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12ad3a75aa442c" /></Relationships>
</file>

<file path=xl/workbook.xml><?xml version="1.0" encoding="utf-8"?>
<x:workbook xmlns:x="http://schemas.openxmlformats.org/spreadsheetml/2006/main">
  <x:sheets>
    <x:sheet xmlns:r="http://schemas.openxmlformats.org/officeDocument/2006/relationships" name="统计与说明" sheetId="1" r:id="Rce94b8a66afc48ce"/>
    <x:sheet xmlns:r="http://schemas.openxmlformats.org/officeDocument/2006/relationships" name="文献库" sheetId="2" r:id="R7d01c75ad2294ea4"/>
    <x:sheet xmlns:r="http://schemas.openxmlformats.org/officeDocument/2006/relationships" name="检索日志" sheetId="3" r:id="R460b7c4f2a514ad7"/>
    <x:sheet xmlns:r="http://schemas.openxmlformats.org/officeDocument/2006/relationships" name="引文种子" sheetId="4" r:id="R20f6dcfe212a4601"/>
    <x:sheet xmlns:r="http://schemas.openxmlformats.org/officeDocument/2006/relationships" name="候选排除审计" sheetId="5" r:id="R8e1c2cfa476f49d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6">
    <x:font>
      <x:sz val="11"/>
      <x:name val="Carlito"/>
    </x:font>
    <x:font>
      <x:sz val="10"/>
      <x:color rgb="FF243B53"/>
      <x:name val="Arial"/>
    </x:font>
    <x:font>
      <x:b/>
      <x:sz val="10"/>
      <x:color rgb="FFFFFFFF"/>
      <x:name val="Arial"/>
    </x:font>
    <x:font>
      <x:b/>
      <x:sz val="15"/>
      <x:color rgb="FF243B53"/>
      <x:name val="Arial"/>
    </x:font>
    <x:font>
      <x:b/>
      <x:sz val="11"/>
      <x:name val="Carlito"/>
    </x:font>
    <x:font>
      <x:b/>
      <x:sz val="10"/>
      <x:color rgb="FF243B53"/>
      <x:name val="Arial"/>
    </x:font>
  </x:fonts>
  <x:fills count="4">
    <x:fill>
      <x:patternFill patternType="none"/>
    </x:fill>
    <x:fill>
      <x:patternFill patternType="gray125"/>
    </x:fill>
    <x:fill>
      <x:patternFill patternType="solid">
        <x:fgColor rgb="FF243B53"/>
      </x:patternFill>
    </x:fill>
    <x:fill>
      <x:patternFill patternType="solid">
        <x:fgColor rgb="FFEAF0F5"/>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2" borderId="0" xfId="0" applyNumberFormat="1" applyFont="1" applyFill="1" applyBorder="1"/>
    <x:xf numFmtId="0" fontId="5" fillId="3" borderId="0" xfId="0" applyNumberFormat="1" applyFont="1" applyFill="1" applyBorder="1"/>
    <x:xf numFmtId="0" fontId="5" fillId="2"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5" fillId="3" borderId="0" xfId="0" applyNumberFormat="1" applyFont="1" applyFill="1" applyBorder="1" applyAlignment="1">
      <x:alignment vertical="center" wrapText="1"/>
    </x:xf>
  </x:cellXfs>
  <x:cellStyles count="1">
    <x:cellStyle name="Normal" xfId="0"/>
  </x:cellStyles>
  <x:dxfs count="1">
    <x:dxf>
      <x:font>
        <x:color rgb="FF8A5800"/>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3e9691c75742a4" /><Relationship Type="http://schemas.openxmlformats.org/officeDocument/2006/relationships/theme" Target="/xl/theme/theme1.xml" Id="R0e5fd5fcf10c4ed1" /><Relationship Type="http://schemas.openxmlformats.org/officeDocument/2006/relationships/sharedStrings" Target="/xl/sharedStrings.xml" Id="R8b171d8339fc47b5" /><Relationship Type="http://schemas.openxmlformats.org/officeDocument/2006/relationships/worksheet" Target="/xl/worksheets/sheet1.xml" Id="Rce94b8a66afc48ce" /><Relationship Type="http://schemas.openxmlformats.org/officeDocument/2006/relationships/worksheet" Target="/xl/worksheets/sheet2.xml" Id="R7d01c75ad2294ea4" /><Relationship Type="http://schemas.openxmlformats.org/officeDocument/2006/relationships/worksheet" Target="/xl/worksheets/sheet3.xml" Id="R460b7c4f2a514ad7" /><Relationship Type="http://schemas.openxmlformats.org/officeDocument/2006/relationships/worksheet" Target="/xl/worksheets/sheet4.xml" Id="R20f6dcfe212a4601" /><Relationship Type="http://schemas.openxmlformats.org/officeDocument/2006/relationships/worksheet" Target="/xl/worksheets/sheet5.xml" Id="R8e1c2cfa476f49d8" /></Relationships>
</file>

<file path=xl/tables/table1.xml><?xml version="1.0" encoding="utf-8"?>
<x:table xmlns:x="http://schemas.openxmlformats.org/spreadsheetml/2006/main" id="1" name="LiteratureLibrary" displayName="LiteratureLibrary" ref="A1:AG401" headerRowCount="1" totalsRowCount="0" totalsRowShown="0">
  <x:autoFilter ref="A1:AG401"/>
  <x:tableColumns count="33">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s>
  <x:tableStyleInfo name="TableStyleMedium2" showFirstColumn="0" showLastColumn="0" showRowStripes="1" showColumnStripes="0"/>
</x:table>
</file>

<file path=xl/tables/table2.xml><?xml version="1.0" encoding="utf-8"?>
<x:table xmlns:x="http://schemas.openxmlformats.org/spreadsheetml/2006/main" id="2" name="SearchLog" displayName="SearchLog" ref="A1:L111" headerRowCount="1" totalsRowCount="0" totalsRowShown="0">
  <x:autoFilter ref="A1:L111"/>
  <x:tableColumns count="12">
    <x:tableColumn id="1" name="检索日期"/>
    <x:tableColumn id="2" name="来源"/>
    <x:tableColumn id="3" name="步骤"/>
    <x:tableColumn id="4" name="完整检索式/请求"/>
    <x:tableColumn id="5" name="完整 API 过滤条件"/>
    <x:tableColumn id="6" name="报告总数"/>
    <x:tableColumn id="7" name="实际获取数"/>
    <x:tableColumn id="8" name="请求/ID 数"/>
    <x:tableColumn id="9" name="分页数"/>
    <x:tableColumn id="10" name="状态"/>
    <x:tableColumn id="11" name="追溯种子 DOI"/>
    <x:tableColumn id="12" name="追溯种子题名"/>
  </x:tableColumns>
  <x:tableStyleInfo name="TableStyleMedium2" showFirstColumn="0" showLastColumn="0" showRowStripes="1" showColumnStripes="0"/>
</x:table>
</file>

<file path=xl/tables/table3.xml><?xml version="1.0" encoding="utf-8"?>
<x:table xmlns:x="http://schemas.openxmlformats.org/spreadsheetml/2006/main" id="3" name="CitationSeeds" displayName="CitationSeeds" ref="A1:G29" headerRowCount="1" totalsRowCount="0" totalsRowShown="0">
  <x:autoFilter ref="A1:G29"/>
  <x:tableColumns count="7">
    <x:tableColumn id="1" name="轮次"/>
    <x:tableColumn id="2" name="种子题名"/>
    <x:tableColumn id="3" name="DOI"/>
    <x:tableColumn id="4" name="年份"/>
    <x:tableColumn id="5" name="参考 ID 数"/>
    <x:tableColumn id="6" name="被引检索获取数"/>
    <x:tableColumn id="7" name="OpenAlex ID"/>
  </x:tableColumns>
  <x:tableStyleInfo name="TableStyleMedium2" showFirstColumn="0" showLastColumn="0" showRowStripes="1" showColumnStripes="0"/>
</x:table>
</file>

<file path=xl/tables/table4.xml><?xml version="1.0" encoding="utf-8"?>
<x:table xmlns:x="http://schemas.openxmlformats.org/spreadsheetml/2006/main" id="4" name="ScreeningExclusions" displayName="ScreeningExclusions" ref="A1:F684" headerRowCount="1" totalsRowCount="0" totalsRowShown="0">
  <x:autoFilter ref="A1:F684"/>
  <x:tableColumns count="6">
    <x:tableColumn id="1" name="稳定记录ID"/>
    <x:tableColumn id="2" name="题名"/>
    <x:tableColumn id="3" name="年份"/>
    <x:tableColumn id="4" name="DOI"/>
    <x:tableColumn id="5" name="排除理由"/>
    <x:tableColumn id="6" name="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d0ae63027341e7" /></Relationships>
</file>

<file path=xl/worksheets/_rels/sheet3.xml.rels>&#65279;<?xml version="1.0" encoding="utf-8"?><Relationships xmlns="http://schemas.openxmlformats.org/package/2006/relationships"><Relationship Type="http://schemas.openxmlformats.org/officeDocument/2006/relationships/table" Target="/xl/tables/table2.xml" Id="Rece09044634d4ceb" /></Relationships>
</file>

<file path=xl/worksheets/_rels/sheet4.xml.rels>&#65279;<?xml version="1.0" encoding="utf-8"?><Relationships xmlns="http://schemas.openxmlformats.org/package/2006/relationships"><Relationship Type="http://schemas.openxmlformats.org/officeDocument/2006/relationships/table" Target="/xl/tables/table3.xml" Id="Raaf2ff0f8c714833" /></Relationships>
</file>

<file path=xl/worksheets/_rels/sheet5.xml.rels>&#65279;<?xml version="1.0" encoding="utf-8"?><Relationships xmlns="http://schemas.openxmlformats.org/package/2006/relationships"><Relationship Type="http://schemas.openxmlformats.org/officeDocument/2006/relationships/table" Target="/xl/tables/table4.xml" Id="R15e3c9b0aa264bd1"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36" hidden="0" customWidth="1"/>
    <x:col min="2" max="2" width="69" hidden="0" customWidth="1"/>
  </x:cols>
  <x:sheetData>
    <x:row r="2" ht="24" customHeight="1">
      <x:c r="A2" s="9" t="str">
        <x:v>厌氧消化主动供氧文献库</x:v>
      </x:c>
      <x:c r="B2" s="9"/>
      <x:c r="C2" s="9"/>
    </x:row>
    <x:row r="4" ht="30" customHeight="1">
      <x:c r="A4" s="21" t="str">
        <x:v>筛选类别</x:v>
      </x:c>
      <x:c r="B4" s="21" t="str">
        <x:v>记录数</x:v>
      </x:c>
    </x:row>
    <x:row r="5" ht="30" customHeight="1">
      <x:c r="A5" s="19" t="str">
        <x:v>1 直接向 AD 反应器或内部循环供氧</x:v>
      </x:c>
      <x:c r="B5" s="24" t="n">
        <x:f>COUNTIF('文献库'!Q2:Q401,A5)</x:f>
        <x:v>92</x:v>
      </x:c>
    </x:row>
    <x:row r="6" ht="30" customHeight="1">
      <x:c r="A6" s="19" t="str">
        <x:v>2 厌氧水解/产酸阶段供氧</x:v>
      </x:c>
      <x:c r="B6" s="24" t="n">
        <x:f>COUNTIF('文献库'!Q2:Q401,A6)</x:f>
        <x:v>27</x:v>
      </x:c>
    </x:row>
    <x:row r="7" ht="30" customHeight="1">
      <x:c r="A7" s="19" t="str">
        <x:v>3 独立好氧/微好氧预处理</x:v>
      </x:c>
      <x:c r="B7" s="24" t="n">
        <x:f>COUNTIF('文献库'!Q2:Q401,A7)</x:f>
        <x:v>26</x:v>
      </x:c>
    </x:row>
    <x:row r="8" ht="30" customHeight="1">
      <x:c r="A8" s="19" t="str">
        <x:v>4 综述</x:v>
      </x:c>
      <x:c r="B8" s="24" t="n">
        <x:f>COUNTIF('文献库'!Q2:Q401,A8)</x:f>
        <x:v>31</x:v>
      </x:c>
    </x:row>
    <x:row r="9" ht="30" customHeight="1">
      <x:c r="A9" s="19" t="str">
        <x:v>待全文确认</x:v>
      </x:c>
      <x:c r="B9" s="24" t="n">
        <x:f>COUNTIF('文献库'!Q2:Q401,A9)</x:f>
        <x:v>224</x:v>
      </x:c>
    </x:row>
    <x:row r="10" ht="30" customHeight="1">
      <x:c r="A10" s="20" t="str">
        <x:v>已确认原始研究（类别1—3）</x:v>
      </x:c>
      <x:c r="B10" s="25" t="n">
        <x:f>SUM(B5:B7)</x:f>
        <x:v>145</x:v>
      </x:c>
    </x:row>
    <x:row r="11" ht="30" customHeight="1">
      <x:c r="A11" s="20" t="str">
        <x:v>统一文献库总数</x:v>
      </x:c>
      <x:c r="B11" s="25" t="n">
        <x:f>SUM(B5:B9)</x:f>
        <x:v>400</x:v>
      </x:c>
    </x:row>
    <x:row r="12" ht="30" customHeight="1">
      <x:c r="A12" s="19"/>
      <x:c r="B12" s="19"/>
    </x:row>
    <x:row r="13" ht="30" customHeight="1">
      <x:c r="A13" s="19"/>
      <x:c r="B13" s="19"/>
    </x:row>
    <x:row r="14" ht="30" customHeight="1">
      <x:c r="A14" s="22" t="str">
        <x:v>检索日期</x:v>
      </x:c>
      <x:c r="B14" s="23" t="n">
        <x:v>46301</x:v>
      </x:c>
    </x:row>
    <x:row r="15" ht="30" customHeight="1">
      <x:c r="A15" s="22" t="str">
        <x:v>发表范围</x:v>
      </x:c>
      <x:c r="B15" s="19" t="str">
        <x:v>2012-01-01 至检索日；在线先发表、正式卷期年较晚的记录分别记年。</x:v>
      </x:c>
    </x:row>
    <x:row r="16" ht="30" customHeight="1">
      <x:c r="A16" s="22" t="str">
        <x:v>已获取摘要</x:v>
      </x:c>
      <x:c r="B16" s="24" t="n">
        <x:v>341</x:v>
      </x:c>
    </x:row>
    <x:row r="17" ht="30" customHeight="1">
      <x:c r="A17" s="22" t="str">
        <x:v>已获取 PMC 全文</x:v>
      </x:c>
      <x:c r="B17" s="24" t="n">
        <x:v>14</x:v>
      </x:c>
    </x:row>
    <x:row r="18" ht="30" customHeight="1">
      <x:c r="A18" s="22" t="str">
        <x:v>CrossRef 元数据核验记录</x:v>
      </x:c>
      <x:c r="B18" s="24" t="n">
        <x:v>364</x:v>
      </x:c>
    </x:row>
    <x:row r="19" ht="30" customHeight="1">
      <x:c r="A19" s="22" t="str">
        <x:v>PubMed 元数据核验记录</x:v>
      </x:c>
      <x:c r="B19" s="24" t="n">
        <x:v>186</x:v>
      </x:c>
    </x:row>
    <x:row r="20" ht="30" customHeight="1">
      <x:c r="A20" s="22" t="str">
        <x:v>无 DOI 记录</x:v>
      </x:c>
      <x:c r="B20" s="24" t="n">
        <x:v>30</x:v>
      </x:c>
    </x:row>
    <x:row r="21" ht="30" customHeight="1">
      <x:c r="A21" s="22" t="str">
        <x:v>跨来源去重后初始记录</x:v>
      </x:c>
      <x:c r="B21" s="24" t="n">
        <x:v>13817</x:v>
      </x:c>
    </x:row>
    <x:row r="22" ht="30" customHeight="1">
      <x:c r="A22" s="22" t="str">
        <x:v>进入范围筛选的候选</x:v>
      </x:c>
      <x:c r="B22" s="24" t="n">
        <x:v>1084</x:v>
      </x:c>
    </x:row>
    <x:row r="23" ht="30" customHeight="1">
      <x:c r="A23" s="22" t="str">
        <x:v>题名/摘要范围筛选排除</x:v>
      </x:c>
      <x:c r="B23" s="24" t="n">
        <x:v>683</x:v>
      </x:c>
    </x:row>
    <x:row r="24" ht="30" customHeight="1">
      <x:c r="A24" s="22" t="str">
        <x:v>候选内额外同题名合并</x:v>
      </x:c>
      <x:c r="B24" s="24" t="n">
        <x:v>1</x:v>
      </x:c>
    </x:row>
    <x:row r="25" ht="30" customHeight="1">
      <x:c r="A25" s="22" t="str">
        <x:v>参考与被引追溯种子</x:v>
      </x:c>
      <x:c r="B25" s="24" t="n">
        <x:v>28</x:v>
      </x:c>
    </x:row>
    <x:row r="26" ht="30" customHeight="1">
      <x:c r="A26" s="22" t="str">
        <x:v>供氧参数及结果</x:v>
      </x:c>
      <x:c r="B26" s="19" t="str">
        <x:v>英文原文摘录；缺失留空。数值保留原始单位，不推断完整操作协议。</x:v>
      </x:c>
    </x:row>
    <x:row r="27" ht="30" customHeight="1">
      <x:c r="A27" s="22" t="str">
        <x:v>待全文确认</x:v>
      </x:c>
      <x:c r="B27" s="19" t="str">
        <x:v>缺摘要、供氧气体/位置或原始实验不明确的候选均保留；部分记录还需发表类型核验。</x:v>
      </x:c>
    </x:row>
    <x:row r="28" ht="30" customHeight="1">
      <x:c r="A28" s="22" t="str">
        <x:v>综述范围</x:v>
      </x:c>
      <x:c r="B28" s="19" t="str">
        <x:v>含直接供氧专题综述，也含明确讨论供氧小节的广义 AD 综述；用于追溯。</x:v>
      </x:c>
    </x:row>
    <x:row r="29" ht="30" customHeight="1">
      <x:c r="A29" s="22" t="str">
        <x:v>实际覆盖</x:v>
      </x:c>
      <x:c r="B29" s="19" t="str">
        <x:v>OpenAlex、CrossRef、PubMed；PMC 开放全文。未使用 Scopus/ScienceDirect 付费凭据。</x:v>
      </x:c>
    </x:row>
    <x:row r="30" ht="30" customHeight="1">
      <x:c r="A30" s="22" t="str">
        <x:v>分页与限制</x:v>
      </x:c>
      <x:c r="B30" s="19" t="str">
        <x:v>已执行完整 cursor/ID 分页；OpenAlex 索引动态变化造成一个查询获取数比初报总数多1。</x:v>
      </x:c>
    </x:row>
    <x:row r="31" ht="30" customHeight="1">
      <x:c r="A31" s="22" t="str">
        <x:v>筛选局限</x:v>
      </x:c>
      <x:c r="B31" s="19" t="str">
        <x:v>按规则辅助后核对题名/摘要，未做独立双人筛选；224条候选尚待全文判定。</x:v>
      </x:c>
    </x:row>
    <x:row r="32" ht="30" customHeight="1">
      <x:c r="A32" s="22" t="str">
        <x:v>全文局限</x:v>
      </x:c>
      <x:c r="B32" s="19" t="str">
        <x:v>仅获取部分 PMC 全文；出版社全文与附件未系统获取，参数提取仍不完整。</x:v>
      </x:c>
    </x:row>
    <x:row r="33" ht="30" customHeight="1">
      <x:c r="A33" s="22" t="str">
        <x:v>EndNote 导入</x:v>
      </x:c>
      <x:c r="B33" s="19" t="str">
        <x:v>File → Import → File；Import Option 选择 Reference Manager (RIS)；Text Translation 选择 Unicode (UTF-8)。</x:v>
      </x:c>
    </x:row>
    <x:row r="34" ht="30" customHeight="1">
      <x:c r="A34" s="22" t="str">
        <x:v>RIS 一致性</x:v>
      </x:c>
      <x:c r="B34" s="19" t="str">
        <x:v>三个 RIS 分组互斥；其记录ID、题名、DOI及逐个作者字段已与统一表核对。</x:v>
      </x:c>
    </x:row>
    <x:row r="35" ht="30" customHeight="1">
      <x:c r="A35" s="22" t="str">
        <x:v>复现材料</x:v>
      </x:c>
      <x:c r="B35" s="19" t="str">
        <x:v>完整检索式、API过滤、页数、条数见检索日志；原始与中间数据和脚本已另行保存。</x:v>
      </x:c>
    </x:row>
    <x:row r="36" ht="30" customHeight="1">
      <x:c r="A36" s="19"/>
      <x:c r="B36" s="19"/>
    </x:row>
  </x:sheetData>
  <x:pageMargins left="0.7" right="0.7" top="0.75" bottom="0.75" header="0.3" footer="0.3"/>
</x:worksheet>
</file>

<file path=xl/worksheets/sheet2.xml><?xml version="1.0" encoding="utf-8"?>
<x:worksheet xmlns:x="http://schemas.openxmlformats.org/spreadsheetml/2006/main">
  <x:sheetPr>
    <x:tabColor rgb="FF243B53"/>
  </x:sheetPr>
  <x:sheetViews>
    <x:sheetView showGridLines="0" workbookViewId="0">
      <x:pane xSplit="2" ySplit="1" topLeftCell="C2" activePane="bottomRight" state="frozen"/>
    </x:sheetView>
  </x:sheetViews>
  <x:sheetFormatPr defaultRowHeight="15"/>
  <x:cols>
    <x:col min="1" max="1" width="6.199999809265137" hidden="0" customWidth="1"/>
    <x:col min="2" max="2" width="43" hidden="0" customWidth="1"/>
    <x:col min="3" max="3" width="37" hidden="0" customWidth="1"/>
    <x:col min="4" max="4" width="10.5" hidden="0" customWidth="1"/>
    <x:col min="5" max="5" width="11.5" hidden="0" customWidth="1"/>
    <x:col min="6" max="6" width="22" hidden="0" customWidth="1"/>
    <x:col min="7" max="7" width="19" hidden="0" customWidth="1"/>
    <x:col min="8" max="8" width="25.5" hidden="0" customWidth="1"/>
    <x:col min="9" max="9" width="32" hidden="0" customWidth="1"/>
    <x:col min="10" max="10" width="21" hidden="0" customWidth="1"/>
    <x:col min="11" max="11" width="70" hidden="0" customWidth="1"/>
    <x:col min="12" max="12" width="75" hidden="0" customWidth="1"/>
    <x:col min="13" max="13" width="80" hidden="0" customWidth="1"/>
    <x:col min="14" max="14" width="60" hidden="0" customWidth="1"/>
    <x:col min="15" max="15" width="80" hidden="0" customWidth="1"/>
    <x:col min="16" max="16" width="14" hidden="0" customWidth="1"/>
    <x:col min="17" max="17" width="26" hidden="0" customWidth="1"/>
    <x:col min="18" max="18" width="21" hidden="0" customWidth="1"/>
    <x:col min="19" max="19" width="22" hidden="0" customWidth="1"/>
    <x:col min="20" max="20" width="65" hidden="0" customWidth="1"/>
    <x:col min="21" max="21" width="10.5" hidden="0" customWidth="1"/>
    <x:col min="22" max="22" width="8" hidden="0" customWidth="1"/>
    <x:col min="23" max="23" width="8" hidden="0" customWidth="1"/>
    <x:col min="24" max="24" width="16" hidden="0" customWidth="1"/>
    <x:col min="25" max="25" width="95" hidden="0" customWidth="1"/>
    <x:col min="26" max="26" width="90" hidden="0" customWidth="1"/>
    <x:col min="27" max="27" width="20" hidden="0" customWidth="1"/>
    <x:col min="28" max="28" width="42" hidden="0" customWidth="1"/>
    <x:col min="29" max="29" width="65" hidden="0" customWidth="1"/>
    <x:col min="30" max="30" width="40" hidden="0" customWidth="1"/>
    <x:col min="31" max="31" width="100" hidden="0" customWidth="1"/>
    <x:col min="32" max="32" width="12" hidden="0" customWidth="1"/>
    <x:col min="33" max="33" width="60" hidden="0" customWidth="1"/>
  </x:cols>
  <x:sheetData>
    <x:row r="1" ht="37.5" customHeight="1">
      <x:c r="A1" s="7" t="str">
        <x:v>序号</x:v>
      </x:c>
      <x:c r="B1" s="7" t="str">
        <x:v>完整题名</x:v>
      </x:c>
      <x:c r="C1" s="7" t="str">
        <x:v>作者</x:v>
      </x:c>
      <x:c r="D1" s="7" t="str">
        <x:v>正式发表年份</x:v>
      </x:c>
      <x:c r="E1" s="7" t="str">
        <x:v>在线发表年份（与正式年不同）</x:v>
      </x:c>
      <x:c r="F1" s="7" t="str">
        <x:v>期刊</x:v>
      </x:c>
      <x:c r="G1" s="7" t="str">
        <x:v>文献类型</x:v>
      </x:c>
      <x:c r="H1" s="7" t="str">
        <x:v>DOI</x:v>
      </x:c>
      <x:c r="I1" s="7" t="str">
        <x:v>文献链接</x:v>
      </x:c>
      <x:c r="J1" s="7" t="str">
        <x:v>底物类型</x:v>
      </x:c>
      <x:c r="K1" s="7" t="str">
        <x:v>反应器或实验形式（原文）</x:v>
      </x:c>
      <x:c r="L1" s="7" t="str">
        <x:v>供氧方式及位置（原文）</x:v>
      </x:c>
      <x:c r="M1" s="7" t="str">
        <x:v>供氧强度/频率/持续时间/DO/ORP（原文）</x:v>
      </x:c>
      <x:c r="N1" s="7" t="str">
        <x:v>研究目标</x:v>
      </x:c>
      <x:c r="O1" s="7" t="str">
        <x:v>主要结果简述（摘要原文）</x:v>
      </x:c>
      <x:c r="P1" s="7" t="str">
        <x:v>筛选状态</x:v>
      </x:c>
      <x:c r="Q1" s="7" t="str">
        <x:v>纳入类别</x:v>
      </x:c>
      <x:c r="R1" s="7" t="str">
        <x:v>信息依据</x:v>
      </x:c>
      <x:c r="S1" s="7" t="str">
        <x:v>全文获取状态</x:v>
      </x:c>
      <x:c r="T1" s="7" t="str">
        <x:v>待确认事项</x:v>
      </x:c>
      <x:c r="U1" s="7" t="str">
        <x:v>PMID</x:v>
      </x:c>
      <x:c r="V1" s="7" t="str">
        <x:v>卷</x:v>
      </x:c>
      <x:c r="W1" s="7" t="str">
        <x:v>期</x:v>
      </x:c>
      <x:c r="X1" s="7" t="str">
        <x:v>页码或文章编号</x:v>
      </x:c>
      <x:c r="Y1" s="7" t="str">
        <x:v>摘要</x:v>
      </x:c>
      <x:c r="Z1" s="7" t="str">
        <x:v>纳入依据（原文）</x:v>
      </x:c>
      <x:c r="AA1" s="7" t="str">
        <x:v>检索来源</x:v>
      </x:c>
      <x:c r="AB1" s="7" t="str">
        <x:v>检索步骤</x:v>
      </x:c>
      <x:c r="AC1" s="7" t="str">
        <x:v>元数据核验链接</x:v>
      </x:c>
      <x:c r="AD1" s="7" t="str">
        <x:v>全文链接</x:v>
      </x:c>
      <x:c r="AE1" s="7" t="str">
        <x:v>全文方法摘录</x:v>
      </x:c>
      <x:c r="AF1" s="7" t="str">
        <x:v>稳定记录ID</x:v>
      </x:c>
      <x:c r="AG1" s="7" t="str">
        <x:v>追溯种子 DOI/题名</x:v>
      </x:c>
    </x:row>
    <x:row r="2" ht="210" customHeight="1">
      <x:c r="A2" s="8" t="n">
        <x:v>1</x:v>
      </x:c>
      <x:c r="B2" s="3" t="str">
        <x:v>Molecular analysis of the biomass of a fluidized bed reactor treating synthetic vinasse at anaerobic and micro-aerobic conditions</x:v>
      </x:c>
      <x:c r="C2" s="3" t="str">
        <x:v>Rodríguez, Elisa; Lopes, Alexandre; Fdz.-Polanco, María; Stams, Alfons J. M.; García-Encina, Pedro A.</x:v>
      </x:c>
      <x:c r="D2" s="8" t="n">
        <x:v>2012</x:v>
      </x:c>
      <x:c r="E2" s="8" t="n">
        <x:v>2011</x:v>
      </x:c>
      <x:c r="F2" s="3" t="str">
        <x:v>Applied Microbiology and Biotechnology</x:v>
      </x:c>
      <x:c r="G2" s="3" t="str">
        <x:v>原始研究（期刊文章）</x:v>
      </x:c>
      <x:c r="H2" s="3" t="str">
        <x:v>10.1007/s00253-011-3529-3</x:v>
      </x:c>
      <x:c r="I2" s="3" t="str">
        <x:v>https://doi.org/10.1007/s00253-011-3529-3</x:v>
      </x:c>
      <x:c r="J2" s="3" t="str">
        <x:v>酒精废醪</x:v>
      </x:c>
      <x:c r="K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Typical fatty acid degraders that grow in syntrophy with methanogens were not detected during the entire reactor run. Within the Archaea population, members of Methanomethylovorans and Methanosaeta were detected throughout the entire reactor operation.</x:v>
      </x:c>
      <x:c r="L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M2" s="3" t="str"/>
      <x:c r="N2" s="3" t="str">
        <x:v>Molecular analysis of the biomass of a fluidized bed reactor treating synthetic vinasse at anaerobic and micro-aerobic conditions（题名所述研究主题）</x:v>
      </x:c>
      <x:c r="O2" s="3" t="str"/>
      <x:c r="P2" s="3" t="str">
        <x:v>确认纳入</x:v>
      </x:c>
      <x:c r="Q2" s="3" t="str">
        <x:v>1 直接向 AD 反应器或内部循环供氧</x:v>
      </x:c>
      <x:c r="R2" s="3" t="str">
        <x:v>摘要及元数据</x:v>
      </x:c>
      <x:c r="S2" s="3" t="str">
        <x:v>未获取全文</x:v>
      </x:c>
      <x:c r="T2" s="3" t="str">
        <x:v>供氧方式/阶段由摘要或权威题名确认；需全文补齐实验细节；摘要未提供可核验的完整供氧参数</x:v>
      </x:c>
      <x:c r="U2" s="3" t="str">
        <x:v>21861082</x:v>
      </x:c>
      <x:c r="V2" s="3" t="str">
        <x:v>93</x:v>
      </x:c>
      <x:c r="W2" s="3" t="str">
        <x:v>5</x:v>
      </x:c>
      <x:c r="X2" s="3" t="str">
        <x:v>2181-2191</x:v>
      </x:c>
      <x:c r="Y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Z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AA2" s="3" t="str">
        <x:v>PubMed; CrossRef</x:v>
      </x:c>
      <x:c r="AB2" s="3" t="str">
        <x:v>P1_micro; P2_broad; DOI_verification</x:v>
      </x:c>
      <x:c r="AC2" s="3" t="str">
        <x:v>https://api.crossref.org/works/10.1007/s00253-011-3529-3
https://pubmed.ncbi.nlm.nih.gov/21861082/</x:v>
      </x:c>
      <x:c r="AD2" s="3" t="str"/>
      <x:c r="AE2" s="3" t="str"/>
      <x:c r="AF2" s="3" t="str">
        <x:v>R00313</x:v>
      </x:c>
      <x:c r="AG2" s="3" t="str"/>
    </x:row>
    <x:row r="3" ht="97.5" customHeight="1">
      <x:c r="A3" s="8" t="n">
        <x:v>2</x:v>
      </x:c>
      <x:c r="B3" s="3" t="str">
        <x:v>Robustness of the microaerobic removal of hydrogen sulfide from biogas</x:v>
      </x:c>
      <x:c r="C3" s="3" t="str">
        <x:v>Díaz, I.; Fdz-Polanco, M.</x:v>
      </x:c>
      <x:c r="D3" s="8" t="n">
        <x:v>2012</x:v>
      </x:c>
      <x:c r="E3" s="8"/>
      <x:c r="F3" s="3" t="str">
        <x:v>Water Science and Technology</x:v>
      </x:c>
      <x:c r="G3" s="3" t="str">
        <x:v>原始研究（期刊文章）</x:v>
      </x:c>
      <x:c r="H3" s="3" t="str">
        <x:v>10.2166/wst.2012.013</x:v>
      </x:c>
      <x:c r="I3" s="3" t="str">
        <x:v>https://doi.org/10.2166/wst.2012.013</x:v>
      </x:c>
      <x:c r="J3" s="3" t="str">
        <x:v>污泥</x:v>
      </x:c>
      <x:c r="K3" s="3" t="str">
        <x:v>Several disturbances presented in full-scale digesters can potentially affect the efficiency of the microaerobic removal process. The process was shown to recover from oxygen lack or excess within 28 h when the original conditions were restored in a pilot-plant digester of 200 L treating sewage sludge with HRT of 20 days.</x:v>
      </x:c>
      <x:c r="L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M3" s="3" t="str"/>
      <x:c r="N3" s="3" t="str">
        <x:v>This study evaluates the variation of the sulfur load and the performance of the system in situations of oxygen lack or excess and after normal rates are recovered.</x:v>
      </x:c>
      <x:c r="O3" s="3" t="str">
        <x:v>The decrease of the sulfur load to the digester did not affect the biogas composition in the short-term and when oxygen rate was reduced to adjust to the lower hydrogen sulfide production, the removal proceeded normally with a lower unemployed oxygen amount.</x:v>
      </x:c>
      <x:c r="P3" s="3" t="str">
        <x:v>确认纳入</x:v>
      </x:c>
      <x:c r="Q3" s="3" t="str">
        <x:v>1 直接向 AD 反应器或内部循环供氧</x:v>
      </x:c>
      <x:c r="R3" s="3" t="str">
        <x:v>摘要及元数据</x:v>
      </x:c>
      <x:c r="S3" s="3" t="str">
        <x:v>未获取全文</x:v>
      </x:c>
      <x:c r="T3" s="3" t="str">
        <x:v>摘要未提供可核验的完整供氧参数</x:v>
      </x:c>
      <x:c r="U3" s="3" t="str">
        <x:v>22466581</x:v>
      </x:c>
      <x:c r="V3" s="3" t="str">
        <x:v>65</x:v>
      </x:c>
      <x:c r="W3" s="3" t="str">
        <x:v>8</x:v>
      </x:c>
      <x:c r="X3" s="3" t="str">
        <x:v>1368-1374</x:v>
      </x:c>
      <x:c r="Y3" s="3" t="str">
        <x:v>Several disturbances presented in full-scale digesters can potentially affect the efficiency of the microaerobic removal process. This study evaluates the variation of the sulfur load and the performance of the system in situations of oxygen lack or excess and after normal rates are recovered. The process was shown to recover from oxygen lack or excess within 28 h when the original conditions were restored in a pilot-plant digester of 200 L treating sewage sludge with HRT of 20 days. The decrease of the sulfur load to the digester did not affect the biogas composition in the short-term and when oxygen rate was reduced to adjust to the lower hydrogen sulfide production, the removal proceeded normally with a lower unemployed oxygen amount. The digester opening to remove accumulated sulfur in the headspace did not alter process performance once the microaerobic removal was restarted.</x:v>
      </x:c>
      <x:c r="Z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AA3" s="3" t="str">
        <x:v>OpenAlex; CrossRef; PubMed</x:v>
      </x:c>
      <x:c r="AB3" s="3" t="str">
        <x:v>G7_biogas; C2; Backward; Backward_round2; P6_PMID_authority</x:v>
      </x:c>
      <x:c r="AC3" s="3" t="str">
        <x:v>https://api.crossref.org/works/10.2166/wst.2012.013
https://pubmed.ncbi.nlm.nih.gov/22466581/
https://api.openalex.org/works/W2072959824</x:v>
      </x:c>
      <x:c r="AD3" s="3" t="str"/>
      <x:c r="AE3" s="3" t="str"/>
      <x:c r="AF3" s="3" t="str">
        <x:v>R00379</x:v>
      </x:c>
      <x:c r="AG3" s="3" t="str">
        <x:v>10.18331/brj2017.4.4.6; 10.1016/j.biortech.2014.09.052; 10.1007/s11157-015-9386-2</x:v>
      </x:c>
    </x:row>
    <x:row r="4" ht="108.75" customHeight="1">
      <x:c r="A4" s="8" t="n">
        <x:v>3</x:v>
      </x:c>
      <x:c r="B4" s="3" t="str">
        <x:v>The role of the headspace in hydrogen sulfide removal during microaerobic digestion of sludge</x:v>
      </x:c>
      <x:c r="C4" s="3" t="str">
        <x:v>Ramos, I.; Díaz, I.; Fdz-Polanco, M.</x:v>
      </x:c>
      <x:c r="D4" s="8" t="n">
        <x:v>2012</x:v>
      </x:c>
      <x:c r="E4" s="8"/>
      <x:c r="F4" s="3" t="str">
        <x:v>Water Science and Technology</x:v>
      </x:c>
      <x:c r="G4" s="3" t="str">
        <x:v>原始研究（期刊文章）</x:v>
      </x:c>
      <x:c r="H4" s="3" t="str">
        <x:v>10.2166/wst.2012.457</x:v>
      </x:c>
      <x:c r="I4" s="3" t="str">
        <x:v>https://doi.org/10.2166/wst.2012.457</x:v>
      </x:c>
      <x:c r="J4" s="3" t="str">
        <x:v>污泥</x:v>
      </x:c>
      <x:c r="K4" s="3" t="str">
        <x:v>Research was carried out in a pilot reactor with a total volume of 265 L, under mesophilic conditions.</x:v>
      </x:c>
      <x:c r="L4" s="3" t="str">
        <x:v>The role of the headspace (HS) in the microaerobic removal of hydrogen sulfide from biogas produced during sludge digestion was studied.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M4" s="3" t="str"/>
      <x:c r="N4" s="3" t="str">
        <x:v>The role of the headspace in hydrogen sulfide removal during microaerobic digestion of sludge（题名所述研究主题）</x:v>
      </x:c>
      <x:c r="O4" s="3" t="str">
        <x:v>The removal efficacy dropped sharply to ≈15% when the HS was reduced to 1.5 L.</x:v>
      </x:c>
      <x:c r="P4" s="3" t="str">
        <x:v>确认纳入</x:v>
      </x:c>
      <x:c r="Q4" s="3" t="str">
        <x:v>1 直接向 AD 反应器或内部循环供氧</x:v>
      </x:c>
      <x:c r="R4" s="3" t="str">
        <x:v>摘要及元数据</x:v>
      </x:c>
      <x:c r="S4" s="3" t="str">
        <x:v>未获取全文</x:v>
      </x:c>
      <x:c r="T4" s="3" t="str">
        <x:v>摘要未提供可核验的完整供氧参数</x:v>
      </x:c>
      <x:c r="U4" s="3" t="str">
        <x:v>22949260</x:v>
      </x:c>
      <x:c r="V4" s="3" t="str">
        <x:v>66</x:v>
      </x:c>
      <x:c r="W4" s="3" t="str">
        <x:v>10</x:v>
      </x:c>
      <x:c r="X4" s="3" t="str">
        <x:v>2258-2264</x:v>
      </x:c>
      <x:c r="Y4" s="3" t="str">
        <x:v>The role of the headspace (HS) in the microaerobic removal of hydrogen sulfide from biogas produced during sludge digestion was studied. Research was carried out in a pilot reactor with a total volume of 265 L, under mesophilic conditions. Biogas was successfully desulfurized (99%) by introducing pure oxygen (0.46 NL/L(fed)) into the recirculation stream when the HS volume was both 50.0 and 9.5 L. The removal efficacy dropped sharply to ≈15% when the HS was reduced to 1.5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 Additionally, the pattern of sulfur accumulation suggested that the removal occurred preferentially on certain materials, and pointed to a significant biological contribution.</x:v>
      </x:c>
      <x:c r="Z4" s="3" t="str">
        <x:v>The role of the headspace (HS) in the microaerobic removal of hydrogen sulfide from biogas produced during sludge digestion was studied. Biogas was successfully desulfurized (99%) by introducing pure oxygen (0.46 NL/L(fed)) into the recirculation stream when the HS volume was both 50.0 and 9.5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AA4" s="3" t="str">
        <x:v>OpenAlex; CrossRef; PubMed</x:v>
      </x:c>
      <x:c r="AB4" s="3" t="str">
        <x:v>G7_biogas; C2; Backward; Backward_round2; G10_microoxygen; P6_PMID_authority</x:v>
      </x:c>
      <x:c r="AC4" s="3" t="str">
        <x:v>https://api.crossref.org/works/10.2166/wst.2012.457
https://pubmed.ncbi.nlm.nih.gov/22949260/
https://api.openalex.org/works/W2077275837</x:v>
      </x:c>
      <x:c r="AD4" s="3" t="str"/>
      <x:c r="AE4" s="3" t="str"/>
      <x:c r="AF4" s="3" t="str">
        <x:v>R00430</x:v>
      </x:c>
      <x:c r="AG4" s="3" t="str">
        <x:v>10.1016/j.tibtech.2022.09.008; 10.1016/j.scitotenv.2019.136388; 10.1016/j.psep.2022.07.009; 10.18331/brj2017.4.4.6; 10.1007/s11157-015-9386-2; 10.5327/276455760101005</x:v>
      </x:c>
    </x:row>
    <x:row r="5" ht="120" customHeight="1">
      <x:c r="A5" s="8" t="n">
        <x:v>4</x:v>
      </x:c>
      <x:c r="B5" s="3" t="str">
        <x:v>Effect of micro-aeration on anaerobic digestion of primary sludge under septic tank conditions</x:v>
      </x:c>
      <x:c r="C5" s="3" t="str">
        <x:v>Diak, James; Örmeci, Banu; Kennedy, Kevin J.</x:v>
      </x:c>
      <x:c r="D5" s="8" t="n">
        <x:v>2013</x:v>
      </x:c>
      <x:c r="E5" s="8" t="n">
        <x:v>2012</x:v>
      </x:c>
      <x:c r="F5" s="3" t="str">
        <x:v>Bioprocess and Biosystems Engineering</x:v>
      </x:c>
      <x:c r="G5" s="3" t="str">
        <x:v>原始研究（期刊文章）</x:v>
      </x:c>
      <x:c r="H5" s="3" t="str">
        <x:v>10.1007/s00449-012-0798-x</x:v>
      </x:c>
      <x:c r="I5" s="3" t="str">
        <x:v>https://doi.org/10.1007/s00449-012-0798-x</x:v>
      </x:c>
      <x:c r="J5" s="3" t="str">
        <x:v>污泥</x:v>
      </x:c>
      <x:c r="K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L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x:v>
      </x:c>
      <x:c r="M5" s="3" t="str"/>
      <x:c r="N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O5" s="3" t="str"/>
      <x:c r="P5" s="3" t="str">
        <x:v>确认纳入</x:v>
      </x:c>
      <x:c r="Q5" s="3" t="str">
        <x:v>1 直接向 AD 反应器或内部循环供氧</x:v>
      </x:c>
      <x:c r="R5" s="3" t="str">
        <x:v>摘要及元数据</x:v>
      </x:c>
      <x:c r="S5" s="3" t="str">
        <x:v>未获取全文</x:v>
      </x:c>
      <x:c r="T5" s="3" t="str">
        <x:v>摘要未提供可核验的完整供氧参数</x:v>
      </x:c>
      <x:c r="U5" s="3" t="str">
        <x:v>22903593</x:v>
      </x:c>
      <x:c r="V5" s="3" t="str">
        <x:v>36</x:v>
      </x:c>
      <x:c r="W5" s="3" t="str">
        <x:v>4</x:v>
      </x:c>
      <x:c r="X5" s="3" t="str">
        <x:v>417-424</x:v>
      </x:c>
      <x:c r="Y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Reactors were operated for 5 weeks at room temperature to simulate septic tank conditions.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 Experiments using diluted sludge samples showed similar trends as the experiments with raw sludge, which suggest that initial solids concentration did not have a significant effect on the degradation of primary sludge under septic tank conditions.</x:v>
      </x:c>
      <x:c r="Z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COD metric (COD) and improved the subsequent degradation of COD. Micro-aeration also increased the generation of ammonia and soluble proteins, but did not improve the reduction in total and volatile solids, or the reduction in carbohydrates.</x:v>
      </x:c>
      <x:c r="AA5" s="3" t="str">
        <x:v>OpenAlex; PubMed; CrossRef</x:v>
      </x:c>
      <x:c r="AB5" s="3" t="str">
        <x:v>G1_micro; G5_broad; Backward; Backward_round2; P1_micro; P2_broad; DOI_verification</x:v>
      </x:c>
      <x:c r="AC5" s="3" t="str">
        <x:v>https://api.crossref.org/works/10.1007/s00449-012-0798-x
https://pubmed.ncbi.nlm.nih.gov/22903593/
https://api.openalex.org/works/W1993891125</x:v>
      </x:c>
      <x:c r="AD5" s="3" t="str"/>
      <x:c r="AE5" s="3" t="str"/>
      <x:c r="AF5" s="3" t="str">
        <x:v>R00651</x:v>
      </x:c>
      <x:c r="AG5" s="3" t="str">
        <x:v>10.1016/j.biortech.2023.129249; 10.1016/j.scitotenv.2019.136388; 10.1016/j.biotechadv.2018.08.007; 10.1016/j.psep.2022.07.009; 10.1007/s12155-025-10889-x; 10.1007/s11157-015-9386-2</x:v>
      </x:c>
    </x:row>
    <x:row r="6" ht="176.25" customHeight="1">
      <x:c r="A6" s="8" t="n">
        <x:v>5</x:v>
      </x:c>
      <x:c r="B6" s="3" t="str">
        <x:v>Improvement of Anaerobic Digester Performance by Wastewater Recirculation through an Aerated Membrane</x:v>
      </x:c>
      <x:c r="C6" s="3" t="str">
        <x:v>John H. Loughrin; N. Lovanh; Kimberley L. Cook</x:v>
      </x:c>
      <x:c r="D6" s="8" t="n">
        <x:v>2013</x:v>
      </x:c>
      <x:c r="E6" s="8"/>
      <x:c r="F6" s="3" t="str">
        <x:v>Transactions of the ASABE</x:v>
      </x:c>
      <x:c r="G6" s="3" t="str">
        <x:v>原始研究（期刊文章）</x:v>
      </x:c>
      <x:c r="H6" s="3" t="str">
        <x:v>10.13031/trans.56.9869</x:v>
      </x:c>
      <x:c r="I6" s="3" t="str">
        <x:v>https://doi.org/10.13031/trans.56.9869</x:v>
      </x:c>
      <x:c r="J6" s="3" t="str">
        <x:v>废水（更多细分见原文）</x:v>
      </x:c>
      <x:c r="K6" s="3" t="str"/>
      <x:c r="L6" s="3" t="str"/>
      <x:c r="M6" s="3" t="str"/>
      <x:c r="N6" s="3" t="str">
        <x:v>Improvement of Anaerobic Digester Performance by Wastewater Recirculation through an Aerated Membrane（题名所述研究主题）</x:v>
      </x:c>
      <x:c r="O6" s="3" t="str">
        <x:v>No improvements in aromatic malodorants were achieved, but biogas production was enhanced. Results show that recirculation of wastewater through a permeable membrane can be used to manipulate wastewater composition and the amount and composition of greenhouse gases.</x:v>
      </x:c>
      <x:c r="P6" s="3" t="str">
        <x:v>确认纳入</x:v>
      </x:c>
      <x:c r="Q6" s="3" t="str">
        <x:v>1 直接向 AD 反应器或内部循环供氧</x:v>
      </x:c>
      <x:c r="R6" s="3" t="str">
        <x:v>摘要及元数据</x:v>
      </x:c>
      <x:c r="S6" s="3" t="str">
        <x:v>未获取全文</x:v>
      </x:c>
      <x:c r="T6" s="3" t="str">
        <x:v>摘要未提供完整供氧参数</x:v>
      </x:c>
      <x:c r="U6" s="3" t="str"/>
      <x:c r="V6" s="3"/>
      <x:c r="W6" s="3"/>
      <x:c r="X6" s="3" t="str">
        <x:v>1675-1681</x:v>
      </x:c>
      <x:c r="Y6" s="3" t="str">
        <x:v>Abstract. Animal wastes are a source of nuisance odors and greenhouse gases. Swine wastewater from an anaerobic digester was recirculated through a permeable silicone hose located in an external aeration tank to determine if this affected wastewater composition, malodorants, or greenhouse gases. Treated wastewater had a higher pH than did control wastewater, but this could not be explained by differences in either ammonium or volatile fatty acid concentrations between control and treated digesters. The higher pH of treated wastewater resulted in higher-quality biogas, with carbon dioxide averaging 143,000 ppm in treated biogas and 224,000 ppm in control biogas. Methane averaged 677,000 ppm in control biogas and 697,000 ppm in treated biogas. The improvement in biogas quality was offset by a loss of biogas production: control digesters produced 490 L of biogas, and treated digesters produced 313 L of biogas. Improvements in wastewater malodorants were modest. For instance, peak cresol concentrations were approximately 67,000 ng L-1 in treated wastewater and 150,000 ng L-1 in control wastewater. In a second experiment, wastewater was recirculated through the silicone hose for only the first 23 d of the experiment to limit loss of CH4 through the silicone membrane. No improvements in aromatic malodorants were achieved, but biogas production was enhanced. Control digesters produced 803 L of biogas, while treated digesters produced 884 L of biogas. After wastewater recirculation was turned off, the biogas produced by treated digesters was not of higher quality than that produced by control digesters. Results show that recirculation of wastewater through a permeable membrane can be used to manipulate wastewater composition and the amount and composition of greenhouse gases.</x:v>
      </x:c>
      <x:c r="Z6" s="3" t="str">
        <x:v>Swine wastewater from an anaerobic digester was recirculated through a permeable silicone hose located in an external aeration tank to determine if this affected wastewater composition, malodorants, or greenhouse gases.</x:v>
      </x:c>
      <x:c r="AA6" s="3" t="str">
        <x:v>OpenAlex; CrossRef</x:v>
      </x:c>
      <x:c r="AB6" s="3" t="str">
        <x:v>G7_biogas; DOI_verification</x:v>
      </x:c>
      <x:c r="AC6" s="3" t="str">
        <x:v>https://api.crossref.org/works/10.13031/trans.56.9869
https://api.openalex.org/works/W201947014</x:v>
      </x:c>
      <x:c r="AD6" s="3" t="str"/>
      <x:c r="AE6" s="3" t="str"/>
      <x:c r="AF6" s="3" t="str">
        <x:v>R00735</x:v>
      </x:c>
      <x:c r="AG6" s="3" t="str"/>
    </x:row>
    <x:row r="7" ht="108.75" customHeight="1">
      <x:c r="A7" s="8" t="n">
        <x:v>6</x:v>
      </x:c>
      <x:c r="B7" s="3" t="str">
        <x:v>Microaerobic desulphurisation unit: A new biological system for the removal of H2S from biogas</x:v>
      </x:c>
      <x:c r="C7" s="3" t="str">
        <x:v>Ramos, I.; Pérez, R.; Fdz-Polanco, M.</x:v>
      </x:c>
      <x:c r="D7" s="8" t="n">
        <x:v>2013</x:v>
      </x:c>
      <x:c r="E7" s="8"/>
      <x:c r="F7" s="3" t="str">
        <x:v>Bioresource Technology</x:v>
      </x:c>
      <x:c r="G7" s="3" t="str">
        <x:v>原始研究（期刊文章）</x:v>
      </x:c>
      <x:c r="H7" s="3" t="str">
        <x:v>10.1016/j.biortech.2013.05.084</x:v>
      </x:c>
      <x:c r="I7" s="3" t="str">
        <x:v>https://doi.org/10.1016/j.biortech.2013.05.084</x:v>
      </x:c>
      <x:c r="J7" s="3" t="str">
        <x:v>污泥</x:v>
      </x:c>
      <x:c r="K7" s="3" t="str">
        <x:v>A 10 L-unit was inoculated with 1L of digested sludge in order to treat the biogas produced in a pilot digester.</x:v>
      </x:c>
      <x:c r="L7" s="3" t="str">
        <x:v>The desulphurisation conditions present in microaerobic digesters were reproduced inside an external chamber called a microaerobic desulphurisation unit (MDU).</x:v>
      </x:c>
      <x:c r="M7" s="3" t="str">
        <x:v>The MDU proved to be robust against fluctuations in biogas residence time (57-107 min), inlet H2S concentration (0.17-0.39% v/v), O2/H2S supplied ratio (17.3-1.4 v/v), and temperature (20-35°C).</x:v>
      </x:c>
      <x:c r="N7" s="3" t="str">
        <x:v>Microaerobic desulphurisation unit: A new biological system for the removal of H2S from biogas（题名所述研究主题）</x:v>
      </x:c>
      <x:c r="O7" s="3" t="str"/>
      <x:c r="P7" s="3" t="str">
        <x:v>确认纳入</x:v>
      </x:c>
      <x:c r="Q7" s="3" t="str">
        <x:v>1 直接向 AD 反应器或内部循环供氧</x:v>
      </x:c>
      <x:c r="R7" s="3" t="str">
        <x:v>摘要及元数据</x:v>
      </x:c>
      <x:c r="S7" s="3" t="str">
        <x:v>未获取全文</x:v>
      </x:c>
      <x:c r="T7" s="3" t="str"/>
      <x:c r="U7" s="3" t="str">
        <x:v>23774222</x:v>
      </x:c>
      <x:c r="V7" s="3" t="str">
        <x:v>142</x:v>
      </x:c>
      <x:c r="W7" s="3"/>
      <x:c r="X7" s="3" t="str">
        <x:v>633-640</x:v>
      </x:c>
      <x:c r="Y7" s="3" t="str">
        <x:v>A new biotechnology for the removal of H2S from biogas was devised. The desulphurisation conditions present in microaerobic digesters were reproduced inside an external chamber called a microaerobic desulphurisation unit (MDU). A 10 L-unit was inoculated with 1L of digested sludge in order to treat the biogas produced in a pilot digester. During the 128 d of research under such conditions, the average removal efficiency was 94%. The MDU proved to be robust against fluctuations in biogas residence time (57-107 min), inlet H2S concentration (0.17-0.39% v/v), O2/H2S supplied ratio (17.3-1.4 v/v), and temperature (20-35°C). Microbiological analysis confirmed the presence of at least three genera of sulphide-oxidising bacteria. Approximately 60% of all the H2S oxidised was recovered from the bottom of the system in the form of large solid S(0) sheets with 98% w/w of purity. Therefore, this system could become a cost-effective alternative to the conventional biotechniques for biogas desulphurisation.</x:v>
      </x:c>
      <x:c r="Z7" s="3" t="str">
        <x:v>The desulphurisation conditions present in microaerobic digesters were reproduced inside an external chamber called a microaerobic desulphurisation unit (MDU). The MDU proved to be robust against fluctuations in biogas residence time (57-107 min), inlet H2S concentration (0.17-0.39% v/v), O2/H2S supplied ratio (17.3-1.4 v/v), and temperature (20-35°C).</x:v>
      </x:c>
      <x:c r="AA7" s="3" t="str">
        <x:v>OpenAlex; CrossRef; PubMed</x:v>
      </x:c>
      <x:c r="AB7" s="3" t="str">
        <x:v>G7_biogas; C2; Backward; Backward_round2; P5_DOI_abstract</x:v>
      </x:c>
      <x:c r="AC7" s="3" t="str">
        <x:v>https://api.crossref.org/works/10.1016/j.biortech.2013.05.084
https://pubmed.ncbi.nlm.nih.gov/23774222/
https://api.openalex.org/works/W2004472198</x:v>
      </x:c>
      <x:c r="AD7" s="3" t="str"/>
      <x:c r="AE7" s="3" t="str"/>
      <x:c r="AF7" s="3" t="str">
        <x:v>R00795</x:v>
      </x:c>
      <x:c r="AG7" s="3" t="str">
        <x:v>10.18331/brj2017.4.4.6; 10.1007/s11157-015-9386-2</x:v>
      </x:c>
    </x:row>
    <x:row r="8" ht="120" customHeight="1">
      <x:c r="A8" s="8" t="n">
        <x:v>7</x:v>
      </x:c>
      <x:c r="B8" s="3" t="str">
        <x:v>Improving products of anaerobic sludge digestion by microaeration</x:v>
      </x:c>
      <x:c r="C8" s="3" t="str">
        <x:v>Jenicek, P.; Celis, C. A.; Krayzelova, L.; Anferova, N.; Pokorna, D.</x:v>
      </x:c>
      <x:c r="D8" s="8" t="n">
        <x:v>2014</x:v>
      </x:c>
      <x:c r="E8" s="8" t="n">
        <x:v>2013</x:v>
      </x:c>
      <x:c r="F8" s="3" t="str">
        <x:v>Water Science and Technology</x:v>
      </x:c>
      <x:c r="G8" s="3" t="str">
        <x:v>原始研究（期刊文章）</x:v>
      </x:c>
      <x:c r="H8" s="3" t="str">
        <x:v>10.2166/wst.2013.779</x:v>
      </x:c>
      <x:c r="I8" s="3" t="str">
        <x:v>https://doi.org/10.2166/wst.2013.779</x:v>
      </x:c>
      <x:c r="J8" s="3" t="str">
        <x:v>污泥</x:v>
      </x:c>
      <x:c r="K8" s="3" t="str"/>
      <x:c r="L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M8" s="3" t="str"/>
      <x:c r="N8" s="3" t="str">
        <x:v>Improving products of anaerobic sludge digestion by microaeration（题名所述研究主题）</x:v>
      </x:c>
      <x:c r="O8" s="3" t="str">
        <x:v>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P8" s="3" t="str">
        <x:v>确认纳入</x:v>
      </x:c>
      <x:c r="Q8" s="3" t="str">
        <x:v>1 直接向 AD 反应器或内部循环供氧</x:v>
      </x:c>
      <x:c r="R8" s="3" t="str">
        <x:v>摘要及元数据</x:v>
      </x:c>
      <x:c r="S8" s="3" t="str">
        <x:v>未获取全文</x:v>
      </x:c>
      <x:c r="T8" s="3" t="str">
        <x:v>摘要未提供完整供氧参数</x:v>
      </x:c>
      <x:c r="U8" s="3" t="str">
        <x:v>24569280</x:v>
      </x:c>
      <x:c r="V8" s="3" t="str">
        <x:v>69</x:v>
      </x:c>
      <x:c r="W8" s="3" t="str">
        <x:v>4</x:v>
      </x:c>
      <x:c r="X8" s="3" t="str">
        <x:v>803-809</x:v>
      </x:c>
      <x:c r="Y8" s="3" t="str">
        <x:v>Biogas, digested sludge and sludge liquor are the main products of anaerobic sludge digestion. Each of the products is influenced significantly by specific conditions of the digestion process. Therefore, any upgrade of the digestion technology must be considered with regard to quality changes in all products. 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Z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COD metric (COD) (33% lower) concentrations in the sludge liquor and the lower foaming potential of the digested sludge.</x:v>
      </x:c>
      <x:c r="AA8" s="3" t="str">
        <x:v>OpenAlex; CrossRef; PubMed</x:v>
      </x:c>
      <x:c r="AB8" s="3" t="str">
        <x:v>G1_micro; G5_broad; G7_biogas; C1; Backward; Backward_round2; P1_micro; P2_broad</x:v>
      </x:c>
      <x:c r="AC8" s="3" t="str">
        <x:v>https://api.crossref.org/works/10.2166/wst.2013.779
https://pubmed.ncbi.nlm.nih.gov/24569280/
https://api.openalex.org/works/W2094240753</x:v>
      </x:c>
      <x:c r="AD8" s="3" t="str"/>
      <x:c r="AE8" s="3" t="str"/>
      <x:c r="AF8" s="3" t="str">
        <x:v>R01297</x:v>
      </x:c>
      <x:c r="AG8" s="3" t="str">
        <x:v>10.1016/j.scitotenv.2019.136388; 10.1016/j.biotechadv.2018.08.007; 10.1016/j.biteb.2022.101265; 10.1007/s11157-015-9386-2</x:v>
      </x:c>
    </x:row>
    <x:row r="9" ht="97.5" customHeight="1">
      <x:c r="A9" s="8" t="n">
        <x:v>8</x:v>
      </x:c>
      <x:c r="B9" s="3" t="str">
        <x:v>Microaeration for hydrogen sulfide removal in UASB reactor</x:v>
      </x:c>
      <x:c r="C9" s="3" t="str">
        <x:v>Krayzelova, Lucie; Bartacek, Jan; Kolesarova, Nina; Jenicek, Pavel</x:v>
      </x:c>
      <x:c r="D9" s="8" t="n">
        <x:v>2014</x:v>
      </x:c>
      <x:c r="E9" s="8"/>
      <x:c r="F9" s="3" t="str">
        <x:v>Bioresource Technology</x:v>
      </x:c>
      <x:c r="G9" s="3" t="str">
        <x:v>原始研究（期刊文章）</x:v>
      </x:c>
      <x:c r="H9" s="3" t="str">
        <x:v>10.1016/j.biortech.2014.09.056</x:v>
      </x:c>
      <x:c r="I9" s="3" t="str">
        <x:v>https://doi.org/10.1016/j.biortech.2014.09.056</x:v>
      </x:c>
      <x:c r="J9" s="3" t="str">
        <x:v>污泥；废水（更多细分见原文）</x:v>
      </x:c>
      <x:c r="K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UASB, sulfur was mainly presented in the effluent as sulfide (49%) and in biogas as hydrogen sulfide (34%).</x:v>
      </x:c>
      <x:c r="L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UMSB, 74% of sulfur was detected in the effluent (41% being sulfide and 33% being elemental sulfur), 10% accumulated in headspace as elemental sulfur and 9% escaped in biogas as hydrogen sulfide. Microaeration did not cause any decrease in COD removal or methanogenic activity in UMSB and the elemental sulfur produced by microaeration did not accumulate in granular sludge.</x:v>
      </x:c>
      <x:c r="M9" s="3" t="str"/>
      <x:c r="N9" s="3" t="str">
        <x:v>Microaeration for hydrogen sulfide removal in UASB reactor（题名所述研究主题）</x:v>
      </x:c>
      <x:c r="O9" s="3" t="str"/>
      <x:c r="P9" s="3" t="str">
        <x:v>确认纳入</x:v>
      </x:c>
      <x:c r="Q9" s="3" t="str">
        <x:v>1 直接向 AD 反应器或内部循环供氧</x:v>
      </x:c>
      <x:c r="R9" s="3" t="str">
        <x:v>摘要及元数据</x:v>
      </x:c>
      <x:c r="S9" s="3" t="str">
        <x:v>未获取全文</x:v>
      </x:c>
      <x:c r="T9" s="3" t="str">
        <x:v>摘要未提供完整供氧参数</x:v>
      </x:c>
      <x:c r="U9" s="3" t="str">
        <x:v>25270045</x:v>
      </x:c>
      <x:c r="V9" s="3" t="str">
        <x:v>172</x:v>
      </x:c>
      <x:c r="W9" s="3"/>
      <x:c r="X9" s="3" t="str">
        <x:v>297-302</x:v>
      </x:c>
      <x:c r="Y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After a year of operation, sulfur balance was described in both reactors. In UASB, sulfur was mainly presented in the effluent as sulfide (49%) and in biogas as hydrogen sulfide (34%). In UMSB, 74% of sulfur was detected in the effluent (41% being sulfide and 33% being elemental sulfur), 10% accumulated in headspace as elemental sulfur and 9% escaped in biogas as hydrogen sulfide. The efficiency of hydrogen sulfide removal in UMSB was on average 73%. Microaeration did not cause any decrease in COD removal or methanogenic activity in UMSB and the elemental sulfur produced by microaeration did not accumulate in granular sludge.</x:v>
      </x:c>
      <x:c r="Z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Microaeration did not cause any decrease in COD removal or methanogenic activity in UMSB and the elemental sulfur produced by microaeration did not accumulate in granular sludge.</x:v>
      </x:c>
      <x:c r="AA9" s="3" t="str">
        <x:v>OpenAlex; CrossRef; PubMed</x:v>
      </x:c>
      <x:c r="AB9" s="3" t="str">
        <x:v>G7_biogas; C1; Backward; Backward_round2; P1_micro</x:v>
      </x:c>
      <x:c r="AC9" s="3" t="str">
        <x:v>https://api.crossref.org/works/10.1016/j.biortech.2014.09.056
https://pubmed.ncbi.nlm.nih.gov/25270045/
https://api.openalex.org/works/W2054959992</x:v>
      </x:c>
      <x:c r="AD9" s="3" t="str"/>
      <x:c r="AE9" s="3" t="str"/>
      <x:c r="AF9" s="3" t="str">
        <x:v>R01347</x:v>
      </x:c>
      <x:c r="AG9" s="3" t="str">
        <x:v>10.1016/j.scitotenv.2019.136388; 10.1016/j.biotechadv.2018.08.007; 10.1016/j.psep.2022.07.009; 10.1016/j.biteb.2022.101265; 10.18331/brj2017.4.4.6; 10.1007/s11157-015-9386-2</x:v>
      </x:c>
    </x:row>
    <x:row r="10" ht="108.75" customHeight="1">
      <x:c r="A10" s="8" t="n">
        <x:v>9</x:v>
      </x:c>
      <x:c r="B10" s="3" t="str">
        <x:v>Microaerobic digestion of sewage sludge on an industrial-pilot scale: The efficiency of biogas desulphurisation under different configurations and the impact of O2 on the microbial communities</x:v>
      </x:c>
      <x:c r="C10" s="3" t="str">
        <x:v>Ramos, I.; Pérez, R.; Reinoso, M.; Torio, R.; Fdz-Polanco, M.</x:v>
      </x:c>
      <x:c r="D10" s="8" t="n">
        <x:v>2014</x:v>
      </x:c>
      <x:c r="E10" s="8"/>
      <x:c r="F10" s="3" t="str">
        <x:v>Bioresource Technology</x:v>
      </x:c>
      <x:c r="G10" s="3" t="str">
        <x:v>原始研究（期刊文章）</x:v>
      </x:c>
      <x:c r="H10" s="3" t="str">
        <x:v>10.1016/j.biortech.2014.04.109</x:v>
      </x:c>
      <x:c r="I10" s="3" t="str">
        <x:v>https://doi.org/10.1016/j.biortech.2014.04.109</x:v>
      </x:c>
      <x:c r="J10" s="3" t="str">
        <x:v>污泥</x:v>
      </x:c>
      <x:c r="K10" s="3" t="str">
        <x:v>Biogas produced in an industrial-pilot scale sewage sludge reactor (5m(3)) was desulphurised by imposing microaerobic conditions.</x:v>
      </x:c>
      <x:c r="L10" s="3" t="str">
        <x:v>Biogas produced in an industrial-pilot scale sewage sludge reactor (5m(3)) was desulphurised by imposing microaerobic conditions. Although the H2S removal seemed to occur in the headspace, S(0) (which was found to be the main oxidation product) was scarcely deposited there in the headspace. All the archaeal genera identified (Methanosaeta, Methanospirillum and Methanoculleus) were present under both anaerobic and microaerobic conditions.</x:v>
      </x:c>
      <x:c r="M10" s="3" t="str"/>
      <x:c r="N10" s="3" t="str">
        <x:v>Microaerobic digestion of sewage sludge on an industrial-pilot scale: The efficiency of biogas desulphurisation under different configurations and the impact of O2 on the microbial communities（题名所述研究主题）</x:v>
      </x:c>
      <x:c r="O10" s="3" t="str">
        <x:v>Biogas was entirely desulphurised under all the configurations set, while the O2 demand of the digester decreased over time.</x:v>
      </x:c>
      <x:c r="P10" s="3" t="str">
        <x:v>确认纳入</x:v>
      </x:c>
      <x:c r="Q10" s="3" t="str">
        <x:v>1 直接向 AD 反应器或内部循环供氧</x:v>
      </x:c>
      <x:c r="R10" s="3" t="str">
        <x:v>摘要及元数据</x:v>
      </x:c>
      <x:c r="S10" s="3" t="str">
        <x:v>未获取全文</x:v>
      </x:c>
      <x:c r="T10" s="3" t="str">
        <x:v>摘要未提供可核验的完整供氧参数</x:v>
      </x:c>
      <x:c r="U10" s="3" t="str">
        <x:v>24874874</x:v>
      </x:c>
      <x:c r="V10" s="3" t="str">
        <x:v>164</x:v>
      </x:c>
      <x:c r="W10" s="3"/>
      <x:c r="X10" s="3" t="str">
        <x:v>338-346</x:v>
      </x:c>
      <x:c r="Y10" s="3" t="str">
        <x:v>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S(0) (which was found to be the main oxidation product) was scarcely deposited there in the headspace. O2 did not have a significant impact on the digestion performance; the VS removal remained around 47%. Conversely, DGGE revealed that the higher O2 transfer rate to the sludge maintained by biogas recirculation increased the microbial richness and evenness, and caused an important shift in the structure of the bacterial and the archaeal communities in the long term. All the archaeal genera identified (Methanosaeta, Methanospirillum and Methanoculleus) were present under both anaerobic and microaerobic conditions.</x:v>
      </x:c>
      <x:c r="Z10" s="3" t="str">
        <x:v>Biogas produced in an industrial-pilot scale sewage sludge reactor (5m(3)) was desulphurised by imposing microaerobic conditions. The H2S concentration removal efficiency was evaluated under various configurations: different mixing methods and O2 injection points. All the archaeal genera identified (Methanosaeta, Methanospirillum and Methanoculleus) were present under both anaerobic and microaerobic conditions.</x:v>
      </x:c>
      <x:c r="AA10" s="3" t="str">
        <x:v>OpenAlex; CrossRef; PubMed</x:v>
      </x:c>
      <x:c r="AB10" s="3" t="str">
        <x:v>G7_biogas; C2; Backward; Forward; Backward_round2; P5_DOI_abstract</x:v>
      </x:c>
      <x:c r="AC10" s="3" t="str">
        <x:v>https://api.crossref.org/works/10.1016/j.biortech.2014.04.109
https://pubmed.ncbi.nlm.nih.gov/24874874/
https://api.openalex.org/works/W2020496969</x:v>
      </x:c>
      <x:c r="AD10" s="3" t="str"/>
      <x:c r="AE10" s="3" t="str"/>
      <x:c r="AF10" s="3" t="str">
        <x:v>R01350</x:v>
      </x:c>
      <x:c r="AG10" s="3" t="str">
        <x:v>10.1016/j.psep.2022.07.009; 10.1016/j.biteb.2022.101265; 10.18331/brj2017.4.4.6; 10.1016/j.biortech.2014.08.050; 10.1016/j.cej.2015.11.070; 10.1016/j.wasman.2012.11.013; 10.1007/s11157-015-9386-2</x:v>
      </x:c>
    </x:row>
    <x:row r="11" ht="97.5" customHeight="1">
      <x:c r="A11" s="8" t="n">
        <x:v>10</x:v>
      </x:c>
      <x:c r="B11" s="3" t="str">
        <x:v>Oxidation reduction potential as a parameter to regulate micro-oxygen injection into anaerobic digester for reducing hydrogen sulphide concentration in biogas</x:v>
      </x:c>
      <x:c r="C11" s="3" t="str">
        <x:v>Nghiem, Long D.; Manassa, Patrick; Dawson, Marcia; Fitzgerald, Shona K.</x:v>
      </x:c>
      <x:c r="D11" s="8" t="n">
        <x:v>2014</x:v>
      </x:c>
      <x:c r="E11" s="8"/>
      <x:c r="F11" s="3" t="str">
        <x:v>Bioresource Technology</x:v>
      </x:c>
      <x:c r="G11" s="3" t="str">
        <x:v>原始研究（期刊文章）</x:v>
      </x:c>
      <x:c r="H11" s="3" t="str">
        <x:v>10.1016/j.biortech.2014.09.052</x:v>
      </x:c>
      <x:c r="I11" s="3" t="str">
        <x:v>https://doi.org/10.1016/j.biortech.2014.09.052</x:v>
      </x:c>
      <x:c r="J11" s="3" t="str"/>
      <x:c r="K11" s="3" t="str"/>
      <x:c r="L11" s="3" t="str">
        <x:v>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M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x:v>
      </x:c>
      <x:c r="N11" s="3" t="str">
        <x:v>This study aims to evaluate the use of oxidation reduction potential (ORP) to regulate the injection of a small amount of oxygen into an anaerobic digester for reducing H2S concentration in biogas.</x:v>
      </x:c>
      <x:c r="O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 Over the same period the H2S concentration in the biogas decreased from over 6000 ppm to just 30 ppm.</x:v>
      </x:c>
      <x:c r="P11" s="3" t="str">
        <x:v>确认纳入</x:v>
      </x:c>
      <x:c r="Q11" s="3" t="str">
        <x:v>1 直接向 AD 反应器或内部循环供氧</x:v>
      </x:c>
      <x:c r="R11" s="3" t="str">
        <x:v>摘要及元数据</x:v>
      </x:c>
      <x:c r="S11" s="3" t="str">
        <x:v>未获取全文</x:v>
      </x:c>
      <x:c r="T11" s="3" t="str"/>
      <x:c r="U11" s="3" t="str">
        <x:v>25306445</x:v>
      </x:c>
      <x:c r="V11" s="3" t="str">
        <x:v>173</x:v>
      </x:c>
      <x:c r="W11" s="3"/>
      <x:c r="X11" s="3" t="str">
        <x:v>443-447</x:v>
      </x:c>
      <x:c r="Y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x:v>
      </x:c>
      <x:c r="Z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AA11" s="3" t="str">
        <x:v>OpenAlex; PubMed; CrossRef</x:v>
      </x:c>
      <x:c r="AB11" s="3" t="str">
        <x:v>G2_dosing; G5_broad; Backward; Backward_round2; G10_microoxygen; P1_micro; P2_broad; DOI_verification</x:v>
      </x:c>
      <x:c r="AC11" s="3" t="str">
        <x:v>https://api.crossref.org/works/10.1016/j.biortech.2014.09.052
https://pubmed.ncbi.nlm.nih.gov/25306445/
https://api.openalex.org/works/W2057000310</x:v>
      </x:c>
      <x:c r="AD11" s="3" t="str"/>
      <x:c r="AE11" s="3" t="str"/>
      <x:c r="AF11" s="3" t="str">
        <x:v>R01414</x:v>
      </x:c>
      <x:c r="AG11" s="3" t="str">
        <x:v>10.1016/j.jwpe.2024.104814; 10.1016/j.scitotenv.2019.136388; 10.1016/j.biotechadv.2018.08.007; 10.1016/j.psep.2022.07.009; 10.1016/j.biteb.2022.101265; 10.1007/s11157-015-9386-2</x:v>
      </x:c>
    </x:row>
    <x:row r="12" ht="108.75" customHeight="1">
      <x:c r="A12" s="8" t="n">
        <x:v>11</x:v>
      </x:c>
      <x:c r="B12" s="3" t="str">
        <x:v>The headspace of microaerobic reactors: Sulphide-oxidising population and the impact of cleaning on the efficiency of biogas desulphurisation</x:v>
      </x:c>
      <x:c r="C12" s="3" t="str">
        <x:v>Ramos, I.; Pérez, R.; Fdz-Polanco, M.</x:v>
      </x:c>
      <x:c r="D12" s="8" t="n">
        <x:v>2014</x:v>
      </x:c>
      <x:c r="E12" s="8"/>
      <x:c r="F12" s="3" t="str">
        <x:v>Bioresource Technology</x:v>
      </x:c>
      <x:c r="G12" s="3" t="str">
        <x:v>原始研究（期刊文章）</x:v>
      </x:c>
      <x:c r="H12" s="3" t="str">
        <x:v>10.1016/j.biortech.2014.02.001</x:v>
      </x:c>
      <x:c r="I12" s="3" t="str">
        <x:v>https://doi.org/10.1016/j.biortech.2014.02.001</x:v>
      </x:c>
      <x:c r="J12" s="3" t="str"/>
      <x:c r="K12" s="3" t="str">
        <x:v>The S(0)-rich deposits found all over the headspace of two pilot reactors (R1 and R2) as a result of operating under such conditions for 7 and 15 months (respectively) were sampled and removed.</x:v>
      </x:c>
      <x:c r="L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The H2S removed from R2 after approximately 1 month was recovered from its headspace as S(0), thus indicating that the biogas desulphurisation did not take place at the liquid interface.</x:v>
      </x:c>
      <x:c r="M12" s="3" t="str"/>
      <x:c r="N12" s="3" t="str">
        <x:v>The headspace of microaerobic reactors: Sulphide-oxidising population and the impact of cleaning on the efficiency of biogas desulphurisation（题名所述研究主题）</x:v>
      </x:c>
      <x:c r="O12" s="3" t="str">
        <x:v>After restarting micro-oxygenation, H2S-free biogas was rapidly obtained, and the O2 demand of R2 decreased.</x:v>
      </x:c>
      <x:c r="P12" s="3" t="str">
        <x:v>确认纳入</x:v>
      </x:c>
      <x:c r="Q12" s="3" t="str">
        <x:v>1 直接向 AD 反应器或内部循环供氧</x:v>
      </x:c>
      <x:c r="R12" s="3" t="str">
        <x:v>摘要及元数据</x:v>
      </x:c>
      <x:c r="S12" s="3" t="str">
        <x:v>未获取全文</x:v>
      </x:c>
      <x:c r="T12" s="3" t="str">
        <x:v>摘要未提供可核验的完整供氧参数</x:v>
      </x:c>
      <x:c r="U12" s="3" t="str">
        <x:v>24583216</x:v>
      </x:c>
      <x:c r="V12" s="3" t="str">
        <x:v>158</x:v>
      </x:c>
      <x:c r="W12" s="3"/>
      <x:c r="X12" s="3" t="str">
        <x:v>63-73</x:v>
      </x:c>
      <x:c r="Y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After restarting micro-oxygenation, H2S-free biogas was rapidly obtained, and the O2 demand of R2 decreased. This highlighted the need for a cleaning interval of less than 14 months in order to minimise the micro-oxygenation cost. The H2S removed from R2 after approximately 1 month was recovered from its headspace as S(0), thus indicating that the biogas desulphurisation did not take place at the liquid interface. Denaturing gradient gel electrophoresis indicated that the composition, species richness and size of the sulphide-oxidising bacteria population depended on the location, and, more specifically, moisture availability, and indicated increasing species richness over time. Additionally, a possible succession was estimated.</x:v>
      </x:c>
      <x:c r="Z12" s="3" t="str">
        <x:v>O2-limiting/microaerobic conditions were applied in order to control the H2S content of biogas. After restarting micro-oxygenation, H2S-free biogas was rapidly obtained, and the O2 demand of R2 decreased. This highlighted the need for a cleaning interval of less than 14 months in order to minimise the micro-oxygenation cost.</x:v>
      </x:c>
      <x:c r="AA12" s="3" t="str">
        <x:v>OpenAlex; CrossRef; PubMed</x:v>
      </x:c>
      <x:c r="AB12" s="3" t="str">
        <x:v>G7_biogas; C2; Backward; Backward_round2; G10_microoxygen; P5_DOI_abstract</x:v>
      </x:c>
      <x:c r="AC12" s="3" t="str">
        <x:v>https://api.crossref.org/works/10.1016/j.biortech.2014.02.001
https://pubmed.ncbi.nlm.nih.gov/24583216/
https://api.openalex.org/works/W2035373221</x:v>
      </x:c>
      <x:c r="AD12" s="3" t="str"/>
      <x:c r="AE12" s="3" t="str"/>
      <x:c r="AF12" s="3" t="str">
        <x:v>R01505</x:v>
      </x:c>
      <x:c r="AG12" s="3" t="str">
        <x:v>10.1016/j.tibtech.2022.09.008; 10.1016/j.scitotenv.2019.136388; 10.1016/j.biotechadv.2018.08.007; 10.1016/j.psep.2022.07.009; 10.1016/j.biteb.2022.101265; 10.18331/brj2017.4.4.6; 10.1007/s11157-015-9386-2</x:v>
      </x:c>
    </x:row>
    <x:row r="13" ht="86.25" customHeight="1">
      <x:c r="A13" s="8" t="n">
        <x:v>12</x:v>
      </x:c>
      <x:c r="B13" s="3" t="str">
        <x:v>Where does the removal of H2S from biogas occur in microaerobic reactors?</x:v>
      </x:c>
      <x:c r="C13" s="3" t="str">
        <x:v>Ramos, I.; Peña, M.; Fdz-Polanco, M.</x:v>
      </x:c>
      <x:c r="D13" s="8" t="n">
        <x:v>2014</x:v>
      </x:c>
      <x:c r="E13" s="8"/>
      <x:c r="F13" s="3" t="str">
        <x:v>Bioresource Technology</x:v>
      </x:c>
      <x:c r="G13" s="3" t="str">
        <x:v>原始研究（期刊文章）</x:v>
      </x:c>
      <x:c r="H13" s="3" t="str">
        <x:v>10.1016/j.biortech.2014.05.058</x:v>
      </x:c>
      <x:c r="I13" s="3" t="str">
        <x:v>https://doi.org/10.1016/j.biortech.2014.05.058</x:v>
      </x:c>
      <x:c r="J13" s="3" t="str">
        <x:v>污泥</x:v>
      </x:c>
      <x:c r="K13" s="3" t="str">
        <x:v>For this purpose, a reactor with a total volume of 266 L, treating 10 L/d of sewage sludge, was operated with 25.0 L and without headspace. Next, O2 was supplied from the bottom of the reactor.</x:v>
      </x:c>
      <x:c r="L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However, with almost no headspace, the H2S content in the biogas fluctuated from 0.08 to 0.21%v/v, while the average O2 concentration was 1.66%v/v. The removed H2S accumulated in the outlet pipe of the biogas in the form of S(0) due to the insufficient headspace.</x:v>
      </x:c>
      <x:c r="M13" s="3" t="str"/>
      <x:c r="N13" s="3" t="str">
        <x:v>For this purpose, a reactor with a total volume of 266 L, treating 10 L/d of sewage sludge, was operated with 25.0 L and without headspace.</x:v>
      </x:c>
      <x:c r="O13" s="3" t="str"/>
      <x:c r="P13" s="3" t="str">
        <x:v>确认纳入</x:v>
      </x:c>
      <x:c r="Q13" s="3" t="str">
        <x:v>1 直接向 AD 反应器或内部循环供氧</x:v>
      </x:c>
      <x:c r="R13" s="3" t="str">
        <x:v>摘要及元数据</x:v>
      </x:c>
      <x:c r="S13" s="3" t="str">
        <x:v>未获取全文</x:v>
      </x:c>
      <x:c r="T13" s="3" t="str">
        <x:v>摘要未提供可核验的完整供氧参数</x:v>
      </x:c>
      <x:c r="U13" s="3" t="str">
        <x:v>24907574</x:v>
      </x:c>
      <x:c r="V13" s="3" t="str">
        <x:v>166</x:v>
      </x:c>
      <x:c r="W13" s="3"/>
      <x:c r="X13" s="3" t="str">
        <x:v>151-157</x:v>
      </x:c>
      <x:c r="Y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Under anaerobic conditions, the H2S concentration in the biogas varied between 0.21 and 0.38%v/v. Next, O2 was supplied from the bottom of the reactor. At 0.25-0.30 NLO₂/Lfed, the biogas was entirely desulphurised, and its O₂ content remained below 1.03%v/v, when the digester had 25.0 L of gas space. However, with almost no headspace, the H2S content in the biogas fluctuated from 0.08 to 0.21%v/v, while the average O2 concentration was 1.66%v/v. The removed H2S accumulated in the outlet pipe of the biogas in the form of S(0) due to the insufficient headspace.</x:v>
      </x:c>
      <x:c r="Z13" s="3" t="str">
        <x:v>In order to maximise the efficiency of biogas desulphurisation and reduce the oxygen cost during microaerobic digestion, it is essential to know how the process occurs. Next, O2 was supplied from the bottom of the reactor.</x:v>
      </x:c>
      <x:c r="AA13" s="3" t="str">
        <x:v>OpenAlex; CrossRef; PubMed</x:v>
      </x:c>
      <x:c r="AB13" s="3" t="str">
        <x:v>G7_biogas; C2; Backward; Backward_round2; P5_DOI_abstract</x:v>
      </x:c>
      <x:c r="AC13" s="3" t="str">
        <x:v>https://api.crossref.org/works/10.1016/j.biortech.2014.05.058
https://pubmed.ncbi.nlm.nih.gov/24907574/
https://api.openalex.org/works/W2041850524</x:v>
      </x:c>
      <x:c r="AD13" s="3" t="str"/>
      <x:c r="AE13" s="3" t="str"/>
      <x:c r="AF13" s="3" t="str">
        <x:v>R01556</x:v>
      </x:c>
      <x:c r="AG13" s="3" t="str">
        <x:v>10.1016/j.scitotenv.2019.136388; 10.1016/j.biteb.2022.101265; 10.18331/brj2017.4.4.6; 10.1007/s11157-015-9386-2</x:v>
      </x:c>
    </x:row>
    <x:row r="14" ht="108.75" customHeight="1">
      <x:c r="A14" s="8" t="n">
        <x:v>13</x:v>
      </x:c>
      <x:c r="B14" s="3" t="str">
        <x:v>Anaerobic digestion of waste biomass from the production of L-cystine in suspended-growth bioreactors</x:v>
      </x:c>
      <x:c r="C14" s="3" t="str">
        <x:v>Chávez-Fuentes, Juan José; Hutňan, Miroslav; Bodík, Igor; Zakhar, Ronald; Czölderová, Marianna</x:v>
      </x:c>
      <x:c r="D14" s="8" t="n">
        <x:v>2015</x:v>
      </x:c>
      <x:c r="E14" s="8"/>
      <x:c r="F14" s="3" t="str">
        <x:v>Water Science and Technology</x:v>
      </x:c>
      <x:c r="G14" s="3" t="str">
        <x:v>原始研究（期刊文章）</x:v>
      </x:c>
      <x:c r="H14" s="3" t="str">
        <x:v>10.2166/wst.2015.224</x:v>
      </x:c>
      <x:c r="I14" s="3" t="str">
        <x:v>https://doi.org/10.2166/wst.2015.224</x:v>
      </x:c>
      <x:c r="J14" s="3" t="str">
        <x:v>污泥</x:v>
      </x:c>
      <x:c r="K14" s="3" t="str">
        <x:v>After severe inhibition was observed, three different procedures were applied to inhibited reactor sludge to counter-attack the inhibitory effects of sulfides, respectively hydrogen sulfide: micro-aeration, dilution with water and precipitation by ferrous iron cations.</x:v>
      </x:c>
      <x:c r="L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M14" s="3" t="str"/>
      <x:c r="N14" s="3" t="str">
        <x:v>Anaerobic digestion of waste biomass from the production of L-cystine in suspended-growth bioreactors（题名所述研究主题）</x:v>
      </x:c>
      <x:c r="O14" s="3" t="str"/>
      <x:c r="P14" s="3" t="str">
        <x:v>确认纳入</x:v>
      </x:c>
      <x:c r="Q14" s="3" t="str">
        <x:v>1 直接向 AD 反应器或内部循环供氧</x:v>
      </x:c>
      <x:c r="R14" s="3" t="str">
        <x:v>摘要及元数据</x:v>
      </x:c>
      <x:c r="S14" s="3" t="str">
        <x:v>未获取全文</x:v>
      </x:c>
      <x:c r="T14" s="3" t="str">
        <x:v>摘要未提供完整供氧参数</x:v>
      </x:c>
      <x:c r="U14" s="3" t="str">
        <x:v>26247757</x:v>
      </x:c>
      <x:c r="V14" s="3" t="str">
        <x:v>72</x:v>
      </x:c>
      <x:c r="W14" s="3" t="str">
        <x:v>4</x:v>
      </x:c>
      <x:c r="X14" s="3" t="str">
        <x:v>585-592</x:v>
      </x:c>
      <x:c r="Y14" s="3" t="str">
        <x:v>Waste biomass from the industrial production of the amino acid L-cystine contains above-average concentrations of organic pollutants and significant concentrations of nitrogen and sulfur. The specific biogas production (SBP) of waste biomass was monitored in parallel suspended-growth laboratory anaerobic bioreactors. After severe inhibition was observed, three different procedures were applied to inhibited reactor sludge to counter-attack the inhibitory effects of sulfides, respectively hydrogen sulfide: micro-aeration, dilution with water and precipitation by ferrous iron cations. The performance of bioreactors was weekly monitored. Organic loading rates (as chemical oxygen demand, COD) ranged from 1.07 to 1.97 g L(-1) d(-1).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Z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AA14" s="3" t="str">
        <x:v>OpenAlex; PubMed; CrossRef</x:v>
      </x:c>
      <x:c r="AB14" s="3" t="str">
        <x:v>G1_micro; G5_broad; G7_biogas; P1_micro; P2_broad; DOI_verification</x:v>
      </x:c>
      <x:c r="AC14" s="3" t="str">
        <x:v>https://api.crossref.org/works/10.2166/wst.2015.224
https://pubmed.ncbi.nlm.nih.gov/26247757/
https://api.openalex.org/works/W326644307</x:v>
      </x:c>
      <x:c r="AD14" s="3" t="str"/>
      <x:c r="AE14" s="3" t="str"/>
      <x:c r="AF14" s="3" t="str">
        <x:v>R01654</x:v>
      </x:c>
      <x:c r="AG14" s="3" t="str"/>
    </x:row>
    <x:row r="15" ht="97.5" customHeight="1">
      <x:c r="A15" s="8" t="n">
        <x:v>14</x:v>
      </x:c>
      <x:c r="B15" s="3" t="str">
        <x:v>Economic analysis of microaerobic removal of H2S from biogas in full-scale sludge digesters</x:v>
      </x:c>
      <x:c r="C15" s="3" t="str">
        <x:v>Díaz, I.; Ramos, I.; Fdz-Polanco, M.</x:v>
      </x:c>
      <x:c r="D15" s="8" t="n">
        <x:v>2015</x:v>
      </x:c>
      <x:c r="E15" s="8"/>
      <x:c r="F15" s="3" t="str">
        <x:v>Bioresource Technology</x:v>
      </x:c>
      <x:c r="G15" s="3" t="str">
        <x:v>原始研究（期刊文章）</x:v>
      </x:c>
      <x:c r="H15" s="3" t="str">
        <x:v>10.1016/j.biortech.2015.05.048</x:v>
      </x:c>
      <x:c r="I15" s="3" t="str">
        <x:v>https://doi.org/10.1016/j.biortech.2015.05.048</x:v>
      </x:c>
      <x:c r="J15" s="3" t="str">
        <x:v>污泥</x:v>
      </x:c>
      <x:c r="K15" s="3" t="str">
        <x:v>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L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M15" s="3" t="str">
        <x:v>The analysis revealed that the most profitable alternative to FeCl3 addition was the injection of concentrated O2 (0.0019 €/m(3) biogas), and this scenario presented the highest robustness towards variations in the price of FeCl3, electricity, and in the H2S concentration.</x:v>
      </x:c>
      <x:c r="N15" s="3" t="str">
        <x:v>Economic analysis of microaerobic removal of H2S from biogas in full-scale sludge digesters（题名所述研究主题）</x:v>
      </x:c>
      <x:c r="O15" s="3" t="str"/>
      <x:c r="P15" s="3" t="str">
        <x:v>确认纳入</x:v>
      </x:c>
      <x:c r="Q15" s="3" t="str">
        <x:v>1 直接向 AD 反应器或内部循环供氧</x:v>
      </x:c>
      <x:c r="R15" s="3" t="str">
        <x:v>摘要及元数据</x:v>
      </x:c>
      <x:c r="S15" s="3" t="str">
        <x:v>开放获取链接已发现，尚未读取</x:v>
      </x:c>
      <x:c r="T15" s="3" t="str"/>
      <x:c r="U15" s="3" t="str">
        <x:v>26046427</x:v>
      </x:c>
      <x:c r="V15" s="3" t="str">
        <x:v>192</x:v>
      </x:c>
      <x:c r="W15" s="3"/>
      <x:c r="X15" s="3" t="str">
        <x:v>280-286</x:v>
      </x:c>
      <x:c r="Y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 These alternatives were compared in terms of net present value (NPV) with a fourth scenario consisting in the utilization of iron-sponge-bed filter inoculated with thiobacteria. The analysis revealed that the most profitable alternative to FeCl3 addition was the injection of concentrated O2 (0.0019 €/m(3) biogas), and this scenario presented the highest robustness towards variations in the price of FeCl3, electricity, and in the H2S concentration.</x:v>
      </x:c>
      <x:c r="Z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AA15" s="3" t="str">
        <x:v>OpenAlex; CrossRef; PubMed</x:v>
      </x:c>
      <x:c r="AB15" s="3" t="str">
        <x:v>G7_biogas; C2; Backward; Backward_round2; P5_DOI_abstract</x:v>
      </x:c>
      <x:c r="AC15" s="3" t="str">
        <x:v>https://api.crossref.org/works/10.1016/j.biortech.2015.05.048
https://pubmed.ncbi.nlm.nih.gov/26046427/
https://api.openalex.org/works/W293323835</x:v>
      </x:c>
      <x:c r="AD15" s="3" t="str"/>
      <x:c r="AE15" s="3" t="str"/>
      <x:c r="AF15" s="3" t="str">
        <x:v>R01785</x:v>
      </x:c>
      <x:c r="AG15" s="3" t="str">
        <x:v>10.1016/j.jwpe.2024.104814; 10.1016/j.biotechadv.2018.08.007; 10.1016/j.biteb.2022.101265; 10.1007/s12155-025-10889-x; 10.1007/s11157-015-9386-2</x:v>
      </x:c>
    </x:row>
    <x:row r="16" ht="165" customHeight="1">
      <x:c r="A16" s="8" t="n">
        <x:v>15</x:v>
      </x:c>
      <x:c r="B16" s="3" t="str">
        <x:v>Improvement by Micro-Aeration of Anaerobic Digestion of Slaughterhouse Wastewater At 38°C</x:v>
      </x:c>
      <x:c r="C16" s="3" t="str">
        <x:v>Nabil Zouari, Hayat Al Jabiri, Nabil Zouari, Hx</x:v>
      </x:c>
      <x:c r="D16" s="8" t="n">
        <x:v>2015</x:v>
      </x:c>
      <x:c r="E16" s="8"/>
      <x:c r="F16" s="3" t="str">
        <x:v>International Journal of Innovative Research in Science, Engineering and Technology</x:v>
      </x:c>
      <x:c r="G16" s="3" t="str">
        <x:v>原始研究（期刊文章）</x:v>
      </x:c>
      <x:c r="H16" s="3" t="str">
        <x:v>10.15680/ijirset.2015.0403002</x:v>
      </x:c>
      <x:c r="I16" s="3" t="str">
        <x:v>https://doi.org/10.15680/ijirset.2015.0403002</x:v>
      </x:c>
      <x:c r="J16" s="3" t="str">
        <x:v>污泥；屠宰废水；废水（更多细分见原文）</x:v>
      </x:c>
      <x:c r="K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L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M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N16" s="3" t="str">
        <x:v>Improvement by Micro-Aeration of Anaerobic Digestion of Slaughterhouse Wastewater At 38°C（题名所述研究主题）</x:v>
      </x:c>
      <x:c r="O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P16" s="3" t="str">
        <x:v>确认纳入</x:v>
      </x:c>
      <x:c r="Q16" s="3" t="str">
        <x:v>1 直接向 AD 反应器或内部循环供氧</x:v>
      </x:c>
      <x:c r="R16" s="3" t="str">
        <x:v>摘要及元数据</x:v>
      </x:c>
      <x:c r="S16" s="3" t="str">
        <x:v>开放获取链接已发现，尚未读取</x:v>
      </x:c>
      <x:c r="T16" s="3" t="str">
        <x:v>摘要未提供完整供氧参数</x:v>
      </x:c>
      <x:c r="U16" s="3" t="str"/>
      <x:c r="V16" s="3" t="str">
        <x:v>04</x:v>
      </x:c>
      <x:c r="W16" s="3" t="str">
        <x:v>03</x:v>
      </x:c>
      <x:c r="X16" s="3" t="str">
        <x:v>807-816</x:v>
      </x:c>
      <x:c r="Y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Z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AA16" s="3" t="str">
        <x:v>OpenAlex; CrossRef</x:v>
      </x:c>
      <x:c r="AB16" s="3" t="str">
        <x:v>G1_micro; G3_controlled; G5_broad; DOI_verification</x:v>
      </x:c>
      <x:c r="AC16" s="3" t="str">
        <x:v>https://api.crossref.org/works/10.15680/ijirset.2015.0403002
https://api.openalex.org/works/W2184154237</x:v>
      </x:c>
      <x:c r="AD16" s="3" t="str"/>
      <x:c r="AE16" s="3" t="str"/>
      <x:c r="AF16" s="3" t="str">
        <x:v>R01911</x:v>
      </x:c>
      <x:c r="AG16" s="3" t="str"/>
    </x:row>
    <x:row r="17" ht="108.75" customHeight="1">
      <x:c r="A17" s="8" t="n">
        <x:v>16</x:v>
      </x:c>
      <x:c r="B17" s="3" t="str">
        <x:v>Secondary thermophilic microaerobic treatment in the anaerobic digestion of corn straw</x:v>
      </x:c>
      <x:c r="C17" s="3" t="str">
        <x:v>Fu, Shan-Fei; Shi, Xiao-Shuang; Xu, Xiao-Hui; Wang, Chuan-Shui; Wang, Lin; Dai, Meng; Guo, Rong-Bo</x:v>
      </x:c>
      <x:c r="D17" s="8" t="n">
        <x:v>2015</x:v>
      </x:c>
      <x:c r="E17" s="8"/>
      <x:c r="F17" s="3" t="str">
        <x:v>Bioresource Technology</x:v>
      </x:c>
      <x:c r="G17" s="3" t="str">
        <x:v>原始研究（期刊文章）</x:v>
      </x:c>
      <x:c r="H17" s="3" t="str">
        <x:v>10.1016/j.biortech.2015.03.053</x:v>
      </x:c>
      <x:c r="I17" s="3" t="str">
        <x:v>https://doi.org/10.1016/j.biortech.2015.03.053</x:v>
      </x:c>
      <x:c r="J17" s="3" t="str">
        <x:v>玉米秸秆</x:v>
      </x:c>
      <x:c r="K17" s="3" t="str"/>
      <x:c r="L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M17" s="3" t="str">
        <x:v>The maximum methane yield and maximum VS removal efficiency were simultaneously obtained when the oxygen loads during STMT was 10 ml/g VS (VS of residual substrate).</x:v>
      </x:c>
      <x:c r="N17" s="3" t="str">
        <x:v>Secondary thermophilic microaerobic treatment in the anaerobic digestion of corn straw（题名所述研究主题）</x:v>
      </x:c>
      <x:c r="O17" s="3" t="str">
        <x:v>Results showed STMT obviously improved the fermentation efficiency, methane yield and VS removal efficiency.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P17" s="3" t="str">
        <x:v>确认纳入</x:v>
      </x:c>
      <x:c r="Q17" s="3" t="str">
        <x:v>1 直接向 AD 反应器或内部循环供氧</x:v>
      </x:c>
      <x:c r="R17" s="3" t="str">
        <x:v>摘要及元数据</x:v>
      </x:c>
      <x:c r="S17" s="3" t="str">
        <x:v>未获取全文</x:v>
      </x:c>
      <x:c r="T17" s="3" t="str"/>
      <x:c r="U17" s="3" t="str">
        <x:v>25818257</x:v>
      </x:c>
      <x:c r="V17" s="3" t="str">
        <x:v>186</x:v>
      </x:c>
      <x:c r="W17" s="3"/>
      <x:c r="X17" s="3" t="str">
        <x:v>321-324</x:v>
      </x:c>
      <x:c r="Y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Results showed STMT obviously improved the fermentation efficiency, methane yield and VS removal efficiency. The maximum methane yield and maximum VS removal efficiency were simultaneously obtained when the oxygen loads during STMT was 10 ml/g VS (VS of residual substrate).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Z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AA17" s="3" t="str">
        <x:v>OpenAlex; CrossRef; PubMed</x:v>
      </x:c>
      <x:c r="AB17" s="3" t="str">
        <x:v>G1_micro; G5_broad; G6_pretreatment; C2; Backward; Forward; P1_micro; P2_broad</x:v>
      </x:c>
      <x:c r="AC17" s="3" t="str">
        <x:v>https://api.crossref.org/works/10.1016/j.biortech.2015.03.053
https://pubmed.ncbi.nlm.nih.gov/25818257/
https://api.openalex.org/works/W2058713714</x:v>
      </x:c>
      <x:c r="AD17" s="3" t="str"/>
      <x:c r="AE17" s="3" t="str"/>
      <x:c r="AF17" s="3" t="str">
        <x:v>R02115</x:v>
      </x:c>
      <x:c r="AG17" s="3" t="str">
        <x:v>10.1016/j.scitotenv.2019.136388; 10.1016/j.cej.2015.11.070; 10.1016/j.biortech.2018.02.046; 10.1016/j.biortech.2014.08.050; 10.1016/j.wasman.2012.11.013; 10.1016/j.wasman.2013.10.038; 10.1016/j.biortech.2014.10.072</x:v>
      </x:c>
    </x:row>
    <x:row r="18" ht="86.25" customHeight="1">
      <x:c r="A18" s="8" t="n">
        <x:v>17</x:v>
      </x:c>
      <x:c r="B18" s="3" t="str">
        <x:v>ANAEROBIC DIGESTION OF WASTEWATER WITH HIGH SULFATE CONCENTRATION USING MICRO-AERATION AND NATURAL ZEOLITES</x:v>
      </x:c>
      <x:c r="C18" s="3" t="str">
        <x:v>Montalvo, S.; Prades, H.; González, M.; Pérez, P.; Guerrero, L.; Huiliñir, C.</x:v>
      </x:c>
      <x:c r="D18" s="8" t="n">
        <x:v>2016</x:v>
      </x:c>
      <x:c r="E18" s="8"/>
      <x:c r="F18" s="3" t="str">
        <x:v>Brazilian Journal of Chemical Engineering</x:v>
      </x:c>
      <x:c r="G18" s="3" t="str">
        <x:v>原始研究（期刊文章）</x:v>
      </x:c>
      <x:c r="H18" s="3" t="str">
        <x:v>10.1590/0104-6632.20160334s20150261</x:v>
      </x:c>
      <x:c r="I18" s="3" t="str">
        <x:v>https://doi.org/10.1590/0104-6632.20160334s20150261</x:v>
      </x:c>
      <x:c r="J18" s="3" t="str">
        <x:v>废水（更多细分见原文）</x:v>
      </x:c>
      <x:c r="K18" s="3" t="str">
        <x:v>The behavior of anaerobic digestion in batch and UASB reactors using a microaerobic process and natural zeolites was studied.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L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M18" s="3" t="str">
        <x:v>The microaerobic process demonstrated hydrogen sulfide removal levels exceeding 90% in most cases, while maintaining the flammable condition of the generated biogas.</x:v>
      </x:c>
      <x:c r="N18" s="3" t="str">
        <x:v>ANAEROBIC DIGESTION OF WASTEWATER WITH HIGH SULFATE CONCENTRATION USING MICRO-AERATION AND NATURAL ZEOLITES（题名所述研究主题）</x:v>
      </x:c>
      <x:c r="O18" s="3" t="str">
        <x:v>Results showing the positive influence of zeolites on the granulation process in UASB reactors were also achieved.</x:v>
      </x:c>
      <x:c r="P18" s="3" t="str">
        <x:v>确认纳入</x:v>
      </x:c>
      <x:c r="Q18" s="3" t="str">
        <x:v>1 直接向 AD 反应器或内部循环供氧</x:v>
      </x:c>
      <x:c r="R18" s="3" t="str">
        <x:v>摘要及元数据</x:v>
      </x:c>
      <x:c r="S18" s="3" t="str">
        <x:v>开放获取链接已发现，尚未读取</x:v>
      </x:c>
      <x:c r="T18" s="3" t="str">
        <x:v>摘要未提供完整供氧参数</x:v>
      </x:c>
      <x:c r="U18" s="3" t="str"/>
      <x:c r="V18" s="3" t="str">
        <x:v>33</x:v>
      </x:c>
      <x:c r="W18" s="3" t="str">
        <x:v>4</x:v>
      </x:c>
      <x:c r="X18" s="3" t="str">
        <x:v>743-752</x:v>
      </x:c>
      <x:c r="Y18" s="3" t="str">
        <x:v>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Z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AA18" s="3" t="str">
        <x:v>OpenAlex; CrossRef</x:v>
      </x:c>
      <x:c r="AB18" s="3" t="str">
        <x:v>G1_micro; G5_broad; G7_biogas; DOI_verification</x:v>
      </x:c>
      <x:c r="AC18" s="3" t="str">
        <x:v>https://api.crossref.org/works/10.1590/0104-6632.20160334s20150261
https://api.openalex.org/works/W2595707698</x:v>
      </x:c>
      <x:c r="AD18" s="3" t="str"/>
      <x:c r="AE18" s="3" t="str"/>
      <x:c r="AF18" s="3" t="str">
        <x:v>R02274</x:v>
      </x:c>
      <x:c r="AG18" s="3" t="str"/>
    </x:row>
    <x:row r="19" ht="120" customHeight="1">
      <x:c r="A19" s="8" t="n">
        <x:v>18</x:v>
      </x:c>
      <x:c r="B19" s="3" t="str">
        <x:v>Effect of oxygen on the microbial activities of thermophilic anaerobic biomass</x:v>
      </x:c>
      <x:c r="C19" s="3" t="str">
        <x:v>Pedizzi, C.; Regueiro, L.; Rodriguez-Verde, I.; Lema, J.M.; Carballa, M.</x:v>
      </x:c>
      <x:c r="D19" s="8" t="n">
        <x:v>2016</x:v>
      </x:c>
      <x:c r="E19" s="8"/>
      <x:c r="F19" s="3" t="str">
        <x:v>Bioresource Technology</x:v>
      </x:c>
      <x:c r="G19" s="3" t="str">
        <x:v>原始研究（期刊文章）</x:v>
      </x:c>
      <x:c r="H19" s="3" t="str">
        <x:v>10.1016/j.biortech.2016.03.085</x:v>
      </x:c>
      <x:c r="I19" s="3" t="str">
        <x:v>https://doi.org/10.1016/j.biortech.2016.03.085</x:v>
      </x:c>
      <x:c r="J19" s="3" t="str"/>
      <x:c r="K19" s="3" t="str">
        <x:v>Batch tests in presence of oxygen were conducted using specific substrates for each biological activity and a blank (with minimum oxygen) was included.</x:v>
      </x:c>
      <x:c r="L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M19" s="3" t="str"/>
      <x:c r="N19" s="3" t="str">
        <x:v>This work aimed to study the influence of oxygen (4.3 and 8.8mgO2L(-1), respectively) on the different microbial activities (hydrolytic, acidogenic and methanogenic) of thermophilic anaerobic biomass and on the methanogenic community structure.</x:v>
      </x:c>
      <x:c r="O19" s="3" t="str">
        <x:v>In contrast, the methane production rate decreased by 40% in all oxygenated batches and the development of active archaeal community was slower in presence of 8.8mgO2L(-1).</x:v>
      </x:c>
      <x:c r="P19" s="3" t="str">
        <x:v>确认纳入</x:v>
      </x:c>
      <x:c r="Q19" s="3" t="str">
        <x:v>1 直接向 AD 反应器或内部循环供氧</x:v>
      </x:c>
      <x:c r="R19" s="3" t="str">
        <x:v>摘要及元数据</x:v>
      </x:c>
      <x:c r="S19" s="3" t="str">
        <x:v>开放获取链接已发现，尚未读取</x:v>
      </x:c>
      <x:c r="T19" s="3" t="str">
        <x:v>供氧方式/阶段由摘要或权威题名确认；需全文补齐实验细节；摘要未提供可核验的完整供氧参数</x:v>
      </x:c>
      <x:c r="U19" s="3" t="str">
        <x:v>27020398</x:v>
      </x:c>
      <x:c r="V19" s="3" t="str">
        <x:v>211</x:v>
      </x:c>
      <x:c r="W19" s="3"/>
      <x:c r="X19" s="3" t="str">
        <x:v>765-768</x:v>
      </x:c>
      <x:c r="Y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Z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AA19" s="3" t="str">
        <x:v>OpenAlex; PubMed; CrossRef</x:v>
      </x:c>
      <x:c r="AB19" s="3" t="str">
        <x:v>G7_biogas; Forward; P2_broad; DOI_verification</x:v>
      </x:c>
      <x:c r="AC19" s="3" t="str">
        <x:v>https://api.crossref.org/works/10.1016/j.biortech.2016.03.085
https://pubmed.ncbi.nlm.nih.gov/27020398/
https://api.openalex.org/works/W2299181477</x:v>
      </x:c>
      <x:c r="AD19" s="3" t="str"/>
      <x:c r="AE19" s="3" t="str"/>
      <x:c r="AF19" s="3" t="str">
        <x:v>R02454</x:v>
      </x:c>
      <x:c r="AG19" s="3" t="str">
        <x:v>10.1016/j.wasman.2012.11.013; 10.1016/j.wasman.2013.10.038; 10.1016/j.biortech.2014.10.072</x:v>
      </x:c>
    </x:row>
    <x:row r="20" ht="165" customHeight="1">
      <x:c r="A20" s="8" t="n">
        <x:v>19</x:v>
      </x:c>
      <x:c r="B20" s="3" t="str">
        <x:v>In situ Removal of Hydrogen Sulfide During Biogas Fermentation at Microaerobic Condition</x:v>
      </x:c>
      <x:c r="C20" s="3" t="str">
        <x:v>Wu, Mengmeng; Zhang, Yima; Ye, Yuanyuan; Lin, Chunmian</x:v>
      </x:c>
      <x:c r="D20" s="8" t="n">
        <x:v>2016</x:v>
      </x:c>
      <x:c r="E20" s="8"/>
      <x:c r="F20" s="3" t="str">
        <x:v>Applied Biochemistry and Biotechnology</x:v>
      </x:c>
      <x:c r="G20" s="3" t="str">
        <x:v>原始研究（期刊文章）</x:v>
      </x:c>
      <x:c r="H20" s="3" t="str">
        <x:v>10.1007/s12010-016-2135-3</x:v>
      </x:c>
      <x:c r="I20" s="3" t="str">
        <x:v>https://doi.org/10.1007/s12010-016-2135-3</x:v>
      </x:c>
      <x:c r="J20" s="3" t="str">
        <x:v>稻草</x:v>
      </x:c>
      <x:c r="K20" s="3" t="str">
        <x:v>In this paper, rice straw was used as a raw material to produce biogas by anaerobic batch fermentation at 35 °C (mesophilic) or 55 °C (thermophilic).</x:v>
      </x:c>
      <x:c r="L20" s="3" t="str">
        <x:v>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x:v>
      </x:c>
      <x:c r="M20" s="3" t="str"/>
      <x:c r="N20" s="3" t="str">
        <x:v>In situ Removal of Hydrogen Sulfide During Biogas Fermentation at Microaerobic Condition（题名所述研究主题）</x:v>
      </x:c>
      <x:c r="O20" s="3" t="str">
        <x:v>The results showed that the initial H2S concentrations of biogas are about 3235 ± 185 mg/m3 (mesophilic) or 3394 ± 126 mg/m3 (thermophilic), respectively.</x:v>
      </x:c>
      <x:c r="P20" s="3" t="str">
        <x:v>确认纳入</x:v>
      </x:c>
      <x:c r="Q20" s="3" t="str">
        <x:v>1 直接向 AD 反应器或内部循环供氧</x:v>
      </x:c>
      <x:c r="R20" s="3" t="str">
        <x:v>摘要及元数据</x:v>
      </x:c>
      <x:c r="S20" s="3" t="str">
        <x:v>未获取全文</x:v>
      </x:c>
      <x:c r="T20" s="3" t="str">
        <x:v>摘要未提供可核验的完整供氧参数</x:v>
      </x:c>
      <x:c r="U20" s="3" t="str">
        <x:v>27250342</x:v>
      </x:c>
      <x:c r="V20" s="3" t="str">
        <x:v>180</x:v>
      </x:c>
      <x:c r="W20" s="3" t="str">
        <x:v>5</x:v>
      </x:c>
      <x:c r="X20" s="3" t="str">
        <x:v>817-825</x:v>
      </x:c>
      <x:c r="Y20" s="3" t="str">
        <x:v>In this paper, rice straw was used as a raw material to produce biogas by anaerobic batch fermentation at 35 °C (mesophilic) or 55 °C (thermophilic). 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results showed that the initial H2S concentrations of biogas are about 3235 ± 185 mg/m3 (mesophilic) or 3394 ± 126 mg/m3 (thermophilic), respectively. The desulfurization efficiency is 72.3 % (mesophilic) or 65.6 % (thermophilic), respectively, with oxygen addition by stoichiometric relation. When the oxygen feeded in amount of 2∼4 times, theoretical quantity demanded the removal efficiency of hydrogen sulfide could be over 92 %, and the oxygen residue in biogas could be maintained less than 0.5 %, which fit the requirement of biogas used as vehicle fuel or combined to the grid.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Z20" s="3" t="str">
        <x:v>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AA20" s="3" t="str">
        <x:v>OpenAlex; CrossRef; PubMed</x:v>
      </x:c>
      <x:c r="AB20" s="3" t="str">
        <x:v>G1_micro; G2_dosing; G5_broad; G6_pretreatment; G7_biogas; C2; G10_microoxygen; P1_micro; P2_broad</x:v>
      </x:c>
      <x:c r="AC20" s="3" t="str">
        <x:v>https://api.crossref.org/works/10.1007/s12010-016-2135-3
https://pubmed.ncbi.nlm.nih.gov/27250342/
https://api.openalex.org/works/W2471821201</x:v>
      </x:c>
      <x:c r="AD20" s="3" t="str"/>
      <x:c r="AE20" s="3" t="str"/>
      <x:c r="AF20" s="3" t="str">
        <x:v>R02585</x:v>
      </x:c>
      <x:c r="AG20" s="3" t="str"/>
    </x:row>
    <x:row r="21" ht="120" customHeight="1">
      <x:c r="A21" s="8" t="n">
        <x:v>20</x:v>
      </x:c>
      <x:c r="B21" s="3" t="str">
        <x:v>Technical, Economical, and Microbiological Aspects of the Microaerobic Process on H2S Removal for Low Sulfate Concentration Wastewaters</x:v>
      </x:c>
      <x:c r="C21" s="3" t="str">
        <x:v>Sousa, M. R.; Oliveira, C. J. S.; Lopes, A. C.; Rodríguez, E. R.; Holanda, G. B. M.; Landim, P. G. C.; Firmino, P. I. M.; Dos Santos, A. B.</x:v>
      </x:c>
      <x:c r="D21" s="8" t="n">
        <x:v>2016</x:v>
      </x:c>
      <x:c r="E21" s="8"/>
      <x:c r="F21" s="3" t="str">
        <x:v>Applied Biochemistry and Biotechnology</x:v>
      </x:c>
      <x:c r="G21" s="3" t="str">
        <x:v>原始研究（期刊文章）</x:v>
      </x:c>
      <x:c r="H21" s="3" t="str">
        <x:v>10.1007/s12010-016-2174-9</x:v>
      </x:c>
      <x:c r="I21" s="3" t="str">
        <x:v>https://doi.org/10.1007/s12010-016-2174-9</x:v>
      </x:c>
      <x:c r="J21" s="3" t="str">
        <x:v>废水（更多细分见原文）</x:v>
      </x:c>
      <x:c r="K21" s="3" t="str">
        <x:v>The experiment consisted of two systems: R1, biogas from an anaerobic reactor was washed in a NaOH solution, and R2, headspace microaeration with atmospheric air in a former anaerobic reactor. The reactor was able to rapidly recover its capacity on H2S removal after an operational failure.</x:v>
      </x:c>
      <x:c r="L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The presence of oxygen in the biogas reveals that not all the oxygen was consumed for sulfide oxidation in the liquid phase indicating mass transfer limitations. Finally, the microaerobic system seems to be more advantageous for both technical and economical reasons, in which the payback of microaerobic process for H2S removal was 4.7 months.</x:v>
      </x:c>
      <x:c r="M21" s="3" t="str"/>
      <x:c r="N21" s="3" t="str">
        <x:v>Technical, Economical, and Microbiological Aspects of the Microaerobic Process on H2S Removal for Low Sulfate Concentration Wastewaters（题名所述研究主题）</x:v>
      </x:c>
      <x:c r="O21" s="3" t="str">
        <x:v>Methane production in the R2 was 14 % lower compared to R1, due to biogas dilution by the atmospheric air used.</x:v>
      </x:c>
      <x:c r="P21" s="3" t="str">
        <x:v>确认纳入</x:v>
      </x:c>
      <x:c r="Q21" s="3" t="str">
        <x:v>1 直接向 AD 反应器或内部循环供氧</x:v>
      </x:c>
      <x:c r="R21" s="3" t="str">
        <x:v>摘要及元数据</x:v>
      </x:c>
      <x:c r="S21" s="3" t="str">
        <x:v>开放获取链接已发现，尚未读取</x:v>
      </x:c>
      <x:c r="T21" s="3" t="str">
        <x:v>摘要未提供可核验的完整供氧参数</x:v>
      </x:c>
      <x:c r="U21" s="3" t="str">
        <x:v>27364332</x:v>
      </x:c>
      <x:c r="V21" s="3" t="str">
        <x:v>180</x:v>
      </x:c>
      <x:c r="W21" s="3" t="str">
        <x:v>7</x:v>
      </x:c>
      <x:c r="X21" s="3" t="str">
        <x:v>1386-1400</x:v>
      </x:c>
      <x:c r="Y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x:v>
      </x:c>
      <x:c r="Z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Finally, the microaerobic system seems to be more advantageous for both technical and economical reasons, in which the payback of microaerobic process for H2S removal was 4.7 months.</x:v>
      </x:c>
      <x:c r="AA21" s="3" t="str">
        <x:v>OpenAlex; CrossRef; PubMed</x:v>
      </x:c>
      <x:c r="AB21" s="3" t="str">
        <x:v>G1_micro; G5_broad; G7_biogas; C2; P1_micro; P2_broad</x:v>
      </x:c>
      <x:c r="AC21" s="3" t="str">
        <x:v>https://api.crossref.org/works/10.1007/s12010-016-2174-9
https://pubmed.ncbi.nlm.nih.gov/27364332/
https://api.openalex.org/works/W2465183499</x:v>
      </x:c>
      <x:c r="AD21" s="3" t="str"/>
      <x:c r="AE21" s="3" t="str"/>
      <x:c r="AF21" s="3" t="str">
        <x:v>R02819</x:v>
      </x:c>
      <x:c r="AG21" s="3" t="str"/>
    </x:row>
    <x:row r="22" ht="131.25" customHeight="1">
      <x:c r="A22" s="8" t="n">
        <x:v>21</x:v>
      </x:c>
      <x:c r="B22" s="3" t="str">
        <x:v>Effect of liquid surface area on hydrogen sulfide oxidation during micro-aeration in dairy manure digesters</x:v>
      </x:c>
      <x:c r="C22" s="3" t="str">
        <x:v>Mulbry, Walter; Selmer, Kaitlyn; Lansing, Stephanie</x:v>
      </x:c>
      <x:c r="D22" s="8" t="n">
        <x:v>2017</x:v>
      </x:c>
      <x:c r="E22" s="8"/>
      <x:c r="F22" s="3" t="str">
        <x:v>PLOS ONE</x:v>
      </x:c>
      <x:c r="G22" s="3" t="str">
        <x:v>原始研究（期刊文章）</x:v>
      </x:c>
      <x:c r="H22" s="3" t="str">
        <x:v>10.1371/journal.pone.0185738</x:v>
      </x:c>
      <x:c r="I22" s="3" t="str">
        <x:v>https://doi.org/10.1371/journal.pone.0185738</x:v>
      </x:c>
      <x:c r="J22" s="3" t="str"/>
      <x:c r="K22" s="3" t="str">
        <x:v>Pilot scale experiments using 65 to 104 L desulfurization units showed that H2S oxidation rates increased with increases in liquid surface area.</x:v>
      </x:c>
      <x:c r="L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x:v>
      </x:c>
      <x:c r="M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N22" s="3" t="str">
        <x:v>Effect of liquid surface area on hydrogen sulfide oxidation during micro-aeration in dairy manure digesters（题名所述研究主题）</x:v>
      </x:c>
      <x:c r="O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Pilot scale experiments using 65 to 104 L desulfurization units showed that H2S oxidation rates increased with increases in liquid surface area.</x:v>
      </x:c>
      <x:c r="P22" s="3" t="str">
        <x:v>确认纳入</x:v>
      </x:c>
      <x:c r="Q22" s="3" t="str">
        <x:v>1 直接向 AD 反应器或内部循环供氧</x:v>
      </x:c>
      <x:c r="R22" s="3" t="str">
        <x:v>摘要及元数据</x:v>
      </x:c>
      <x:c r="S22" s="3" t="str">
        <x:v>PMC 开放全文链接已发现，尚未读取</x:v>
      </x:c>
      <x:c r="T22" s="3" t="str"/>
      <x:c r="U22" s="3" t="str">
        <x:v>28976998</x:v>
      </x:c>
      <x:c r="V22" s="3" t="str">
        <x:v>12</x:v>
      </x:c>
      <x:c r="W22" s="3" t="str">
        <x:v>10</x:v>
      </x:c>
      <x:c r="X22" s="3" t="str">
        <x:v>e0185738</x:v>
      </x:c>
      <x:c r="Y22" s="3" t="str">
        <x:v>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x:v>
      </x:c>
      <x:c r="Z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AA22" s="3" t="str">
        <x:v>OpenAlex; PubMed; CrossRef</x:v>
      </x:c>
      <x:c r="AB22" s="3" t="str">
        <x:v>G7_biogas; Backward; Forward; Forward_round2; P6_PMID_authority; DOI_verification</x:v>
      </x:c>
      <x:c r="AC22" s="3" t="str">
        <x:v>https://api.crossref.org/works/10.1371/journal.pone.0185738
https://pubmed.ncbi.nlm.nih.gov/28976998/
https://api.openalex.org/works/W2760908961</x:v>
      </x:c>
      <x:c r="AD22" s="3" t="str">
        <x:v>https://pmc.ncbi.nlm.nih.gov/articles/PMC5627928/</x:v>
      </x:c>
      <x:c r="AE22" s="3" t="str"/>
      <x:c r="AF22" s="3" t="str">
        <x:v>R03161</x:v>
      </x:c>
      <x:c r="AG22" s="3" t="str">
        <x:v>10.1016/j.psep.2022.07.009; 10.18331/brj2017.4.4.6; 10.1016/j.biortech.2014.09.052; 10.1007/s11157-015-9386-2</x:v>
      </x:c>
    </x:row>
    <x:row r="23" ht="97.5" customHeight="1">
      <x:c r="A23" s="8" t="n">
        <x:v>22</x:v>
      </x:c>
      <x:c r="B23" s="3" t="str">
        <x:v>Effect of micro-aeration and inoculum type on the biodegradation of lignocellulosic substrate</x:v>
      </x:c>
      <x:c r="C23" s="3" t="str">
        <x:v>Tsapekos, P.; Kougias, P.G.; Vasileiou, S.A.; Lyberatos, G.; Angelidaki, I.</x:v>
      </x:c>
      <x:c r="D23" s="8" t="n">
        <x:v>2017</x:v>
      </x:c>
      <x:c r="E23" s="8" t="n">
        <x:v>2016</x:v>
      </x:c>
      <x:c r="F23" s="3" t="str">
        <x:v>Bioresource Technology</x:v>
      </x:c>
      <x:c r="G23" s="3" t="str">
        <x:v>原始研究（期刊文章）</x:v>
      </x:c>
      <x:c r="H23" s="3" t="str">
        <x:v>10.1016/j.biortech.2016.11.081</x:v>
      </x:c>
      <x:c r="I23" s="3" t="str">
        <x:v>https://doi.org/10.1016/j.biortech.2016.11.081</x:v>
      </x:c>
      <x:c r="J23" s="3" t="str">
        <x:v>污泥；小麦秸秆</x:v>
      </x:c>
      <x:c r="K23" s="3" t="str"/>
      <x:c r="L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M23" s="3" t="str">
        <x:v>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N23" s="3" t="str">
        <x:v>The aim was to determine the most efficient oxygen load, pulse repetition and treatment duration, resulting in the highest methane production.</x:v>
      </x:c>
      <x:c r="O23" s="3" t="str">
        <x:v>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P23" s="3" t="str">
        <x:v>确认纳入</x:v>
      </x:c>
      <x:c r="Q23" s="3" t="str">
        <x:v>1 直接向 AD 反应器或内部循环供氧</x:v>
      </x:c>
      <x:c r="R23" s="3" t="str">
        <x:v>摘要及元数据</x:v>
      </x:c>
      <x:c r="S23" s="3" t="str">
        <x:v>未获取全文</x:v>
      </x:c>
      <x:c r="T23" s="3" t="str"/>
      <x:c r="U23" s="3" t="str">
        <x:v>27898314</x:v>
      </x:c>
      <x:c r="V23" s="3" t="str">
        <x:v>225</x:v>
      </x:c>
      <x:c r="W23" s="3"/>
      <x:c r="X23" s="3" t="str">
        <x:v>246-253</x:v>
      </x:c>
      <x:c r="Y23" s="3" t="str">
        <x:v>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variables. 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Z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AA23" s="3" t="str">
        <x:v>OpenAlex; PubMed; CrossRef</x:v>
      </x:c>
      <x:c r="AB23" s="3" t="str">
        <x:v>G1_micro; G5_broad; G7_biogas; Backward; Forward; Forward_round2; P1_micro; P2_broad; DOI_verification</x:v>
      </x:c>
      <x:c r="AC23" s="3" t="str">
        <x:v>https://api.crossref.org/works/10.1016/j.biortech.2016.11.081
https://pubmed.ncbi.nlm.nih.gov/27898314/
https://api.openalex.org/works/W2553684632</x:v>
      </x:c>
      <x:c r="AD23" s="3" t="str"/>
      <x:c r="AE23" s="3" t="str"/>
      <x:c r="AF23" s="3" t="str">
        <x:v>R03164</x:v>
      </x:c>
      <x:c r="AG23" s="3" t="str">
        <x:v>10.1016/j.biortech.2023.129249; 10.1016/j.biotechadv.2018.08.007; 10.1016/j.wasman.2012.11.013; 10.1016/j.cej.2015.11.070; 10.1016/j.biortech.2014.10.072; 10.1007/s11157-015-9386-2</x:v>
      </x:c>
    </x:row>
    <x:row r="24" ht="142.5" customHeight="1">
      <x:c r="A24" s="8" t="n">
        <x:v>23</x:v>
      </x:c>
      <x:c r="B24" s="3" t="str">
        <x:v>Performance evaluation of combining microaerobic desulfurization with addition of rusty scrap iron (RSI) during waste-activated sludge digestion</x:v>
      </x:c>
      <x:c r="C24" s="3" t="str">
        <x:v>Ruan, Renjun; Cao, Jiashun; Zhang, Qin; Wu, Yang; Zhao, Changshuang; Luo, Jingyang; Xue, Zhaoxia</x:v>
      </x:c>
      <x:c r="D24" s="8" t="n">
        <x:v>2017</x:v>
      </x:c>
      <x:c r="E24" s="8"/>
      <x:c r="F24" s="3" t="str">
        <x:v>Desalination and Water Treatment</x:v>
      </x:c>
      <x:c r="G24" s="3" t="str">
        <x:v>原始研究（期刊文章）</x:v>
      </x:c>
      <x:c r="H24" s="3" t="str">
        <x:v>10.5004/dwt.2017.20976</x:v>
      </x:c>
      <x:c r="I24" s="3" t="str">
        <x:v>https://doi.org/10.5004/dwt.2017.20976</x:v>
      </x:c>
      <x:c r="J24" s="3" t="str">
        <x:v>污泥</x:v>
      </x:c>
      <x:c r="K24" s="3" t="str">
        <x:v>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In the sixth period of semi-continuous experiment, deep desulfurization was reached without negatively impacting system performance.</x:v>
      </x:c>
      <x:c r="L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M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N24" s="3" t="str">
        <x:v>Performance evaluation of combining microaerobic desulfurization with addition of rusty scrap iron (RSI) during waste-activated sludge digestion（题名所述研究主题）</x:v>
      </x:c>
      <x:c r="O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P24" s="3" t="str">
        <x:v>确认纳入</x:v>
      </x:c>
      <x:c r="Q24" s="3" t="str">
        <x:v>1 直接向 AD 反应器或内部循环供氧</x:v>
      </x:c>
      <x:c r="R24" s="3" t="str">
        <x:v>摘要及元数据</x:v>
      </x:c>
      <x:c r="S24" s="3" t="str">
        <x:v>开放获取链接已发现，尚未读取</x:v>
      </x:c>
      <x:c r="T24" s="3" t="str"/>
      <x:c r="U24" s="3" t="str"/>
      <x:c r="V24" s="3" t="str">
        <x:v>84</x:v>
      </x:c>
      <x:c r="W24" s="3"/>
      <x:c r="X24" s="3" t="str">
        <x:v>169-179</x:v>
      </x:c>
      <x:c r="Y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O 2 addition induced the microbial oxidation of sulfide by stimulating sulfur-oxidizing bacteria and chemical corrosion of iron, which promoted generation of Fe(II) and Fe(III), which subsequently precipitated as FeS and Fe 2 S 3 . In the sixth period of semi-continuous experiment, deep desulfurization was reached without negatively impacting system performance. Average methane yield was 301.1 mL/g chemical oxygen demand, H 2 S concentration was 75 parts per million by volume (ppmv) and desulfurization efficiency reached 99.40%. Sulfur mass balance was described for the system, with 84.0%, 11.90% and 0.21% of sulfur present in solid, liquid and gaseous phases, respectively. These results demonstrated that RSI addition in combination with microaeration represents a promising method for simultaneous controlling biogas H 2 S concentration and improving digestion performance.</x:v>
      </x:c>
      <x:c r="Z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AA24" s="3" t="str">
        <x:v>OpenAlex; CrossRef</x:v>
      </x:c>
      <x:c r="AB24" s="3" t="str">
        <x:v>G1_micro; G5_broad; G7_biogas; C2; Backward; Forward; Forward_round2</x:v>
      </x:c>
      <x:c r="AC24" s="3" t="str">
        <x:v>https://api.crossref.org/works/10.5004/dwt.2017.20976
https://api.openalex.org/works/W2765454144</x:v>
      </x:c>
      <x:c r="AD24" s="3" t="str"/>
      <x:c r="AE24" s="3" t="str"/>
      <x:c r="AF24" s="3" t="str">
        <x:v>R03455</x:v>
      </x:c>
      <x:c r="AG24" s="3" t="str">
        <x:v>10.1016/j.tibtech.2022.09.008; 10.1016/j.wasman.2012.11.013; 10.1007/s11157-015-9386-2</x:v>
      </x:c>
    </x:row>
    <x:row r="25" ht="97.5" customHeight="1">
      <x:c r="A25" s="8" t="n">
        <x:v>24</x:v>
      </x:c>
      <x:c r="B25" s="3" t="str">
        <x:v>Simple biogas desulfurization by microaeration – Full scale experience</x:v>
      </x:c>
      <x:c r="C25" s="3" t="str">
        <x:v>Jeníček, P.; Horejš, J.; Pokorná-Krayzelová, L.; Bindzar, J.; Bartáček, J.</x:v>
      </x:c>
      <x:c r="D25" s="8" t="n">
        <x:v>2017</x:v>
      </x:c>
      <x:c r="E25" s="8"/>
      <x:c r="F25" s="3" t="str">
        <x:v>Anaerobe</x:v>
      </x:c>
      <x:c r="G25" s="3" t="str">
        <x:v>原始研究（期刊文章）</x:v>
      </x:c>
      <x:c r="H25" s="3" t="str">
        <x:v>10.1016/j.anaerobe.2017.01.002</x:v>
      </x:c>
      <x:c r="I25" s="3" t="str">
        <x:v>https://doi.org/10.1016/j.anaerobe.2017.01.002</x:v>
      </x:c>
      <x:c r="J25" s="3" t="str">
        <x:v>废水（更多细分见原文）</x:v>
      </x:c>
      <x:c r="K25" s="3" t="str">
        <x:v>The lack of full-scale experience with microaeration in wastewater treatment plants has been overcome by evaluating the results of seven microaerobic digesters in central Europe.</x:v>
      </x:c>
      <x:c r="L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M25" s="3" t="str"/>
      <x:c r="N25" s="3" t="str">
        <x:v>Simple biogas desulfurization by microaeration – Full scale experience（题名所述研究主题）</x:v>
      </x:c>
      <x:c r="O25" s="3" t="str"/>
      <x:c r="P25" s="3" t="str">
        <x:v>确认纳入</x:v>
      </x:c>
      <x:c r="Q25" s="3" t="str">
        <x:v>1 直接向 AD 反应器或内部循环供氧</x:v>
      </x:c>
      <x:c r="R25" s="3" t="str">
        <x:v>摘要及元数据</x:v>
      </x:c>
      <x:c r="S25" s="3" t="str">
        <x:v>未获取全文</x:v>
      </x:c>
      <x:c r="T25" s="3" t="str">
        <x:v>摘要未提供完整供氧参数</x:v>
      </x:c>
      <x:c r="U25" s="3" t="str">
        <x:v>28065666</x:v>
      </x:c>
      <x:c r="V25" s="3" t="str">
        <x:v>46</x:v>
      </x:c>
      <x:c r="W25" s="3"/>
      <x:c r="X25" s="3" t="str">
        <x:v>41-45</x:v>
      </x:c>
      <x:c r="Y25" s="3" t="str">
        <x:v>Hydrogen sulfide in biogas is common problem during anaerobic treatment of wastewater with high sulfate concentration (breweries, distilleries, etc.) and needs to be removed before biogas utilization. Physico-chemical desulfurization methods are energetically demanding and expensive compare to biochemical methods. Microaeration, i.e. dosing of small amount of air, is suitable and cost effective biochemical method of sulfide oxidation to elemental sulfur. It has been widely used in biogas plants, but its application in anaerobic reactors for wastewater treatment has been rarely studied or tested. The lack of full-scale experience with microaeration in wastewater treatment plants has been overcome by evaluating the results of seven microaerobic digesters in central Europe. The desulfurization efficiency has been more than 90% in most of the cases. Moreover, microaeration improved the degradability of COD and volatile suspended solids.</x:v>
      </x:c>
      <x:c r="Z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AA25" s="3" t="str">
        <x:v>OpenAlex; CrossRef; PubMed</x:v>
      </x:c>
      <x:c r="AB25" s="3" t="str">
        <x:v>G7_biogas; C1; Backward; Forward_round2; P1_micro</x:v>
      </x:c>
      <x:c r="AC25" s="3" t="str">
        <x:v>https://api.crossref.org/works/10.1016/j.anaerobe.2017.01.002
https://pubmed.ncbi.nlm.nih.gov/28065666/
https://api.openalex.org/works/W2568983671</x:v>
      </x:c>
      <x:c r="AD25" s="3" t="str"/>
      <x:c r="AE25" s="3" t="str"/>
      <x:c r="AF25" s="3" t="str">
        <x:v>R03522</x:v>
      </x:c>
      <x:c r="AG25" s="3" t="str">
        <x:v>10.1016/j.tibtech.2022.09.008; 10.1016/j.biortech.2023.129249; 10.1016/j.scitotenv.2019.136388; 10.1016/j.biotechadv.2018.08.007; 10.1016/j.psep.2022.07.009; 10.1016/j.biteb.2022.101265; 10.1007/s11157-015-9386-2</x:v>
      </x:c>
    </x:row>
    <x:row r="26" ht="165" customHeight="1">
      <x:c r="A26" s="8" t="n">
        <x:v>25</x:v>
      </x:c>
      <x:c r="B26" s="3" t="str">
        <x:v>The Influence of Micro-Oxygen Addition on Desulfurization Performance and Microbial Communities during Waste-Activated Sludge Digestion in a Rusty Scrap Iron-Loaded Anaerobic Digester</x:v>
      </x:c>
      <x:c r="C26" s="3" t="str">
        <x:v>Ruan, Renjun; Cao, Jiashun; Li, Chao; Zheng, Di; Luo, Jingyang</x:v>
      </x:c>
      <x:c r="D26" s="8" t="n">
        <x:v>2017</x:v>
      </x:c>
      <x:c r="E26" s="8"/>
      <x:c r="F26" s="3" t="str">
        <x:v>Energies</x:v>
      </x:c>
      <x:c r="G26" s="3" t="str">
        <x:v>原始研究（期刊文章）</x:v>
      </x:c>
      <x:c r="H26" s="3" t="str">
        <x:v>10.3390/en10020258</x:v>
      </x:c>
      <x:c r="I26" s="3" t="str">
        <x:v>https://doi.org/10.3390/en10020258</x:v>
      </x:c>
      <x:c r="J26" s="3" t="str">
        <x:v>污泥</x:v>
      </x:c>
      <x:c r="K26" s="3" t="str">
        <x:v>Under an optimal RSI dosage of 20 g/L, increasing O2 levels were added stepwise in seven stages in a semi-continuous experiment. In the 6th phase of the semi-continuous test, deep desulfurization was achieved without negatively impacting system performance.</x:v>
      </x:c>
      <x:c r="L26" s="3" t="str">
        <x:v>Micro-oxygen supplementation could enhance the diversity of iron-oxidizing bacteria arising from the improvement of Fe(II) release rate and enrich the sulphur-oxidising bacteria to achieved desulfurization.</x:v>
      </x:c>
      <x:c r="M26" s="3" t="str">
        <x:v>Under an optimal RSI dosage of 20 g/L, increasing O2 levels were added stepwise in seven stages in a semi-continuous experiment.</x:v>
      </x:c>
      <x:c r="N26" s="3" t="str">
        <x:v>The Influence of Micro-Oxygen Addition on Desulfurization Performance and Microbial Communities during Waste-Activated Sludge Digestion in a Rusty Scrap Iron-Loaded Anaerobic Digester（题名所述研究主题）</x:v>
      </x:c>
      <x:c r="O26" s="3" t="str">
        <x:v>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These results demonstrated that RSI addition in combination with micro-oxygenation represents a promising method for simultaneously controlling biogas H2S concentration and improving digestion performance.</x:v>
      </x:c>
      <x:c r="P26" s="3" t="str">
        <x:v>确认纳入</x:v>
      </x:c>
      <x:c r="Q26" s="3" t="str">
        <x:v>1 直接向 AD 反应器或内部循环供氧</x:v>
      </x:c>
      <x:c r="R26" s="3" t="str">
        <x:v>摘要及元数据</x:v>
      </x:c>
      <x:c r="S26" s="3" t="str">
        <x:v>开放获取链接已发现，尚未读取</x:v>
      </x:c>
      <x:c r="T26" s="3" t="str"/>
      <x:c r="U26" s="3" t="str"/>
      <x:c r="V26" s="3" t="str">
        <x:v>10</x:v>
      </x:c>
      <x:c r="W26" s="3" t="str">
        <x:v>2</x:v>
      </x:c>
      <x:c r="X26" s="3" t="str">
        <x:v>258</x:v>
      </x:c>
      <x:c r="Y26" s="3" t="str">
        <x:v>In this study, micro-oxygen was integrated into a rusty scrap iron (RSI)-loaded anaerobic digester. 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O2 addition induced the microbial oxidation of sulphide by stimulating sulfur-oxidizing bacteria and chemical corrosion of iron, which promoted the generation of FeS and Fe2S3. In the 6th phase of the semi-continuous test, deep desulfurization was achieved without negatively impacting system performance. Average methane yield was 301.1 mL/g COD, and H2S concentration was 75 ppmv. Sulfur mass balance was described, with 84.0%, 11.90% and 0.21% of sulfur present in solid, liquid and gaseous phases, respectively. The Polymerase Chain Reaction-Denaturing Gradient Gel Electrophoresis (PCR-DGGE) analysis revealed that RSI addition could enrich the diversity of hydrogenotrophic methanogens and iron-reducing bacteria to benefit methanogenesis and organic mineralization, and impoverish the methanotroph (Methylocella silvestris) to reduce the consumption of methane.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Z26" s="3" t="str">
        <x:v>In this study, micro-oxygen was integrated into a rusty scrap iron (RSI)-loaded anaerobic digester. Under an optimal RSI dosage of 20 g/L, increasing O2 levels were added stepwise in seven stages in a semi-continuous experiment. O2 addition induced the microbial oxidation of sulphide by stimulating sulfur-oxidizing bacteria and chemical corrosion of iron, which promoted the generation of FeS and Fe2S3.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AA26" s="3" t="str">
        <x:v>OpenAlex; CrossRef</x:v>
      </x:c>
      <x:c r="AB26" s="3" t="str">
        <x:v>G2_dosing; G5_broad; G7_biogas; Backward; Forward; G10_microoxygen; DOI_verification</x:v>
      </x:c>
      <x:c r="AC26" s="3" t="str">
        <x:v>https://api.crossref.org/works/10.3390/en10020258
https://api.openalex.org/works/W2590139672</x:v>
      </x:c>
      <x:c r="AD26" s="3" t="str"/>
      <x:c r="AE26" s="3" t="str"/>
      <x:c r="AF26" s="3" t="str">
        <x:v>R03564</x:v>
      </x:c>
      <x:c r="AG26" s="3" t="str">
        <x:v>10.18331/brj2017.4.4.6; 10.1016/j.wasman.2012.11.013</x:v>
      </x:c>
    </x:row>
    <x:row r="27" ht="108.75" customHeight="1">
      <x:c r="A27" s="8" t="n">
        <x:v>26</x:v>
      </x:c>
      <x:c r="B27" s="3" t="str">
        <x:v>Efficiency, granulation, and bacterial populations related to pollutant removal in an upflow microaerobic sludge reactor treating wastewater with low COD/TN ratio</x:v>
      </x:c>
      <x:c r="C27" s="3" t="str">
        <x:v>Zhang, Xiao; Zhao, Bowei; Meng, Jia; Zhou, Aijuan; Yue, Xiuping; Niu, Yukun; Cui, Ying</x:v>
      </x:c>
      <x:c r="D27" s="8" t="n">
        <x:v>2018</x:v>
      </x:c>
      <x:c r="E27" s="8"/>
      <x:c r="F27" s="3" t="str">
        <x:v>Bioresource Technology</x:v>
      </x:c>
      <x:c r="G27" s="3" t="str">
        <x:v>原始研究（期刊文章）</x:v>
      </x:c>
      <x:c r="H27" s="3" t="str">
        <x:v>10.1016/j.biortech.2018.08.016</x:v>
      </x:c>
      <x:c r="I27" s="3" t="str">
        <x:v>https://doi.org/10.1016/j.biortech.2018.08.016</x:v>
      </x:c>
      <x:c r="J27" s="3" t="str">
        <x:v>污泥；废水（更多细分见原文）</x:v>
      </x:c>
      <x:c r="K27" s="3" t="str">
        <x:v>In this study, a novel upflow microaerobic sludge reactor (UMSR) was constructed to conduct anaerobic digestion of municipal wastewater with low carbon and nitrogen ratio (C/N).</x:v>
      </x:c>
      <x:c r="L27" s="3" t="str">
        <x:v>In this study, a novel upflow microaerobic sludge reactor (UMSR) was constructed to conduct anaerobic digestion of municipal wastewater with low carbon and nitrogen ratio (C/N). Oxygen in the UMSR was supplied by falling water and external recirculation.</x:v>
      </x:c>
      <x:c r="M27" s="3" t="str"/>
      <x:c r="N27" s="3" t="str">
        <x:v>Efficiency, granulation, and bacterial populations related to pollutant removal in an upflow microaerobic sludge reactor treating wastewater with low COD/TN ratio（题名所述研究主题）</x:v>
      </x:c>
      <x:c r="O27" s="3" t="str"/>
      <x:c r="P27" s="3" t="str">
        <x:v>确认纳入</x:v>
      </x:c>
      <x:c r="Q27" s="3" t="str">
        <x:v>1 直接向 AD 反应器或内部循环供氧</x:v>
      </x:c>
      <x:c r="R27" s="3" t="str">
        <x:v>摘要及元数据</x:v>
      </x:c>
      <x:c r="S27" s="3" t="str">
        <x:v>未获取全文</x:v>
      </x:c>
      <x:c r="T27" s="3" t="str">
        <x:v>摘要未提供完整供氧参数</x:v>
      </x:c>
      <x:c r="U27" s="3" t="str">
        <x:v>30216924</x:v>
      </x:c>
      <x:c r="V27" s="3" t="str">
        <x:v>270</x:v>
      </x:c>
      <x:c r="W27" s="3"/>
      <x:c r="X27" s="3" t="str">
        <x:v>147-155</x:v>
      </x:c>
      <x:c r="Y27" s="3" t="str">
        <x:v>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x:v>
      </x:c>
      <x:c r="Z27" s="3" t="str">
        <x:v>In this study, a novel upflow microaerobic sludge reactor (UMSR) was constructed to conduct anaerobic digestion of municipal wastewater with low carbon and nitrogen ratio (C/N). Oxygen in the UMSR was supplied by falling water and external recirculation.</x:v>
      </x:c>
      <x:c r="AA27" s="3" t="str">
        <x:v>OpenAlex; CrossRef; PubMed</x:v>
      </x:c>
      <x:c r="AB27" s="3" t="str">
        <x:v>G1_micro; G5_broad; C2; P1_micro; P2_broad</x:v>
      </x:c>
      <x:c r="AC27" s="3" t="str">
        <x:v>https://api.crossref.org/works/10.1016/j.biortech.2018.08.016
https://pubmed.ncbi.nlm.nih.gov/30216924/
https://api.openalex.org/works/W2885331432</x:v>
      </x:c>
      <x:c r="AD27" s="3" t="str"/>
      <x:c r="AE27" s="3" t="str"/>
      <x:c r="AF27" s="3" t="str">
        <x:v>R03900</x:v>
      </x:c>
      <x:c r="AG27" s="3" t="str"/>
    </x:row>
    <x:row r="28" ht="405" customHeight="1">
      <x:c r="A28" s="8" t="n">
        <x:v>27</x:v>
      </x:c>
      <x:c r="B28" s="3" t="str">
        <x:v>Mathematical modelling of in-situ microaerobic desulfurization of biogas from sewage sludge digestion</x:v>
      </x:c>
      <x:c r="C28" s="3" t="str">
        <x:v>Donoso-Bravo, Andrés; Constanza Sadino-Riquelme, M.; Díaz, Israel; Muñoz, Raul</x:v>
      </x:c>
      <x:c r="D28" s="8" t="n">
        <x:v>2018</x:v>
      </x:c>
      <x:c r="E28" s="8"/>
      <x:c r="F28" s="3" t="str">
        <x:v>Biotechnology Reports</x:v>
      </x:c>
      <x:c r="G28" s="3" t="str">
        <x:v>原始研究（期刊文章）</x:v>
      </x:c>
      <x:c r="H28" s="3" t="str">
        <x:v>10.1016/j.btre.2018.e00293</x:v>
      </x:c>
      <x:c r="I28" s="3" t="str">
        <x:v>https://doi.org/10.1016/j.btre.2018.e00293</x:v>
      </x:c>
      <x:c r="J28" s="3" t="str">
        <x:v>污泥</x:v>
      </x:c>
      <x:c r="K28" s="3" t="str">
        <x:v>This innovative model was implemented and tested with data from a pilot scale digester microaerated for ∼ 200 d.</x:v>
      </x:c>
      <x:c r="L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x:v>
      </x:c>
      <x:c r="M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N28" s="3" t="str">
        <x:v>This study is aimed at developing and validating an extension of the Anaerobic Digestion Model n°1 capable of incorporating the main phenomena which occurs during microaeration.</x:v>
      </x:c>
      <x:c r="O28" s="3" t="str">
        <x:v>The results showed that despite the model's initial ability to predict the digester's behavior, its predicted performance was improved by calibrating the most influential parameters.</x:v>
      </x:c>
      <x:c r="P28" s="3" t="str">
        <x:v>确认纳入</x:v>
      </x:c>
      <x:c r="Q28" s="3" t="str">
        <x:v>1 直接向 AD 反应器或内部循环供氧</x:v>
      </x:c>
      <x:c r="R28" s="3" t="str">
        <x:v>全文方法段、摘要及元数据</x:v>
      </x:c>
      <x:c r="S28" s="3" t="str">
        <x:v>已获取 PMC 全文</x:v>
      </x:c>
      <x:c r="T28" s="3" t="str">
        <x:v>摘要未提供可核验的完整供氧参数</x:v>
      </x:c>
      <x:c r="U28" s="3" t="str">
        <x:v>30568887</x:v>
      </x:c>
      <x:c r="V28" s="3" t="str">
        <x:v>20</x:v>
      </x:c>
      <x:c r="W28" s="3"/>
      <x:c r="X28" s="3" t="str">
        <x:v>e00293</x:v>
      </x:c>
      <x:c r="Y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 The results showed that despite the model's initial ability to predict the digester's behavior, its predicted performance was improved by calibrating the most influential parameters. The model's prediction potential was largely enhanced by adding retention parameters that account for the activity of sulfide oxidizing bacteria retained inside the anaerobic digester, which have been consistently shown to be responsible for a large share of the H2S removed.</x:v>
      </x:c>
      <x:c r="Z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x:v>
      </x:c>
      <x:c r="AA28" s="3" t="str">
        <x:v>OpenAlex; CrossRef; PubMed</x:v>
      </x:c>
      <x:c r="AB28" s="3" t="str">
        <x:v>G1_micro; G7_biogas; C2; Backward; P1_micro</x:v>
      </x:c>
      <x:c r="AC28" s="3" t="str">
        <x:v>https://api.crossref.org/works/10.1016/j.btre.2018.e00293
https://pubmed.ncbi.nlm.nih.gov/30568887/
https://api.openalex.org/works/W2901749842</x:v>
      </x:c>
      <x:c r="AD28" s="3" t="str">
        <x:v>https://pmc.ncbi.nlm.nih.gov/articles/PMC6288047/</x:v>
      </x:c>
      <x:c r="AE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AF28" s="3" t="str">
        <x:v>R04092</x:v>
      </x:c>
      <x:c r="AG28" s="3" t="str">
        <x:v>10.1016/j.scitotenv.2019.136388; 10.1016/j.psep.2022.07.009</x:v>
      </x:c>
    </x:row>
    <x:row r="29" ht="142.5" customHeight="1">
      <x:c r="A29" s="8" t="n">
        <x:v>28</x:v>
      </x:c>
      <x:c r="B29" s="3" t="str">
        <x:v>Operating characteristics of baffled reactor under microaerobic conditions</x:v>
      </x:c>
      <x:c r="C29" s="3" t="str">
        <x:v>Zhang, Jiankun; Feng, Qiyan; Sun, Ling; Sun, Guangyin</x:v>
      </x:c>
      <x:c r="D29" s="8" t="n">
        <x:v>2018</x:v>
      </x:c>
      <x:c r="E29" s="8"/>
      <x:c r="F29" s="3" t="str">
        <x:v>Desalination and Water Treatment</x:v>
      </x:c>
      <x:c r="G29" s="3" t="str">
        <x:v>原始研究（期刊文章）</x:v>
      </x:c>
      <x:c r="H29" s="3" t="str">
        <x:v>10.5004/dwt.2018.22410</x:v>
      </x:c>
      <x:c r="I29" s="3" t="str">
        <x:v>https://doi.org/10.5004/dwt.2018.22410</x:v>
      </x:c>
      <x:c r="J29" s="3" t="str">
        <x:v>污泥</x:v>
      </x:c>
      <x:c r="K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L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M29" s="3" t="str"/>
      <x:c r="N29" s="3" t="str">
        <x:v>Operating characteristics of baffled reactor under microaerobic conditions（题名所述研究主题）</x:v>
      </x:c>
      <x:c r="O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x:v>
      </x:c>
      <x:c r="P29" s="3" t="str">
        <x:v>确认纳入</x:v>
      </x:c>
      <x:c r="Q29" s="3" t="str">
        <x:v>1 直接向 AD 反应器或内部循环供氧</x:v>
      </x:c>
      <x:c r="R29" s="3" t="str">
        <x:v>摘要及元数据</x:v>
      </x:c>
      <x:c r="S29" s="3" t="str">
        <x:v>开放获取链接已发现，尚未读取</x:v>
      </x:c>
      <x:c r="T29" s="3" t="str">
        <x:v>摘要未提供完整供氧参数</x:v>
      </x:c>
      <x:c r="U29" s="3" t="str"/>
      <x:c r="V29" s="3" t="str">
        <x:v>121</x:v>
      </x:c>
      <x:c r="W29" s="3"/>
      <x:c r="X29" s="3" t="str">
        <x:v>191-197</x:v>
      </x:c>
      <x:c r="Y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Z29" s="3" t="str">
        <x:v>ABSTRACT A comparative experimental study was conducted on COD metric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AA29" s="3" t="str">
        <x:v>OpenAlex; CrossRef</x:v>
      </x:c>
      <x:c r="AB29" s="3" t="str">
        <x:v>G7_biogas; C2</x:v>
      </x:c>
      <x:c r="AC29" s="3" t="str">
        <x:v>https://api.crossref.org/works/10.5004/dwt.2018.22410
https://api.openalex.org/works/W2893894479</x:v>
      </x:c>
      <x:c r="AD29" s="3" t="str"/>
      <x:c r="AE29" s="3" t="str"/>
      <x:c r="AF29" s="3" t="str">
        <x:v>R04177</x:v>
      </x:c>
      <x:c r="AG29" s="3" t="str"/>
    </x:row>
    <x:row r="30" ht="120" customHeight="1">
      <x:c r="A30" s="8" t="n">
        <x:v>29</x:v>
      </x:c>
      <x:c r="B30" s="3" t="str">
        <x:v>Aeration to Improve Biogas Production by Recalcitrant Feedstock</x:v>
      </x:c>
      <x:c r="C30" s="3" t="str">
        <x:v>Loughrin, John; Lovanh, Nanh</x:v>
      </x:c>
      <x:c r="D30" s="8" t="n">
        <x:v>2019</x:v>
      </x:c>
      <x:c r="E30" s="8"/>
      <x:c r="F30" s="3" t="str">
        <x:v>Environments</x:v>
      </x:c>
      <x:c r="G30" s="3" t="str">
        <x:v>原始研究（期刊文章）</x:v>
      </x:c>
      <x:c r="H30" s="3" t="str">
        <x:v>10.3390/environments6040044</x:v>
      </x:c>
      <x:c r="I30" s="3" t="str">
        <x:v>https://doi.org/10.3390/environments6040044</x:v>
      </x:c>
      <x:c r="J30" s="3" t="str">
        <x:v>污泥；禽粪</x:v>
      </x:c>
      <x:c r="K30" s="3" t="str"/>
      <x:c r="L30" s="3" t="str"/>
      <x:c r="M30" s="3" t="str">
        <x:v>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x:v>
      </x:c>
      <x:c r="N30" s="3" t="str">
        <x:v>Aeration to Improve Biogas Production by Recalcitrant Feedstock（题名所述研究主题）</x:v>
      </x:c>
      <x:c r="O30" s="3" t="str">
        <x:v>Aeration at 200 and 800 mL/day increased biogas production by 14 and 73% compared to anaerobic digestion while aeration at 2000 mL/day decreased biogas production by 19%. Increasing feed to 600 g/week decreased gas production without affecting biogas quality. Degradation of wood disks placed within the digesters was enhanced by aeration.</x:v>
      </x:c>
      <x:c r="P30" s="3" t="str">
        <x:v>确认纳入</x:v>
      </x:c>
      <x:c r="Q30" s="3" t="str">
        <x:v>1 直接向 AD 反应器或内部循环供氧</x:v>
      </x:c>
      <x:c r="R30" s="3" t="str">
        <x:v>摘要及元数据</x:v>
      </x:c>
      <x:c r="S30" s="3" t="str">
        <x:v>开放获取链接已发现，尚未读取</x:v>
      </x:c>
      <x:c r="T30" s="3" t="str"/>
      <x:c r="U30" s="3" t="str"/>
      <x:c r="V30" s="3" t="str">
        <x:v>6</x:v>
      </x:c>
      <x:c r="W30" s="3" t="str">
        <x:v>4</x:v>
      </x:c>
      <x:c r="X30" s="3" t="str">
        <x:v>44</x:v>
      </x:c>
      <x:c r="Y30" s="3" t="str">
        <x:v>Digestion of wastes to produce biogas is complicated by poor degradation of feedstocks. 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Digesters were fed 400 g of poultry litter once weekly until day 84 and then 600 g thereafter. Aeration at 200 and 800 mL/day increased biogas production by 14 and 73% compared to anaerobic digestion while aeration at 2000 mL/day decreased biogas production by 19%. Biogas quality was similar in all digesters albeit carbon dioxide and methane were lowest in the 2000 mL/day treatment. Increasing feed to 600 g/week decreased gas production without affecting biogas quality. Degradation of wood disks placed within the digesters was enhanced by aeration.</x:v>
      </x:c>
      <x:c r="Z30" s="3" t="str">
        <x:v>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 Degradation of wood disks placed within the digesters was enhanced by aeration.</x:v>
      </x:c>
      <x:c r="AA30" s="3" t="str">
        <x:v>OpenAlex; CrossRef</x:v>
      </x:c>
      <x:c r="AB30" s="3" t="str">
        <x:v>G5_broad; G7_biogas; Forward; DOI_verification</x:v>
      </x:c>
      <x:c r="AC30" s="3" t="str">
        <x:v>https://api.crossref.org/works/10.3390/environments6040044
https://api.openalex.org/works/W2937819361</x:v>
      </x:c>
      <x:c r="AD30" s="3" t="str"/>
      <x:c r="AE30" s="3" t="str"/>
      <x:c r="AF30" s="3" t="str">
        <x:v>R04477</x:v>
      </x:c>
      <x:c r="AG30" s="3" t="str">
        <x:v>10.1016/j.wasman.2012.11.013; 10.1016/j.cej.2015.11.070; 10.1016/j.wasman.2013.10.038</x:v>
      </x:c>
    </x:row>
    <x:row r="31" ht="97.5" customHeight="1">
      <x:c r="A31" s="8" t="n">
        <x:v>30</x:v>
      </x:c>
      <x:c r="B31" s="3" t="str">
        <x:v>Anaerobic digestion of wastewater rich in sulfate and sulfide: effects of metallic waste addition and micro-aeration on process performance and methane production</x:v>
      </x:c>
      <x:c r="C31" s="3" t="str">
        <x:v>Montalvo, Silvio; Huiliñir, César; Borja, Rafael; Castillo, Alejandra; Pereda, Ileana</x:v>
      </x:c>
      <x:c r="D31" s="8" t="n">
        <x:v>2019</x:v>
      </x:c>
      <x:c r="E31" s="8"/>
      <x:c r="F31" s="3" t="str">
        <x:v>Journal of Environmental Science and Health, Part A</x:v>
      </x:c>
      <x:c r="G31" s="3" t="str">
        <x:v>原始研究（期刊文章）</x:v>
      </x:c>
      <x:c r="H31" s="3" t="str">
        <x:v>10.1080/10934529.2019.1623597</x:v>
      </x:c>
      <x:c r="I31" s="3" t="str">
        <x:v>https://doi.org/10.1080/10934529.2019.1623597</x:v>
      </x:c>
      <x:c r="J31" s="3" t="str">
        <x:v>废水（更多细分见原文）</x:v>
      </x:c>
      <x:c r="K31" s="3" t="str">
        <x:v>Two initial COD concentrations (5,000 and 10,000 mg/L) were studied under both conditions in batch systems at 35 °C, with a fixed COD/SO42- ratio = 10, with 100 mg/L of S2-.</x:v>
      </x:c>
      <x:c r="L31" s="3" t="str">
        <x:v>This work explores the effect of two metallic wastes (mining wastes, MW; fly ashes, FA) and micro-aeration (MA) on the anaerobic digestion of wastewater which is rich in sulfate and sulfide.</x:v>
      </x:c>
      <x:c r="M31" s="3" t="str"/>
      <x:c r="N31" s="3" t="str">
        <x:v>Anaerobic digestion of wastewater rich in sulfate and sulfide: effects of metallic waste addition and micro-aeration on process performance and methane production（题名所述研究主题）</x:v>
      </x:c>
      <x:c r="O31" s="3" t="str"/>
      <x:c r="P31" s="3" t="str">
        <x:v>确认纳入</x:v>
      </x:c>
      <x:c r="Q31" s="3" t="str">
        <x:v>1 直接向 AD 反应器或内部循环供氧</x:v>
      </x:c>
      <x:c r="R31" s="3" t="str">
        <x:v>摘要及元数据</x:v>
      </x:c>
      <x:c r="S31" s="3" t="str">
        <x:v>开放获取链接已发现，尚未读取</x:v>
      </x:c>
      <x:c r="T31" s="3" t="str">
        <x:v>摘要未提供完整供氧参数</x:v>
      </x:c>
      <x:c r="U31" s="3" t="str">
        <x:v>31188049</x:v>
      </x:c>
      <x:c r="V31" s="3" t="str">
        <x:v>54</x:v>
      </x:c>
      <x:c r="W31" s="3" t="str">
        <x:v>10</x:v>
      </x:c>
      <x:c r="X31" s="3" t="str">
        <x:v>1035-1043</x:v>
      </x:c>
      <x:c r="Y31" s="3" t="str">
        <x:v>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x:v>
      </x:c>
      <x:c r="Z31" s="3" t="str">
        <x:v>This work explores the effect of two metallic wastes (mining wastes, MW; fly ashes, FA) and micro-aeration (MA) on the anaerobic digestion of wastewater which is rich in sulfate and sulfide.</x:v>
      </x:c>
      <x:c r="AA31" s="3" t="str">
        <x:v>OpenAlex; PubMed; CrossRef</x:v>
      </x:c>
      <x:c r="AB31" s="3" t="str">
        <x:v>G1_micro; G5_broad; P1_micro; P2_broad; DOI_verification</x:v>
      </x:c>
      <x:c r="AC31" s="3" t="str">
        <x:v>https://api.crossref.org/works/10.1080/10934529.2019.1623597
https://pubmed.ncbi.nlm.nih.gov/31188049/
https://api.openalex.org/works/W2951999876</x:v>
      </x:c>
      <x:c r="AD31" s="3" t="str"/>
      <x:c r="AE31" s="3" t="str"/>
      <x:c r="AF31" s="3" t="str">
        <x:v>R04510</x:v>
      </x:c>
      <x:c r="AG31" s="3" t="str"/>
    </x:row>
    <x:row r="32" ht="108.75" customHeight="1">
      <x:c r="A32" s="8" t="n">
        <x:v>31</x:v>
      </x:c>
      <x:c r="B32" s="3" t="str">
        <x:v>Enhancing methane production of anaerobic sludge digestion by microaeration: Enzyme activity stimulation, semi-continuous reactor validation and microbial community analysis</x:v>
      </x:c>
      <x:c r="C32" s="3" t="str">
        <x:v>Ruan, Danian; Zhou, Zhen; Pang, Hongjian; Yao, Jie; Chen, Guang; Qiu, Zhan</x:v>
      </x:c>
      <x:c r="D32" s="8" t="n">
        <x:v>2019</x:v>
      </x:c>
      <x:c r="E32" s="8"/>
      <x:c r="F32" s="3" t="str">
        <x:v>Bioresource Technology</x:v>
      </x:c>
      <x:c r="G32" s="3" t="str">
        <x:v>原始研究（期刊文章）</x:v>
      </x:c>
      <x:c r="H32" s="3" t="str">
        <x:v>10.1016/j.biortech.2019.121643</x:v>
      </x:c>
      <x:c r="I32" s="3" t="str">
        <x:v>https://doi.org/10.1016/j.biortech.2019.121643</x:v>
      </x:c>
      <x:c r="J32" s="3" t="str">
        <x:v>污泥</x:v>
      </x:c>
      <x:c r="K32" s="3" t="str">
        <x:v>Effects of microaeration pretreatment on sludge hydrolysis, biogas production and microbial community structure in anaerobic digestion (AD) were investigated by bench-scale tests and semi-continuous experiments.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L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M32" s="3" t="str">
        <x:v>Semi-continuous experiments showed that microaeration accelerated the utilization of organic matters, increased biogas production by 16.4%, enhanced methane content in biogas, and improved sludge dewaterability.</x:v>
      </x:c>
      <x:c r="N32" s="3" t="str">
        <x:v>Enhancing methane production of anaerobic sludge digestion by microaeration: Enzyme activity stimulation, semi-continuous reactor validation and microbial community analysis（题名所述研究主题）</x:v>
      </x:c>
      <x:c r="O32" s="3" t="str">
        <x:v>Semi-continuous experiments showed that microaeration accelerated the utilization of organic matters, increased biogas production by 16.4%, enhanced methane content in biogas, and improved sludge dewaterability.</x:v>
      </x:c>
      <x:c r="P32" s="3" t="str">
        <x:v>确认纳入</x:v>
      </x:c>
      <x:c r="Q32" s="3" t="str">
        <x:v>1 直接向 AD 反应器或内部循环供氧</x:v>
      </x:c>
      <x:c r="R32" s="3" t="str">
        <x:v>摘要及元数据</x:v>
      </x:c>
      <x:c r="S32" s="3" t="str">
        <x:v>未获取全文</x:v>
      </x:c>
      <x:c r="T32" s="3" t="str"/>
      <x:c r="U32" s="3" t="str">
        <x:v>31228743</x:v>
      </x:c>
      <x:c r="V32" s="3" t="str">
        <x:v>289</x:v>
      </x:c>
      <x:c r="W32" s="3"/>
      <x:c r="X32" s="3" t="str">
        <x:v>121643</x:v>
      </x:c>
      <x:c r="Y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 with the activity of α-glucosidase at 0.01 level, and with protease activity, released polysaccharides and VFAs at 0.05 level.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Z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AA32" s="3" t="str">
        <x:v>OpenAlex; CrossRef; PubMed</x:v>
      </x:c>
      <x:c r="AB32" s="3" t="str">
        <x:v>G1_micro; G7_biogas; G8_hydrolysis; C1; Backward; Forward; Backward_round2; P1_micro; P2_broad</x:v>
      </x:c>
      <x:c r="AC32" s="3" t="str">
        <x:v>https://api.crossref.org/works/10.1016/j.biortech.2019.121643
https://pubmed.ncbi.nlm.nih.gov/31228743/
https://api.openalex.org/works/W2952117826</x:v>
      </x:c>
      <x:c r="AD32" s="3" t="str"/>
      <x:c r="AE32" s="3" t="str"/>
      <x:c r="AF32" s="3" t="str">
        <x:v>R04786</x:v>
      </x:c>
      <x:c r="AG32" s="3" t="str">
        <x:v>10.1016/j.biortech.2023.129249; 10.1016/j.scitotenv.2019.136388; 10.1007/978-3-031-28193-8_5; 10.1016/j.psep.2022.07.009; 10.1016/j.biotechadv.2018.08.007; 10.1016/j.biortech.2014.08.050; 10.1016/j.wasman.2013.10.038; 10.1016/j.biortech.2018.02.046; 10.1016/j.rser.2021.111074</x:v>
      </x:c>
    </x:row>
    <x:row r="33" ht="131.25" customHeight="1">
      <x:c r="A33" s="8" t="n">
        <x:v>32</x:v>
      </x:c>
      <x:c r="B33" s="3" t="str">
        <x:v>Evaluation of different air dosing strategies to enhance H 2 S removal in microaerobic systems treating low-strength wastewaters</x:v>
      </x:c>
      <x:c r="C33" s="3" t="str">
        <x:v>Sousa, M. R.; Oliveira, C. J. S.; Carneiro, J. M.; Lopes, A. C.; Rodríguez, E.; Vasconcelos, E. A. F.; Holanda, G. B. M.; Landim, P. G. C.; Silva, M. E. R.; Firmino, P. I. M.; dos Santos, A. B.</x:v>
      </x:c>
      <x:c r="D33" s="8" t="n">
        <x:v>2019</x:v>
      </x:c>
      <x:c r="E33" s="8" t="n">
        <x:v>2018</x:v>
      </x:c>
      <x:c r="F33" s="3" t="str">
        <x:v>Environmental Technology</x:v>
      </x:c>
      <x:c r="G33" s="3" t="str">
        <x:v>原始研究（期刊文章）</x:v>
      </x:c>
      <x:c r="H33" s="3" t="str">
        <x:v>10.1080/09593330.2018.1487470</x:v>
      </x:c>
      <x:c r="I33" s="3" t="str">
        <x:v>https://doi.org/10.1080/09593330.2018.1487470</x:v>
      </x:c>
      <x:c r="J33" s="3" t="str">
        <x:v>废水（更多细分见原文）</x:v>
      </x:c>
      <x:c r="K33" s="3" t="str"/>
      <x:c r="L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M33" s="3" t="str">
        <x:v>This study aimed to evaluate different air dosing strategies such as microaeration flow rates and air dosing points to enhance H2S removal in microaerobic systems treating low-strength wastewaters. The airflow rate also affected the process, since H2S concentration in the biogas was higher at 0.1 mL air.min-1 than at 0.3 mL air.min-1.</x:v>
      </x:c>
      <x:c r="N33" s="3" t="str">
        <x:v>This study aimed to evaluate different air dosing strategies such as microaeration flow rates and air dosing points to enhance H2S removal in microaerobic systems treating low-strength wastewaters.</x:v>
      </x:c>
      <x:c r="O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x:v>
      </x:c>
      <x:c r="P33" s="3" t="str">
        <x:v>确认纳入</x:v>
      </x:c>
      <x:c r="Q33" s="3" t="str">
        <x:v>1 直接向 AD 反应器或内部循环供氧</x:v>
      </x:c>
      <x:c r="R33" s="3" t="str">
        <x:v>摘要及元数据</x:v>
      </x:c>
      <x:c r="S33" s="3" t="str">
        <x:v>未获取全文</x:v>
      </x:c>
      <x:c r="T33" s="3" t="str"/>
      <x:c r="U33" s="3" t="str">
        <x:v>29888986</x:v>
      </x:c>
      <x:c r="V33" s="3" t="str">
        <x:v>40</x:v>
      </x:c>
      <x:c r="W33" s="3" t="str">
        <x:v>28</x:v>
      </x:c>
      <x:c r="X33" s="3" t="str">
        <x:v>3724-3734</x:v>
      </x:c>
      <x:c r="Y33" s="3" t="str">
        <x:v>This study aimed to evaluate different air dosing strategies such as microaeration flow rates and air dosing points to enhance H2S removal in microaerobic systems treating low-strength wastewaters. Efficiency and stability of the reactors, as well as biogas quality, were assessed, and microbial community changes were evaluated using the PCR-DGGE technique. The results showed that the air dosing point affected the H2S concentration and that air dosing at the headspace promoted the highest H2S removal efficiency. The airflow rate also affected the process, since H2S concentration in the biogas was higher at 0.1 mL air.min-1 than at 0.3 mL air.min-1.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Z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AA33" s="3" t="str">
        <x:v>OpenAlex; CrossRef; PubMed</x:v>
      </x:c>
      <x:c r="AB33" s="3" t="str">
        <x:v>G7_biogas; C2; P6_PMID_authority</x:v>
      </x:c>
      <x:c r="AC33" s="3" t="str">
        <x:v>https://api.crossref.org/works/10.1080/09593330.2018.1487470
https://pubmed.ncbi.nlm.nih.gov/29888986/
https://api.openalex.org/works/W2808102706</x:v>
      </x:c>
      <x:c r="AD33" s="3" t="str"/>
      <x:c r="AE33" s="3" t="str"/>
      <x:c r="AF33" s="3" t="str">
        <x:v>R04803</x:v>
      </x:c>
      <x:c r="AG33" s="3" t="str"/>
    </x:row>
    <x:row r="34" ht="165" customHeight="1">
      <x:c r="A34" s="8" t="n">
        <x:v>33</x:v>
      </x:c>
      <x:c r="B34" s="3" t="str">
        <x:v>Influence Mechanism of Micro-Oxygenation Treatment on Dry Fermentation of Food Waste</x:v>
      </x:c>
      <x:c r="C34" s="3" t="str">
        <x:v>Feng, Lei; Gao, Tianyu; Zhen, Xiaofei</x:v>
      </x:c>
      <x:c r="D34" s="8" t="n">
        <x:v>2019</x:v>
      </x:c>
      <x:c r="E34" s="8"/>
      <x:c r="F34" s="3" t="str">
        <x:v>Journal of Biobased Materials and Bioenergy</x:v>
      </x:c>
      <x:c r="G34" s="3" t="str">
        <x:v>原始研究（期刊文章）</x:v>
      </x:c>
      <x:c r="H34" s="3" t="str">
        <x:v>10.1166/jbmb.2019.1823</x:v>
      </x:c>
      <x:c r="I34" s="3" t="str">
        <x:v>https://doi.org/10.1166/jbmb.2019.1823</x:v>
      </x:c>
      <x:c r="J34" s="3" t="str">
        <x:v>餐厨/食品废物</x:v>
      </x:c>
      <x:c r="K34" s="3" t="str"/>
      <x:c r="L34" s="3" t="str">
        <x:v>A comparative experiment was performed between anaerobic and micro-aerobic reactors. Differences in concentrations of volatile fatty acids (VFAs), COD, ammonia nitrogen, and methane yield were compared under a micro-aerobic environment.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M34" s="3" t="str"/>
      <x:c r="N34" s="3" t="str">
        <x:v>Influence Mechanism of Micro-Oxygenation Treatment on Dry Fermentation of Food Waste（题名所述研究主题）</x:v>
      </x:c>
      <x:c r="O34" s="3" t="str">
        <x:v>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x:v>
      </x:c>
      <x:c r="P34" s="3" t="str">
        <x:v>确认纳入</x:v>
      </x:c>
      <x:c r="Q34" s="3" t="str">
        <x:v>1 直接向 AD 反应器或内部循环供氧</x:v>
      </x:c>
      <x:c r="R34" s="3" t="str">
        <x:v>摘要及元数据</x:v>
      </x:c>
      <x:c r="S34" s="3" t="str">
        <x:v>未获取全文</x:v>
      </x:c>
      <x:c r="T34" s="3" t="str">
        <x:v>摘要未提供完整供氧参数</x:v>
      </x:c>
      <x:c r="U34" s="3" t="str"/>
      <x:c r="V34" s="3" t="str">
        <x:v>13</x:v>
      </x:c>
      <x:c r="W34" s="3" t="str">
        <x:v>1</x:v>
      </x:c>
      <x:c r="X34" s="3" t="str">
        <x:v>149-154</x:v>
      </x:c>
      <x:c r="Y34" s="3" t="str">
        <x:v>Four 30 L anaerobic fermentation reactors were used for dry fermentation of food waste under medium temperature of 37 degrees C. 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Z34" s="3" t="str">
        <x:v>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AA34" s="3" t="str">
        <x:v>OpenAlex; CrossRef</x:v>
      </x:c>
      <x:c r="AB34" s="3" t="str">
        <x:v>G1_micro; G2_dosing; G8_hydrolysis; G10_microoxygen; DOI_verification</x:v>
      </x:c>
      <x:c r="AC34" s="3" t="str">
        <x:v>https://api.crossref.org/works/10.1166/jbmb.2019.1823
https://api.openalex.org/works/W2900570712</x:v>
      </x:c>
      <x:c r="AD34" s="3" t="str"/>
      <x:c r="AE34" s="3" t="str"/>
      <x:c r="AF34" s="3" t="str">
        <x:v>R04882</x:v>
      </x:c>
      <x:c r="AG34" s="3" t="str"/>
    </x:row>
    <x:row r="35" ht="131.25" customHeight="1">
      <x:c r="A35" s="8" t="n">
        <x:v>34</x:v>
      </x:c>
      <x:c r="B35" s="3" t="str">
        <x:v>Intermittent micro-aeration: New strategy to control volatile fatty acid accumulation in high organic loading anaerobic digestion</x:v>
      </x:c>
      <x:c r="C35" s="3" t="str">
        <x:v>Nguyen, Duc; Wu, Zhuoying; Shrestha, Shilva; Lee, Po-Heng; Raskin, Lutgarde; Khanal, Samir Kumar</x:v>
      </x:c>
      <x:c r="D35" s="8" t="n">
        <x:v>2019</x:v>
      </x:c>
      <x:c r="E35" s="8"/>
      <x:c r="F35" s="3" t="str">
        <x:v>Water Research</x:v>
      </x:c>
      <x:c r="G35" s="3" t="str">
        <x:v>原始研究（期刊文章）</x:v>
      </x:c>
      <x:c r="H35" s="3" t="str">
        <x:v>10.1016/j.watres.2019.115080</x:v>
      </x:c>
      <x:c r="I35" s="3" t="str">
        <x:v>https://doi.org/10.1016/j.watres.2019.115080</x:v>
      </x:c>
      <x:c r="J35" s="3" t="str">
        <x:v>象草/巨草</x:v>
      </x:c>
      <x:c r="K35" s="3" t="str">
        <x:v>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L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M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N35" s="3" t="str">
        <x:v>This study developed an intermittent oxidation-reduction potential (ORP)-controlled micro-aeration system for high solids anaerobic digestion (AD) of lignocellulosic biomass without volatile fatty acids (VFA) accumulation at high organic loading rate (OLR).</x:v>
      </x:c>
      <x:c r="O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P35" s="3" t="str">
        <x:v>确认纳入</x:v>
      </x:c>
      <x:c r="Q35" s="3" t="str">
        <x:v>1 直接向 AD 反应器或内部循环供氧</x:v>
      </x:c>
      <x:c r="R35" s="3" t="str">
        <x:v>摘要及元数据</x:v>
      </x:c>
      <x:c r="S35" s="3" t="str">
        <x:v>开放获取链接已发现，尚未读取</x:v>
      </x:c>
      <x:c r="T35" s="3" t="str"/>
      <x:c r="U35" s="3" t="str">
        <x:v>31541792</x:v>
      </x:c>
      <x:c r="V35" s="3" t="str">
        <x:v>166</x:v>
      </x:c>
      <x:c r="W35" s="3"/>
      <x:c r="X35" s="3" t="str">
        <x:v>115080</x:v>
      </x:c>
      <x:c r="Y35" s="3" t="str">
        <x:v>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x:v>
      </x:c>
      <x:c r="Z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AA35" s="3" t="str">
        <x:v>OpenAlex; PubMed; CrossRef</x:v>
      </x:c>
      <x:c r="AB35" s="3" t="str">
        <x:v>G1_micro; G5_broad; Backward; Forward; Backward_round2; Forward_round2; P1_micro; P2_broad; DOI_verification</x:v>
      </x:c>
      <x:c r="AC35" s="3" t="str">
        <x:v>https://api.crossref.org/works/10.1016/j.watres.2019.115080
https://pubmed.ncbi.nlm.nih.gov/31541792/
https://api.openalex.org/works/W2972822663</x:v>
      </x:c>
      <x:c r="AD35" s="3" t="str"/>
      <x:c r="AE35" s="3" t="str"/>
      <x:c r="AF35" s="3" t="str">
        <x:v>R04899</x:v>
      </x:c>
      <x:c r="AG35" s="3" t="str">
        <x:v>10.1016/j.tibtech.2022.09.008; 10.1016/j.biortech.2023.129249; 10.1007/978-3-031-28193-8_5; 10.1016/j.biortech.2026.135162; 10.1016/j.biortech.2021.124916; 10.1016/j.watres.2020.116721; 10.1016/j.biotechadv.2018.08.007; 10.1007/s12155-025-10889-x; 10.1016/j.rser.2021.111074; 10.1007/s11157-015-9386-2</x:v>
      </x:c>
    </x:row>
    <x:row r="36" ht="165" customHeight="1">
      <x:c r="A36" s="8" t="n">
        <x:v>35</x:v>
      </x:c>
      <x:c r="B36" s="3" t="str">
        <x:v>Submicron magnetite‐enhanced tribromophenol removal and methanogenesis under microaerobic condition</x:v>
      </x:c>
      <x:c r="C36" s="3" t="str">
        <x:v>Yang, Fan; Wang, Jing; Gu, Chen; Han, Ying; Liu, Guang‐fei; Lu, Hong</x:v>
      </x:c>
      <x:c r="D36" s="8" t="n">
        <x:v>2019</x:v>
      </x:c>
      <x:c r="E36" s="8" t="n">
        <x:v>2018</x:v>
      </x:c>
      <x:c r="F36" s="3" t="str">
        <x:v>Journal of Chemical Technology &amp;amp; Biotechnology</x:v>
      </x:c>
      <x:c r="G36" s="3" t="str">
        <x:v>原始研究（期刊文章）</x:v>
      </x:c>
      <x:c r="H36" s="3" t="str">
        <x:v>10.1002/jctb.5817</x:v>
      </x:c>
      <x:c r="I36" s="3" t="str">
        <x:v>https://doi.org/10.1002/jctb.5817</x:v>
      </x:c>
      <x:c r="J36" s="3" t="str">
        <x:v>污泥</x:v>
      </x:c>
      <x:c r="K36" s="3" t="str">
        <x:v>Therefore, an AS system supplemented with submicron magnetite particles (Fe 3 O 4 /AS) in an up‐flow microaerobic sludge reactor was established, aiming to remove tribromophenol (TBP) efficiently and alleviate the magnetite dissolution.</x:v>
      </x:c>
      <x:c r="L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M36" s="3" t="str">
        <x:v>RESULTS Under microaerobic condition (DO, 0.6 mg L −1 ), the efficiencies of removal of COD, TBP, and methane production in Fe 3 O 4 /AS system were, respectively, 14.3%, 16.7%, and 27.2% higher than those of the AS system.</x:v>
      </x:c>
      <x:c r="N36" s="3" t="str">
        <x:v>Therefore, an AS system supplemented with submicron magnetite particles (Fe 3 O 4 /AS) in an up‐flow microaerobic sludge reactor was established, aiming to remove tribromophenol (TBP) efficiently and alleviate the magnetite dissolution.</x:v>
      </x:c>
      <x:c r="O36" s="3" t="str">
        <x:v>RESULTS Under microaerobic condition (DO, 0.6 mg L −1 ), the efficiencies of removal of COD, TBP, and methane production in Fe 3 O 4 /AS system were, respectively, 14.3%, 16.7%, and 27.2% higher than those of the AS system.</x:v>
      </x:c>
      <x:c r="P36" s="3" t="str">
        <x:v>确认纳入</x:v>
      </x:c>
      <x:c r="Q36" s="3" t="str">
        <x:v>1 直接向 AD 反应器或内部循环供氧</x:v>
      </x:c>
      <x:c r="R36" s="3" t="str">
        <x:v>摘要及元数据</x:v>
      </x:c>
      <x:c r="S36" s="3" t="str">
        <x:v>未获取全文</x:v>
      </x:c>
      <x:c r="T36" s="3" t="str"/>
      <x:c r="U36" s="3" t="str"/>
      <x:c r="V36" s="3" t="str">
        <x:v>94</x:v>
      </x:c>
      <x:c r="W36" s="3" t="str">
        <x:v>3</x:v>
      </x:c>
      <x:c r="X36" s="3" t="str">
        <x:v>730-738</x:v>
      </x:c>
      <x:c r="Y36" s="3" t="str">
        <x:v>Abstract BACKGROUND To accelerate direct interspecies electron transfer (DIET), magnetite is supplemented in anaerobic activated sludge (AS). However, it is usually reduced by dissimilatory iron reducing bacteria (DIRB). 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Correspondingly, the dehydrogenase (DHA) and Coenzyme F 420 (CoF 420 ) activities were separately 1.38‐fold and 1.41‐fold enhanced. The enhanced biodegradation was via potential DIET, as visualized by microbes and magnetite particles, Geobacter enrichment and c ‐type cytochromes ( c ‐Cyts) increasement. Notably, magnetite majorly maintained an intact structure. In effluents, the Fe(II) concentrations were maintained at less than 10 mg L −1 under microaerobic conditions, far less than the amount under anaerobic conditions, which might be due to the in situ redox cycle of Fe(III)‐reduction and Fe(II)‐reoxidation. CONCLUSION Significant enhancements in removal efficiencies of TBP and COD and methanogenesis were demonstrated in a Fe 3 O 4 /AS system, indicating intrinsically faster electron transfer via electrical conduction. Putative oxidation of dissolved Fe(II) in situ occurred in microaerobic environments, which could protect magnetite in the system without extra magnetite supplementation. © 2018 Society of Chemical Industry</x:v>
      </x:c>
      <x:c r="Z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AA36" s="3" t="str">
        <x:v>OpenAlex; CrossRef</x:v>
      </x:c>
      <x:c r="AB36" s="3" t="str">
        <x:v>G1_micro; C2; Forward</x:v>
      </x:c>
      <x:c r="AC36" s="3" t="str">
        <x:v>https://api.crossref.org/works/10.1002/jctb.5817
https://api.openalex.org/works/W2890233029</x:v>
      </x:c>
      <x:c r="AD36" s="3" t="str"/>
      <x:c r="AE36" s="3" t="str"/>
      <x:c r="AF36" s="3" t="str">
        <x:v>R05173</x:v>
      </x:c>
      <x:c r="AG36" s="3" t="str">
        <x:v>10.1016/j.biortech.2014.10.072</x:v>
      </x:c>
    </x:row>
    <x:row r="37" ht="108.75" customHeight="1">
      <x:c r="A37" s="8" t="n">
        <x:v>36</x:v>
      </x:c>
      <x:c r="B37" s="3" t="str">
        <x:v>Air Supplement as a Stimulation Approach for the In Situ Desulfurization and Methanization Enhancement of Anaerobic Digestion of Chicken Manure</x:v>
      </x:c>
      <x:c r="C37" s="3" t="str">
        <x:v>Song, Yunlong; Mahdy, Ahmed; Hou, Zhen; Lin, Min; Stinner, Walter; Qiao, Wei; Dong, Renjie</x:v>
      </x:c>
      <x:c r="D37" s="8" t="n">
        <x:v>2020</x:v>
      </x:c>
      <x:c r="E37" s="8"/>
      <x:c r="F37" s="3" t="str">
        <x:v>Energy &amp;amp; Fuels</x:v>
      </x:c>
      <x:c r="G37" s="3" t="str">
        <x:v>原始研究（期刊文章）</x:v>
      </x:c>
      <x:c r="H37" s="3" t="str">
        <x:v>10.1021/acs.energyfuels.0c01724</x:v>
      </x:c>
      <x:c r="I37" s="3" t="str">
        <x:v>https://doi.org/10.1021/acs.energyfuels.0c01724</x:v>
      </x:c>
      <x:c r="J37" s="3" t="str">
        <x:v>禽粪</x:v>
      </x:c>
      <x:c r="K37" s="3" t="str">
        <x:v>The results showed that an oxygen load at 4.2 mL/gVS in with continuous injection removed 99.7% of H 2 S (reduced to 10–15 ppm) and simultaneously increased the methane yield by 6.4%.</x:v>
      </x:c>
      <x:c r="L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M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x:v>
      </x:c>
      <x:c r="N37" s="3" t="str">
        <x:v>Air Supplement as a Stimulation Approach for the In Situ Desulfurization and Methanization Enhancement of Anaerobic Digestion of Chicken Manure（题名所述研究主题）</x:v>
      </x:c>
      <x:c r="O37" s="3" t="str">
        <x:v>The results showed that an oxygen load at 4.2 mL/gVS in with continuous injection removed 99.7% of H 2 S (reduced to 10–15 ppm) and simultaneously increased the methane yield by 6.4%. The obtained results suggest that in situ desulfurization technology could be applied more widely.</x:v>
      </x:c>
      <x:c r="P37" s="3" t="str">
        <x:v>确认纳入</x:v>
      </x:c>
      <x:c r="Q37" s="3" t="str">
        <x:v>1 直接向 AD 反应器或内部循环供氧</x:v>
      </x:c>
      <x:c r="R37" s="3" t="str">
        <x:v>摘要及元数据</x:v>
      </x:c>
      <x:c r="S37" s="3" t="str">
        <x:v>未获取全文</x:v>
      </x:c>
      <x:c r="T37" s="3" t="str"/>
      <x:c r="U37" s="3" t="str"/>
      <x:c r="V37" s="3" t="str">
        <x:v>34</x:v>
      </x:c>
      <x:c r="W37" s="3" t="str">
        <x:v>10</x:v>
      </x:c>
      <x:c r="X37" s="3" t="str">
        <x:v>12606-12615</x:v>
      </x:c>
      <x:c r="Y37" s="3" t="str">
        <x:v>Anaerobic digestion of chicken manure produces biogas with an extreme H 2 S content (5000–6000 ppm), which greatly weakens the economic viability of biogas plants. 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 The obtained results suggest that in situ desulfurization technology could be applied more widely.</x:v>
      </x:c>
      <x:c r="Z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AA37" s="3" t="str">
        <x:v>OpenAlex; CrossRef</x:v>
      </x:c>
      <x:c r="AB37" s="3" t="str">
        <x:v>G5_broad; G6_pretreatment; Backward; Forward; Forward_round2; DOI_verification</x:v>
      </x:c>
      <x:c r="AC37" s="3" t="str">
        <x:v>https://api.crossref.org/works/10.1021/acs.energyfuels.0c01724
https://api.openalex.org/works/W3046018112</x:v>
      </x:c>
      <x:c r="AD37" s="3" t="str"/>
      <x:c r="AE37" s="3" t="str"/>
      <x:c r="AF37" s="3" t="str">
        <x:v>R05319</x:v>
      </x:c>
      <x:c r="AG37" s="3" t="str">
        <x:v>10.1016/j.tibtech.2022.09.008; 10.1016/j.psep.2022.07.009; 10.1016/j.biortech.2026.135162; 10.1016/j.biteb.2022.101265; 10.1016/j.scitotenv.2019.136388; 10.1016/j.biotechadv.2018.08.007; 10.18331/brj2017.4.4.6; 10.1016/j.biortech.2014.08.050; 10.1016/j.wasman.2012.11.013; 10.1016/j.cej.2015.11.070; 10.1016/j.biortech.2014.09.052; 10.1016/j.biortech.2014.10.072; 10.1007/s11157-015-9386-2</x:v>
      </x:c>
    </x:row>
    <x:row r="38" ht="153.75" customHeight="1">
      <x:c r="A38" s="8" t="n">
        <x:v>37</x:v>
      </x:c>
      <x:c r="B38" s="3" t="str">
        <x:v>Comparing Hydrogen Sulfide Removal Efficiency in a Field-Scale Digester Using Microaeration and Iron Filters</x:v>
      </x:c>
      <x:c r="C38" s="3" t="str">
        <x:v>Huertas, Joanna K.; Quipuzco, Lawrence; Hassanein, Amro; Lansing, Stephanie</x:v>
      </x:c>
      <x:c r="D38" s="8" t="n">
        <x:v>2020</x:v>
      </x:c>
      <x:c r="E38" s="8"/>
      <x:c r="F38" s="3" t="str">
        <x:v>Energies</x:v>
      </x:c>
      <x:c r="G38" s="3" t="str">
        <x:v>原始研究（期刊文章）</x:v>
      </x:c>
      <x:c r="H38" s="3" t="str">
        <x:v>10.3390/en13184793</x:v>
      </x:c>
      <x:c r="I38" s="3" t="str">
        <x:v>https://doi.org/10.3390/en13184793</x:v>
      </x:c>
      <x:c r="J38" s="3" t="str">
        <x:v>污泥</x:v>
      </x:c>
      <x:c r="K38" s="3" t="str"/>
      <x:c r="L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M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x:v>
      </x:c>
      <x:c r="N38" s="3" t="str">
        <x:v>Comparing Hydrogen Sulfide Removal Efficiency in a Field-Scale Digester Using Microaeration and Iron Filters（题名所述研究主题）</x:v>
      </x:c>
      <x:c r="O38" s="3" t="str">
        <x:v>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x:v>
      </x:c>
      <x:c r="P38" s="3" t="str">
        <x:v>确认纳入</x:v>
      </x:c>
      <x:c r="Q38" s="3" t="str">
        <x:v>1 直接向 AD 反应器或内部循环供氧</x:v>
      </x:c>
      <x:c r="R38" s="3" t="str">
        <x:v>摘要及元数据</x:v>
      </x:c>
      <x:c r="S38" s="3" t="str">
        <x:v>开放获取链接已发现，尚未读取</x:v>
      </x:c>
      <x:c r="T38" s="3" t="str">
        <x:v>需全文补充装置/供氧位置</x:v>
      </x:c>
      <x:c r="U38" s="3" t="str"/>
      <x:c r="V38" s="3" t="str">
        <x:v>13</x:v>
      </x:c>
      <x:c r="W38" s="3" t="str">
        <x:v>18</x:v>
      </x:c>
      <x:c r="X38" s="3" t="str">
        <x:v>4793</x:v>
      </x:c>
      <x:c r="Y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using iron filters was 32.91%, with a maximum of 70.21%. The average H2S removal efficiency by iron filters was significantly lower than microaeration after 2 and 4 h retention times (91.5% and 99.8%, respectively). 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Z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AA38" s="3" t="str">
        <x:v>OpenAlex; CrossRef</x:v>
      </x:c>
      <x:c r="AB38" s="3" t="str">
        <x:v>G1_micro; G2_dosing; G6_pretreatment; G7_biogas; C1; Backward; Forward; Forward_round2</x:v>
      </x:c>
      <x:c r="AC38" s="3" t="str">
        <x:v>https://api.crossref.org/works/10.3390/en13184793
https://api.openalex.org/works/W3084886636</x:v>
      </x:c>
      <x:c r="AD38" s="3" t="str"/>
      <x:c r="AE38" s="3" t="str"/>
      <x:c r="AF38" s="3" t="str">
        <x:v>R05472</x:v>
      </x:c>
      <x:c r="AG38" s="3" t="str">
        <x:v>10.1016/j.tibtech.2022.09.008; 10.1016/j.psep.2022.07.009; 10.1016/j.biteb.2022.101265; 10.18331/brj2017.4.4.6; 10.1007/s11157-015-9386-2</x:v>
      </x:c>
    </x:row>
    <x:row r="39" ht="232.5" customHeight="1">
      <x:c r="A39" s="8" t="n">
        <x:v>38</x:v>
      </x:c>
      <x:c r="B39" s="3" t="str">
        <x:v>Different micro-aeration rates facilitate production of different end-products from source-diverted blackwater</x:v>
      </x:c>
      <x:c r="C39" s="3" t="str">
        <x:v>Yu, Najiaowa; Guo, Bing; Zhang, Yingdi; Zhang, Lei; Zhou, Yun; Liu, Yang</x:v>
      </x:c>
      <x:c r="D39" s="8" t="n">
        <x:v>2020</x:v>
      </x:c>
      <x:c r="E39" s="8"/>
      <x:c r="F39" s="3" t="str">
        <x:v>Water Research</x:v>
      </x:c>
      <x:c r="G39" s="3" t="str">
        <x:v>原始研究（期刊文章）</x:v>
      </x:c>
      <x:c r="H39" s="3" t="str">
        <x:v>10.1016/j.watres.2020.115783</x:v>
      </x:c>
      <x:c r="I39" s="3" t="str">
        <x:v>https://doi.org/10.1016/j.watres.2020.115783</x:v>
      </x:c>
      <x:c r="J39" s="3" t="str">
        <x:v>黑水/棕水</x:v>
      </x:c>
      <x:c r="K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L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M39" s="3" t="str">
        <x:v>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x:v>
      </x:c>
      <x:c r="N39" s="3" t="str">
        <x:v>Different micro-aeration rates facilitate production of different end-products from source-diverted blackwater（题名所述研究主题）</x:v>
      </x:c>
      <x:c r="O39" s="3" t="str">
        <x:v>This study achieved increases in blackwater hydrolysis (from 34.7% to 48.7%) and methane production (from 39.6% to 50.7%) with controlled micro-aeration (5 mg O2/L-reactor/cycle). The microbial analysis results showed that hydrolytic/fermentative bacteria and acetoclastic methanogens (e.g. The relative abundance of oxygen-tolerant methanogen such as Methanosarcina greatly increased (from 1.5% to 11.4%) after oxygen injection.</x:v>
      </x:c>
      <x:c r="P39" s="3" t="str">
        <x:v>确认纳入</x:v>
      </x:c>
      <x:c r="Q39" s="3" t="str">
        <x:v>1 直接向 AD 反应器或内部循环供氧</x:v>
      </x:c>
      <x:c r="R39" s="3" t="str">
        <x:v>摘要及元数据</x:v>
      </x:c>
      <x:c r="S39" s="3" t="str">
        <x:v>未获取全文</x:v>
      </x:c>
      <x:c r="T39" s="3" t="str"/>
      <x:c r="U39" s="3" t="str">
        <x:v>32283434</x:v>
      </x:c>
      <x:c r="V39" s="3" t="str">
        <x:v>177</x:v>
      </x:c>
      <x:c r="W39" s="3"/>
      <x:c r="X39" s="3" t="str">
        <x:v>115783</x:v>
      </x:c>
      <x:c r="Y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 recovered as biogas.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The microbial analysis results showed that hydrolytic/fermentative bacteria and acetoclastic methanogens (e.g.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Z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COD metric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AA39" s="3" t="str">
        <x:v>OpenAlex; PubMed; CrossRef</x:v>
      </x:c>
      <x:c r="AB39" s="3" t="str">
        <x:v>G1_micro; G2_dosing; G5_broad; G7_biogas; G8_hydrolysis; Backward; Forward; P1_micro; P2_broad; DOI_verification</x:v>
      </x:c>
      <x:c r="AC39" s="3" t="str">
        <x:v>https://api.crossref.org/works/10.1016/j.watres.2020.115783
https://pubmed.ncbi.nlm.nih.gov/32283434/
https://api.openalex.org/works/W3014229601</x:v>
      </x:c>
      <x:c r="AD39" s="3" t="str"/>
      <x:c r="AE39" s="3" t="str"/>
      <x:c r="AF39" s="3" t="str">
        <x:v>R05511</x:v>
      </x:c>
      <x:c r="AG39" s="3" t="str">
        <x:v>10.1016/j.jwpe.2024.104814; 10.1016/j.biortech.2023.129249; 10.1007/978-3-031-28193-8_5; 10.1016/j.biotechadv.2018.08.007; 10.1016/j.biortech.2014.08.050; 10.1016/j.wasman.2012.11.013; 10.1016/j.watres.2019.115080; 10.1016/j.cej.2015.11.070; 10.1016/j.wasman.2013.10.038</x:v>
      </x:c>
    </x:row>
    <x:row r="40" ht="131.25" customHeight="1">
      <x:c r="A40" s="8" t="n">
        <x:v>39</x:v>
      </x:c>
      <x:c r="B40" s="3" t="str">
        <x:v>Evaluation of Microaeration and Sound to Increase Biogas Production from Poultry Litter</x:v>
      </x:c>
      <x:c r="C40" s="3" t="str">
        <x:v>Loughrin, John; Antle, Stacy; Bryant, Michael; Berry, Zachary; Lovanh, Nanh</x:v>
      </x:c>
      <x:c r="D40" s="8" t="n">
        <x:v>2020</x:v>
      </x:c>
      <x:c r="E40" s="8"/>
      <x:c r="F40" s="3" t="str">
        <x:v>Environments</x:v>
      </x:c>
      <x:c r="G40" s="3" t="str">
        <x:v>原始研究（期刊文章）</x:v>
      </x:c>
      <x:c r="H40" s="3" t="str">
        <x:v>10.3390/environments7080062</x:v>
      </x:c>
      <x:c r="I40" s="3" t="str">
        <x:v>https://doi.org/10.3390/environments7080062</x:v>
      </x:c>
      <x:c r="J40" s="3" t="str">
        <x:v>污泥；禽粪；纤维素；废水（更多细分见原文）</x:v>
      </x:c>
      <x:c r="K40" s="3" t="str"/>
      <x:c r="L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x:v>
      </x:c>
      <x:c r="M40" s="3" t="str">
        <x:v>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x:v>
      </x:c>
      <x:c r="N40" s="3" t="str">
        <x:v>Evaluation of Microaeration and Sound to Increase Biogas Production from Poultry Litter（题名所述研究主题）</x:v>
      </x:c>
      <x:c r="O40" s="3" t="str">
        <x:v>The initial feeding rate was 400 g week−1, and this was slowly increased to a final rate of 2400 g week−1.</x:v>
      </x:c>
      <x:c r="P40" s="3" t="str">
        <x:v>确认纳入</x:v>
      </x:c>
      <x:c r="Q40" s="3" t="str">
        <x:v>1 直接向 AD 反应器或内部循环供氧</x:v>
      </x:c>
      <x:c r="R40" s="3" t="str">
        <x:v>摘要及元数据</x:v>
      </x:c>
      <x:c r="S40" s="3" t="str">
        <x:v>开放获取链接已发现，尚未读取</x:v>
      </x:c>
      <x:c r="T40" s="3" t="str"/>
      <x:c r="U40" s="3" t="str"/>
      <x:c r="V40" s="3" t="str">
        <x:v>7</x:v>
      </x:c>
      <x:c r="W40" s="3" t="str">
        <x:v>8</x:v>
      </x:c>
      <x:c r="X40" s="3" t="str">
        <x:v>62</x:v>
      </x:c>
      <x:c r="Y40" s="3" t="str">
        <x:v>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a rate of 800 mL day−1, treatment with a 1000-Hz sine wave, and combined microaeration/sound were compared to a control digester for the production of biogas and their effect on wastewater quality. Poultry litter from a facility using wood chips as bedding was used as feed. The initial feeding rate was 400 g week−1, and this was slowly increased to a final rate of 2400 g week−1.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 Digesters treated with sound had the highest concentrations of suspended solids, likely due to cavitation occurring within the sludge and the resulting suspension of fine particles by bubbles.</x:v>
      </x:c>
      <x:c r="Z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x:v>
      </x:c>
      <x:c r="AA40" s="3" t="str">
        <x:v>OpenAlex; CrossRef</x:v>
      </x:c>
      <x:c r="AB40" s="3" t="str">
        <x:v>G7_biogas; C1; Backward; Forward</x:v>
      </x:c>
      <x:c r="AC40" s="3" t="str">
        <x:v>https://api.crossref.org/works/10.3390/environments7080062
https://api.openalex.org/works/W3049613221</x:v>
      </x:c>
      <x:c r="AD40" s="3" t="str"/>
      <x:c r="AE40" s="3" t="str"/>
      <x:c r="AF40" s="3" t="str">
        <x:v>R05638</x:v>
      </x:c>
      <x:c r="AG40" s="3" t="str">
        <x:v>10.1016/j.psep.2022.07.009; 10.1016/j.scitotenv.2019.136388; 10.1016/j.wasman.2012.11.013</x:v>
      </x:c>
    </x:row>
    <x:row r="41" ht="198.75" customHeight="1">
      <x:c r="A41" s="8" t="n">
        <x:v>40</x:v>
      </x:c>
      <x:c r="B41" s="3" t="str">
        <x:v>Metagenome metabolic analysis revealing the mechanism of simultaneous methanogenesis, aerobic methane oxidation and denitrification ( SMAMOD ) in a microaerobic up‐flow sludge bed biofilm reactor</x:v>
      </x:c>
      <x:c r="C41" s="3" t="str">
        <x:v>Xin, Zhou; Zeyang, Yin; Daling, Ge; Gonglei, Wang; Wei, Zhang</x:v>
      </x:c>
      <x:c r="D41" s="8" t="n">
        <x:v>2020</x:v>
      </x:c>
      <x:c r="E41" s="8"/>
      <x:c r="F41" s="3" t="str">
        <x:v>Journal of Chemical Technology &amp;amp; Biotechnology</x:v>
      </x:c>
      <x:c r="G41" s="3" t="str">
        <x:v>原始研究（期刊文章）</x:v>
      </x:c>
      <x:c r="H41" s="3" t="str">
        <x:v>10.1002/jctb.6410</x:v>
      </x:c>
      <x:c r="I41" s="3" t="str">
        <x:v>https://doi.org/10.1002/jctb.6410</x:v>
      </x:c>
      <x:c r="J41" s="3" t="str">
        <x:v>污泥；废水（更多细分见原文）</x:v>
      </x:c>
      <x:c r="K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Further, the metabolic mechanism of SMAMOD might be unraveled by spatial interactions of key metagenomes in core microbial consortiums in the MUSBBR reactor.</x:v>
      </x:c>
      <x:c r="L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x:v>
      </x:c>
      <x:c r="M41" s="3" t="str"/>
      <x:c r="N41" s="3" t="str">
        <x:v>Metagenome metabolic analysis revealing the mechanism of simultaneous methanogenesis, aerobic methane oxidation and denitrification ( SMAMOD ) in a microaerobic up‐flow sludge bed biofilm reactor（题名所述研究主题）</x:v>
      </x:c>
      <x:c r="O41" s="3" t="str"/>
      <x:c r="P41" s="3" t="str">
        <x:v>确认纳入</x:v>
      </x:c>
      <x:c r="Q41" s="3" t="str">
        <x:v>1 直接向 AD 反应器或内部循环供氧</x:v>
      </x:c>
      <x:c r="R41" s="3" t="str">
        <x:v>摘要及元数据</x:v>
      </x:c>
      <x:c r="S41" s="3" t="str">
        <x:v>未获取全文</x:v>
      </x:c>
      <x:c r="T41" s="3" t="str">
        <x:v>摘要未提供完整供氧参数</x:v>
      </x:c>
      <x:c r="U41" s="3" t="str"/>
      <x:c r="V41" s="3" t="str">
        <x:v>95</x:v>
      </x:c>
      <x:c r="W41" s="3" t="str">
        <x:v>8</x:v>
      </x:c>
      <x:c r="X41" s="3" t="str">
        <x:v>2229-2236</x:v>
      </x:c>
      <x:c r="Y41" s="3" t="str">
        <x:v>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x:v>
      </x:c>
      <x:c r="Z41" s="3" t="str">
        <x:v>RESULTS In this study, simultaneous methanogenesis, aerobic methane oxidation, and denitrification (SMAMOD) was firstly established in a microaerobic up‐flow sludge bed biofilm reactor (MUSBBR) treating high‐strength synthetic wastewater with 2000 mg L −1 COD metric (COD) and 400 mg L −1 nitrate.</x:v>
      </x:c>
      <x:c r="AA41" s="3" t="str">
        <x:v>OpenAlex; CrossRef</x:v>
      </x:c>
      <x:c r="AB41" s="3" t="str">
        <x:v>G1_micro; G3_controlled; G5_broad; C2</x:v>
      </x:c>
      <x:c r="AC41" s="3" t="str">
        <x:v>https://api.crossref.org/works/10.1002/jctb.6410
https://api.openalex.org/works/W3012250421</x:v>
      </x:c>
      <x:c r="AD41" s="3" t="str"/>
      <x:c r="AE41" s="3" t="str"/>
      <x:c r="AF41" s="3" t="str">
        <x:v>R05823</x:v>
      </x:c>
      <x:c r="AG41" s="3" t="str"/>
    </x:row>
    <x:row r="42" ht="142.5" customHeight="1">
      <x:c r="A42" s="8" t="n">
        <x:v>41</x:v>
      </x:c>
      <x:c r="B42" s="3" t="str">
        <x:v>Micro-Oxygenation in Upflow Anaerobic Sludge Bed (UASB) Reactors Using a Silicon Membrane for Sulfide Oxidation</x:v>
      </x:c>
      <x:c r="C42" s="3" t="str">
        <x:v>Valdés, Freddy; Camiloti, Priscila Rosseto; Bartacek, Jan; Torres-Aravena, Álvaro; Toledo-Alarcón, Javiera; Zaiat, Marcelo; Jeison, David</x:v>
      </x:c>
      <x:c r="D42" s="8" t="n">
        <x:v>2020</x:v>
      </x:c>
      <x:c r="E42" s="8"/>
      <x:c r="F42" s="3" t="str">
        <x:v>Polymers</x:v>
      </x:c>
      <x:c r="G42" s="3" t="str">
        <x:v>原始研究（期刊文章）</x:v>
      </x:c>
      <x:c r="H42" s="3" t="str">
        <x:v>10.3390/polym12091990</x:v>
      </x:c>
      <x:c r="I42" s="3" t="str">
        <x:v>https://doi.org/10.3390/polym12091990</x:v>
      </x:c>
      <x:c r="J42" s="3" t="str">
        <x:v>污泥</x:v>
      </x:c>
      <x:c r="K42" s="3" t="str">
        <x:v>However, limited research is available regarding its application in upflow anaerobic sludge bed (UASB) reactors. Two configurations were tested: the membrane placed inside the reactor or in an external module.</x:v>
      </x:c>
      <x:c r="L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M42" s="3" t="str"/>
      <x:c r="N42" s="3" t="str">
        <x:v>Micro-Oxygenation in Upflow Anaerobic Sludge Bed (UASB) Reactors Using a Silicon Membrane for Sulfide Oxidation（题名所述研究主题）</x:v>
      </x:c>
      <x:c r="O42" s="3" t="str">
        <x:v>Our results show that the external membrane proved to be a more practical alternative, providing conditions for sulfide oxidation.</x:v>
      </x:c>
      <x:c r="P42" s="3" t="str">
        <x:v>确认纳入</x:v>
      </x:c>
      <x:c r="Q42" s="3" t="str">
        <x:v>1 直接向 AD 反应器或内部循环供氧</x:v>
      </x:c>
      <x:c r="R42" s="3" t="str">
        <x:v>摘要及元数据</x:v>
      </x:c>
      <x:c r="S42" s="3" t="str">
        <x:v>PMC 开放全文链接已发现，尚未读取</x:v>
      </x:c>
      <x:c r="T42" s="3" t="str">
        <x:v>供氧方式/阶段由摘要或权威题名确认；需全文补齐实验细节；摘要未提供可核验的完整供氧参数</x:v>
      </x:c>
      <x:c r="U42" s="3" t="str">
        <x:v>32882933</x:v>
      </x:c>
      <x:c r="V42" s="3" t="str">
        <x:v>12</x:v>
      </x:c>
      <x:c r="W42" s="3" t="str">
        <x:v>9</x:v>
      </x:c>
      <x:c r="X42" s="3" t="str">
        <x:v>1990</x:v>
      </x:c>
      <x:c r="Y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Z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AA42" s="3" t="str">
        <x:v>OpenAlex; PubMed; CrossRef</x:v>
      </x:c>
      <x:c r="AB42" s="3" t="str">
        <x:v>G7_biogas; Forward; Forward_round2; G10_microoxygen; P6_PMID_authority; DOI_verification</x:v>
      </x:c>
      <x:c r="AC42" s="3" t="str">
        <x:v>https://api.crossref.org/works/10.3390/polym12091990
https://pubmed.ncbi.nlm.nih.gov/32882933/
https://api.openalex.org/works/W3082273773</x:v>
      </x:c>
      <x:c r="AD42" s="3" t="str">
        <x:v>https://pmc.ncbi.nlm.nih.gov/articles/PMC7566014/</x:v>
      </x:c>
      <x:c r="AE42" s="3" t="str"/>
      <x:c r="AF42" s="3" t="str">
        <x:v>R05839</x:v>
      </x:c>
      <x:c r="AG42" s="3" t="str">
        <x:v>10.1016/j.biotechadv.2018.08.007; 10.18331/brj2017.4.4.6; 10.1007/s11157-015-9386-2</x:v>
      </x:c>
    </x:row>
    <x:row r="43" ht="97.5" customHeight="1">
      <x:c r="A43" s="8" t="n">
        <x:v>42</x:v>
      </x:c>
      <x:c r="B43" s="3" t="str">
        <x:v>Simultaneous H2S mitigation and methanization enhancement of chicken manure through the introduction of the micro-aeration approach</x:v>
      </x:c>
      <x:c r="C43" s="3" t="str">
        <x:v>Mahdy, Ahmed; Song, Yunlong; Salama, Ali; Qiao, Wei; Dong, Renjie</x:v>
      </x:c>
      <x:c r="D43" s="8" t="n">
        <x:v>2020</x:v>
      </x:c>
      <x:c r="E43" s="8"/>
      <x:c r="F43" s="3" t="str">
        <x:v>Chemosphere</x:v>
      </x:c>
      <x:c r="G43" s="3" t="str">
        <x:v>原始研究（期刊文章）</x:v>
      </x:c>
      <x:c r="H43" s="3" t="str">
        <x:v>10.1016/j.chemosphere.2020.126687</x:v>
      </x:c>
      <x:c r="I43" s="3" t="str">
        <x:v>https://doi.org/10.1016/j.chemosphere.2020.126687</x:v>
      </x:c>
      <x:c r="J43" s="3" t="str">
        <x:v>禽粪</x:v>
      </x:c>
      <x:c r="K43" s="3" t="str"/>
      <x:c r="L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M43" s="3" t="str"/>
      <x:c r="N43" s="3" t="str">
        <x:v>Simultaneous H2S mitigation and methanization enhancement of chicken manure through the introduction of the micro-aeration approach（题名所述研究主题）</x:v>
      </x:c>
      <x:c r="O43" s="3" t="str">
        <x:v>The largest reduction in the H2S biogas content (58% lower) occurred when air intensity of 30 ml/g VSin was injected into the reactors. Consequently, a maximum methane yield (335 mL-g VSin-1), which was 77% higher than the control, was concurrently achieved. Bacterial diversity/richness was enhanced in these digesters while the relative abundance of Methanocelleus increased by 36%.</x:v>
      </x:c>
      <x:c r="P43" s="3" t="str">
        <x:v>确认纳入</x:v>
      </x:c>
      <x:c r="Q43" s="3" t="str">
        <x:v>1 直接向 AD 反应器或内部循环供氧</x:v>
      </x:c>
      <x:c r="R43" s="3" t="str">
        <x:v>摘要及元数据</x:v>
      </x:c>
      <x:c r="S43" s="3" t="str">
        <x:v>未获取全文</x:v>
      </x:c>
      <x:c r="T43" s="3" t="str">
        <x:v>摘要未提供可核验的完整供氧参数</x:v>
      </x:c>
      <x:c r="U43" s="3" t="str">
        <x:v>32298914</x:v>
      </x:c>
      <x:c r="V43" s="3" t="str">
        <x:v>253</x:v>
      </x:c>
      <x:c r="W43" s="3"/>
      <x:c r="X43" s="3" t="str">
        <x:v>126687</x:v>
      </x:c>
      <x:c r="Y43" s="3" t="str">
        <x:v>The impact on H2S alleviation and methane yield enhancement after submitting the anaerobic digestion of chicken manure to a finite amount of air was investigated. The largest reduction in the H2S biogas content (58% lower) occurred when air intensity of 30 ml/g VSin was injected into the reactors. Consequently, a maximum methane yield (335 mL-g VSin-1), which was 77% higher than the control, was concurrently achieved. Slight sulfate accumulation (&lt;330 mg L-1) was observed inside the micro-aerated digesters with higher air intensities, suggesting a suppression of sulfide inhibition. Bacterial diversity/richness was enhanced in these digesters while the relative abundance of Methanocelleus increased by 36%. The most important contributing factor to enhancement was the synergistic effect resulting from increments in the hydrolysis rate and the suppression of sulfide inhibition. The results highlighted the potential of in situ H2S mitigation with the added benefit of methane yield enhancement.</x:v>
      </x:c>
      <x:c r="Z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AA43" s="3" t="str">
        <x:v>OpenAlex; PubMed; CrossRef</x:v>
      </x:c>
      <x:c r="AB43" s="3" t="str">
        <x:v>G1_micro; G5_broad; G7_biogas; G8_hydrolysis; Backward; Forward; Forward_round2; P1_micro; P2_broad; DOI_verification</x:v>
      </x:c>
      <x:c r="AC43" s="3" t="str">
        <x:v>https://api.crossref.org/works/10.1016/j.chemosphere.2020.126687
https://pubmed.ncbi.nlm.nih.gov/32298914/
https://api.openalex.org/works/W3015777961</x:v>
      </x:c>
      <x:c r="AD43" s="3" t="str"/>
      <x:c r="AE43" s="3" t="str"/>
      <x:c r="AF43" s="3" t="str">
        <x:v>R06092</x:v>
      </x:c>
      <x:c r="AG43" s="3" t="str">
        <x:v>10.1016/j.tibtech.2022.09.008; 10.1016/j.jwpe.2024.104814; 10.1016/j.biortech.2026.135162; 10.1016/j.biotechadv.2018.08.007; 10.1016/j.biortech.2014.08.050; 10.1016/j.wasman.2012.11.013; 10.1016/j.cej.2015.11.070; 10.1016/j.wasman.2013.10.038; 10.1007/s11157-015-9386-2</x:v>
      </x:c>
    </x:row>
    <x:row r="44" ht="153.75" customHeight="1">
      <x:c r="A44" s="8" t="n">
        <x:v>43</x:v>
      </x:c>
      <x:c r="B44" s="3" t="str">
        <x:v>Study of Gas Production by Anaerobic Fermentation and Microbial Community Changes by In-Situ Microaerobic Desulphurization</x:v>
      </x:c>
      <x:c r="C44" s="3" t="str">
        <x:v>Zhou, Yan; Liu, Hucheng; Kou, Wei; Shao, Lijie; Liu, Peihan; Wang, Xiaoming; Zhang, Dalei</x:v>
      </x:c>
      <x:c r="D44" s="8" t="n">
        <x:v>2020</x:v>
      </x:c>
      <x:c r="E44" s="8"/>
      <x:c r="F44" s="3" t="str">
        <x:v>Journal of Biobased Materials and Bioenergy</x:v>
      </x:c>
      <x:c r="G44" s="3" t="str">
        <x:v>原始研究（期刊文章）</x:v>
      </x:c>
      <x:c r="H44" s="3" t="str">
        <x:v>10.1166/jbmb.2020.1992517</x:v>
      </x:c>
      <x:c r="I44" s="3" t="str">
        <x:v>https://doi.org/10.1166/jbmb.2020.1992517</x:v>
      </x:c>
      <x:c r="J44" s="3" t="str">
        <x:v>牛粪/浆液</x:v>
      </x:c>
      <x:c r="K44" s="3" t="str">
        <x:v>In this work, we designed a reactor for microaerobic desulphurization. We used this reactor to study the anaerobic fermentation in systems that used cow manure with total solid (TS) concentrations of 18.5%, 15% and 10%.</x:v>
      </x:c>
      <x:c r="L44" s="3" t="str">
        <x:v>In this work, we designed a reactor for microaerobic desulphurization. Also, the ability for disturbance resistance of the microaerobic desulphurization system was stronger at high concentration of the fermentation.</x:v>
      </x:c>
      <x:c r="M44" s="3" t="str"/>
      <x:c r="N44" s="3" t="str">
        <x:v>The enhancement of biogas quality at low cost and high efficiency process was one of the purposes of biogas engineering.</x:v>
      </x:c>
      <x:c r="O44" s="3" t="str">
        <x:v>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x:v>
      </x:c>
      <x:c r="P44" s="3" t="str">
        <x:v>确认纳入</x:v>
      </x:c>
      <x:c r="Q44" s="3" t="str">
        <x:v>1 直接向 AD 反应器或内部循环供氧</x:v>
      </x:c>
      <x:c r="R44" s="3" t="str">
        <x:v>摘要及元数据</x:v>
      </x:c>
      <x:c r="S44" s="3" t="str">
        <x:v>未获取全文</x:v>
      </x:c>
      <x:c r="T44" s="3" t="str">
        <x:v>摘要未提供完整供氧参数</x:v>
      </x:c>
      <x:c r="U44" s="3" t="str"/>
      <x:c r="V44" s="3" t="str">
        <x:v>14</x:v>
      </x:c>
      <x:c r="W44" s="3" t="str">
        <x:v>4</x:v>
      </x:c>
      <x:c r="X44" s="3" t="str">
        <x:v>517-523</x:v>
      </x:c>
      <x:c r="Y44" s="3" t="str">
        <x:v>The enhancement of biogas quality at low cost and high efficiency process was one of the purposes of biogas engineering. In this work, we designed a reactor for microaerobic desulphurization. We used this reactor to study the anaerobic fermentation in systems that used cow manure with total solid (TS) concentrations of 18.5%, 15% and 10%. The influence of anaerobic fermentation on the stability of gas production and the characteristics of the gas produced with different concentrations of fermentation materials was studied. The strain structure of the fermentation system was obtained by high-throughput sequencing and taxonomy was compared. 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 By comparing TS 18.5 with TS 15 and TS 10 samples, it was determined that under fermentation conditions, NUS were 113 and 106, respectively. Whereas NUS were 31 and 41, respectively, when comparing TS 15 and TS 10. These demonstrated that the number of strain species in the fermentation system with TS 18.5% was far more than those found in the systems with low concentration of fermentation. Also, the ability for disturbance resistance of the microaerobic desulphurization system was stronger at high concentration of the fermentation.</x:v>
      </x:c>
      <x:c r="Z44" s="3" t="str">
        <x:v>In this work, we designed a reactor for microaerobic desulphurization. Also, the ability for disturbance resistance of the microaerobic desulphurization system was stronger at high concentration of the fermentation.</x:v>
      </x:c>
      <x:c r="AA44" s="3" t="str">
        <x:v>OpenAlex; CrossRef</x:v>
      </x:c>
      <x:c r="AB44" s="3" t="str">
        <x:v>G1_micro; G7_biogas; C2</x:v>
      </x:c>
      <x:c r="AC44" s="3" t="str">
        <x:v>https://api.crossref.org/works/10.1166/jbmb.2020.1992517
https://api.openalex.org/works/W3113047753</x:v>
      </x:c>
      <x:c r="AD44" s="3" t="str"/>
      <x:c r="AE44" s="3" t="str"/>
      <x:c r="AF44" s="3" t="str">
        <x:v>R06117</x:v>
      </x:c>
      <x:c r="AG44" s="3" t="str"/>
    </x:row>
    <x:row r="45" ht="187.5" customHeight="1">
      <x:c r="A45" s="8" t="n">
        <x:v>44</x:v>
      </x:c>
      <x:c r="B45" s="3" t="str">
        <x:v>The Influence of Zeolite Addition into Anaerobic Vinasse Treatment Process in Microaerated Batch Reactor</x:v>
      </x:c>
      <x:c r="C45" s="3" t="str">
        <x:v>Lailatul Jannah, Umul; Prima Indra Budianto, Gregorius</x:v>
      </x:c>
      <x:c r="D45" s="8" t="n">
        <x:v>2020</x:v>
      </x:c>
      <x:c r="E45" s="8"/>
      <x:c r="F45" s="3" t="str">
        <x:v>Jurnal Kimia dan Rekayasa</x:v>
      </x:c>
      <x:c r="G45" s="3" t="str">
        <x:v>原始研究（期刊文章）</x:v>
      </x:c>
      <x:c r="H45" s="3" t="str">
        <x:v>10.31001/jkireka.v1i1.10</x:v>
      </x:c>
      <x:c r="I45" s="3" t="str">
        <x:v>https://doi.org/10.31001/jkireka.v1i1.10</x:v>
      </x:c>
      <x:c r="J45" s="3" t="str">
        <x:v>酒精废醪</x:v>
      </x:c>
      <x:c r="K45" s="3" t="str">
        <x:v>The variation of (R1) microaeration addition; (R2) zeolite addition as cell immobilizer; (R3) combination microaeration and zeolite addition and (R4) blank reactor – anaerobic reactor without microaeration and zeolite addition. The process was conducted in batch mode, pH in 7.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Hasilnya, penambahan zeolite pada reactor dengan mikroaerasi menghasilkan masa aklimatisasi tersingkat sedangkan produktivitas dan laju penunuran VS tidak berbeda signifikan masing-masing dari reactor dengan zeolite dan reactor dengan mikroaerasi.</x:v>
      </x:c>
      <x:c r="L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M45" s="3" t="str">
        <x:v>The variation of (R1) microaeration addition; (R2) zeolite addition as cell immobilizer; (R3) combination microaeration and zeolite addition and (R4) blank reactor – anaerobic reactor without microaeration and zeolite addition.</x:v>
      </x:c>
      <x:c r="N45" s="3" t="str">
        <x:v>The Influence of Zeolite Addition into Anaerobic Vinasse Treatment Process in Microaerated Batch Reactor（题名所述研究主题）</x:v>
      </x:c>
      <x:c r="O45" s="3" t="str"/>
      <x:c r="P45" s="3" t="str">
        <x:v>确认纳入</x:v>
      </x:c>
      <x:c r="Q45" s="3" t="str">
        <x:v>1 直接向 AD 反应器或内部循环供氧</x:v>
      </x:c>
      <x:c r="R45" s="3" t="str">
        <x:v>摘要及元数据</x:v>
      </x:c>
      <x:c r="S45" s="3" t="str">
        <x:v>开放获取链接已发现，尚未读取</x:v>
      </x:c>
      <x:c r="T45" s="3" t="str"/>
      <x:c r="U45" s="3" t="str"/>
      <x:c r="V45" s="3" t="str">
        <x:v>1</x:v>
      </x:c>
      <x:c r="W45" s="3" t="str">
        <x:v>1</x:v>
      </x:c>
      <x:c r="X45" s="3" t="str">
        <x:v>32-39</x:v>
      </x:c>
      <x:c r="Y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process was conducted in batch mode, pH in 7. During the process, gas volume was calculated by water replacement concept and sampling was done for analytical such as Volatile Solids (VS) and methane concentration.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Selama proses, pengukuran volume biogas dilakukan dengan konsep water replacement dan pengambilan sampel dilakukan untuk kebutuhan analisis Volatile Solids (VS) dan kadar metana. Hasilnya, penambahan zeolite pada reactor dengan mikroaerasi menghasilkan masa aklimatisasi tersingkat sedangkan produktivitas dan laju penunuran VS tidak berbeda signifikan masing-masing dari reactor dengan zeolite dan reactor dengan mikroaerasi.</x:v>
      </x:c>
      <x:c r="Z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AA45" s="3" t="str">
        <x:v>OpenAlex; CrossRef</x:v>
      </x:c>
      <x:c r="AB45" s="3" t="str">
        <x:v>G7_biogas; DOI_verification</x:v>
      </x:c>
      <x:c r="AC45" s="3" t="str">
        <x:v>https://api.crossref.org/works/10.31001/jkireka.v1i1.10
https://api.openalex.org/works/W4323901220</x:v>
      </x:c>
      <x:c r="AD45" s="3" t="str"/>
      <x:c r="AE45" s="3" t="str"/>
      <x:c r="AF45" s="3" t="str">
        <x:v>R06152</x:v>
      </x:c>
      <x:c r="AG45" s="3" t="str"/>
    </x:row>
    <x:row r="46" ht="108.75" customHeight="1">
      <x:c r="A46" s="8" t="n">
        <x:v>45</x:v>
      </x:c>
      <x:c r="B46" s="3" t="str">
        <x:v>Using air instead of biogas for mixing and its effect on anaerobic digestion of animal wastewater with high suspended solids</x:v>
      </x:c>
      <x:c r="C46" s="3" t="str">
        <x:v>Yang, Hongnan; Deng, Liangwei</x:v>
      </x:c>
      <x:c r="D46" s="8" t="n">
        <x:v>2020</x:v>
      </x:c>
      <x:c r="E46" s="8"/>
      <x:c r="F46" s="3" t="str">
        <x:v>Bioresource Technology</x:v>
      </x:c>
      <x:c r="G46" s="3" t="str">
        <x:v>原始研究（期刊文章）</x:v>
      </x:c>
      <x:c r="H46" s="3" t="str">
        <x:v>10.1016/j.biortech.2020.124047</x:v>
      </x:c>
      <x:c r="I46" s="3" t="str">
        <x:v>https://doi.org/10.1016/j.biortech.2020.124047</x:v>
      </x:c>
      <x:c r="J46" s="3" t="str">
        <x:v>废水（更多细分见原文）</x:v>
      </x:c>
      <x:c r="K46" s="3" t="str"/>
      <x:c r="L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M46" s="3" t="str"/>
      <x:c r="N46" s="3" t="str">
        <x:v>Using air instead of biogas for mixing and its effect on anaerobic digestion of animal wastewater with high suspended solids（题名所述研究主题）</x:v>
      </x:c>
      <x:c r="O46" s="3" t="str">
        <x:v>The results indicated that the methane production for air mixing was increased by 6.4%, 11.9% and 19.6% compared with biogas mixing, mechanical mixing and no mixing.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x:v>
      </x:c>
      <x:c r="P46" s="3" t="str">
        <x:v>确认纳入</x:v>
      </x:c>
      <x:c r="Q46" s="3" t="str">
        <x:v>1 直接向 AD 反应器或内部循环供氧</x:v>
      </x:c>
      <x:c r="R46" s="3" t="str">
        <x:v>摘要及元数据</x:v>
      </x:c>
      <x:c r="S46" s="3" t="str">
        <x:v>未获取全文</x:v>
      </x:c>
      <x:c r="T46" s="3" t="str">
        <x:v>摘要未提供可核验的完整供氧参数</x:v>
      </x:c>
      <x:c r="U46" s="3" t="str">
        <x:v>32871320</x:v>
      </x:c>
      <x:c r="V46" s="3" t="str">
        <x:v>318</x:v>
      </x:c>
      <x:c r="W46" s="3"/>
      <x:c r="X46" s="3" t="str">
        <x:v>124047</x:v>
      </x:c>
      <x:c r="Y46" s="3" t="str">
        <x:v>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Z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AA46" s="3" t="str">
        <x:v>OpenAlex; PubMed; CrossRef</x:v>
      </x:c>
      <x:c r="AB46" s="3" t="str">
        <x:v>G1_micro; G7_biogas; G8_hydrolysis; Backward; Forward; Forward_round2; G10_microoxygen; P1_micro; DOI_verification</x:v>
      </x:c>
      <x:c r="AC46" s="3" t="str">
        <x:v>https://api.crossref.org/works/10.1016/j.biortech.2020.124047
https://pubmed.ncbi.nlm.nih.gov/32871320/
https://api.openalex.org/works/W3081833139</x:v>
      </x:c>
      <x:c r="AD46" s="3" t="str"/>
      <x:c r="AE46" s="3" t="str"/>
      <x:c r="AF46" s="3" t="str">
        <x:v>R06227</x:v>
      </x:c>
      <x:c r="AG46" s="3" t="str">
        <x:v>10.1016/j.tibtech.2022.09.008; 10.1016/j.biteb.2022.101265; 10.1016/j.scitotenv.2019.136388; 10.1016/j.biotechadv.2018.08.007; 10.1016/j.watres.2019.115080; 10.1016/j.cej.2015.11.070; 10.1016/j.biortech.2014.09.052; 10.1007/s11157-015-9386-2</x:v>
      </x:c>
    </x:row>
    <x:row r="47" ht="165" customHeight="1">
      <x:c r="A47" s="8" t="n">
        <x:v>46</x:v>
      </x:c>
      <x:c r="B47" s="3" t="str">
        <x:v>Effect of Propane Addition and Oxygen Enrichment on the Flame Characteristics of Biogas</x:v>
      </x:c>
      <x:c r="C47" s="3" t="str">
        <x:v>Wang, Xi; Zheng, Ligang; Wang, Jian; Pan, Rongkun; Yang, Wen; Jin, Hongwang; Fu, Yuanpeng</x:v>
      </x:c>
      <x:c r="D47" s="8" t="n">
        <x:v>2021</x:v>
      </x:c>
      <x:c r="E47" s="8"/>
      <x:c r="F47" s="3" t="str">
        <x:v>Energy &amp;amp; Fuels</x:v>
      </x:c>
      <x:c r="G47" s="3" t="str">
        <x:v>原始研究（期刊文章）</x:v>
      </x:c>
      <x:c r="H47" s="3" t="str">
        <x:v>10.1021/acs.energyfuels.1c00113</x:v>
      </x:c>
      <x:c r="I47" s="3" t="str">
        <x:v>https://doi.org/10.1021/acs.energyfuels.1c00113</x:v>
      </x:c>
      <x:c r="J47" s="3" t="str"/>
      <x:c r="K47" s="3" t="str"/>
      <x:c r="L47" s="3" t="str"/>
      <x:c r="M47" s="3" t="str"/>
      <x:c r="N47" s="3" t="str">
        <x:v>In this study, we investigated the effects of propane addition and oxygen enrichment on the flame characteristics of biogas with a constant heating value in a half-open duct.</x:v>
      </x:c>
      <x:c r="O47" s="3" t="str">
        <x:v>Propane addition significantly reduced V max at θ = 0.25 and 0.29.</x:v>
      </x:c>
      <x:c r="P47" s="3" t="str">
        <x:v>确认纳入</x:v>
      </x:c>
      <x:c r="Q47" s="3" t="str">
        <x:v>1 直接向 AD 反应器或内部循环供氧</x:v>
      </x:c>
      <x:c r="R47" s="3" t="str">
        <x:v>摘要及元数据</x:v>
      </x:c>
      <x:c r="S47" s="3" t="str">
        <x:v>未获取全文</x:v>
      </x:c>
      <x:c r="T47" s="3" t="str">
        <x:v>摘要未提供可核验的完整供氧参数</x:v>
      </x:c>
      <x:c r="U47" s="3" t="str"/>
      <x:c r="V47" s="3" t="str">
        <x:v>35</x:v>
      </x:c>
      <x:c r="W47" s="3" t="str">
        <x:v>6</x:v>
      </x:c>
      <x:c r="X47" s="3" t="str">
        <x:v>5015-5025</x:v>
      </x:c>
      <x:c r="Y47" s="3" t="str">
        <x:v>Mixing biogas with other fuels or increasing the oxygen fraction in the oxidizer can improve the combustion performance of biogas. In this study, we investigated the effects of propane addition and oxygen enrichment on the flame characteristics of biogas with a constant heating value in a half-open duct. The evolution of the flame structure revealed that the tulip structure took on two types of patterns at the oxygen fraction θ = 0.21. However, there was no salient tulip flame formation when θ &gt; 0.21. Oxygen enrichment significantly increased the flame propagation velocity ( V ) and explosion pressure ( P ). Propane addition significantly reduced V max at θ = 0.25 and 0.29. The maximum rate of pressure rise [(d P /d t ) max ] exhibited a nonlinear dependence on the maximum flame velocity ( V max ). A similar trend was observed for the dependence of (d P /d t ) max on the laminar burning velocity (LBV). Therefore, the LBV is an important parameter to predict V max and (d P /d t ) max values of mixtures. Furthermore, by using the PREMIX code and the UC San Diego mechanism, we simulated laminar flame burning properties to reveal the macroscopic flame propagation characteristics. The rate of propane consumption was higher than the rate of methane consumption. Additionally, oxygen enrichment played an important role in the entire reaction process, leading to an increase in the molar concentrations of microscopic free radicals and a promotion of the rates of production (ROP) of free radicals. In contrast, the addition of propane decreased the molar concentrations of microscopic free radicals and inhibited the ROP of free radicals.</x:v>
      </x:c>
      <x:c r="Z47" s="3" t="str">
        <x:v>In this study, we investigated the effects of propane addition and oxygen enrichment on the flame characteristics of biogas with a constant heating value in a half-open duct. Additionally, oxygen enrichment played an important role in the entire reaction process, leading to an increase in the molar concentrations of microscopic free radicals and a promotion of the rates of production (ROP) of free radicals.</x:v>
      </x:c>
      <x:c r="AA47" s="3" t="str">
        <x:v>OpenAlex; CrossRef</x:v>
      </x:c>
      <x:c r="AB47" s="3" t="str">
        <x:v>G10_microoxygen; DOI_verification</x:v>
      </x:c>
      <x:c r="AC47" s="3" t="str">
        <x:v>https://api.crossref.org/works/10.1021/acs.energyfuels.1c00113
https://api.openalex.org/works/W3139659475</x:v>
      </x:c>
      <x:c r="AD47" s="3" t="str"/>
      <x:c r="AE47" s="3" t="str"/>
      <x:c r="AF47" s="3" t="str">
        <x:v>R06587</x:v>
      </x:c>
      <x:c r="AG47" s="3" t="str"/>
    </x:row>
    <x:row r="48" ht="108.75" customHeight="1">
      <x:c r="A48" s="8" t="n">
        <x:v>47</x:v>
      </x:c>
      <x:c r="B48" s="3" t="str">
        <x:v>Effect of Rotten Butter Shock Load on Anaerobic Digestion of Chicken Manure</x:v>
      </x:c>
      <x:c r="C48" s="3" t="str">
        <x:v>Sołowski, Gaweł; Konkol, Izabela; Shalaby, Marwa</x:v>
      </x:c>
      <x:c r="D48" s="8" t="n">
        <x:v>2021</x:v>
      </x:c>
      <x:c r="E48" s="8"/>
      <x:c r="F48" s="3" t="str">
        <x:v>agriTECH</x:v>
      </x:c>
      <x:c r="G48" s="3" t="str">
        <x:v>原始研究（期刊文章）</x:v>
      </x:c>
      <x:c r="H48" s="3" t="str">
        <x:v>10.22146/agritech.56792</x:v>
      </x:c>
      <x:c r="I48" s="3" t="str">
        <x:v>https://doi.org/10.22146/agritech.56792</x:v>
      </x:c>
      <x:c r="J48" s="3" t="str">
        <x:v>禽粪</x:v>
      </x:c>
      <x:c r="K48" s="3" t="str"/>
      <x:c r="L48" s="3" t="str"/>
      <x:c r="M48" s="3" t="str">
        <x:v>The volatile suspended solid (VSS) was set at 20g VSS/L with different butter additions from 0 to 60 g VSS/L and different oxygen flow rate (OFR) from 0 to 2.5 mL/h.</x:v>
      </x:c>
      <x:c r="N48" s="3" t="str">
        <x:v>Therefore, this study aimed to investigate the anaerobic digestion of chicken manure with butter addition.</x:v>
      </x:c>
      <x:c r="O48" s="3" t="str">
        <x:v>The results showed that ammonia ranged from 0.072 g/L to 0.082 g/L, while the volatile acids ranged from 425 mg/L to 325 mg/L. The results showed that the highest hydrogen and methane production was obtained at butter addition of 30 g VSS/L with OFR 1.4 mL/h with volumes of 78 mL and 25 L respectively.</x:v>
      </x:c>
      <x:c r="P48" s="3" t="str">
        <x:v>确认纳入</x:v>
      </x:c>
      <x:c r="Q48" s="3" t="str">
        <x:v>1 直接向 AD 反应器或内部循环供氧</x:v>
      </x:c>
      <x:c r="R48" s="3" t="str">
        <x:v>摘要及元数据</x:v>
      </x:c>
      <x:c r="S48" s="3" t="str">
        <x:v>开放获取链接已发现，尚未读取</x:v>
      </x:c>
      <x:c r="T48" s="3" t="str">
        <x:v>需全文补充供氧位置及完整操作条件</x:v>
      </x:c>
      <x:c r="U48" s="3" t="str"/>
      <x:c r="V48" s="3" t="str">
        <x:v>41</x:v>
      </x:c>
      <x:c r="W48" s="3" t="str">
        <x:v>4</x:v>
      </x:c>
      <x:c r="X48" s="3" t="str">
        <x:v>362</x:v>
      </x:c>
      <x:c r="Y48" s="3" t="str">
        <x:v>Anaerobic digestion is a popular method for improving fertilizing properties, but there is no report on the effect of shock load with butter on anaerobic digestion of chicken manure. Therefore, this study aimed to investigate the anaerobic digestion of chicken manure with butter addition. The volatile suspended solid (VSS) was set at 20g VSS/L with different butter additions from 0 to 60 g VSS/L and different oxygen flow rate (OFR) from 0 to 2.5 mL/h. The results showed that ammonia ranged from 0.072 g/L to 0.082 g/L, while the volatile acids ranged from 425 mg/L to 325 mg/L. The volatile organic acid was significantly influenced by a change in OFR compared to ammonia, while a correlation between hydrogen and hydrogen sulfide was observed. The results showed that the highest hydrogen and methane production was obtained at butter addition of 30 g VSS/L with OFR 1.4 mL/h with volumes of 78 mL and 25 L respectively. In addition, hydrogen sulfide emissions induced rapid growth with increase in butter concentration.</x:v>
      </x:c>
      <x:c r="Z48" s="3" t="str">
        <x:v>The volatile suspended solid (VSS) was set at 20g VSS/L with different butter additions from 0 to 60 g VSS/L and different oxygen flow rate (OFR) from 0 to 2.5 mL/h.</x:v>
      </x:c>
      <x:c r="AA48" s="3" t="str">
        <x:v>OpenAlex; CrossRef</x:v>
      </x:c>
      <x:c r="AB48" s="3" t="str">
        <x:v>G5_broad; Forward; DOI_verification</x:v>
      </x:c>
      <x:c r="AC48" s="3" t="str">
        <x:v>https://api.crossref.org/works/10.22146/agritech.56792
https://api.openalex.org/works/W3216235455</x:v>
      </x:c>
      <x:c r="AD48" s="3" t="str"/>
      <x:c r="AE48" s="3" t="str"/>
      <x:c r="AF48" s="3" t="str">
        <x:v>R06588</x:v>
      </x:c>
      <x:c r="AG48" s="3" t="str">
        <x:v>10.1016/j.biotechadv.2018.08.007</x:v>
      </x:c>
    </x:row>
    <x:row r="49" ht="187.5" customHeight="1">
      <x:c r="A49" s="8" t="n">
        <x:v>48</x:v>
      </x:c>
      <x:c r="B49" s="3" t="str">
        <x:v>Effects of micro-aeration on microbial niches and antimicrobial resistances in blackwater anaerobic digesters</x:v>
      </x:c>
      <x:c r="C49" s="3" t="str">
        <x:v>Guo, Bing; Yu, Najiaowa; Weissbrodt, David G.; Liu, Yang</x:v>
      </x:c>
      <x:c r="D49" s="8" t="n">
        <x:v>2021</x:v>
      </x:c>
      <x:c r="E49" s="8"/>
      <x:c r="F49" s="3" t="str">
        <x:v>Water Research</x:v>
      </x:c>
      <x:c r="G49" s="3" t="str">
        <x:v>原始研究（期刊文章）</x:v>
      </x:c>
      <x:c r="H49" s="3" t="str">
        <x:v>10.1016/j.watres.2021.117035</x:v>
      </x:c>
      <x:c r="I49" s="3" t="str">
        <x:v>https://doi.org/10.1016/j.watres.2021.117035</x:v>
      </x:c>
      <x:c r="J49" s="3" t="str">
        <x:v>黑水/棕水</x:v>
      </x:c>
      <x:c r="K49" s="3" t="str">
        <x:v>Sequencing batch reactors were operated at ambient room temperature (22 ± 1°C) with micro-aeration (0, 5, 10, 50, and 150 mg O2 g-1 CODfeed per cycle) and gradually reduced hydraulic retention times from 5 d to 2 d.</x:v>
      </x:c>
      <x:c r="L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M49" s="3" t="str">
        <x:v>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Low-oxygen-dosage communities contained a higher prevalence of mobile gene elements (intI1 and korB) and tetM, ermB, sul1, sul2, and blaCTX-M than the high-oxygen-dosage communities, indicating that oxygen dosage influenced the prevalence of populations carrying ARGs.</x:v>
      </x:c>
      <x:c r="N49" s="3" t="str">
        <x:v>This study investigated the effect of different micro-aeration dosages for blackwater AD.</x:v>
      </x:c>
      <x:c r="O49" s="3" t="str">
        <x:v>Sequencing batch reactors were operated at ambient room temperature (22 ± 1°C) with micro-aeration (0, 5, 10, 50, and 150 mg O2 g-1 CODfeed per cycle) and gradually reduced hydraulic retention times from 5 d to 2 d.</x:v>
      </x:c>
      <x:c r="P49" s="3" t="str">
        <x:v>确认纳入</x:v>
      </x:c>
      <x:c r="Q49" s="3" t="str">
        <x:v>1 直接向 AD 反应器或内部循环供氧</x:v>
      </x:c>
      <x:c r="R49" s="3" t="str">
        <x:v>摘要及元数据</x:v>
      </x:c>
      <x:c r="S49" s="3" t="str">
        <x:v>未获取全文</x:v>
      </x:c>
      <x:c r="T49" s="3" t="str"/>
      <x:c r="U49" s="3" t="str">
        <x:v>33751974</x:v>
      </x:c>
      <x:c r="V49" s="3" t="str">
        <x:v>196</x:v>
      </x:c>
      <x:c r="W49" s="3"/>
      <x:c r="X49" s="3" t="str">
        <x:v>117035</x:v>
      </x:c>
      <x:c r="Y49" s="3" t="str">
        <x:v>Anaerobic digestion (AD) of source-diverted blackwater (toilet flush) at ambient room temperature presents challenges for fast hydrolysis of particulate matters. 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The ARG variation correlated with the microbial community composition (p&lt;0.05).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Z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AA49" s="3" t="str">
        <x:v>OpenAlex; PubMed; CrossRef</x:v>
      </x:c>
      <x:c r="AB49" s="3" t="str">
        <x:v>G1_micro; G3_controlled; G5_broad; G8_hydrolysis; Backward; Forward; P1_micro; P2_broad; DOI_verification</x:v>
      </x:c>
      <x:c r="AC49" s="3" t="str">
        <x:v>https://api.crossref.org/works/10.1016/j.watres.2021.117035
https://pubmed.ncbi.nlm.nih.gov/33751974/
https://api.openalex.org/works/W3134975248</x:v>
      </x:c>
      <x:c r="AD49" s="3" t="str"/>
      <x:c r="AE49" s="3" t="str"/>
      <x:c r="AF49" s="3" t="str">
        <x:v>R06626</x:v>
      </x:c>
      <x:c r="AG49" s="3" t="str">
        <x:v>10.1016/j.tibtech.2022.09.008; 10.1016/j.jwpe.2024.104814; 10.1016/j.biortech.2023.129249; 10.1007/978-3-031-28193-8_5; 10.1016/j.psep.2022.07.009; 10.1016/j.watres.2019.115080; 10.1016/j.cej.2015.11.070</x:v>
      </x:c>
    </x:row>
    <x:row r="50" ht="131.25" customHeight="1">
      <x:c r="A50" s="8" t="n">
        <x:v>49</x:v>
      </x:c>
      <x:c r="B50" s="3" t="str">
        <x:v>Enhanced energy recovery via separate hydrogen and methane production from two-stage anaerobic digestion of food waste with nanobubble water supplementation</x:v>
      </x:c>
      <x:c r="C50" s="3" t="str">
        <x:v>Hou, Tingting; Zhao, Jiamin; Lei, Zhongfang; Shimizu, Kazuya; Zhang, Zhenya</x:v>
      </x:c>
      <x:c r="D50" s="8" t="n">
        <x:v>2021</x:v>
      </x:c>
      <x:c r="E50" s="8" t="n">
        <x:v>2020</x:v>
      </x:c>
      <x:c r="F50" s="3" t="str">
        <x:v>Science of The Total Environment</x:v>
      </x:c>
      <x:c r="G50" s="3" t="str">
        <x:v>原始研究（期刊文章）</x:v>
      </x:c>
      <x:c r="H50" s="3" t="str">
        <x:v>10.1016/j.scitotenv.2020.143234</x:v>
      </x:c>
      <x:c r="I50" s="3" t="str">
        <x:v>https://doi.org/10.1016/j.scitotenv.2020.143234</x:v>
      </x:c>
      <x:c r="J50" s="3" t="str">
        <x:v>餐厨/食品废物</x:v>
      </x:c>
      <x:c r="K50" s="3" t="str">
        <x:v>This study investigated the enhancement effect of N2- and Air-nanobubble water (NBW) supplementation on two-stage anaerobic digestion (AD) of food waste (FW) for separate production of hydrogen and methane. Results from this work suggest the potential application of Air-NBW in the two-stage AD for efficient renewable energy recovery from FW.</x:v>
      </x:c>
      <x:c r="L50" s="3" t="str">
        <x:v>This study investigated the enhancement effect of N2- and Air-nanobubble water (NBW) supplementation on two-stage anaerobic digestion (AD) of food waste (FW) for separate production of hydrogen and methane.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M50" s="3" t="str"/>
      <x:c r="N50" s="3" t="str">
        <x:v>This study investigated the enhancement effect of N2- and Air-nanobubble water (NBW) supplementation on two-stage anaerobic digestion (AD) of food waste (FW) for separate production of hydrogen and methane.</x:v>
      </x:c>
      <x:c r="O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P50" s="3" t="str">
        <x:v>确认纳入</x:v>
      </x:c>
      <x:c r="Q50" s="3" t="str">
        <x:v>1 直接向 AD 反应器或内部循环供氧</x:v>
      </x:c>
      <x:c r="R50" s="3" t="str">
        <x:v>摘要及元数据</x:v>
      </x:c>
      <x:c r="S50" s="3" t="str">
        <x:v>开放获取链接已发现，尚未读取</x:v>
      </x:c>
      <x:c r="T50" s="3" t="str">
        <x:v>摘要未提供可核验的完整供氧参数</x:v>
      </x:c>
      <x:c r="U50" s="3" t="str">
        <x:v>33162132</x:v>
      </x:c>
      <x:c r="V50" s="3" t="str">
        <x:v>761</x:v>
      </x:c>
      <x:c r="W50" s="3"/>
      <x:c r="X50" s="3" t="str">
        <x:v>143234</x:v>
      </x:c>
      <x:c r="Y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Further investigations indicate that different gas-NBW may positively impact the different stages of AD process. Addition of N2-NBW only enhanced the hydrolysis/acidification of FW with no significant effect on methanogenesis. By comparison, addition of Air-NBW promoted both hydrolysis/acidification stage and methanogenesis stage, reflecting by the enhanced activities of four extracellular hydrolases at the end of hydrolysis/acidification and coenzyme F420 at the end of methanogenesis, respectively. Results from this work suggest the potential application of Air-NBW in the two-stage AD for efficient renewable energy recovery from FW.</x:v>
      </x:c>
      <x:c r="Z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By comparison, addition of Air-NBW promoted both hydrolysis/acidification stage and methanogenesis stage, reflecting by the enhanced activities of four extracellular hydrolases at the end of hydrolysis/acidification and coenzyme F420 at the end of methanogenesis, respectively.</x:v>
      </x:c>
      <x:c r="AA50" s="3" t="str">
        <x:v>OpenAlex; CrossRef; PubMed</x:v>
      </x:c>
      <x:c r="AB50" s="3" t="str">
        <x:v>G4_bubbles; G9_bubbles; C3; Backward; Forward; Backward_round2; P3_bubbles</x:v>
      </x:c>
      <x:c r="AC50" s="3" t="str">
        <x:v>https://api.crossref.org/works/10.1016/j.scitotenv.2020.143234
https://pubmed.ncbi.nlm.nih.gov/33162132/
https://api.openalex.org/works/W3094983404</x:v>
      </x:c>
      <x:c r="AD50" s="3" t="str"/>
      <x:c r="AE50" s="3" t="str"/>
      <x:c r="AF50" s="3" t="str">
        <x:v>R06665</x:v>
      </x:c>
      <x:c r="AG50" s="3" t="str">
        <x:v>10.1016/j.biortech.2021.124916; 10.1016/j.cej.2015.11.070; 10.1007/s12155-025-10889-x; 10.1016/j.scitotenv.2024.172885; 10.1016/j.rser.2021.111074</x:v>
      </x:c>
    </x:row>
    <x:row r="51" ht="86.25" customHeight="1">
      <x:c r="A51" s="8" t="n">
        <x:v>50</x:v>
      </x:c>
      <x:c r="B51" s="3" t="str">
        <x:v>Intermittent air mixing system for anaerobic digestion of animal wastewater: Operating conditions and full-scale validation</x:v>
      </x:c>
      <x:c r="C51" s="3" t="str">
        <x:v>Yang, Hongnan; Deng, Liangwei; Wu, Jianwang; Wang, Wenguo; Zheng, Dan; Wang, Zhiyong; Liu, Yi</x:v>
      </x:c>
      <x:c r="D51" s="8" t="n">
        <x:v>2021</x:v>
      </x:c>
      <x:c r="E51" s="8"/>
      <x:c r="F51" s="3" t="str">
        <x:v>Bioresource Technology</x:v>
      </x:c>
      <x:c r="G51" s="3" t="str">
        <x:v>原始研究（期刊文章）</x:v>
      </x:c>
      <x:c r="H51" s="3" t="str">
        <x:v>10.1016/j.biortech.2021.125304</x:v>
      </x:c>
      <x:c r="I51" s="3" t="str">
        <x:v>https://doi.org/10.1016/j.biortech.2021.125304</x:v>
      </x:c>
      <x:c r="J51" s="3" t="str">
        <x:v>废水（更多细分见原文）</x:v>
      </x:c>
      <x:c r="K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L51" s="3" t="str"/>
      <x:c r="M51" s="3" t="str">
        <x:v>The results indicated that the appropriate aeration intensity was 66.7 mL air per volume of reactor per min and mixing time was 1.5 min.</x:v>
      </x:c>
      <x:c r="N51" s="3" t="str">
        <x:v>The aim of the present study was to further investigate the appropriate conditions for air mixing.</x:v>
      </x:c>
      <x:c r="O51" s="3" t="str">
        <x:v>The results indicated that the appropriate aeration intensity was 66.7 mL air per volume of reactor per min and mixing time was 1.5 min.</x:v>
      </x:c>
      <x:c r="P51" s="3" t="str">
        <x:v>确认纳入</x:v>
      </x:c>
      <x:c r="Q51" s="3" t="str">
        <x:v>1 直接向 AD 反应器或内部循环供氧</x:v>
      </x:c>
      <x:c r="R51" s="3" t="str">
        <x:v>摘要及元数据</x:v>
      </x:c>
      <x:c r="S51" s="3" t="str">
        <x:v>未获取全文</x:v>
      </x:c>
      <x:c r="T51" s="3" t="str"/>
      <x:c r="U51" s="3" t="str">
        <x:v>34029867</x:v>
      </x:c>
      <x:c r="V51" s="3" t="str">
        <x:v>335</x:v>
      </x:c>
      <x:c r="W51" s="3"/>
      <x:c r="X51" s="3" t="str">
        <x:v>125304</x:v>
      </x:c>
      <x:c r="Y51" s="3" t="str">
        <x:v>An air mixing system for anaerobic digestion has been proved to be beneficial for methane production. The aim of the present study was to further investigate the appropriate conditions for air mixing. The effective methane production time (EMPT) was defined to determine the air mixing time in the article. The results indicated that the appropriate aeration intensity was 66.7 mL air per volume of reactor per min and mixing time was 1.5 min. When air mixing time exceeded 3 min on each occasion, total CH4 production was less than that achieved under the no mixing condition due to a decrease in the EMPT. In addition, the possibility of air mixing was evaluated in an anaerobic full-scale plant comprising a continuous stirred tank reactor. One year of operating data validated the feasibility of air mixing during the anaerobic digestion of swine wastewater.</x:v>
      </x:c>
      <x:c r="Z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AA51" s="3" t="str">
        <x:v>OpenAlex; PubMed; CrossRef</x:v>
      </x:c>
      <x:c r="AB51" s="3" t="str">
        <x:v>G5_broad; Forward; G10_microoxygen; P2_broad; DOI_verification</x:v>
      </x:c>
      <x:c r="AC51" s="3" t="str">
        <x:v>https://api.crossref.org/works/10.1016/j.biortech.2021.125304
https://pubmed.ncbi.nlm.nih.gov/34029867/
https://api.openalex.org/works/W3160561939</x:v>
      </x:c>
      <x:c r="AD51" s="3" t="str"/>
      <x:c r="AE51" s="3" t="str"/>
      <x:c r="AF51" s="3" t="str">
        <x:v>R06833</x:v>
      </x:c>
      <x:c r="AG51" s="3" t="str">
        <x:v>10.1016/j.scitotenv.2019.136388; 10.1016/j.biortech.2014.08.050; 10.1016/j.wasman.2012.11.013; 10.1016/j.watres.2019.115080; 10.1016/j.wasman.2013.10.038</x:v>
      </x:c>
    </x:row>
    <x:row r="52" ht="120" customHeight="1">
      <x:c r="A52" s="8" t="n">
        <x:v>51</x:v>
      </x:c>
      <x:c r="B52" s="3" t="str">
        <x:v>Microaerobic Digestion of Low-Biodegradable Sewage Sludge: Effect of Air Dosing in Batch Reactors</x:v>
      </x:c>
      <x:c r="C52" s="3" t="str">
        <x:v>Morello, Raffaele; Di Capua, Francesco; Pontoni, Ludovico; Papirio, Stefano; Spasiano, Danilo; Fratino, Umberto; Pirozzi, Francesco; Esposito, Giovanni</x:v>
      </x:c>
      <x:c r="D52" s="8" t="n">
        <x:v>2021</x:v>
      </x:c>
      <x:c r="E52" s="8"/>
      <x:c r="F52" s="3" t="str">
        <x:v>Sustainability</x:v>
      </x:c>
      <x:c r="G52" s="3" t="str">
        <x:v>原始研究（期刊文章）</x:v>
      </x:c>
      <x:c r="H52" s="3" t="str">
        <x:v>10.3390/su13179869</x:v>
      </x:c>
      <x:c r="I52" s="3" t="str">
        <x:v>https://doi.org/10.3390/su13179869</x:v>
      </x:c>
      <x:c r="J52" s="3" t="str">
        <x:v>污泥；废水（更多细分见原文）</x:v>
      </x:c>
      <x:c r="K52" s="3" t="str"/>
      <x:c r="L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M52" s="3" t="str">
        <x:v>In particular, six bio-methanation tests of a real sewage sludge were carried out, introducing air in the bioreactors with doses ranging between 0 and 16.83 L air/kg VSin d, in order to evaluate the air dosage that optimizes the biomethane production and organic matter degradation.</x:v>
      </x:c>
      <x:c r="N52" s="3" t="str">
        <x:v>However, it also results in the production of a biological sludge with low percentages of biodegradable organic matter, also characterized by high humification degrees, which may hamper the anaerobic digestion treatment aimed at sludge stabilization.</x:v>
      </x:c>
      <x:c r="O52" s="3" t="str">
        <x:v>Notably, the lower air loading rates investigated in this study, such as 0.68 and 1.37 L air/kg VSin d, led to an increase in methane production of up to 19%, due to a higher degradation of total lipids and proteins.</x:v>
      </x:c>
      <x:c r="P52" s="3" t="str">
        <x:v>确认纳入</x:v>
      </x:c>
      <x:c r="Q52" s="3" t="str">
        <x:v>1 直接向 AD 反应器或内部循环供氧</x:v>
      </x:c>
      <x:c r="R52" s="3" t="str">
        <x:v>摘要及元数据</x:v>
      </x:c>
      <x:c r="S52" s="3" t="str">
        <x:v>开放获取链接已发现，尚未读取</x:v>
      </x:c>
      <x:c r="T52" s="3" t="str"/>
      <x:c r="U52" s="3" t="str"/>
      <x:c r="V52" s="3" t="str">
        <x:v>13</x:v>
      </x:c>
      <x:c r="W52" s="3" t="str">
        <x:v>17</x:v>
      </x:c>
      <x:c r="X52" s="3" t="str">
        <x:v>9869</x:v>
      </x:c>
      <x:c r="Y52" s="3" t="str">
        <x:v>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Notably, the lower air loading rates investigated in this study, such as 0.68 and 1.37 L air/kg VSin d, led to an increase in methane production of up to 19%, due to a higher degradation of total lipids and proteins. In addition, these microaerobic conditions also resulted in a decrease in the sludge humification degree and in lower volatile fatty acid accumulation.</x:v>
      </x:c>
      <x:c r="Z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AA52" s="3" t="str">
        <x:v>OpenAlex; CrossRef</x:v>
      </x:c>
      <x:c r="AB52" s="3" t="str">
        <x:v>G1_micro; G5_broad; C2; Backward; Forward; Forward_round2</x:v>
      </x:c>
      <x:c r="AC52" s="3" t="str">
        <x:v>https://api.crossref.org/works/10.3390/su13179869
https://api.openalex.org/works/W3196695197</x:v>
      </x:c>
      <x:c r="AD52" s="3" t="str"/>
      <x:c r="AE52" s="3" t="str"/>
      <x:c r="AF52" s="3" t="str">
        <x:v>R06895</x:v>
      </x:c>
      <x:c r="AG52" s="3" t="str">
        <x:v>10.1016/j.biortech.2026.135162; 10.1016/j.biotechadv.2018.08.007; 10.1016/j.biortech.2014.08.050; 10.1016/j.watres.2019.115080; 10.1007/s11157-015-9386-2</x:v>
      </x:c>
    </x:row>
    <x:row r="53" ht="176.25" customHeight="1">
      <x:c r="A53" s="8" t="n">
        <x:v>52</x:v>
      </x:c>
      <x:c r="B53" s="3" t="str">
        <x:v>Microaerobic conditions in anaerobic sludge promote changes in bacterial composition favouring biodegradation of polymeric siloxanes</x:v>
      </x:c>
      <x:c r="C53" s="3" t="str">
        <x:v>Ortiz-Ardila, A. E.; Díez, B.; Celis, C.; Jenicek, P.; Labatut, R.</x:v>
      </x:c>
      <x:c r="D53" s="8" t="n">
        <x:v>2021</x:v>
      </x:c>
      <x:c r="E53" s="8"/>
      <x:c r="F53" s="3" t="str">
        <x:v>Environmental Science: Processes &amp;amp; Impacts</x:v>
      </x:c>
      <x:c r="G53" s="3" t="str">
        <x:v>原始研究（期刊文章）</x:v>
      </x:c>
      <x:c r="H53" s="3" t="str">
        <x:v>10.1039/d1em00143d</x:v>
      </x:c>
      <x:c r="I53" s="3" t="str">
        <x:v>https://doi.org/10.1039/d1em00143d</x:v>
      </x:c>
      <x:c r="J53" s="3" t="str">
        <x:v>污泥；废水（更多细分见原文）</x:v>
      </x:c>
      <x:c r="K53" s="3" t="str"/>
      <x:c r="L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M53" s="3" t="str"/>
      <x:c r="N53" s="3" t="str">
        <x:v>Microaerobic conditions in anaerobic sludge promote changes in bacterial composition favouring biodegradation of polymeric siloxanes（题名所述研究主题）</x:v>
      </x:c>
      <x:c r="O53" s="3" t="str">
        <x:v>Microaerobic conditions enhance both PDMS and (subsequent) VOSiC degradation in the liquid phase, increasing the concentrations of D4 and D5 in biogas, and the production of less toxic siloxane-based derivatives in the liquid phase.</x:v>
      </x:c>
      <x:c r="P53" s="3" t="str">
        <x:v>确认纳入</x:v>
      </x:c>
      <x:c r="Q53" s="3" t="str">
        <x:v>1 直接向 AD 反应器或内部循环供氧</x:v>
      </x:c>
      <x:c r="R53" s="3" t="str">
        <x:v>摘要及元数据</x:v>
      </x:c>
      <x:c r="S53" s="3" t="str">
        <x:v>开放获取链接已发现，尚未读取</x:v>
      </x:c>
      <x:c r="T53" s="3" t="str">
        <x:v>摘要未提供可核验的完整供氧参数</x:v>
      </x:c>
      <x:c r="U53" s="3" t="str">
        <x:v>34302159</x:v>
      </x:c>
      <x:c r="V53" s="3" t="str">
        <x:v>23</x:v>
      </x:c>
      <x:c r="W53" s="3" t="str">
        <x:v>8</x:v>
      </x:c>
      <x:c r="X53" s="3" t="str">
        <x:v>1182-1197</x:v>
      </x:c>
      <x:c r="Y53" s="3" t="str">
        <x:v>Volatile organic silicon compounds (VOSiC) are harmful pollutants to the biota and ecological dynamics as well as biogas-based energy conversion systems. However, there is a lack of understanding regarding the source of VOSiCs in biogas, especially arising from the biochemical conversion of siloxane polymers such as polydimethylsiloxanes (PDMS). 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This confirms that the presence of VOSiC (e.g., D4-D6) in biogas is not only due to its direct input in wastewaters, but also to the PDMS microbial catabolism.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 However, for WWTPs to become effective barriers for the emission of these ecotoxic contaminants to the environment, such a strategy needs to be coupled with an efficient biodegradation of VOSiCs from the biogas.</x:v>
      </x:c>
      <x:c r="Z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AA53" s="3" t="str">
        <x:v>OpenAlex; CrossRef; PubMed</x:v>
      </x:c>
      <x:c r="AB53" s="3" t="str">
        <x:v>G7_biogas; C2; Backward; Forward; P6_PMID_authority</x:v>
      </x:c>
      <x:c r="AC53" s="3" t="str">
        <x:v>https://api.crossref.org/works/10.1039/d1em00143d
https://pubmed.ncbi.nlm.nih.gov/34302159/
https://api.openalex.org/works/W3183869012</x:v>
      </x:c>
      <x:c r="AD53" s="3" t="str"/>
      <x:c r="AE53" s="3" t="str"/>
      <x:c r="AF53" s="3" t="str">
        <x:v>R06897</x:v>
      </x:c>
      <x:c r="AG53" s="3" t="str">
        <x:v>10.1016/j.psep.2022.07.009; 10.1016/j.biotechadv.2018.08.007; 10.1016/j.biortech.2014.08.050; 10.1016/j.watres.2019.115080; 10.1016/j.watres.2020.116721; 10.1016/j.cej.2015.11.070; 10.1016/j.wasman.2013.10.038</x:v>
      </x:c>
    </x:row>
    <x:row r="54" ht="198.75" customHeight="1">
      <x:c r="A54" s="8" t="n">
        <x:v>53</x:v>
      </x:c>
      <x:c r="B54" s="3" t="str">
        <x:v>Synergistic association between cytochrome bd-encoded Proteiniphilum and reactive oxygen species (ROS)-scavenging methanogens in microaerobic-anaerobic digestion of lignocellulosic biomass</x:v>
      </x:c>
      <x:c r="C54" s="3" t="str">
        <x:v>Wu, Zhuoying; Nguyen, Duc; Lam, Theo Y.C.; Zhuang, Huichuan; Shrestha, Shilva; Raskin, Lutgarde; Khanal, Samir Kumar; Lee, Po-Heng</x:v>
      </x:c>
      <x:c r="D54" s="8" t="n">
        <x:v>2021</x:v>
      </x:c>
      <x:c r="E54" s="8" t="n">
        <x:v>2020</x:v>
      </x:c>
      <x:c r="F54" s="3" t="str">
        <x:v>Water Research</x:v>
      </x:c>
      <x:c r="G54" s="3" t="str">
        <x:v>原始研究（期刊文章）</x:v>
      </x:c>
      <x:c r="H54" s="3" t="str">
        <x:v>10.1016/j.watres.2020.116721</x:v>
      </x:c>
      <x:c r="I54" s="3" t="str">
        <x:v>https://doi.org/10.1016/j.watres.2020.116721</x:v>
      </x:c>
      <x:c r="J54" s="3" t="str">
        <x:v>纤维素</x:v>
      </x:c>
      <x:c r="K54" s="3" t="str"/>
      <x:c r="L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M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Energy-dependent reactive oxygen species (ROS) scavengers (superoxide reductase (SOR) and rubrerythrin (rbr) were ubiquitously present in different methanogenic taxa in response to replicate-specific ORP levels (-470, -450 and -475 mV).</x:v>
      </x:c>
      <x:c r="N54" s="3" t="str">
        <x:v>Synergistic association between cytochrome bd-encoded Proteiniphilum and reactive oxygen species (ROS)-scavenging methanogens in microaerobic-anaerobic digestion of lignocellulosic biomass（题名所述研究主题）</x:v>
      </x:c>
      <x:c r="O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x:v>
      </x:c>
      <x:c r="P54" s="3" t="str">
        <x:v>确认纳入</x:v>
      </x:c>
      <x:c r="Q54" s="3" t="str">
        <x:v>1 直接向 AD 反应器或内部循环供氧</x:v>
      </x:c>
      <x:c r="R54" s="3" t="str">
        <x:v>摘要及元数据</x:v>
      </x:c>
      <x:c r="S54" s="3" t="str">
        <x:v>开放获取链接已发现，尚未读取</x:v>
      </x:c>
      <x:c r="T54" s="3" t="str"/>
      <x:c r="U54" s="3" t="str">
        <x:v>33326896</x:v>
      </x:c>
      <x:c r="V54" s="3" t="str">
        <x:v>190</x:v>
      </x:c>
      <x:c r="W54" s="3"/>
      <x:c r="X54" s="3" t="str">
        <x:v>116721</x:v>
      </x:c>
      <x:c r="Y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x:v>
      </x:c>
      <x:c r="Z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AA54" s="3" t="str">
        <x:v>OpenAlex; CrossRef; PubMed</x:v>
      </x:c>
      <x:c r="AB54" s="3" t="str">
        <x:v>G1_micro; G5_broad; C2; Backward; Forward; P1_micro; P2_broad</x:v>
      </x:c>
      <x:c r="AC54" s="3" t="str">
        <x:v>https://api.crossref.org/works/10.1016/j.watres.2020.116721
https://pubmed.ncbi.nlm.nih.gov/33326896/
https://api.openalex.org/works/W3108664313</x:v>
      </x:c>
      <x:c r="AD54" s="3" t="str"/>
      <x:c r="AE54" s="3" t="str"/>
      <x:c r="AF54" s="3" t="str">
        <x:v>R07202</x:v>
      </x:c>
      <x:c r="AG54" s="3" t="str">
        <x:v>10.1016/j.tibtech.2022.09.008; 10.1016/j.biotechadv.2018.08.007; 10.1016/j.biortech.2014.08.050; 10.1016/j.wasman.2012.11.013; 10.1016/j.watres.2019.115080; 10.1016/j.cej.2015.11.070</x:v>
      </x:c>
    </x:row>
    <x:row r="55" ht="131.25" customHeight="1">
      <x:c r="A55" s="8" t="n">
        <x:v>54</x:v>
      </x:c>
      <x:c r="B55" s="3" t="str">
        <x:v>Analysis of Biogas Component Production during Anaerobic Digestion of Sour Cabbage in Microaeration Conditions under Different pH Conditions</x:v>
      </x:c>
      <x:c r="C55" s="3" t="str">
        <x:v>Sołowski, Gaweł</x:v>
      </x:c>
      <x:c r="D55" s="8" t="n">
        <x:v>2022</x:v>
      </x:c>
      <x:c r="E55" s="8"/>
      <x:c r="F55" s="3" t="str">
        <x:v>Biomass</x:v>
      </x:c>
      <x:c r="G55" s="3" t="str">
        <x:v>原始研究（期刊文章）</x:v>
      </x:c>
      <x:c r="H55" s="3" t="str">
        <x:v>10.3390/biomass2010002</x:v>
      </x:c>
      <x:c r="I55" s="3" t="str">
        <x:v>https://doi.org/10.3390/biomass2010002</x:v>
      </x:c>
      <x:c r="J55" s="3" t="str"/>
      <x:c r="K55" s="3" t="str"/>
      <x:c r="L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M55" s="3" t="str">
        <x:v>The oxygen flow rates (OFR) for 5 g VSS/L were in the range of 0.53 to 3.3 mL/h for obtaining 2% to 8% of oxygen.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x:v>
      </x:c>
      <x:c r="N55" s="3" t="str">
        <x:v>Analysis of Biogas Component Production during Anaerobic Digestion of Sour Cabbage in Microaeration Conditions under Different pH Conditions（题名所述研究主题）</x:v>
      </x:c>
      <x:c r="O55" s="3" t="str"/>
      <x:c r="P55" s="3" t="str">
        <x:v>确认纳入</x:v>
      </x:c>
      <x:c r="Q55" s="3" t="str">
        <x:v>1 直接向 AD 反应器或内部循环供氧</x:v>
      </x:c>
      <x:c r="R55" s="3" t="str">
        <x:v>摘要及元数据</x:v>
      </x:c>
      <x:c r="S55" s="3" t="str">
        <x:v>开放获取链接已发现，尚未读取</x:v>
      </x:c>
      <x:c r="T55" s="3" t="str"/>
      <x:c r="U55" s="3" t="str"/>
      <x:c r="V55" s="3" t="str">
        <x:v>2</x:v>
      </x:c>
      <x:c r="W55" s="3" t="str">
        <x:v>1</x:v>
      </x:c>
      <x:c r="X55" s="3" t="str">
        <x:v>14-26</x:v>
      </x:c>
      <x:c r="Y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The investigations were carried out for two concentrations of 5 g VSS/L and 10 g VSS/L of sour cabbage at pH 6.0. The oxygen flow rates (OFR) for 5 g VSS/L were in the range of 0.53 to 3.3 mL/h for obtaining 2% to 8% of oxygen. At low pH and microaeration, ethylene production was observed at a level below 0.05% in biogas.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 Another relevant factor is the volatile suspended solid factor of a substrate. Optimal hydrogen production from sour cabbage was for VSS 89.32%.</x:v>
      </x:c>
      <x:c r="Z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AA55" s="3" t="str">
        <x:v>OpenAlex; CrossRef</x:v>
      </x:c>
      <x:c r="AB55" s="3" t="str">
        <x:v>G1_micro; G2_dosing; G5_broad; G7_biogas; C1; Backward; Forward; Forward_round2</x:v>
      </x:c>
      <x:c r="AC55" s="3" t="str">
        <x:v>https://api.crossref.org/works/10.3390/biomass2010002
https://api.openalex.org/works/W4226285822</x:v>
      </x:c>
      <x:c r="AD55" s="3" t="str"/>
      <x:c r="AE55" s="3" t="str"/>
      <x:c r="AF55" s="3" t="str">
        <x:v>R07455</x:v>
      </x:c>
      <x:c r="AG55" s="3" t="str">
        <x:v>10.1016/j.psep.2022.07.009; 10.1016/j.biotechadv.2018.08.007; 10.18331/brj2017.4.4.6; 10.1007/s11157-015-9386-2</x:v>
      </x:c>
    </x:row>
    <x:row r="56" ht="120" customHeight="1">
      <x:c r="A56" s="8" t="n">
        <x:v>55</x:v>
      </x:c>
      <x:c r="B56" s="3" t="str">
        <x:v>Improved valorization of sewage sludge in the circular economy by anaerobic digestion: Impact of an innovative pretreatment technology</x:v>
      </x:c>
      <x:c r="C56" s="3" t="str">
        <x:v>Dutta, Nalok; Giduthuri, Anthony T.; Usman Khan, Muhammand; Garrison, Richard; Ahring, Birgitte K.</x:v>
      </x:c>
      <x:c r="D56" s="8" t="n">
        <x:v>2022</x:v>
      </x:c>
      <x:c r="E56" s="8"/>
      <x:c r="F56" s="3" t="str">
        <x:v>Waste Management</x:v>
      </x:c>
      <x:c r="G56" s="3" t="str">
        <x:v>原始研究（期刊文章）</x:v>
      </x:c>
      <x:c r="H56" s="3" t="str">
        <x:v>10.1016/j.wasman.2022.09.035</x:v>
      </x:c>
      <x:c r="I56" s="3" t="str">
        <x:v>https://doi.org/10.1016/j.wasman.2022.09.035</x:v>
      </x:c>
      <x:c r="J56" s="3" t="str">
        <x:v>污泥；废水（更多细分见原文）</x:v>
      </x:c>
      <x:c r="K56" s="3" t="str"/>
      <x:c r="L56" s="3" t="str">
        <x:v>The effect of the pretreatment temperature in the range between 160 and 185 °C at a fixed residence time of 20 min with and without oxygen added at a dosage of 5 % of the organics present was tested.</x:v>
      </x:c>
      <x:c r="M56" s="3" t="str">
        <x:v>The effect of the pretreatment temperature in the range between 160 and 185 °C at a fixed residence time of 20 min with and without oxygen added at a dosage of 5 % of the organics present was tested.</x:v>
      </x:c>
      <x:c r="N56" s="3" t="str">
        <x:v>In this study, we examine the Advanced Wet Oxidation &amp; Steam Explosion process (AWOEx) for improving the CCE of digested sewage sludge (DSS) by thermophilic AD.</x:v>
      </x:c>
      <x:c r="O56" s="3" t="str">
        <x:v>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P56" s="3" t="str">
        <x:v>确认纳入</x:v>
      </x:c>
      <x:c r="Q56" s="3" t="str">
        <x:v>1 直接向 AD 反应器或内部循环供氧</x:v>
      </x:c>
      <x:c r="R56" s="3" t="str">
        <x:v>摘要及元数据</x:v>
      </x:c>
      <x:c r="S56" s="3" t="str">
        <x:v>开放获取链接已发现，尚未读取</x:v>
      </x:c>
      <x:c r="T56" s="3" t="str">
        <x:v>研究可能含不同阶段/多种供氧组；按直接供氧归类，需全文补足各组位置</x:v>
      </x:c>
      <x:c r="U56" s="3" t="str">
        <x:v>36228329</x:v>
      </x:c>
      <x:c r="V56" s="3" t="str">
        <x:v>154</x:v>
      </x:c>
      <x:c r="W56" s="3"/>
      <x:c r="X56" s="3" t="str">
        <x:v>105-112</x:v>
      </x:c>
      <x:c r="Y56" s="3" t="str">
        <x:v>Anaerobic digestion (AD) of sewage sludge shows low carbon conversion efficiency (CCE) due to the poor biodegradability of sewage sludge. The lack of digestibility is specifically linked to the waste-activated sludge (WAS) making up the majority of sewage sludge along with a smaller portion of primary sludge, depending on the wastewater treatment plant configuration. In this study, we examine the Advanced Wet Oxidation &amp; Steam Explosion process (AWOEx) for improving the CCE of digested sewage sludge (DSS) by thermophilic AD. The effect of the pretreatment temperature in the range between 160 and 185 °C at a fixed residence time of 20 min with and without oxygen added at a dosage of 5 % of the organics present was tested. 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Z56" s="3" t="str">
        <x:v>The effect of the pretreatment temperature in the range between 160 and 185 °C at a fixed residence time of 20 min with and without oxygen added at a dosage of 5 % of the organics present was tested.</x:v>
      </x:c>
      <x:c r="AA56" s="3" t="str">
        <x:v>OpenAlex; PubMed; CrossRef</x:v>
      </x:c>
      <x:c r="AB56" s="3" t="str">
        <x:v>G5_broad; P2_broad; DOI_verification</x:v>
      </x:c>
      <x:c r="AC56" s="3" t="str">
        <x:v>https://api.crossref.org/works/10.1016/j.wasman.2022.09.035
https://pubmed.ncbi.nlm.nih.gov/36228329/
https://api.openalex.org/works/W4304112960</x:v>
      </x:c>
      <x:c r="AD56" s="3" t="str"/>
      <x:c r="AE56" s="3" t="str"/>
      <x:c r="AF56" s="3" t="str">
        <x:v>R07903</x:v>
      </x:c>
      <x:c r="AG56" s="3" t="str"/>
    </x:row>
    <x:row r="57" ht="198.75" customHeight="1">
      <x:c r="A57" s="8" t="n">
        <x:v>56</x:v>
      </x:c>
      <x:c r="B57" s="3" t="str">
        <x:v>Improving Anaerobic Digestion of Brewery and Distillery Spent Grains through Aeration across a Silicone Membrane</x:v>
      </x:c>
      <x:c r="C57" s="3" t="str">
        <x:v>Berry, Zachary; Loughrin, John; Burris, Stuart; Conte, Eric; Lovanh, Nanh; Sistani, Karamat</x:v>
      </x:c>
      <x:c r="D57" s="8" t="n">
        <x:v>2022</x:v>
      </x:c>
      <x:c r="E57" s="8"/>
      <x:c r="F57" s="3" t="str">
        <x:v>Sustainability</x:v>
      </x:c>
      <x:c r="G57" s="3" t="str">
        <x:v>原始研究（期刊文章）</x:v>
      </x:c>
      <x:c r="H57" s="3" t="str">
        <x:v>10.3390/su14052755</x:v>
      </x:c>
      <x:c r="I57" s="3" t="str">
        <x:v>https://doi.org/10.3390/su14052755</x:v>
      </x:c>
      <x:c r="J57" s="3" t="str">
        <x:v>猪粪/养殖废水；废水（更多细分见原文）</x:v>
      </x:c>
      <x:c r="K57" s="3" t="str"/>
      <x:c r="L57" s="3" t="str"/>
      <x:c r="M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N57" s="3" t="str">
        <x:v>Improving Anaerobic Digestion of Brewery and Distillery Spent Grains through Aeration across a Silicone Membrane（题名所述研究主题）</x:v>
      </x:c>
      <x:c r="O57" s="3" t="str">
        <x:v>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P57" s="3" t="str">
        <x:v>确认纳入</x:v>
      </x:c>
      <x:c r="Q57" s="3" t="str">
        <x:v>1 直接向 AD 反应器或内部循环供氧</x:v>
      </x:c>
      <x:c r="R57" s="3" t="str">
        <x:v>摘要及元数据</x:v>
      </x:c>
      <x:c r="S57" s="3" t="str">
        <x:v>开放获取链接已发现，尚未读取</x:v>
      </x:c>
      <x:c r="T57" s="3" t="str"/>
      <x:c r="U57" s="3" t="str"/>
      <x:c r="V57" s="3" t="str">
        <x:v>14</x:v>
      </x:c>
      <x:c r="W57" s="3" t="str">
        <x:v>5</x:v>
      </x:c>
      <x:c r="X57" s="3" t="str">
        <x:v>2755</x:v>
      </x:c>
      <x:c r="Y57" s="3" t="str">
        <x:v>An increase in the number of independent breweries and distilleries has led to an increase in the amount of spent grains with inadequate means of disposal. One option for disposal is as feedstock for anaerobic digestion if digester stability is ensured. In this study, brewers’ spent grain and distillers’ spent grain were used as substrate for anaerobic digestion for 32 weeks. The digestate was treated by recirculation through a silicone hose located in an external tank filled with saline solution. The hose served as a permeable membrane allowing for the passage of gases. The recirculation tanks were fitted with check valves to maintain three pressure/gas regimes: 26 mm Hg N2, 26 mm Hg aeration or 100 mm Hg aeration. A fourth digester was operated with no recirculation as the control. These treatments were chosen to determine if differences in digester stability, wastewater treatment efficiency, and biogas production could be detected. A combination of dairy and swine manure was used as seeding to provide a methanogenic consortium and bicarbonate buffering. However, despite trying to provide for adequate initial bicarbonate buffering, all four digesters had low initial buffering and consequently low pH as short-chain fatty acids accumulated. After six weeks, bicarbonate buffering and pH increased as methane production increased, and short-chain fatty acids decreased. Later, despite the fluxes of O2 and N2 across the silicone membrane being very low, differences between the various treatments were noted. 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Z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AA57" s="3" t="str">
        <x:v>OpenAlex; CrossRef</x:v>
      </x:c>
      <x:c r="AB57" s="3" t="str">
        <x:v>G5_broad; G7_biogas; DOI_verification</x:v>
      </x:c>
      <x:c r="AC57" s="3" t="str">
        <x:v>https://api.crossref.org/works/10.3390/su14052755
https://api.openalex.org/works/W4214712438</x:v>
      </x:c>
      <x:c r="AD57" s="3" t="str"/>
      <x:c r="AE57" s="3" t="str"/>
      <x:c r="AF57" s="3" t="str">
        <x:v>R07908</x:v>
      </x:c>
      <x:c r="AG57" s="3" t="str"/>
    </x:row>
    <x:row r="58" ht="97.5" customHeight="1">
      <x:c r="A58" s="8" t="n">
        <x:v>57</x:v>
      </x:c>
      <x:c r="B58" s="3" t="str">
        <x:v>Upgrade the high-load anaerobic digestion and relieve acid stress through the strategy of side-stream micro-aeration: biochemical performances, microbial response and intrinsic mechanisms</x:v>
      </x:c>
      <x:c r="C58" s="3" t="str">
        <x:v>Li, Wen; Liu, Yongli; Wu, Baocun; Gu, Li; Deng, Rui</x:v>
      </x:c>
      <x:c r="D58" s="8" t="n">
        <x:v>2022</x:v>
      </x:c>
      <x:c r="E58" s="8"/>
      <x:c r="F58" s="3" t="str">
        <x:v>Water Research</x:v>
      </x:c>
      <x:c r="G58" s="3" t="str">
        <x:v>原始研究（期刊文章）</x:v>
      </x:c>
      <x:c r="H58" s="3" t="str">
        <x:v>10.1016/j.watres.2022.118850</x:v>
      </x:c>
      <x:c r="I58" s="3" t="str">
        <x:v>https://doi.org/10.1016/j.watres.2022.118850</x:v>
      </x:c>
      <x:c r="J58" s="3" t="str">
        <x:v>餐厨/食品废物</x:v>
      </x:c>
      <x:c r="K58" s="3" t="str"/>
      <x:c r="L58" s="3" t="str">
        <x:v>In high-load anaerobic digestion such as in kitchen waste, side-stream micro-aeration (SMA) shows excellent operational performance to direct micro-aeration (DMA).</x:v>
      </x:c>
      <x:c r="M58" s="3" t="str"/>
      <x:c r="N58" s="3" t="str">
        <x:v>Upgrade the high-load anaerobic digestion and relieve acid stress through the strategy of side-stream micro-aeration: biochemical performances, microbial response and intrinsic mechanisms（题名所述研究主题）</x:v>
      </x:c>
      <x:c r="O58" s="3" t="str">
        <x:v>Methanogenic performance remained stable when organic load ratios (OLR) was further increased to 5.5 g VS/L.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P58" s="3" t="str">
        <x:v>确认纳入</x:v>
      </x:c>
      <x:c r="Q58" s="3" t="str">
        <x:v>1 直接向 AD 反应器或内部循环供氧</x:v>
      </x:c>
      <x:c r="R58" s="3" t="str">
        <x:v>摘要及元数据</x:v>
      </x:c>
      <x:c r="S58" s="3" t="str">
        <x:v>未获取全文</x:v>
      </x:c>
      <x:c r="T58" s="3" t="str">
        <x:v>摘要未提供可核验的完整供氧参数</x:v>
      </x:c>
      <x:c r="U58" s="3" t="str">
        <x:v>35949076</x:v>
      </x:c>
      <x:c r="V58" s="3" t="str">
        <x:v>221</x:v>
      </x:c>
      <x:c r="W58" s="3"/>
      <x:c r="X58" s="3" t="str">
        <x:v>118850</x:v>
      </x:c>
      <x:c r="Y58" s="3" t="str">
        <x:v>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Z58" s="3" t="str">
        <x:v>In high-load anaerobic digestion such as in kitchen waste, side-stream micro-aeration (SMA) shows excellent operational performance to direct micro-aeration (DMA).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AA58" s="3" t="str">
        <x:v>OpenAlex; PubMed; CrossRef</x:v>
      </x:c>
      <x:c r="AB58" s="3" t="str">
        <x:v>G1_micro; G5_broad; G8_hydrolysis; Backward; Forward; P1_micro; P2_broad; DOI_verification</x:v>
      </x:c>
      <x:c r="AC58" s="3" t="str">
        <x:v>https://api.crossref.org/works/10.1016/j.watres.2022.118850
https://pubmed.ncbi.nlm.nih.gov/35949076/
https://api.openalex.org/works/W4285007006</x:v>
      </x:c>
      <x:c r="AD58" s="3" t="str"/>
      <x:c r="AE58" s="3" t="str"/>
      <x:c r="AF58" s="3" t="str">
        <x:v>R08462</x:v>
      </x:c>
      <x:c r="AG58" s="3" t="str">
        <x:v>10.1016/j.jwpe.2024.104814; 10.1016/j.biortech.2023.129249; 10.1016/j.biotechadv.2018.08.007; 10.1016/j.biortech.2014.08.050; 10.1016/j.watres.2019.115080; 10.1016/j.watres.2020.116721</x:v>
      </x:c>
    </x:row>
    <x:row r="59" ht="165" customHeight="1">
      <x:c r="A59" s="8" t="n">
        <x:v>58</x:v>
      </x:c>
      <x:c r="B59" s="3" t="str">
        <x:v>ALKALINE PRETREATMENT AND AIR MIXING FOR IMPROVEMENT OF METHANE PRODUCTION FROM ANAEROBIC CO-DIGESTION OF POULTRY LITTER WITH WHEAT STRAW</x:v>
      </x:c>
      <x:c r="C59" s="3" t="str">
        <x:v>ZHAN, Yuanhang; ZHU, Jun; XIAO, Yiting; SCHRADER, Leland C.</x:v>
      </x:c>
      <x:c r="D59" s="8" t="n">
        <x:v>2023</x:v>
      </x:c>
      <x:c r="E59" s="8"/>
      <x:c r="F59" s="3" t="str">
        <x:v>Frontiers of Agricultural Science and Engineering</x:v>
      </x:c>
      <x:c r="G59" s="3" t="str">
        <x:v>原始研究（期刊文章）</x:v>
      </x:c>
      <x:c r="H59" s="3" t="str">
        <x:v>10.15302/j-fase-2023506</x:v>
      </x:c>
      <x:c r="I59" s="3" t="str">
        <x:v>https://doi.org/10.15302/j-fase-2023506</x:v>
      </x:c>
      <x:c r="J59" s="3" t="str">
        <x:v>小麦秸秆；禽粪</x:v>
      </x:c>
      <x:c r="K59" s="3" t="str"/>
      <x:c r="L59" s="3" t="str">
        <x:v>The cumulative methane yield in the group of Co-AD by AL integrated with air (Co-(AL + air)), being 287 mL·(g VSadded)−1, was improved by 46.7% compared to the control.</x:v>
      </x:c>
      <x:c r="M59" s="3" t="str">
        <x:v>In this study, the effects of the combination of AL (pH 12 for 12 h) and air mixing (12 mL·d−1) on the Co-AD process were investigated.</x:v>
      </x:c>
      <x:c r="N59" s="3" t="str">
        <x:v>ALKALINE PRETREATMENT AND AIR MIXING FOR IMPROVEMENT OF METHANE PRODUCTION FROM ANAEROBIC CO-DIGESTION OF POULTRY LITTER WITH WHEAT STRAW（题名所述研究主题）</x:v>
      </x:c>
      <x:c r="O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x:v>
      </x:c>
      <x:c r="P59" s="3" t="str">
        <x:v>确认纳入</x:v>
      </x:c>
      <x:c r="Q59" s="3" t="str">
        <x:v>1 直接向 AD 反应器或内部循环供氧</x:v>
      </x:c>
      <x:c r="R59" s="3" t="str">
        <x:v>摘要及元数据</x:v>
      </x:c>
      <x:c r="S59" s="3" t="str">
        <x:v>开放获取链接已发现，尚未读取</x:v>
      </x:c>
      <x:c r="T59" s="3" t="str">
        <x:v>研究可能含不同阶段/多种供氧组；按直接供氧归类，需全文补足各组位置</x:v>
      </x:c>
      <x:c r="U59" s="3" t="str"/>
      <x:c r="V59" s="3" t="str">
        <x:v>0</x:v>
      </x:c>
      <x:c r="W59" s="3" t="str">
        <x:v>0</x:v>
      </x:c>
      <x:c r="X59" s="3" t="str">
        <x:v>0</x:v>
      </x:c>
      <x:c r="Y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Alkaline pretreatment (AL) and air mixing (air) both have the potential to improve anaerobic co-digestion (Co-AD) of poultry litter with wheat straw for methane production. In this study, the effects of the combination of AL (pH 12 for 12 h) and air mixing (12 mL·d−1) on the Co-AD process were investigated.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 The cone model was found the best in simulating the methane yield kinetics with R2 ≥ 0.9979 and root mean square prediction error (rMSPE) ≤ 3.50. Co-(AL + air) had a larger hydrolysis constant k (0.14 d−1) and a shorter lag phase λ (0.99 d) than the control (k = 0.12 d−1, λ = 2.06 d). The digestate improved the removal of total solids and total volatile solids by 2.0 and 2.3 times, respectively. AL facilitated substrate degradation, while air can enrich the microbial activity, together enhancing the methane generation. The results show that AL + air can be applied as an effective method to improve methane production from the Co-AD process.</x:v>
      </x:c>
      <x:c r="Z59" s="3" t="str">
        <x:v>The cumulative methane yield in the group of Co-AD by AL integrated with air (Co-(AL + air)), being 287 mL·(g VSadded)−1, was improved by 46.7% compared to the control.</x:v>
      </x:c>
      <x:c r="AA59" s="3" t="str">
        <x:v>OpenAlex; CrossRef</x:v>
      </x:c>
      <x:c r="AB59" s="3" t="str">
        <x:v>Forward; DOI_verification</x:v>
      </x:c>
      <x:c r="AC59" s="3" t="str">
        <x:v>https://api.crossref.org/works/10.15302/j-fase-2023506
https://api.openalex.org/works/W4386621505</x:v>
      </x:c>
      <x:c r="AD59" s="3" t="str"/>
      <x:c r="AE59" s="3" t="str"/>
      <x:c r="AF59" s="3" t="str">
        <x:v>R08552</x:v>
      </x:c>
      <x:c r="AG59" s="3" t="str">
        <x:v>10.1016/j.scitotenv.2019.136388; 10.1016/j.biotechadv.2018.08.007; 10.1016/j.wasman.2012.11.013; 10.1016/j.cej.2015.11.070</x:v>
      </x:c>
    </x:row>
    <x:row r="60" ht="142.5" customHeight="1">
      <x:c r="A60" s="8" t="n">
        <x:v>59</x:v>
      </x:c>
      <x:c r="B60" s="3" t="str">
        <x:v>Bench-Scale Liquid-Phase Microaeration and Iron Dosing Comparison for In Situ Biogas Desulfurization and Antibiotic Resistance Management in Mesophilic Anaerobic Digestion</x:v>
      </x:c>
      <x:c r="C60" s="3" t="str">
        <x:v>Mirsoleimani Azizi, Seyed Mohammad; Zakaria, Basem S.; Haffiez, Nervana; Niknejad, Parisa; Maal-Bared, Rasha; Molla, Saif; Dhar, Bipro Ranjan</x:v>
      </x:c>
      <x:c r="D60" s="8" t="n">
        <x:v>2023</x:v>
      </x:c>
      <x:c r="E60" s="8"/>
      <x:c r="F60" s="3" t="str">
        <x:v>ACS ES&amp;amp;T Water</x:v>
      </x:c>
      <x:c r="G60" s="3" t="str">
        <x:v>原始研究（期刊文章）</x:v>
      </x:c>
      <x:c r="H60" s="3" t="str">
        <x:v>10.1021/acsestwater.3c00103</x:v>
      </x:c>
      <x:c r="I60" s="3" t="str">
        <x:v>https://doi.org/10.1021/acsestwater.3c00103</x:v>
      </x:c>
      <x:c r="J60" s="3" t="str">
        <x:v>污泥</x:v>
      </x:c>
      <x:c r="K60" s="3" t="str">
        <x:v>Consequently, this study investigated liquid-phase microaeration (60–106 mL air/L reactor /d) and ferric chloride (250–650 mg FeCl 3 /L) dosages in mesophilic AD of sewage sludge operated at a solid residence time of 20 days. Compared to iron dosing, MGE removal was slightly higher in the microaeration reactor.</x:v>
      </x:c>
      <x:c r="L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chemical oxygen demand, and total/volatile solids degradation efficiencies, indicating that air and iron dosages were primarily utilized for biogas desulfurization. Compared to iron dosing, MGE removal was slightly higher in the microaeration reactor.</x:v>
      </x:c>
      <x:c r="M60" s="3" t="str">
        <x:v>Consequently, this study investigated liquid-phase microaeration (60–106 mL air/L reactor /d) and ferric chloride (250–650 mg FeCl 3 /L) dosages in mesophilic AD of sewage sludge operated at a solid residence time of 20 days.</x:v>
      </x:c>
      <x:c r="N60" s="3" t="str">
        <x:v>Consequently, this study investigated liquid-phase microaeration (60–106 mL air/L reactor /d) and ferric chloride (250–650 mg FeCl 3 /L) dosages in mesophilic AD of sewage sludge operated at a solid residence time of 20 days.</x:v>
      </x:c>
      <x:c r="O60" s="3" t="str"/>
      <x:c r="P60" s="3" t="str">
        <x:v>确认纳入</x:v>
      </x:c>
      <x:c r="Q60" s="3" t="str">
        <x:v>1 直接向 AD 反应器或内部循环供氧</x:v>
      </x:c>
      <x:c r="R60" s="3" t="str">
        <x:v>摘要及元数据</x:v>
      </x:c>
      <x:c r="S60" s="3" t="str">
        <x:v>未获取全文</x:v>
      </x:c>
      <x:c r="T60" s="3" t="str"/>
      <x:c r="U60" s="3" t="str"/>
      <x:c r="V60" s="3" t="str">
        <x:v>3</x:v>
      </x:c>
      <x:c r="W60" s="3" t="str">
        <x:v>8</x:v>
      </x:c>
      <x:c r="X60" s="3" t="str">
        <x:v>2458-2470</x:v>
      </x:c>
      <x:c r="Y60" s="3" t="str">
        <x:v>Microaeration and iron dosing are promising in situ desulfurization methods for anaerobic digestion (AD). However, limited reports exist on their systematic comparison. Consequently, this study investigated liquid-phase microaeration (60–106 mL air/L reactor /d) and ferric chloride (250–650 mg FeCl 3 /L) dosages in mesophilic AD of sewage sludge operated at a solid residence time of 20 days. Both methods provided up to 88% H 2 S removal and moderate siloxane removal (30–37%) but had no apparent impact on mercaptan removal from biogas. However, the control and test reactors demonstrated equivalent AD performance in terms of biomethane yields, chemical oxygen demand, and total/volatile solids degradation efficiencies, indicating that air and iron dosages were primarily utilized for biogas desulfurization. Still, both methods resulted in substantial changes in microbial community composition. Notably, the indication of syntrophy between facultative microbes and hydrogenotrophic methanogens was intensified by both methods. For both methods, antibiotic resistance gene (ARG) and mobile genetic element (MGE) abundances in digestate decreased considerably due to the decrease in the abundance of potential ARG hosts. Compared to iron dosing, MGE removal was slightly higher in the microaeration reactor. These findings provide valuable insights into the efficacy of these two approaches in desulfurization and the reduction of antibiotic resistance in AD.</x:v>
      </x:c>
      <x:c r="Z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COD metric, and total/volatile solids degradation efficiencies, indicating that air and iron dosages were primarily utilized for biogas desulfurization. Compared to iron dosing, MGE removal was slightly higher in the microaeration reactor.</x:v>
      </x:c>
      <x:c r="AA60" s="3" t="str">
        <x:v>OpenAlex; CrossRef</x:v>
      </x:c>
      <x:c r="AB60" s="3" t="str">
        <x:v>G1_micro; G5_broad; G6_pretreatment; G7_biogas; C1; Forward; Backward_round2; Forward_round2</x:v>
      </x:c>
      <x:c r="AC60" s="3" t="str">
        <x:v>https://api.crossref.org/works/10.1021/acsestwater.3c00103
https://api.openalex.org/works/W4382198372</x:v>
      </x:c>
      <x:c r="AD60" s="3" t="str"/>
      <x:c r="AE60" s="3" t="str"/>
      <x:c r="AF60" s="3" t="str">
        <x:v>R08665</x:v>
      </x:c>
      <x:c r="AG60" s="3" t="str">
        <x:v>10.1016/j.scitotenv.2019.136388; 10.1016/j.biteb.2022.101265; 10.1016/j.biortech.2014.09.052; 10.1007/s12155-025-10889-x; 10.1007/s11157-015-9386-2</x:v>
      </x:c>
    </x:row>
    <x:row r="61" ht="187.5" customHeight="1">
      <x:c r="A61" s="8" t="n">
        <x:v>60</x:v>
      </x:c>
      <x:c r="B61" s="3" t="str">
        <x:v>Effects of Low Oxygen Dosages on an Anaerobic Membrane Bioreactor, Simulating the Oxygen Load in an Anaerobic Digester-Dissolved Air Flotation (AD-DAF) System</x:v>
      </x:c>
      <x:c r="C61" s="3" t="str">
        <x:v>Piaggio, Antonella L.; Sasidhar, K.B.; Khande, Pravin; Balakrishnan, Malini; van Lier, Jules B.; de Kreuk, Merle K.; Lindeboom, Ralph E.F.</x:v>
      </x:c>
      <x:c r="D61" s="8" t="n">
        <x:v>2023</x:v>
      </x:c>
      <x:c r="E61" s="8"/>
      <x:c r="F61" s="3" t="str">
        <x:v>ACS ES&amp;amp;T Water</x:v>
      </x:c>
      <x:c r="G61" s="3" t="str">
        <x:v>原始研究（期刊文章）</x:v>
      </x:c>
      <x:c r="H61" s="3" t="str">
        <x:v>10.1021/acsestwater.3c00544</x:v>
      </x:c>
      <x:c r="I61" s="3" t="str">
        <x:v>https://doi.org/10.1021/acsestwater.3c00544</x:v>
      </x:c>
      <x:c r="J61" s="3" t="str">
        <x:v>污泥；废水（更多细分见原文）</x:v>
      </x:c>
      <x:c r="K61" s="3" t="str">
        <x:v>This study reports the effects of microaeration on a laboratory-scale AnMBR (MA-AnMBR) fed with synthetic concentrated domestic sewage.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L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x:v>
      </x:c>
      <x:c r="M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N61" s="3" t="str">
        <x:v>Effects of Low Oxygen Dosages on an Anaerobic Membrane Bioreactor, Simulating the Oxygen Load in an Anaerobic Digester-Dissolved Air Flotation (AD-DAF) System（题名所述研究主题）</x:v>
      </x:c>
      <x:c r="O61" s="3" t="str">
        <x:v>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x:v>
      </x:c>
      <x:c r="P61" s="3" t="str">
        <x:v>确认纳入</x:v>
      </x:c>
      <x:c r="Q61" s="3" t="str">
        <x:v>1 直接向 AD 反应器或内部循环供氧</x:v>
      </x:c>
      <x:c r="R61" s="3" t="str">
        <x:v>全文方法段、摘要及元数据</x:v>
      </x:c>
      <x:c r="S61" s="3" t="str">
        <x:v>已获取 PMC 全文</x:v>
      </x:c>
      <x:c r="T61" s="3" t="str">
        <x:v>摘要未提供完整供氧参数</x:v>
      </x:c>
      <x:c r="U61" s="3" t="str">
        <x:v>38094917</x:v>
      </x:c>
      <x:c r="V61" s="3" t="str">
        <x:v>3</x:v>
      </x:c>
      <x:c r="W61" s="3" t="str">
        <x:v>12</x:v>
      </x:c>
      <x:c r="X61" s="3" t="str">
        <x:v>4133-4142</x:v>
      </x:c>
      <x:c r="Y61" s="3" t="str">
        <x:v>This study reports the effects of microaeration on a laboratory-scale AnMBR (MA-AnMBR) fed with synthetic concentrated domestic sewage. The imposed oxygen load mimics the oxygen load coming from a dissolved air flotation (DAF) unit, establishing an anaerobic digester-DAF (AD-DAF) combination with sludge recycling.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Concomitantly, an increase in the superoxide dismutase activity (SOD) of biomass was detected.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Z61" s="3" t="str">
        <x:v>This study reports the effects of microaeration on a laboratory-scale AnMBR (MA-AnMBR) fed with synthetic concentrated domestic sewage. Meanwhile, negligible changes were observed in the specific methanogenic activity (SMA) of the microaerated biomass that was subjected to an oxygen load equivalent to 3% of the influent COD load in batch tests.</x:v>
      </x:c>
      <x:c r="AA61" s="3" t="str">
        <x:v>OpenAlex; PubMed; CrossRef</x:v>
      </x:c>
      <x:c r="AB61" s="3" t="str">
        <x:v>G7_biogas; G8_hydrolysis; Forward; P1_micro; P2_broad; DOI_verification</x:v>
      </x:c>
      <x:c r="AC61" s="3" t="str">
        <x:v>https://api.crossref.org/works/10.1021/acsestwater.3c00544
https://pubmed.ncbi.nlm.nih.gov/38094917/
https://api.openalex.org/works/W4388591830</x:v>
      </x:c>
      <x:c r="AD61" s="3" t="str">
        <x:v>https://pmc.ncbi.nlm.nih.gov/articles/PMC10714394/</x:v>
      </x:c>
      <x:c r="AE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AF61" s="3" t="str">
        <x:v>R08877</x:v>
      </x:c>
      <x:c r="AG61" s="3" t="str">
        <x:v>10.1016/j.biotechadv.2018.08.007; 10.1016/j.wasman.2012.11.013; 10.1016/j.watres.2019.115080</x:v>
      </x:c>
    </x:row>
    <x:row r="62" ht="97.5" customHeight="1">
      <x:c r="A62" s="8" t="n">
        <x:v>61</x:v>
      </x:c>
      <x:c r="B62" s="3" t="str">
        <x:v>Employing micro-aeration in anaerobic digestion of poultry litter and wheat straw: Batch kinetics and continuous performance</x:v>
      </x:c>
      <x:c r="C62" s="3" t="str">
        <x:v>Zhan, Yuanhang; Zhu, Jun; Xiao, Yiting; Schrader, Leland C.; Xiao Wu, Sarah; Aka Robinson Jr, Ndeddy; Wang, Zhiwu</x:v>
      </x:c>
      <x:c r="D62" s="8" t="n">
        <x:v>2023</x:v>
      </x:c>
      <x:c r="E62" s="8" t="n">
        <x:v>2022</x:v>
      </x:c>
      <x:c r="F62" s="3" t="str">
        <x:v>Bioresource Technology</x:v>
      </x:c>
      <x:c r="G62" s="3" t="str">
        <x:v>原始研究（期刊文章）</x:v>
      </x:c>
      <x:c r="H62" s="3" t="str">
        <x:v>10.1016/j.biortech.2022.128351</x:v>
      </x:c>
      <x:c r="I62" s="3" t="str">
        <x:v>https://doi.org/10.1016/j.biortech.2022.128351</x:v>
      </x:c>
      <x:c r="J62" s="3" t="str">
        <x:v>小麦秸秆；禽粪</x:v>
      </x:c>
      <x:c r="K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L62" s="3" t="str">
        <x:v>In this study, different micro-aeration (MA) strategies for anaerobic digestion (AD) of poultry litter (PL) and wheat straw (WS) were examined. The results provided support for the application of micro-aeration in the AD of agricultural wastes.</x:v>
      </x:c>
      <x:c r="M62" s="3" t="str"/>
      <x:c r="N62" s="3" t="str">
        <x:v>Employing micro-aeration in anaerobic digestion of poultry litter and wheat straw: Batch kinetics and continuous performance（题名所述研究主题）</x:v>
      </x:c>
      <x:c r="O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P62" s="3" t="str">
        <x:v>确认纳入</x:v>
      </x:c>
      <x:c r="Q62" s="3" t="str">
        <x:v>1 直接向 AD 反应器或内部循环供氧</x:v>
      </x:c>
      <x:c r="R62" s="3" t="str">
        <x:v>摘要及元数据</x:v>
      </x:c>
      <x:c r="S62" s="3" t="str">
        <x:v>开放获取链接已发现，尚未读取</x:v>
      </x:c>
      <x:c r="T62" s="3" t="str">
        <x:v>研究可能含不同阶段/多种供氧组；按直接供氧归类，需全文补足各组位置；摘要未提供完整供氧参数</x:v>
      </x:c>
      <x:c r="U62" s="3" t="str">
        <x:v>36414145</x:v>
      </x:c>
      <x:c r="V62" s="3" t="str">
        <x:v>368</x:v>
      </x:c>
      <x:c r="W62" s="3"/>
      <x:c r="X62" s="3" t="str">
        <x:v>128351</x:v>
      </x:c>
      <x:c r="Y62" s="3" t="str">
        <x:v>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modified Gompertz model and Cone model were good in fitting the methane yield kinetics of MA engaged AD process (R2 greater than 0.99). Daily MA shortened the lag phase of Co-AD by 3.4 %. The sequencing batch reactor for the Co-AD of WS and PL showed an increased (21.5 %) daily methane yield when 0.5-h/d MA was employed. The results provided support for the application of micro-aeration in the AD of agricultural wastes.</x:v>
      </x:c>
      <x:c r="Z62" s="3" t="str">
        <x:v>In this study, different micro-aeration (MA) strategies for anaerobic digestion (AD) of poultry litter (PL) and wheat straw (WS) were examined. The results provided support for the application of micro-aeration in the AD of agricultural wastes.</x:v>
      </x:c>
      <x:c r="AA62" s="3" t="str">
        <x:v>OpenAlex; PubMed; CrossRef</x:v>
      </x:c>
      <x:c r="AB62" s="3" t="str">
        <x:v>G1_micro; G5_broad; Backward; Forward; Forward_round2; P1_micro; P2_broad; DOI_verification</x:v>
      </x:c>
      <x:c r="AC62" s="3" t="str">
        <x:v>https://api.crossref.org/works/10.1016/j.biortech.2022.128351
https://pubmed.ncbi.nlm.nih.gov/36414145/
https://api.openalex.org/works/W4309701250</x:v>
      </x:c>
      <x:c r="AD62" s="3" t="str"/>
      <x:c r="AE62" s="3" t="str"/>
      <x:c r="AF62" s="3" t="str">
        <x:v>R08911</x:v>
      </x:c>
      <x:c r="AG62" s="3" t="str">
        <x:v>10.1016/j.biortech.2023.129249; 10.1016/j.biortech.2026.135162; 10.1016/j.biotechadv.2018.08.007; 10.1016/j.wasman.2012.11.013; 10.1016/j.watres.2019.115080; 10.1016/j.watres.2020.116721; 10.1016/j.cej.2015.11.070; 10.1007/s11157-015-9386-2</x:v>
      </x:c>
    </x:row>
    <x:row r="63" ht="142.5" customHeight="1">
      <x:c r="A63" s="8" t="n">
        <x:v>62</x:v>
      </x:c>
      <x:c r="B63" s="3" t="str">
        <x:v>Evaluation of microaeration strategies in the digestion zone of UASB reactors as an alternative for biogas desulfurization</x:v>
      </x:c>
      <x:c r="C63" s="3" t="str">
        <x:v>Castro, I. M. P.; Azevedo, L. S.; Souza, C. L.</x:v>
      </x:c>
      <x:c r="D63" s="8" t="n">
        <x:v>2023</x:v>
      </x:c>
      <x:c r="E63" s="8" t="n">
        <x:v>2021</x:v>
      </x:c>
      <x:c r="F63" s="3" t="str">
        <x:v>Environmental Technology</x:v>
      </x:c>
      <x:c r="G63" s="3" t="str">
        <x:v>原始研究（期刊文章）</x:v>
      </x:c>
      <x:c r="H63" s="3" t="str">
        <x:v>10.1080/09593330.2021.1974574</x:v>
      </x:c>
      <x:c r="I63" s="3" t="str">
        <x:v>https://doi.org/10.1080/09593330.2021.1974574</x:v>
      </x:c>
      <x:c r="J63" s="3" t="str"/>
      <x:c r="K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L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x:v>
      </x:c>
      <x:c r="M63" s="3" t="str">
        <x:v>Air was supplied in the digestion zone, at 1 and 3 m from the bottom of the reactor, and three different air flows were investigated: 10, 20, and 30 mL.min-1, corresponding to 0.003, 0.005 and 0.005 LO2/Linfluent, respectively.</x:v>
      </x:c>
      <x:c r="N63" s="3" t="str">
        <x:v>This study aimed at evaluating the microaeration as an alternative for hydrogen sulfide removal from biogas of UASB reactors treating sewage.</x:v>
      </x:c>
      <x:c r="O63" s="3" t="str">
        <x:v>The main results showed that the microaeration provided a substantial decrease in hydrogen sulfide concentrations when compared to the concentrations observed in the biogas of the anaerobic UASB reactor.</x:v>
      </x:c>
      <x:c r="P63" s="3" t="str">
        <x:v>确认纳入</x:v>
      </x:c>
      <x:c r="Q63" s="3" t="str">
        <x:v>1 直接向 AD 反应器或内部循环供氧</x:v>
      </x:c>
      <x:c r="R63" s="3" t="str">
        <x:v>摘要及元数据</x:v>
      </x:c>
      <x:c r="S63" s="3" t="str">
        <x:v>未获取全文</x:v>
      </x:c>
      <x:c r="T63" s="3" t="str"/>
      <x:c r="U63" s="3" t="str">
        <x:v>34463202</x:v>
      </x:c>
      <x:c r="V63" s="3" t="str">
        <x:v>44</x:v>
      </x:c>
      <x:c r="W63" s="3" t="str">
        <x:v>4</x:v>
      </x:c>
      <x:c r="X63" s="3" t="str">
        <x:v>431-445</x:v>
      </x:c>
      <x:c r="Y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Hydrogen sulfide concentrations remained below 70 ppmv throughout the experimental period, corresponding to an average removal efficiency of 98%. Although a decrease in methane concentrations in biogas was observed, the feasibility of energy use would not be affected.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Z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AA63" s="3" t="str">
        <x:v>OpenAlex; CrossRef; PubMed</x:v>
      </x:c>
      <x:c r="AB63" s="3" t="str">
        <x:v>G7_biogas; C1; Backward; Forward; Forward_round2; P6_PMID_authority</x:v>
      </x:c>
      <x:c r="AC63" s="3" t="str">
        <x:v>https://api.crossref.org/works/10.1080/09593330.2021.1974574
https://pubmed.ncbi.nlm.nih.gov/34463202/
https://api.openalex.org/works/W3197869052</x:v>
      </x:c>
      <x:c r="AD63" s="3" t="str"/>
      <x:c r="AE63" s="3" t="str"/>
      <x:c r="AF63" s="3" t="str">
        <x:v>R08977</x:v>
      </x:c>
      <x:c r="AG63" s="3" t="str">
        <x:v>10.1016/j.tibtech.2022.09.008; 10.1016/j.scitotenv.2019.136388; 10.1007/s11157-015-9386-2</x:v>
      </x:c>
    </x:row>
    <x:row r="64" ht="153.75" customHeight="1">
      <x:c r="A64" s="8" t="n">
        <x:v>63</x:v>
      </x:c>
      <x:c r="B64" s="3" t="str">
        <x:v>Microbiome Diversity of Anaerobic Digesters Is Enhanced by Microaeration and Low Frequency Sound</x:v>
      </x:c>
      <x:c r="C64" s="3" t="str">
        <x:v>Loughrin, John H.; Parekh, Rohan R.; Agga, Getahun E.; Silva, Philip J.; Sistani, Karamat R.</x:v>
      </x:c>
      <x:c r="D64" s="8" t="n">
        <x:v>2023</x:v>
      </x:c>
      <x:c r="E64" s="8"/>
      <x:c r="F64" s="3" t="str">
        <x:v>Microorganisms</x:v>
      </x:c>
      <x:c r="G64" s="3" t="str">
        <x:v>原始研究（期刊文章）</x:v>
      </x:c>
      <x:c r="H64" s="3" t="str">
        <x:v>10.3390/microorganisms11092349</x:v>
      </x:c>
      <x:c r="I64" s="3" t="str">
        <x:v>https://doi.org/10.3390/microorganisms11092349</x:v>
      </x:c>
      <x:c r="J64" s="3" t="str">
        <x:v>禽粪</x:v>
      </x:c>
      <x:c r="K64" s="3" t="str"/>
      <x:c r="L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M64" s="3" t="str">
        <x:v>Starting at week seven, the digesters underwent four treatments: control, microaeration with 6 mL air L-1 digestate per day, treatment with a 1000 Hz sine wave, or treatment with the sound wave and microaeration.</x:v>
      </x:c>
      <x:c r="N64" s="3" t="str">
        <x:v>Microbiome Diversity of Anaerobic Digesters Is Enhanced by Microaeration and Low Frequency Sound（题名所述研究主题）</x:v>
      </x:c>
      <x:c r="O64" s="3" t="str">
        <x:v>Rather, microbial diversity was enhanced relative to the control.</x:v>
      </x:c>
      <x:c r="P64" s="3" t="str">
        <x:v>确认纳入</x:v>
      </x:c>
      <x:c r="Q64" s="3" t="str">
        <x:v>1 直接向 AD 反应器或内部循环供氧</x:v>
      </x:c>
      <x:c r="R64" s="3" t="str">
        <x:v>摘要及元数据</x:v>
      </x:c>
      <x:c r="S64" s="3" t="str">
        <x:v>已获取 PMC 全文</x:v>
      </x:c>
      <x:c r="T64" s="3" t="str"/>
      <x:c r="U64" s="3" t="str">
        <x:v>37764193</x:v>
      </x:c>
      <x:c r="V64" s="3" t="str">
        <x:v>11</x:v>
      </x:c>
      <x:c r="W64" s="3" t="str">
        <x:v>9</x:v>
      </x:c>
      <x:c r="X64" s="3" t="str">
        <x:v>2349</x:v>
      </x:c>
      <x:c r="Y64" s="3" t="str">
        <x:v>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 At week six, over 80% of the microbiome of the four digesters was composed of the three phyla Actinobacteria, Proteobacteria, and Firmicutes, with less than 10% Euryarchaeota and Bacteroidetes. At week 23, the digester microbiomes were more diverse with the phyla Spirochaetes, Synergistetes, and Verrucomicrobia increasing in proportion and the abundance of Actinobacteria decreasing. At week 42, Firmicutes, Bacteroidetes, Euryarchaeota, and Actinobacteria were the most dominant phyla, comprising 27.8%, 21.4%, 17.6%, and 12.3% of the microbiome. Other than the relative proportions of Firmicutes being increased and proportions of Bacteroidetes being decreased by the treatments, no systematic shifts in the microbiomes were observed due to treatment. Rather, microbial diversity was enhanced relative to the control. Given that both air and sound treatment increased biogas production, it is likely that they improved poultry litter breakdown to promote microbial growth.</x:v>
      </x:c>
      <x:c r="Z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AA64" s="3" t="str">
        <x:v>OpenAlex; CrossRef; PubMed</x:v>
      </x:c>
      <x:c r="AB64" s="3" t="str">
        <x:v>G7_biogas; C1; Forward; P1_micro</x:v>
      </x:c>
      <x:c r="AC64" s="3" t="str">
        <x:v>https://api.crossref.org/works/10.3390/microorganisms11092349
https://pubmed.ncbi.nlm.nih.gov/37764193/
https://api.openalex.org/works/W4386893221</x:v>
      </x:c>
      <x:c r="AD64" s="3" t="str">
        <x:v>https://pmc.ncbi.nlm.nih.gov/articles/PMC10535533/</x:v>
      </x:c>
      <x:c r="AE64" s="3" t="str"/>
      <x:c r="AF64" s="3" t="str">
        <x:v>R09236</x:v>
      </x:c>
      <x:c r="AG64" s="3" t="str">
        <x:v>10.1016/j.tibtech.2022.09.008; 10.1016/j.scitotenv.2019.136388; 10.1016/j.biotechadv.2018.08.007; 10.1016/j.psep.2022.07.009; 10.1016/j.wasman.2012.11.013</x:v>
      </x:c>
    </x:row>
    <x:row r="65" ht="153.75" customHeight="1">
      <x:c r="A65" s="8" t="n">
        <x:v>64</x:v>
      </x:c>
      <x:c r="B65" s="3" t="str">
        <x:v>Biological desulfurization of biogas by a controlled aeration system</x:v>
      </x:c>
      <x:c r="C65" s="3" t="str">
        <x:v>Horn, Bruna; Becker, Christine Montemaggiore; Mörs, Joice; Stacke, Camila Naiele Giovanella; Junqueira, Luana Trevisan; Périco, Eduardo; Bezama, Alberto; Konrad, Odorico</x:v>
      </x:c>
      <x:c r="D65" s="8" t="n">
        <x:v>2024</x:v>
      </x:c>
      <x:c r="E65" s="8"/>
      <x:c r="F65" s="3" t="str">
        <x:v>Cuadernos de Educación y Desarrollo</x:v>
      </x:c>
      <x:c r="G65" s="3" t="str">
        <x:v>原始研究（期刊文章）</x:v>
      </x:c>
      <x:c r="H65" s="3" t="str">
        <x:v>10.55905/cuadv16n2-063</x:v>
      </x:c>
      <x:c r="I65" s="3" t="str">
        <x:v>https://doi.org/10.55905/cuadv16n2-063</x:v>
      </x:c>
      <x:c r="J65" s="3" t="str"/>
      <x:c r="K65" s="3" t="str">
        <x:v>Both the monitoring of the biogas composition and the control of air injection into the system were performed automatically from a device from the manufacturer Awite, which proved to be interesting for full-scale applications. However, it was noticeable the restriction of the efficiency of the technique especially due to the low content of solids in the effluent and a need for adaptation in the engineering of the reactor.</x:v>
      </x:c>
      <x:c r="L65" s="3" t="str">
        <x:v>Both the monitoring of the biogas composition and the control of air injection into the system were performed automatically from a device from the manufacturer Awite, which proved to be interesting for full-scale applications.</x:v>
      </x:c>
      <x:c r="M65" s="3" t="str"/>
      <x:c r="N65" s="3" t="str">
        <x:v>This study aims to implement a biological desulfurization system for biogas generated from the anaerobic digestion of the effluent treatment system in an egg processing company.</x:v>
      </x:c>
      <x:c r="O65" s="3" t="str"/>
      <x:c r="P65" s="3" t="str">
        <x:v>确认纳入</x:v>
      </x:c>
      <x:c r="Q65" s="3" t="str">
        <x:v>1 直接向 AD 反应器或内部循环供氧</x:v>
      </x:c>
      <x:c r="R65" s="3" t="str">
        <x:v>摘要及元数据</x:v>
      </x:c>
      <x:c r="S65" s="3" t="str">
        <x:v>开放获取链接已发现，尚未读取</x:v>
      </x:c>
      <x:c r="T65" s="3" t="str">
        <x:v>摘要未提供可核验的完整供氧参数</x:v>
      </x:c>
      <x:c r="U65" s="3" t="str"/>
      <x:c r="V65" s="3" t="str">
        <x:v>16</x:v>
      </x:c>
      <x:c r="W65" s="3" t="str">
        <x:v>2</x:v>
      </x:c>
      <x:c r="X65" s="3" t="str">
        <x:v>e3409</x:v>
      </x:c>
      <x:c r="Y65" s="3" t="str">
        <x:v>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necessary, especially with regard to H2S, since it has characteristics that cause corrosion of equipment and toxicity to human health. This study aims to implement a biological desulfurization system for biogas generated from the anaerobic digestion of the effluent treatment system in an egg processing company. Both the monitoring of the biogas composition and the control of air injection into the system were performed automatically from a device from the manufacturer Awite, which proved to be interesting for full-scale applications. The system showed removal efficiency of up to 71.63% (June 17th) in the concentration of H2S at the exit of the biodigester when the extreme values obtained were used, and removal of 61.23% when the selected period was considered. Still, the temperature behavior was shown to influence the variable [H2S] in a directly proportional way. However, it was noticeable the restriction of the efficiency of the technique especially due to the low content of solids in the effluent and a need for adaptation in the engineering of the reactor.</x:v>
      </x:c>
      <x:c r="Z65" s="3" t="str">
        <x:v>Both the monitoring of the biogas composition and the control of air injection into the system were performed automatically from a device from the manufacturer Awite, which proved to be interesting for full-scale applications.</x:v>
      </x:c>
      <x:c r="AA65" s="3" t="str">
        <x:v>OpenAlex; CrossRef</x:v>
      </x:c>
      <x:c r="AB65" s="3" t="str">
        <x:v>G2_dosing; G3_controlled; G5_broad; G6_pretreatment; G7_biogas; Forward; Forward_round2; DOI_verification</x:v>
      </x:c>
      <x:c r="AC65" s="3" t="str">
        <x:v>https://api.crossref.org/works/10.55905/cuadv16n2-063
https://api.openalex.org/works/W4392004383</x:v>
      </x:c>
      <x:c r="AD65" s="3" t="str"/>
      <x:c r="AE65" s="3" t="str"/>
      <x:c r="AF65" s="3" t="str">
        <x:v>R09902</x:v>
      </x:c>
      <x:c r="AG65" s="3" t="str">
        <x:v>10.1016/j.biotechadv.2018.08.007; 10.1016/j.psep.2022.07.009; 10.1016/j.biortech.2014.09.052; 10.1007/s11157-015-9386-2</x:v>
      </x:c>
    </x:row>
    <x:row r="66" ht="165" customHeight="1">
      <x:c r="A66" s="8" t="n">
        <x:v>65</x:v>
      </x:c>
      <x:c r="B66" s="3" t="str">
        <x:v>Effect of micro-aeration on syntrophic and methanogenic activity in anaerobic sludge</x:v>
      </x:c>
      <x:c r="C66" s="3" t="str">
        <x:v>Morais, Bruno P.; Magalhães, Carla P.; Martins, Gilberto; Pereira, Maria Alcina; Cavaleiro, Ana J.</x:v>
      </x:c>
      <x:c r="D66" s="8" t="n">
        <x:v>2024</x:v>
      </x:c>
      <x:c r="E66" s="8"/>
      <x:c r="F66" s="3" t="str">
        <x:v>Applied Microbiology and Biotechnology</x:v>
      </x:c>
      <x:c r="G66" s="3" t="str">
        <x:v>原始研究（期刊文章）</x:v>
      </x:c>
      <x:c r="H66" s="3" t="str">
        <x:v>10.1007/s00253-023-12969-4</x:v>
      </x:c>
      <x:c r="I66" s="3" t="str">
        <x:v>https://doi.org/10.1007/s00253-023-12969-4</x:v>
      </x:c>
      <x:c r="J66" s="3" t="str">
        <x:v>污泥</x:v>
      </x:c>
      <x:c r="K66" s="3" t="str"/>
      <x:c r="L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M66" s="3" t="str">
        <x:v>Anaerobic sludge was incubated with ethanol and increasing oxygen concentrations (0–5% in the headspace). With ethanol, significant inhibition (&gt;36%) was only observed for oxygen concentrations higher than 2.5%.</x:v>
      </x:c>
      <x:c r="N66" s="3" t="str">
        <x:v>Effect of micro-aeration on syntrophic and methanogenic activity in anaerobic sludge（题名所述研究主题）</x:v>
      </x:c>
      <x:c r="O66" s="3" t="str">
        <x:v>Anaerobic sludge was incubated with ethanol and increasing oxygen concentrations (0–5% in the headspace). When compared with the controls (0% O 2 ), oxygen significantly decreased substrate consumption and initial methane production rate (MPR) from acetate or H 2 /CO 2 .</x:v>
      </x:c>
      <x:c r="P66" s="3" t="str">
        <x:v>确认纳入</x:v>
      </x:c>
      <x:c r="Q66" s="3" t="str">
        <x:v>1 直接向 AD 反应器或内部循环供氧</x:v>
      </x:c>
      <x:c r="R66" s="3" t="str">
        <x:v>摘要及元数据</x:v>
      </x:c>
      <x:c r="S66" s="3" t="str">
        <x:v>已获取 PMC 全文</x:v>
      </x:c>
      <x:c r="T66" s="3" t="str"/>
      <x:c r="U66" s="3" t="str">
        <x:v>38305902</x:v>
      </x:c>
      <x:c r="V66" s="3" t="str">
        <x:v>108</x:v>
      </x:c>
      <x:c r="W66" s="3" t="str">
        <x:v>1</x:v>
      </x:c>
      <x:c r="X66" s="3" t="str">
        <x:v>192</x:v>
      </x:c>
      <x:c r="Y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Assays with acetate or H 2 /CO 2 (direct substrates for methanogens) were also performed. When compared with the controls (0% O 2 ), oxygen significantly decreased substrate consumption and initial methane production rate (MPR) from acetate or H 2 /CO 2 . At 0.5% O 2 , MPR from these substrates was inhibited 30–40%, and close to 100% at 5% O 2 . With ethanol, significant inhibition (&gt;36%) was only observed for oxygen concentrations higher than 2.5%.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Z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AA66" s="3" t="str">
        <x:v>OpenAlex; PubMed; CrossRef</x:v>
      </x:c>
      <x:c r="AB66" s="3" t="str">
        <x:v>G1_micro; G5_broad; Forward; P1_micro; P2_broad; DOI_verification</x:v>
      </x:c>
      <x:c r="AC66" s="3" t="str">
        <x:v>https://api.crossref.org/works/10.1007/s00253-023-12969-4
https://pubmed.ncbi.nlm.nih.gov/38305902/
https://api.openalex.org/works/W4391476376</x:v>
      </x:c>
      <x:c r="AD66" s="3" t="str">
        <x:v>https://pmc.ncbi.nlm.nih.gov/articles/PMC10837232/</x:v>
      </x:c>
      <x:c r="AE66" s="3" t="str"/>
      <x:c r="AF66" s="3" t="str">
        <x:v>R10086</x:v>
      </x:c>
      <x:c r="AG66" s="3" t="str">
        <x:v>10.1016/j.tibtech.2022.09.008; 10.1016/j.biotechadv.2018.08.007; 10.1016/j.watres.2019.115080; 10.1016/j.wasman.2013.10.038</x:v>
      </x:c>
    </x:row>
    <x:row r="67" ht="131.25" customHeight="1">
      <x:c r="A67" s="8" t="n">
        <x:v>66</x:v>
      </x:c>
      <x:c r="B67" s="3" t="str">
        <x:v>Enhanced anaerobic digestion performance and sludge filterability by membrane microaeration for anaerobic membrane bioreactor application</x:v>
      </x:c>
      <x:c r="C67" s="3" t="str">
        <x:v>Wei, Chun-Hai; Wang, Zheng-Wei; Dai, Jian-Hua; Xiao, Kang; Yu, Hua-Rong; Qu, Fang-Shu; Rong, Hong-Wei; He, Jun-Guo; Ngo, Huu Hao</x:v>
      </x:c>
      <x:c r="D67" s="8" t="n">
        <x:v>2024</x:v>
      </x:c>
      <x:c r="E67" s="8"/>
      <x:c r="F67" s="3" t="str">
        <x:v>Bioresource Technology</x:v>
      </x:c>
      <x:c r="G67" s="3" t="str">
        <x:v>原始研究（期刊文章）</x:v>
      </x:c>
      <x:c r="H67" s="3" t="str">
        <x:v>10.1016/j.biortech.2024.130787</x:v>
      </x:c>
      <x:c r="I67" s="3" t="str">
        <x:v>https://doi.org/10.1016/j.biortech.2024.130787</x:v>
      </x:c>
      <x:c r="J67" s="3" t="str">
        <x:v>污泥</x:v>
      </x:c>
      <x:c r="K67" s="3" t="str">
        <x:v>Slow dissolution/hydrolysis of insoluble/macromolecular organics and poor sludge filterability restrict the application potential of anaerobic membrane bioreactor (AnMBR).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This study demonstrates the dual synergism of microaeration to enhance the dissolution/hydrolysis/acidification of insoluble/macromolecular organics and sludge filterability for AnMBR application.</x:v>
      </x:c>
      <x:c r="L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M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N67" s="3" t="str">
        <x:v>Enhanced anaerobic digestion performance and sludge filterability by membrane microaeration for anaerobic membrane bioreactor application（题名所述研究主题）</x:v>
      </x:c>
      <x:c r="O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P67" s="3" t="str">
        <x:v>确认纳入</x:v>
      </x:c>
      <x:c r="Q67" s="3" t="str">
        <x:v>1 直接向 AD 反应器或内部循环供氧</x:v>
      </x:c>
      <x:c r="R67" s="3" t="str">
        <x:v>摘要及元数据</x:v>
      </x:c>
      <x:c r="S67" s="3" t="str">
        <x:v>未获取全文</x:v>
      </x:c>
      <x:c r="T67" s="3" t="str"/>
      <x:c r="U67" s="3" t="str">
        <x:v>38703955</x:v>
      </x:c>
      <x:c r="V67" s="3" t="str">
        <x:v>402</x:v>
      </x:c>
      <x:c r="W67" s="3"/>
      <x:c r="X67" s="3" t="str">
        <x:v>130787</x:v>
      </x:c>
      <x:c r="Y67" s="3" t="str">
        <x:v>Slow dissolution/hydrolysis of insoluble/macromolecular organics and poor sludge filterability restrict the application potential of anaerobic membrane bioreactor (AnMBR). 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Z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AA67" s="3" t="str">
        <x:v>OpenAlex; CrossRef; PubMed</x:v>
      </x:c>
      <x:c r="AB67" s="3" t="str">
        <x:v>G1_micro; G8_hydrolysis; C1; Forward; P1_micro</x:v>
      </x:c>
      <x:c r="AC67" s="3" t="str">
        <x:v>https://api.crossref.org/works/10.1016/j.biortech.2024.130787
https://pubmed.ncbi.nlm.nih.gov/38703955/
https://api.openalex.org/works/W4396621266</x:v>
      </x:c>
      <x:c r="AD67" s="3" t="str"/>
      <x:c r="AE67" s="3" t="str"/>
      <x:c r="AF67" s="3" t="str">
        <x:v>R10163</x:v>
      </x:c>
      <x:c r="AG67" s="3" t="str">
        <x:v>10.1016/j.tibtech.2022.09.008; 10.1016/j.scitotenv.2019.136388; 10.1016/j.biotechadv.2018.08.007; 10.1016/j.watres.2020.116721</x:v>
      </x:c>
    </x:row>
    <x:row r="68" ht="153.75" customHeight="1">
      <x:c r="A68" s="8" t="n">
        <x:v>67</x:v>
      </x:c>
      <x:c r="B68" s="3" t="str">
        <x:v>Enhancement of methane production from anaerobic digestion of Erigeron canadensis via O2-nanobubble water supplementation</x:v>
      </x:c>
      <x:c r="C68" s="3" t="str">
        <x:v>Pei, Legeng; Song, Yingjin; Chen, Guanyi; Mu, Lan; Yan, Beibei; Zhou, Teng</x:v>
      </x:c>
      <x:c r="D68" s="8" t="n">
        <x:v>2024</x:v>
      </x:c>
      <x:c r="E68" s="8"/>
      <x:c r="F68" s="3" t="str">
        <x:v>Chemosphere</x:v>
      </x:c>
      <x:c r="G68" s="3" t="str">
        <x:v>原始研究（期刊文章）</x:v>
      </x:c>
      <x:c r="H68" s="3" t="str">
        <x:v>10.1016/j.chemosphere.2024.141732</x:v>
      </x:c>
      <x:c r="I68" s="3" t="str">
        <x:v>https://doi.org/10.1016/j.chemosphere.2024.141732</x:v>
      </x:c>
      <x:c r="J68" s="3" t="str"/>
      <x:c r="K68" s="3" t="str"/>
      <x:c r="L68" s="3" t="str"/>
      <x:c r="M68" s="3" t="str"/>
      <x:c r="N68" s="3" t="str">
        <x:v>Enhancement of methane production from anaerobic digestion of Erigeron canadensis via O2-nanobubble water supplementation（题名所述研究主题）</x:v>
      </x:c>
      <x:c r="O68" s="3" t="str">
        <x:v>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x:v>
      </x:c>
      <x:c r="P68" s="3" t="str">
        <x:v>确认纳入</x:v>
      </x:c>
      <x:c r="Q68" s="3" t="str">
        <x:v>1 直接向 AD 反应器或内部循环供氧</x:v>
      </x:c>
      <x:c r="R68" s="3" t="str">
        <x:v>摘要及元数据</x:v>
      </x:c>
      <x:c r="S68" s="3" t="str">
        <x:v>未获取全文</x:v>
      </x:c>
      <x:c r="T68" s="3" t="str">
        <x:v>摘要未提供可核验的完整供氧参数</x:v>
      </x:c>
      <x:c r="U68" s="3" t="str">
        <x:v>38499072</x:v>
      </x:c>
      <x:c r="V68" s="3" t="str">
        <x:v>354</x:v>
      </x:c>
      <x:c r="W68" s="3"/>
      <x:c r="X68" s="3" t="str">
        <x:v>141732</x:v>
      </x:c>
      <x:c r="Y68" s="3" t="str">
        <x:v>Malignant invasive Erigeron canadensis, as a typical lignocellulosic biomass, is a formidable challenge for sustainable and efficient resource utilization, however nanobubble water (NBW) coupled with anaerobic digestion furnishes a prospective strategy with superior environmental and economic effectiveness. 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 Simultaneously, both facultative bacteria and methanogenic archaea were enriched as well, further indicating that O2-NBW might be responsible for facilitating hydrolytic acidification and methanogenesis. Based on Kyoto Encyclopedia of Genes and Genomes (KEGG) cluster analysis, provision of O2-NBW enhanced the metabolism of carbohydrate and amino acid, translation as well as membrane transport of bacteria and archaea. This study might offer the theoretical guidance and novel insights for efficient recovery of energy from lignocellulosic biomass on account of O2-NBW adhibition in anaerobic digestion system, progressing tenor of carbon-neutral vision.</x:v>
      </x:c>
      <x:c r="Z68" s="3" t="str">
        <x:v>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x:v>
      </x:c>
      <x:c r="AA68" s="3" t="str">
        <x:v>OpenAlex; CrossRef; PubMed</x:v>
      </x:c>
      <x:c r="AB68" s="3" t="str">
        <x:v>G4_bubbles; G9_bubbles; C3; Forward; Backward_round2; Forward_round2; P3_bubbles</x:v>
      </x:c>
      <x:c r="AC68" s="3" t="str">
        <x:v>https://api.crossref.org/works/10.1016/j.chemosphere.2024.141732
https://pubmed.ncbi.nlm.nih.gov/38499072/
https://api.openalex.org/works/W4392888745</x:v>
      </x:c>
      <x:c r="AD68" s="3" t="str"/>
      <x:c r="AE68" s="3" t="str"/>
      <x:c r="AF68" s="3" t="str">
        <x:v>R10187</x:v>
      </x:c>
      <x:c r="AG68" s="3" t="str">
        <x:v>10.1016/j.biotechadv.2018.08.007; 10.1016/j.biortech.2021.124916; 10.1016/j.cej.2015.11.070; 10.1007/s12155-025-10889-x; 10.1016/j.rser.2021.111074</x:v>
      </x:c>
    </x:row>
    <x:row r="69" ht="142.5" customHeight="1">
      <x:c r="A69" s="8" t="n">
        <x:v>68</x:v>
      </x:c>
      <x:c r="B69" s="3" t="str">
        <x:v>Enhancing Anaerobic Digestion of Food Waste by Combining Carriers and Microaeration: Performance and Potential Mechanisms</x:v>
      </x:c>
      <x:c r="C69" s="3" t="str">
        <x:v>Wu, Baocun; Wang, Yi; He, Linyan; Liu, Miao; Xiang, Jinjing; Chen, Yongdong; Gu, Li; Li, Jinze; Li, Lin; Pan, Weiliang; He, Qiang</x:v>
      </x:c>
      <x:c r="D69" s="8" t="n">
        <x:v>2024</x:v>
      </x:c>
      <x:c r="E69" s="8"/>
      <x:c r="F69" s="3" t="str">
        <x:v>ACS ES&amp;amp;T Engineering</x:v>
      </x:c>
      <x:c r="G69" s="3" t="str">
        <x:v>原始研究（期刊文章）</x:v>
      </x:c>
      <x:c r="H69" s="3" t="str">
        <x:v>10.1021/acsestengg.4c00298</x:v>
      </x:c>
      <x:c r="I69" s="3" t="str">
        <x:v>https://doi.org/10.1021/acsestengg.4c00298</x:v>
      </x:c>
      <x:c r="J69" s="3" t="str">
        <x:v>餐厨/食品废物</x:v>
      </x:c>
      <x:c r="K69" s="3" t="str"/>
      <x:c r="L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M69" s="3" t="str"/>
      <x:c r="N69" s="3" t="str">
        <x:v>This study aims to enhance AD performance by combining microaeration with conductive or nonconductive carriers, using food waste as the substrate.</x:v>
      </x:c>
      <x:c r="O69" s="3" t="str">
        <x:v>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x:v>
      </x:c>
      <x:c r="P69" s="3" t="str">
        <x:v>确认纳入</x:v>
      </x:c>
      <x:c r="Q69" s="3" t="str">
        <x:v>1 直接向 AD 反应器或内部循环供氧</x:v>
      </x:c>
      <x:c r="R69" s="3" t="str">
        <x:v>摘要及元数据</x:v>
      </x:c>
      <x:c r="S69" s="3" t="str">
        <x:v>未获取全文</x:v>
      </x:c>
      <x:c r="T69" s="3" t="str">
        <x:v>摘要未提供可核验的完整供氧参数</x:v>
      </x:c>
      <x:c r="U69" s="3" t="str"/>
      <x:c r="V69" s="3" t="str">
        <x:v>4</x:v>
      </x:c>
      <x:c r="W69" s="3" t="str">
        <x:v>10</x:v>
      </x:c>
      <x:c r="X69" s="3" t="str">
        <x:v>2506-2519</x:v>
      </x:c>
      <x:c r="Y69" s="3" t="str">
        <x:v>Enhancing the anaerobic digestion (AD) of organic wastes has been a widely discussed topic. 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Furthermore, the study explored various aspects, including oxidative stress, antioxidant capacity, and microbial community structure during digestion. The results demonstrated that combining microaeration with a conductive carrier improved hydrolytic-acidification efficiency and promoted direct interspecies electron transfer among syntrophic microorganisms. Methanogenic archaea aggregated on the carrier surface and formed consortia with facultative anaerobes, thereby mitigating oxidative stress effects on cells and enhancing total methane production.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Z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AA69" s="3" t="str">
        <x:v>OpenAlex; CrossRef</x:v>
      </x:c>
      <x:c r="AB69" s="3" t="str">
        <x:v>G1_micro; G8_hydrolysis; C1; Forward; Backward_round2; Forward_round2</x:v>
      </x:c>
      <x:c r="AC69" s="3" t="str">
        <x:v>https://api.crossref.org/works/10.1021/acsestengg.4c00298
https://api.openalex.org/works/W4401532855</x:v>
      </x:c>
      <x:c r="AD69" s="3" t="str"/>
      <x:c r="AE69" s="3" t="str"/>
      <x:c r="AF69" s="3" t="str">
        <x:v>R10191</x:v>
      </x:c>
      <x:c r="AG69" s="3" t="str">
        <x:v>10.1016/j.tibtech.2022.09.008; 10.1016/j.biotechadv.2018.08.007; 10.1016/j.wasman.2012.11.013; 10.1016/j.cej.2015.11.070; 10.1007/s12155-025-10889-x; 10.1016/j.rser.2021.111074</x:v>
      </x:c>
    </x:row>
    <x:row r="70" ht="120" customHeight="1">
      <x:c r="A70" s="8" t="n">
        <x:v>69</x:v>
      </x:c>
      <x:c r="B70" s="3" t="str">
        <x:v>Headspace micro-oxygenation as a strategy for efficient biogas desulfurization and biomethane generation in a centralized sewage sludge digestion plant</x:v>
      </x:c>
      <x:c r="C70" s="3" t="str">
        <x:v>Di Costanzo, Nicola; Di Capua, Francesco; Cesaro, Alessandra; Carraturo, Federica; Salamone, Michela; Guida, Marco; Esposito, Giovanni; Giordano, Andrea</x:v>
      </x:c>
      <x:c r="D70" s="8" t="n">
        <x:v>2024</x:v>
      </x:c>
      <x:c r="E70" s="8"/>
      <x:c r="F70" s="3" t="str">
        <x:v>Biomass and Bioenergy</x:v>
      </x:c>
      <x:c r="G70" s="3" t="str">
        <x:v>原始研究（期刊文章）</x:v>
      </x:c>
      <x:c r="H70" s="3" t="str">
        <x:v>10.1016/j.biombioe.2024.107151</x:v>
      </x:c>
      <x:c r="I70" s="3" t="str">
        <x:v>https://doi.org/10.1016/j.biombioe.2024.107151</x:v>
      </x:c>
      <x:c r="J70" s="3" t="str">
        <x:v>污泥</x:v>
      </x:c>
      <x:c r="K70" s="3" t="str"/>
      <x:c r="L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M70" s="3" t="str">
        <x:v>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x:v>
      </x:c>
      <x:c r="N70" s="3" t="str">
        <x:v>Headspace micro-oxygenation as a strategy for efficient biogas desulfurization and biomethane generation in a centralized sewage sludge digestion plant（题名所述研究主题）</x:v>
      </x:c>
      <x:c r="O70" s="3" t="str">
        <x:v>The removal of hydrogen sulfide (H2S) from the produced biogas was evaluated for 84 days under decreasing injection flows of oxygen (O2), resulting in O2 doses from 0.96(±0.03) to 0.19(±0.01) NL/Nm3 biogas.</x:v>
      </x:c>
      <x:c r="P70" s="3" t="str">
        <x:v>确认纳入</x:v>
      </x:c>
      <x:c r="Q70" s="3" t="str">
        <x:v>1 直接向 AD 反应器或内部循环供氧</x:v>
      </x:c>
      <x:c r="R70" s="3" t="str">
        <x:v>摘要及元数据</x:v>
      </x:c>
      <x:c r="S70" s="3" t="str">
        <x:v>开放获取链接已发现，尚未读取</x:v>
      </x:c>
      <x:c r="T70" s="3" t="str">
        <x:v>需全文补充装置/供氧位置</x:v>
      </x:c>
      <x:c r="U70" s="3" t="str"/>
      <x:c r="V70" s="3" t="str">
        <x:v>183</x:v>
      </x:c>
      <x:c r="W70" s="3"/>
      <x:c r="X70" s="3" t="str">
        <x:v>107151</x:v>
      </x:c>
      <x:c r="Y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Z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x:v>
      </x:c>
      <x:c r="AA70" s="3" t="str">
        <x:v>OpenAlex; CrossRef</x:v>
      </x:c>
      <x:c r="AB70" s="3" t="str">
        <x:v>G7_biogas; Forward; Forward_round2; G10_microoxygen; DOI_verification</x:v>
      </x:c>
      <x:c r="AC70" s="3" t="str">
        <x:v>https://api.crossref.org/works/10.1016/j.biombioe.2024.107151
https://api.openalex.org/works/W4392689248</x:v>
      </x:c>
      <x:c r="AD70" s="3" t="str"/>
      <x:c r="AE70" s="3" t="str"/>
      <x:c r="AF70" s="3" t="str">
        <x:v>R10300</x:v>
      </x:c>
      <x:c r="AG70" s="3" t="str">
        <x:v>10.1016/j.tibtech.2022.09.008; 10.1016/j.biotechadv.2018.08.007; 10.1016/j.psep.2022.07.009; 10.1007/s11157-015-9386-2</x:v>
      </x:c>
    </x:row>
    <x:row r="71" ht="131.25" customHeight="1">
      <x:c r="A71" s="8" t="n">
        <x:v>70</x:v>
      </x:c>
      <x:c r="B71" s="3" t="str">
        <x:v>Metagenomic analysis reveals metabolic mechanism of enhancing lignocellulosic anaerobic digestion mediated by CO2/O2-nanobubble water</x:v>
      </x:c>
      <x:c r="C71" s="3" t="str">
        <x:v>Wang, Enzhen; Sun, Hui; Xing, Fan; Zheng, Yonghui; Chen, Penghui; Lyu, Tao; Liu, Ruotong; Li, Xin; Dong, Renjie; Guo, Jianbin</x:v>
      </x:c>
      <x:c r="D71" s="8" t="n">
        <x:v>2024</x:v>
      </x:c>
      <x:c r="E71" s="8"/>
      <x:c r="F71" s="3" t="str">
        <x:v>Bioresource Technology</x:v>
      </x:c>
      <x:c r="G71" s="3" t="str">
        <x:v>原始研究（期刊文章）</x:v>
      </x:c>
      <x:c r="H71" s="3" t="str">
        <x:v>10.1016/j.biortech.2024.131622</x:v>
      </x:c>
      <x:c r="I71" s="3" t="str">
        <x:v>https://doi.org/10.1016/j.biortech.2024.131622</x:v>
      </x:c>
      <x:c r="J71" s="3" t="str">
        <x:v>稻草</x:v>
      </x:c>
      <x:c r="K71" s="3" t="str"/>
      <x:c r="L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M71" s="3" t="str"/>
      <x:c r="N71" s="3" t="str">
        <x:v>Metagenomic analysis reveals metabolic mechanism of enhancing lignocellulosic anaerobic digestion mediated by CO2/O2-nanobubble water（题名所述研究主题）</x:v>
      </x:c>
      <x:c r="O71" s="3" t="str">
        <x:v>In this study, the specific methane yields of rice straw in the CO2NW and O2NW treatments increased by 6.9% and 18.3%, respectively. Metagenomic analysis showed that the abundances of most enzymes in the acidification were significantly increased by both CO2NW and O2NW.</x:v>
      </x:c>
      <x:c r="P71" s="3" t="str">
        <x:v>确认纳入</x:v>
      </x:c>
      <x:c r="Q71" s="3" t="str">
        <x:v>1 直接向 AD 反应器或内部循环供氧</x:v>
      </x:c>
      <x:c r="R71" s="3" t="str">
        <x:v>摘要及元数据</x:v>
      </x:c>
      <x:c r="S71" s="3" t="str">
        <x:v>开放获取链接已发现，尚未读取</x:v>
      </x:c>
      <x:c r="T71" s="3" t="str">
        <x:v>供氧方式/阶段由摘要或权威题名确认；需全文补齐实验细节；摘要未提供可核验的完整供氧参数</x:v>
      </x:c>
      <x:c r="U71" s="3" t="str">
        <x:v>39395606</x:v>
      </x:c>
      <x:c r="V71" s="3" t="str">
        <x:v>414</x:v>
      </x:c>
      <x:c r="W71" s="3"/>
      <x:c r="X71" s="3" t="str">
        <x:v>131622</x:v>
      </x:c>
      <x:c r="Y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Z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AA71" s="3" t="str">
        <x:v>OpenAlex; CrossRef; PubMed</x:v>
      </x:c>
      <x:c r="AB71" s="3" t="str">
        <x:v>G4_bubbles; G9_bubbles; C3; Forward; Backward_round2; P2_broad; P3_bubbles</x:v>
      </x:c>
      <x:c r="AC71" s="3" t="str">
        <x:v>https://api.crossref.org/works/10.1016/j.biortech.2024.131622
https://pubmed.ncbi.nlm.nih.gov/39395606/
https://api.openalex.org/works/W4403285469</x:v>
      </x:c>
      <x:c r="AD71" s="3" t="str"/>
      <x:c r="AE71" s="3" t="str"/>
      <x:c r="AF71" s="3" t="str">
        <x:v>R10492</x:v>
      </x:c>
      <x:c r="AG71" s="3" t="str">
        <x:v>10.1016/j.tibtech.2022.09.008; 10.1016/j.biotechadv.2018.08.007; 10.1016/j.biortech.2021.124916; 10.1016/j.watres.2019.115080; 10.1016/j.watres.2020.116721; 10.1007/s12155-025-10889-x</x:v>
      </x:c>
    </x:row>
    <x:row r="72" ht="142.5" customHeight="1">
      <x:c r="A72" s="8" t="n">
        <x:v>71</x:v>
      </x:c>
      <x:c r="B72" s="3" t="str">
        <x:v>Air nanobubble simultaneously enhances hydrolysis and methane yield of sludge temperature phased-anaerobic digestion</x:v>
      </x:c>
      <x:c r="C72" s="3" t="str">
        <x:v>Xu, Ziying; Wang, Tianfeng; Peng, Cheng; Feng, Yutong; Fan, Xin; Yang, Xuan; Gao, Wenqi; Zhang, Qingfang</x:v>
      </x:c>
      <x:c r="D72" s="8" t="n">
        <x:v>2025</x:v>
      </x:c>
      <x:c r="E72" s="8"/>
      <x:c r="F72" s="3" t="str">
        <x:v>Bioresource Technology</x:v>
      </x:c>
      <x:c r="G72" s="3" t="str">
        <x:v>原始研究（期刊文章）</x:v>
      </x:c>
      <x:c r="H72" s="3" t="str">
        <x:v>10.1016/j.biortech.2025.132084</x:v>
      </x:c>
      <x:c r="I72" s="3" t="str">
        <x:v>https://doi.org/10.1016/j.biortech.2025.132084</x:v>
      </x:c>
      <x:c r="J72" s="3" t="str">
        <x:v>污泥</x:v>
      </x:c>
      <x:c r="K72" s="3" t="str"/>
      <x:c r="L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M72" s="3" t="str"/>
      <x:c r="N72" s="3" t="str">
        <x:v>This study investigated the impact of Air-NBW on hydrolysis and methanogenesis of dewatered sludge MEC-TPAD.</x:v>
      </x:c>
      <x:c r="O72" s="3" t="str">
        <x:v>Under different temperatures, NBW increased ammonia nitrogen by 7.8%-13.7% in the hydrolysis phase and ultimate methane yield by 23.3%-41.5%.</x:v>
      </x:c>
      <x:c r="P72" s="3" t="str">
        <x:v>确认纳入</x:v>
      </x:c>
      <x:c r="Q72" s="3" t="str">
        <x:v>1 直接向 AD 反应器或内部循环供氧</x:v>
      </x:c>
      <x:c r="R72" s="3" t="str">
        <x:v>摘要及元数据</x:v>
      </x:c>
      <x:c r="S72" s="3" t="str">
        <x:v>未获取全文</x:v>
      </x:c>
      <x:c r="T72" s="3" t="str">
        <x:v>供氧方式/阶段由摘要或权威题名确认；需全文补齐实验细节；摘要未提供可核验的完整供氧参数</x:v>
      </x:c>
      <x:c r="U72" s="3" t="str">
        <x:v>39824323</x:v>
      </x:c>
      <x:c r="V72" s="3" t="str">
        <x:v>419</x:v>
      </x:c>
      <x:c r="W72" s="3"/>
      <x:c r="X72" s="3" t="str">
        <x:v>132084</x:v>
      </x:c>
      <x:c r="Y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Z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AA72" s="3" t="str">
        <x:v>OpenAlex; CrossRef; PubMed</x:v>
      </x:c>
      <x:c r="AB72" s="3" t="str">
        <x:v>G4_bubbles; C3; Forward; Backward_round2; Forward_round2; P3_bubbles</x:v>
      </x:c>
      <x:c r="AC72" s="3" t="str">
        <x:v>https://api.crossref.org/works/10.1016/j.biortech.2025.132084
https://pubmed.ncbi.nlm.nih.gov/39824323/
https://api.openalex.org/works/W4406416037</x:v>
      </x:c>
      <x:c r="AD72" s="3" t="str"/>
      <x:c r="AE72" s="3" t="str"/>
      <x:c r="AF72" s="3" t="str">
        <x:v>R11099</x:v>
      </x:c>
      <x:c r="AG72" s="3" t="str">
        <x:v>10.1016/j.biortech.2021.124916; 10.1007/s12155-025-10889-x; 10.1016/j.scitotenv.2024.172885</x:v>
      </x:c>
    </x:row>
    <x:row r="73" ht="176.25" customHeight="1">
      <x:c r="A73" s="8" t="n">
        <x:v>72</x:v>
      </x:c>
      <x:c r="B73" s="3" t="str">
        <x:v>Augmented methanogenic performance in straw-manure co-digestion via micro/nano bubble-enhanced syntrophic metabolism</x:v>
      </x:c>
      <x:c r="C73" s="3" t="str">
        <x:v>Hou, Yanning; Liu, Chao; Wei, Jianhong; Zhao, Wenyan; Yan, Binghua</x:v>
      </x:c>
      <x:c r="D73" s="8" t="n">
        <x:v>2025</x:v>
      </x:c>
      <x:c r="E73" s="8"/>
      <x:c r="F73" s="3" t="str">
        <x:v>Bioresource Technology</x:v>
      </x:c>
      <x:c r="G73" s="3" t="str">
        <x:v>原始研究（期刊文章）</x:v>
      </x:c>
      <x:c r="H73" s="3" t="str">
        <x:v>10.1016/j.biortech.2025.132955</x:v>
      </x:c>
      <x:c r="I73" s="3" t="str">
        <x:v>https://doi.org/10.1016/j.biortech.2025.132955</x:v>
      </x:c>
      <x:c r="J73" s="3" t="str">
        <x:v>稻草；猪粪/养殖废水</x:v>
      </x:c>
      <x:c r="K73" s="3" t="str"/>
      <x:c r="L73" s="3" t="str">
        <x:v>This study aimed to investigate the enhancement of methane production by comparing air-nanobubble water (air-NBW) and conventional micro-bubble aeration during the anaerobic co-digestion (AcoD) of rice straw and pig manure.</x:v>
      </x:c>
      <x:c r="M73" s="3" t="str"/>
      <x:c r="N73" s="3" t="str">
        <x:v>This study aimed to investigate the enhancement of methane production by comparing air-nanobubble water (air-NBW) and conventional micro-bubble aeration during the anaerobic co-digestion (AcoD) of rice straw and pig manure.</x:v>
      </x:c>
      <x:c r="O73" s="3" t="str">
        <x:v>Remarkably, the addition of air-NBW (T3-NBW), as the most effective gas supplementation strategy, resulted in the highest cumulative methane yield of 489.49 mL/g·VS with a minimal lag phase of 0.57 days, representing a 59.80 % increase over the control (306.49 mL/g·VS, p &lt; 0.001). These results suggested that the efficient conversion of intermediate products played a critical role in enhancing overall methane yield.</x:v>
      </x:c>
      <x:c r="P73" s="3" t="str">
        <x:v>确认纳入</x:v>
      </x:c>
      <x:c r="Q73" s="3" t="str">
        <x:v>1 直接向 AD 反应器或内部循环供氧</x:v>
      </x:c>
      <x:c r="R73" s="3" t="str">
        <x:v>摘要及元数据</x:v>
      </x:c>
      <x:c r="S73" s="3" t="str">
        <x:v>未获取全文</x:v>
      </x:c>
      <x:c r="T73" s="3" t="str">
        <x:v>摘要未提供可核验的完整供氧参数</x:v>
      </x:c>
      <x:c r="U73" s="3" t="str">
        <x:v>40653119</x:v>
      </x:c>
      <x:c r="V73" s="3" t="str">
        <x:v>436</x:v>
      </x:c>
      <x:c r="W73" s="3"/>
      <x:c r="X73" s="3" t="str">
        <x:v>132955</x:v>
      </x:c>
      <x:c r="Y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 This finding aligns with the kinetic fitting data (477.85 ± 5.84 mL/g·VS), wherein the maximum methane production rate for the T3-NBW was 41.89 mL/g∙VS·d-1. Mechanistic insights revealed that air-NBW dramatically elevated the activity of β-glucosidase (hydrolysis) and coenzyme F420 (methanogenesis) by 82.72% and 133.8 %, respectively, compared to the control. These results suggested that the efficient conversion of intermediate products played a critical role in enhancing overall methane yield. Microbial community analysis identified acetotrophic methanogenesis as the dominant pathway, with Methanosaeta abundance reaching 91.66 % in NBW-amended treatments. Additionally, the co-occurrence network analysis showed that the air-NBW system promoted microbial interaction and stabilized the ecological network. Crucially, the NBW treatment exhibited the lowest expression of energy-dependent antioxidant enzyme genes (e.g., superoxide reductase, SOR), suggesting reduced oxidative stress and enhanced energy allocation toward microbial growth and methanogenic activity. By enhancing oxygen dispersion and microbial intracellular redox balance, NBW technology provides a promising approach for improving methane recovery in sustainable waste-to-energy systems.</x:v>
      </x:c>
      <x:c r="Z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x:v>
      </x:c>
      <x:c r="AA73" s="3" t="str">
        <x:v>OpenAlex; PubMed; CrossRef</x:v>
      </x:c>
      <x:c r="AB73" s="3" t="str">
        <x:v>G4_bubbles; G5_broad; G7_biogas; G9_bubbles; Forward; Forward_round2; P2_broad; P3_bubbles; DOI_verification</x:v>
      </x:c>
      <x:c r="AC73" s="3" t="str">
        <x:v>https://api.crossref.org/works/10.1016/j.biortech.2025.132955
https://pubmed.ncbi.nlm.nih.gov/40653119/
https://api.openalex.org/works/W4412425065</x:v>
      </x:c>
      <x:c r="AD73" s="3" t="str"/>
      <x:c r="AE73" s="3" t="str"/>
      <x:c r="AF73" s="3" t="str">
        <x:v>R11168</x:v>
      </x:c>
      <x:c r="AG73" s="3" t="str">
        <x:v>10.1016/j.tibtech.2022.09.008; 10.1016/j.biortech.2021.124916; 10.1016/j.watres.2020.116721; 10.1016/j.cej.2015.11.070; 10.1016/j.scitotenv.2024.172885</x:v>
      </x:c>
    </x:row>
    <x:row r="74" ht="97.5" customHeight="1">
      <x:c r="A74" s="8" t="n">
        <x:v>73</x:v>
      </x:c>
      <x:c r="B74" s="3" t="str">
        <x:v>Effect of microaeration combined with ferric chloride pretreatment on anaerobic digestion of corn stalk</x:v>
      </x:c>
      <x:c r="C74" s="3" t="str">
        <x:v>Wang, Zhiqiang; Liu, Jinming; Tan, Feng</x:v>
      </x:c>
      <x:c r="D74" s="8" t="n">
        <x:v>2025</x:v>
      </x:c>
      <x:c r="E74" s="8" t="n">
        <x:v>2022</x:v>
      </x:c>
      <x:c r="F74" s="3" t="str">
        <x:v>Energy Sources, Part A: Recovery, Utilization, and Environmental Effects</x:v>
      </x:c>
      <x:c r="G74" s="3" t="str">
        <x:v>原始研究（期刊文章）</x:v>
      </x:c>
      <x:c r="H74" s="3" t="str">
        <x:v>10.1080/15567036.2022.2039330</x:v>
      </x:c>
      <x:c r="I74" s="3" t="str">
        <x:v>https://doi.org/10.1080/15567036.2022.2039330</x:v>
      </x:c>
      <x:c r="J74" s="3" t="str"/>
      <x:c r="K74" s="3" t="str"/>
      <x:c r="L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x:v>
      </x:c>
      <x:c r="M74" s="3" t="str">
        <x:v>The optimal pretreatment parameters were predicted at oxygen loading rate of 0.76 mL/g VS and ferric chloride addition rate of 4.04 mg/g VS.</x:v>
      </x:c>
      <x:c r="N74" s="3" t="str">
        <x:v>Effect of microaeration combined with ferric chloride pretreatment on anaerobic digestion of corn stalk（题名所述研究主题）</x:v>
      </x:c>
      <x:c r="O74" s="3" t="str">
        <x:v>The results showed that both microaeration and ferric chloride had significant effects on the cumulative methane production, and the effect of microaeration was greater than that of ferric chloride. The methane production of anaerobic digestion was 114.05 mL/g VS with the optimal pretreatment parameters, which was 17.78% higher than that without pretreatment.</x:v>
      </x:c>
      <x:c r="P74" s="3" t="str">
        <x:v>确认纳入</x:v>
      </x:c>
      <x:c r="Q74" s="3" t="str">
        <x:v>1 直接向 AD 反应器或内部循环供氧</x:v>
      </x:c>
      <x:c r="R74" s="3" t="str">
        <x:v>摘要及元数据</x:v>
      </x:c>
      <x:c r="S74" s="3" t="str">
        <x:v>未获取全文</x:v>
      </x:c>
      <x:c r="T74" s="3" t="str">
        <x:v>研究可能含不同阶段/多种供氧组；按直接供氧归类，需全文补足各组位置</x:v>
      </x:c>
      <x:c r="U74" s="3" t="str"/>
      <x:c r="V74" s="3" t="str">
        <x:v>47</x:v>
      </x:c>
      <x:c r="W74" s="3" t="str">
        <x:v>2</x:v>
      </x:c>
      <x:c r="X74" s="3" t="str">
        <x:v>2039330</x:v>
      </x:c>
      <x:c r="Y74" s="3" t="str">
        <x:v>In this study, microaeration combined with ferric chloride pretreatment was used to improve the methanogenic performance for thermophilic dry anaerobic digestion. Parameter optimization and mechanism analysis were explored for combined pretreatment in anaerobic digestion by response surface methodology and microbial diversity and community.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 The methane production of anaerobic digestion was 114.05 mL/g VS with the optimal pretreatment parameters, which was 17.78% higher than that without pretreatment. In addition, microbial community analysis showed that combined pretreatment enhanced methanogenesis by enhancing the hydrogenotrophic pathway.</x:v>
      </x:c>
      <x:c r="Z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x:v>
      </x:c>
      <x:c r="AA74" s="3" t="str">
        <x:v>OpenAlex; CrossRef</x:v>
      </x:c>
      <x:c r="AB74" s="3" t="str">
        <x:v>G1_micro; G5_broad; C1; Forward</x:v>
      </x:c>
      <x:c r="AC74" s="3" t="str">
        <x:v>https://api.crossref.org/works/10.1080/15567036.2022.2039330
https://api.openalex.org/works/W4211228739</x:v>
      </x:c>
      <x:c r="AD74" s="3" t="str"/>
      <x:c r="AE74" s="3" t="str"/>
      <x:c r="AF74" s="3" t="str">
        <x:v>R11393</x:v>
      </x:c>
      <x:c r="AG74" s="3" t="str">
        <x:v>10.1016/j.wasman.2012.11.013; 10.1016/j.wasman.2013.10.038; 10.1016/j.biortech.2014.10.072</x:v>
      </x:c>
    </x:row>
    <x:row r="75" ht="108.75" customHeight="1">
      <x:c r="A75" s="8" t="n">
        <x:v>74</x:v>
      </x:c>
      <x:c r="B75" s="3" t="str">
        <x:v>Facultative anaerobic bacteria enable syntrophic fatty acids degradation under micro-aerobic conditions</x:v>
      </x:c>
      <x:c r="C75" s="3" t="str">
        <x:v>Magalhães, Carla Pereira; Duarte, M. Salomé; Pereira, M. Alcina; Stams, Alfons J.M.; Cavaleiro, Ana J.</x:v>
      </x:c>
      <x:c r="D75" s="8" t="n">
        <x:v>2025</x:v>
      </x:c>
      <x:c r="E75" s="8" t="n">
        <x:v>2024</x:v>
      </x:c>
      <x:c r="F75" s="3" t="str">
        <x:v>Bioresource Technology</x:v>
      </x:c>
      <x:c r="G75" s="3" t="str">
        <x:v>原始研究（期刊文章）</x:v>
      </x:c>
      <x:c r="H75" s="3" t="str">
        <x:v>10.1016/j.biortech.2024.131829</x:v>
      </x:c>
      <x:c r="I75" s="3" t="str">
        <x:v>https://doi.org/10.1016/j.biortech.2024.131829</x:v>
      </x:c>
      <x:c r="J75" s="3" t="str"/>
      <x:c r="K75" s="3" t="str"/>
      <x:c r="L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M75" s="3" t="str"/>
      <x:c r="N75" s="3" t="str">
        <x:v>Facultative anaerobic bacteria enable syntrophic fatty acids degradation under micro-aerobic conditions（题名所述研究主题）</x:v>
      </x:c>
      <x:c r="O75" s="3" t="str"/>
      <x:c r="P75" s="3" t="str">
        <x:v>确认纳入</x:v>
      </x:c>
      <x:c r="Q75" s="3" t="str">
        <x:v>1 直接向 AD 反应器或内部循环供氧</x:v>
      </x:c>
      <x:c r="R75" s="3" t="str">
        <x:v>摘要及元数据</x:v>
      </x:c>
      <x:c r="S75" s="3" t="str">
        <x:v>开放获取链接已发现，尚未读取</x:v>
      </x:c>
      <x:c r="T75" s="3" t="str">
        <x:v>摘要未提供可核验的完整供氧参数</x:v>
      </x:c>
      <x:c r="U75" s="3" t="str">
        <x:v>39547298</x:v>
      </x:c>
      <x:c r="V75" s="3" t="str">
        <x:v>417</x:v>
      </x:c>
      <x:c r="W75" s="3"/>
      <x:c r="X75" s="3" t="str">
        <x:v>131829</x:v>
      </x:c>
      <x:c r="Y75" s="3" t="str">
        <x:v>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Methanobacterium formicicum, were assembled and incubated with short, medium and long-chain fatty acids, with 0-10 % O2, in the presence and absence of FAB, here represented by Pseudomonas spp. Without Pseudomonas, the syntrophic activity was inhibited by 79 % at 0.5 % O2, but with Pseudomonas, the syntrophic co-cultures successfully converted the fatty acids to methane with up to 2 % O2.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Z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AA75" s="3" t="str">
        <x:v>OpenAlex; PubMed; CrossRef</x:v>
      </x:c>
      <x:c r="AB75" s="3" t="str">
        <x:v>Forward; P1_micro; P2_broad; DOI_verification</x:v>
      </x:c>
      <x:c r="AC75" s="3" t="str">
        <x:v>https://api.crossref.org/works/10.1016/j.biortech.2024.131829
https://pubmed.ncbi.nlm.nih.gov/39547298/
https://api.openalex.org/works/W4404365911</x:v>
      </x:c>
      <x:c r="AD75" s="3" t="str"/>
      <x:c r="AE75" s="3" t="str"/>
      <x:c r="AF75" s="3" t="str">
        <x:v>R11596</x:v>
      </x:c>
      <x:c r="AG75" s="3" t="str">
        <x:v>10.1016/j.biotechadv.2018.08.007; 10.1016/j.watres.2019.115080</x:v>
      </x:c>
    </x:row>
    <x:row r="76" ht="108.75" customHeight="1">
      <x:c r="A76" s="8" t="n">
        <x:v>75</x:v>
      </x:c>
      <x:c r="B76" s="3" t="str">
        <x:v>In-situ intermittent micro-aeration in food waste and sewage sludge anaerobic co-digestion: Performance, stability, and microbial dynamics</x:v>
      </x:c>
      <x:c r="C76" s="3" t="str">
        <x:v>Chuenchart, Wachiranon; Sawaya, Christelle; Surendra, K.C.; Smith, Adam L.; Khanal, Samir Kumar</x:v>
      </x:c>
      <x:c r="D76" s="8" t="n">
        <x:v>2025</x:v>
      </x:c>
      <x:c r="E76" s="8"/>
      <x:c r="F76" s="3" t="str">
        <x:v>Bioresource Technology</x:v>
      </x:c>
      <x:c r="G76" s="3" t="str">
        <x:v>原始研究（期刊文章）</x:v>
      </x:c>
      <x:c r="H76" s="3" t="str">
        <x:v>10.1016/j.biortech.2025.132398</x:v>
      </x:c>
      <x:c r="I76" s="3" t="str">
        <x:v>https://doi.org/10.1016/j.biortech.2025.132398</x:v>
      </x:c>
      <x:c r="J76" s="3" t="str">
        <x:v>污泥；餐厨/食品废物</x:v>
      </x:c>
      <x:c r="K76" s="3" t="str"/>
      <x:c r="L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M76" s="3" t="str"/>
      <x:c r="N76" s="3" t="str">
        <x:v>This study explored the influence of oxidation-reduction potential (ORP)-based in-situ micro-aeration on AcoD performance of SS and FW.</x:v>
      </x:c>
      <x:c r="O76" s="3" t="str">
        <x:v>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x:v>
      </x:c>
      <x:c r="P76" s="3" t="str">
        <x:v>确认纳入</x:v>
      </x:c>
      <x:c r="Q76" s="3" t="str">
        <x:v>1 直接向 AD 反应器或内部循环供氧</x:v>
      </x:c>
      <x:c r="R76" s="3" t="str">
        <x:v>摘要及元数据</x:v>
      </x:c>
      <x:c r="S76" s="3" t="str">
        <x:v>开放获取链接已发现，尚未读取</x:v>
      </x:c>
      <x:c r="T76" s="3" t="str">
        <x:v>摘要未提供可核验的完整供氧参数</x:v>
      </x:c>
      <x:c r="U76" s="3" t="str">
        <x:v>40096868</x:v>
      </x:c>
      <x:c r="V76" s="3" t="str">
        <x:v>427</x:v>
      </x:c>
      <x:c r="W76" s="3"/>
      <x:c r="X76" s="3" t="str">
        <x:v>132398</x:v>
      </x:c>
      <x:c r="Y76" s="3" t="str">
        <x:v>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x:v>
      </x:c>
      <x:c r="Z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AA76" s="3" t="str">
        <x:v>OpenAlex; PubMed; CrossRef</x:v>
      </x:c>
      <x:c r="AB76" s="3" t="str">
        <x:v>G1_micro; G5_broad; G7_biogas; G8_hydrolysis; Backward; Forward; P1_micro; P2_broad; DOI_verification</x:v>
      </x:c>
      <x:c r="AC76" s="3" t="str">
        <x:v>https://api.crossref.org/works/10.1016/j.biortech.2025.132398
https://pubmed.ncbi.nlm.nih.gov/40096868/
https://api.openalex.org/works/W4408475934</x:v>
      </x:c>
      <x:c r="AD76" s="3" t="str"/>
      <x:c r="AE76" s="3" t="str"/>
      <x:c r="AF76" s="3" t="str">
        <x:v>R11693</x:v>
      </x:c>
      <x:c r="AG76" s="3" t="str">
        <x:v>10.1016/j.biortech.2026.135162; 10.1016/j.tibtech.2022.09.008; 10.1016/j.jwpe.2024.104814; 10.1016/j.wasman.2012.11.013; 10.1016/j.watres.2019.115080; 10.1016/j.cej.2015.11.070; 10.1016/j.wasman.2013.10.038</x:v>
      </x:c>
    </x:row>
    <x:row r="77" ht="142.5" customHeight="1">
      <x:c r="A77" s="8" t="n">
        <x:v>76</x:v>
      </x:c>
      <x:c r="B77" s="3" t="str">
        <x:v>Intermittent Microaeration Enhanced Anaerobic Digestion: The Key Role of Fe(III)/Fe(II) Cycle and Reactive Oxygen Species</x:v>
      </x:c>
      <x:c r="C77" s="3" t="str">
        <x:v>Wang, Xuepeng; Zhang, Jinshuo; Yang, Bowen; Mao, Haohao; Yu, Qilin; Zhang, Yaobin</x:v>
      </x:c>
      <x:c r="D77" s="8" t="n">
        <x:v>2025</x:v>
      </x:c>
      <x:c r="E77" s="8"/>
      <x:c r="F77" s="3" t="str">
        <x:v>Environmental Science &amp;amp; Technology</x:v>
      </x:c>
      <x:c r="G77" s="3" t="str">
        <x:v>原始研究（期刊文章）</x:v>
      </x:c>
      <x:c r="H77" s="3" t="str">
        <x:v>10.1021/acs.est.5c04187</x:v>
      </x:c>
      <x:c r="I77" s="3" t="str">
        <x:v>https://doi.org/10.1021/acs.est.5c04187</x:v>
      </x:c>
      <x:c r="J77" s="3" t="str">
        <x:v>污泥；废水（更多细分见原文）</x:v>
      </x:c>
      <x:c r="K77" s="3" t="str"/>
      <x:c r="L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M77" s="3" t="str"/>
      <x:c r="N77" s="3" t="str">
        <x:v>This study investigated the extracellular ROS generation induced by microaeration during anaerobic digestion and their roles in promoting anaerobic performance, thereby providing a new perspective for optimizing anaerobic systems with microaeration.</x:v>
      </x:c>
      <x:c r="O77" s="3" t="str">
        <x:v>The results showed that compared to the control group without IMA, the removal rates of COD and phenol increased by 29.54 and 49.68 percentage points, respectively, and daily average methane production increased by 85.44%.</x:v>
      </x:c>
      <x:c r="P77" s="3" t="str">
        <x:v>确认纳入</x:v>
      </x:c>
      <x:c r="Q77" s="3" t="str">
        <x:v>1 直接向 AD 反应器或内部循环供氧</x:v>
      </x:c>
      <x:c r="R77" s="3" t="str">
        <x:v>摘要及元数据</x:v>
      </x:c>
      <x:c r="S77" s="3" t="str">
        <x:v>未获取全文</x:v>
      </x:c>
      <x:c r="T77" s="3" t="str">
        <x:v>摘要未提供完整供氧参数</x:v>
      </x:c>
      <x:c r="U77" s="3" t="str">
        <x:v>40272234</x:v>
      </x:c>
      <x:c r="V77" s="3" t="str">
        <x:v>59</x:v>
      </x:c>
      <x:c r="W77" s="3" t="str">
        <x:v>17</x:v>
      </x:c>
      <x:c r="X77" s="3" t="str">
        <x:v>8629-8639</x:v>
      </x:c>
      <x:c r="Y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Z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AA77" s="3" t="str">
        <x:v>OpenAlex; CrossRef; PubMed</x:v>
      </x:c>
      <x:c r="AB77" s="3" t="str">
        <x:v>G1_micro; G5_broad; G7_biogas; C1; Forward; P1_micro; P2_broad</x:v>
      </x:c>
      <x:c r="AC77" s="3" t="str">
        <x:v>https://api.crossref.org/works/10.1021/acs.est.5c04187
https://pubmed.ncbi.nlm.nih.gov/40272234/
https://api.openalex.org/works/W4409766347</x:v>
      </x:c>
      <x:c r="AD77" s="3" t="str"/>
      <x:c r="AE77" s="3" t="str"/>
      <x:c r="AF77" s="3" t="str">
        <x:v>R11751</x:v>
      </x:c>
      <x:c r="AG77" s="3" t="str">
        <x:v>10.1016/j.tibtech.2022.09.008; 10.1016/j.scitotenv.2019.136388; 10.1016/j.watres.2019.115080; 10.1016/j.watres.2020.116721</x:v>
      </x:c>
    </x:row>
    <x:row r="78" ht="75" customHeight="1">
      <x:c r="A78" s="8" t="n">
        <x:v>77</x:v>
      </x:c>
      <x:c r="B78" s="3" t="str">
        <x:v>Micro-aeration for hydrogen sulfide reduction in full-scale anaerobic digesters with limited headspace: Performance and sulfide reduction kinetics</x:v>
      </x:c>
      <x:c r="C78" s="3" t="str">
        <x:v>Khadir, Ali; Nakhla, George; Karki, Renisha; Raskin, Lutgarde; Muller, Christopher; Guevarra, Karla; Summers, Amanda; Pierce, Laurie; Shahbaz, Parisa; Bell, Kati; Skerlos, Steven; Bronstad, Embrey</x:v>
      </x:c>
      <x:c r="D78" s="8" t="n">
        <x:v>2025</x:v>
      </x:c>
      <x:c r="E78" s="8"/>
      <x:c r="F78" s="3" t="str">
        <x:v>Process Safety and Environmental Protection</x:v>
      </x:c>
      <x:c r="G78" s="3" t="str">
        <x:v>原始研究（期刊文章）</x:v>
      </x:c>
      <x:c r="H78" s="3" t="str">
        <x:v>10.1016/j.psep.2025.106911</x:v>
      </x:c>
      <x:c r="I78" s="3" t="str">
        <x:v>https://doi.org/10.1016/j.psep.2025.106911</x:v>
      </x:c>
      <x:c r="J78" s="3" t="str">
        <x:v>废水（更多细分见原文）</x:v>
      </x:c>
      <x:c r="K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L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M78" s="3" t="str"/>
      <x:c r="N78" s="3" t="str">
        <x:v>Micro-aeration for hydrogen sulfide reduction in full-scale anaerobic digesters with limited headspace: Performance and sulfide reduction kinetics（题名所述研究主题）</x:v>
      </x:c>
      <x:c r="O78" s="3" t="str">
        <x:v>A reduction of approximately 13 %–16 % in hydrogen sulfide biogas concentrations was observed in the test digester.</x:v>
      </x:c>
      <x:c r="P78" s="3" t="str">
        <x:v>确认纳入</x:v>
      </x:c>
      <x:c r="Q78" s="3" t="str">
        <x:v>1 直接向 AD 反应器或内部循环供氧</x:v>
      </x:c>
      <x:c r="R78" s="3" t="str">
        <x:v>摘要及元数据</x:v>
      </x:c>
      <x:c r="S78" s="3" t="str">
        <x:v>开放获取链接已发现，尚未读取</x:v>
      </x:c>
      <x:c r="T78" s="3" t="str">
        <x:v>摘要未提供完整供氧参数</x:v>
      </x:c>
      <x:c r="U78" s="3" t="str"/>
      <x:c r="V78" s="3" t="str">
        <x:v>196</x:v>
      </x:c>
      <x:c r="W78" s="3"/>
      <x:c r="X78" s="3" t="str">
        <x:v>106911</x:v>
      </x:c>
      <x:c r="Y78" s="3" t="str">
        <x:v>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digesters. Although sulfide removal typically occurs in the headspace of a micro-aerated digester, the data generated by this pilot study developed a new approach to quantify the contribution of liquid phase sulfide oxidizing microbes (SOM).</x:v>
      </x:c>
      <x:c r="Z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AA78" s="3" t="str">
        <x:v>OpenAlex; CrossRef</x:v>
      </x:c>
      <x:c r="AB78" s="3" t="str">
        <x:v>G7_biogas; Forward; DOI_verification</x:v>
      </x:c>
      <x:c r="AC78" s="3" t="str">
        <x:v>https://api.crossref.org/works/10.1016/j.psep.2025.106911
https://api.openalex.org/works/W4407510385</x:v>
      </x:c>
      <x:c r="AD78" s="3" t="str"/>
      <x:c r="AE78" s="3" t="str"/>
      <x:c r="AF78" s="3" t="str">
        <x:v>R11843</x:v>
      </x:c>
      <x:c r="AG78" s="3" t="str">
        <x:v>10.1016/j.biotechadv.2018.08.007; 10.1016/j.psep.2022.07.009; 10.18331/brj2017.4.4.6; 10.1016/j.wasman.2012.11.013</x:v>
      </x:c>
    </x:row>
    <x:row r="79" ht="243.75" customHeight="1">
      <x:c r="A79" s="8" t="n">
        <x:v>78</x:v>
      </x:c>
      <x:c r="B79" s="3" t="str">
        <x:v>Sustainable management of simulated coffee processing wastewater using micro-aeration enhanced anaerobic digestion: a long-term technical evaluation</x:v>
      </x:c>
      <x:c r="C79" s="3" t="str">
        <x:v>Taiwo, Kayode J.; Ogundipe, Samuel O.; Kerr, William L.; Pegg, Ronald B.; Suh, Joon Hyuk; Usack, Joseph G.</x:v>
      </x:c>
      <x:c r="D79" s="8" t="n">
        <x:v>2025</x:v>
      </x:c>
      <x:c r="E79" s="8"/>
      <x:c r="F79" s="3" t="str">
        <x:v>Frontiers in Sustainability</x:v>
      </x:c>
      <x:c r="G79" s="3" t="str">
        <x:v>原始研究（期刊文章）</x:v>
      </x:c>
      <x:c r="H79" s="3" t="str">
        <x:v>10.3389/frsus.2025.1681014</x:v>
      </x:c>
      <x:c r="I79" s="3" t="str">
        <x:v>https://doi.org/10.3389/frsus.2025.1681014</x:v>
      </x:c>
      <x:c r="J79" s="3" t="str">
        <x:v>咖啡加工废水；废水（更多细分见原文）</x:v>
      </x:c>
      <x:c r="K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L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Conclusion These results underscore the importance of oxygen dose regulation, redox control, and microbial adaptation in optimizing MA-AD performance.</x:v>
      </x:c>
      <x:c r="M79" s="3" t="str"/>
      <x:c r="N79" s="3" t="str">
        <x:v>Sustainable management of simulated coffee processing wastewater using micro-aeration enhanced anaerobic digestion: a long-term technical evaluation（题名所述研究主题）</x:v>
      </x:c>
      <x:c r="O79" s="3" t="str">
        <x:v>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P79" s="3" t="str">
        <x:v>确认纳入</x:v>
      </x:c>
      <x:c r="Q79" s="3" t="str">
        <x:v>1 直接向 AD 反应器或内部循环供氧</x:v>
      </x:c>
      <x:c r="R79" s="3" t="str">
        <x:v>摘要及元数据</x:v>
      </x:c>
      <x:c r="S79" s="3" t="str">
        <x:v>开放获取链接已发现，尚未读取</x:v>
      </x:c>
      <x:c r="T79" s="3" t="str">
        <x:v>摘要未提供可核验的完整供氧参数</x:v>
      </x:c>
      <x:c r="U79" s="3" t="str"/>
      <x:c r="V79" s="3" t="str">
        <x:v>6</x:v>
      </x:c>
      <x:c r="W79" s="3"/>
      <x:c r="X79" s="3" t="str">
        <x:v>1681014</x:v>
      </x:c>
      <x:c r="Y79" s="3" t="str">
        <x:v>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depend on. 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In coffee-producing regions where access to centralized wastewater treatment facilities is limited, MA-AD offers a technologically and economically accessible option that can be implemented by industrial-scale coffee processors as well as small- to medium-scale processors in rural settings with limited technical infrastructure.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 Finally, methane production was consistently lower in MA-AD, attributed to the oxygen sensitivity of methanogens and possible substrate competition. Conclusion These results underscore the importance of oxygen dose regulation, redox control, and microbial adaptation in optimizing MA-AD performance. The findings support MA-AD as a promising strategy for ensuring a safer and more sustainable water supply by enhancing the treatment of ecopharmokinetic and recalcitrant compounds in CPW.</x:v>
      </x:c>
      <x:c r="Z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Conclusion These results underscore the importance of oxygen dose regulation, redox control, and microbial adaptation in optimizing MA-AD performance.</x:v>
      </x:c>
      <x:c r="AA79" s="3" t="str">
        <x:v>OpenAlex; CrossRef</x:v>
      </x:c>
      <x:c r="AB79" s="3" t="str">
        <x:v>G1_micro; G2_dosing; G5_broad; G8_hydrolysis; Forward; DOI_verification</x:v>
      </x:c>
      <x:c r="AC79" s="3" t="str">
        <x:v>https://api.crossref.org/works/10.3389/frsus.2025.1681014
https://api.openalex.org/works/W4416730288</x:v>
      </x:c>
      <x:c r="AD79" s="3" t="str"/>
      <x:c r="AE79" s="3" t="str"/>
      <x:c r="AF79" s="3" t="str">
        <x:v>R12279</x:v>
      </x:c>
      <x:c r="AG79" s="3" t="str">
        <x:v>10.1016/j.tibtech.2022.09.008; 10.1016/j.biotechadv.2018.08.007; 10.1016/j.wasman.2012.11.013</x:v>
      </x:c>
    </x:row>
    <x:row r="80" ht="165" customHeight="1">
      <x:c r="A80" s="8" t="n">
        <x:v>79</x:v>
      </x:c>
      <x:c r="B80" s="3" t="str">
        <x:v>Toxicity and biodegradation of two different hydrothermal liquefaction process waters for anaerobic digestion and the effect of microaeration</x:v>
      </x:c>
      <x:c r="C80" s="3" t="str">
        <x:v>Zhou, Mei; Usack, Joseph G.; Smith, Aidan Mark; Angenent, Largus T.</x:v>
      </x:c>
      <x:c r="D80" s="8" t="n">
        <x:v>2025</x:v>
      </x:c>
      <x:c r="E80" s="8"/>
      <x:c r="F80" s="3" t="str">
        <x:v>Chemical Engineering Journal</x:v>
      </x:c>
      <x:c r="G80" s="3" t="str">
        <x:v>原始研究（期刊文章）</x:v>
      </x:c>
      <x:c r="H80" s="3" t="str">
        <x:v>10.1016/j.cej.2025.165540</x:v>
      </x:c>
      <x:c r="I80" s="3" t="str">
        <x:v>https://doi.org/10.1016/j.cej.2025.165540</x:v>
      </x:c>
      <x:c r="J80" s="3" t="str">
        <x:v>小麦秸秆；纤维素</x:v>
      </x:c>
      <x:c r="K80" s="3" t="str"/>
      <x:c r="L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M80" s="3" t="str"/>
      <x:c r="N80" s="3" t="str">
        <x:v>We investigated the impact of HTL process water from two different feedstocks – a food-waste proxy ( i.e. , dog food, rich in proteins) and wheat straw (rich in lignocellulose) – on the different trophic groups in the food web of AD.</x:v>
      </x:c>
      <x:c r="O80" s="3" t="str">
        <x:v>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x:v>
      </x:c>
      <x:c r="P80" s="3" t="str">
        <x:v>确认纳入</x:v>
      </x:c>
      <x:c r="Q80" s="3" t="str">
        <x:v>1 直接向 AD 反应器或内部循环供氧</x:v>
      </x:c>
      <x:c r="R80" s="3" t="str">
        <x:v>摘要及元数据</x:v>
      </x:c>
      <x:c r="S80" s="3" t="str">
        <x:v>开放获取链接已发现，尚未读取</x:v>
      </x:c>
      <x:c r="T80" s="3" t="str">
        <x:v>摘要未提供可核验的完整供氧参数</x:v>
      </x:c>
      <x:c r="U80" s="3" t="str"/>
      <x:c r="V80" s="3" t="str">
        <x:v>520</x:v>
      </x:c>
      <x:c r="W80" s="3"/>
      <x:c r="X80" s="3" t="str">
        <x:v>165540</x:v>
      </x:c>
      <x:c r="Y80" s="3" t="str">
        <x:v>Hydrothermal liquefaction (HTL) can convert a considerable portion of the carbon in complex feedstocks into renewable bio-oil, but it also generates an aqueous phase ( i.e. , HTL process water) that retains &gt;30% of the carbon from the HTL feedstock. Feeding HTL process water to anaerobic digestion (AD) is a promising approach for maximizing resource recovery, enabling the conversion of the retained carbon into biogas. However, various toxic and poorly biodegradable compounds in the HTL process water make its treatment with AD challenging. Presently, the underlying mechanisms remain unclear. We investigated the impact of HTL process water from two different feedstocks – a food-waste proxy ( i.e. , dog food, rich in proteins) and wheat straw (rich in lignocellulose) – on the different trophic groups in the food web of AD. We found that methanogens, rather than acidogens, were more severely inhibited by HTL process water. 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 However, the use of microaeration-acclimated biomass or microaeration was ineffective for wheat-straw process water. These findings highlight the importance of feedstock-specific strategies to optimize AD for biogas production from HTL process water.</x:v>
      </x:c>
      <x:c r="Z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AA80" s="3" t="str">
        <x:v>OpenAlex; CrossRef</x:v>
      </x:c>
      <x:c r="AB80" s="3" t="str">
        <x:v>G1_micro; G2_dosing; G5_broad; G7_biogas; C1; Forward</x:v>
      </x:c>
      <x:c r="AC80" s="3" t="str">
        <x:v>https://api.crossref.org/works/10.1016/j.cej.2025.165540
https://api.openalex.org/works/W4412000976</x:v>
      </x:c>
      <x:c r="AD80" s="3" t="str"/>
      <x:c r="AE80" s="3" t="str"/>
      <x:c r="AF80" s="3" t="str">
        <x:v>R12384</x:v>
      </x:c>
      <x:c r="AG80" s="3" t="str">
        <x:v>10.1016/j.tibtech.2022.09.008; 10.1016/j.biotechadv.2018.08.007</x:v>
      </x:c>
    </x:row>
    <x:row r="81" ht="165" customHeight="1">
      <x:c r="A81" s="8" t="n">
        <x:v>80</x:v>
      </x:c>
      <x:c r="B81" s="3" t="str">
        <x:v>Air nanobubble effectively enhances tetracycline degradation and antibiotic resistance genes reduction in sludge anaerobic digestion</x:v>
      </x:c>
      <x:c r="C81" s="3" t="str">
        <x:v>Xu, Ziying; Wang, Tianfeng; Zuo, Yuxuan; Zhang, Yuxin; Zhang, Yuqian; Luo, Dan; Wang, Yonggang; Xin, Liqing; Peng, Wei</x:v>
      </x:c>
      <x:c r="D81" s="8" t="n">
        <x:v>2026</x:v>
      </x:c>
      <x:c r="E81" s="8"/>
      <x:c r="F81" s="3" t="str">
        <x:v>Bioresource Technology</x:v>
      </x:c>
      <x:c r="G81" s="3" t="str">
        <x:v>原始研究（期刊文章）</x:v>
      </x:c>
      <x:c r="H81" s="3" t="str">
        <x:v>10.1016/j.biortech.2026.134703</x:v>
      </x:c>
      <x:c r="I81" s="3" t="str">
        <x:v>https://doi.org/10.1016/j.biortech.2026.134703</x:v>
      </x:c>
      <x:c r="J81" s="3" t="str">
        <x:v>污泥</x:v>
      </x:c>
      <x:c r="K81" s="3" t="str"/>
      <x:c r="L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M81" s="3" t="str"/>
      <x:c r="N81" s="3" t="str">
        <x:v>This study evaluated the effects of NBW on sludge AD under different tetracycline concentrations (0, 2, and 20 mg L-1).</x:v>
      </x:c>
      <x:c r="O81" s="3" t="str">
        <x:v>The addition of NBW reduced tetracycline concentrations by 10.4%-23.1% and ARG abundance by 1.8%-14.3%, while mitigating the potential risks associated with ARG transmission.</x:v>
      </x:c>
      <x:c r="P81" s="3" t="str">
        <x:v>确认纳入</x:v>
      </x:c>
      <x:c r="Q81" s="3" t="str">
        <x:v>1 直接向 AD 反应器或内部循环供氧</x:v>
      </x:c>
      <x:c r="R81" s="3" t="str">
        <x:v>摘要及元数据</x:v>
      </x:c>
      <x:c r="S81" s="3" t="str">
        <x:v>未获取全文</x:v>
      </x:c>
      <x:c r="T81" s="3" t="str">
        <x:v>供氧方式/阶段由摘要或权威题名确认；需全文补齐实验细节；摘要未提供可核验的完整供氧参数</x:v>
      </x:c>
      <x:c r="U81" s="3" t="str">
        <x:v>42031316</x:v>
      </x:c>
      <x:c r="V81" s="3" t="str">
        <x:v>453</x:v>
      </x:c>
      <x:c r="W81" s="3"/>
      <x:c r="X81" s="3" t="str">
        <x:v>134703</x:v>
      </x:c>
      <x:c r="Y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Z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AA81" s="3" t="str">
        <x:v>OpenAlex; CrossRef; PubMed</x:v>
      </x:c>
      <x:c r="AB81" s="3" t="str">
        <x:v>G4_bubbles; C3; Forward; Forward_round2; P3_bubbles</x:v>
      </x:c>
      <x:c r="AC81" s="3" t="str">
        <x:v>https://api.crossref.org/works/10.1016/j.biortech.2026.134703
https://pubmed.ncbi.nlm.nih.gov/42031316/
https://api.openalex.org/works/W7155215118</x:v>
      </x:c>
      <x:c r="AD81" s="3" t="str"/>
      <x:c r="AE81" s="3" t="str"/>
      <x:c r="AF81" s="3" t="str">
        <x:v>R12562</x:v>
      </x:c>
      <x:c r="AG81" s="3" t="str">
        <x:v>10.1016/j.biortech.2021.124916; 10.1016/j.scitotenv.2024.172885</x:v>
      </x:c>
    </x:row>
    <x:row r="82" ht="142.5" customHeight="1">
      <x:c r="A82" s="8" t="n">
        <x:v>81</x:v>
      </x:c>
      <x:c r="B82" s="3" t="str">
        <x:v>Dose-response effects of microaeration on thermophilic lignocellulose-based anaerobic digestion: performance, stability and microbial community dynamics</x:v>
      </x:c>
      <x:c r="C82" s="3" t="str">
        <x:v>Kozera, Marcin P.; Akyol, Çağrı; Bouchon, Florent; Ganigué, Ramon; Willems, Bernard; Meers, Erik; Bester, Kai; Møller, Henrik B.</x:v>
      </x:c>
      <x:c r="D82" s="8" t="n">
        <x:v>2026</x:v>
      </x:c>
      <x:c r="E82" s="8"/>
      <x:c r="F82" s="3" t="str">
        <x:v>Bioresource Technology Reports</x:v>
      </x:c>
      <x:c r="G82" s="3" t="str">
        <x:v>原始研究（期刊文章）</x:v>
      </x:c>
      <x:c r="H82" s="3" t="str">
        <x:v>10.1016/j.biteb.2026.102593</x:v>
      </x:c>
      <x:c r="I82" s="3" t="str">
        <x:v>https://doi.org/10.1016/j.biteb.2026.102593</x:v>
      </x:c>
      <x:c r="J82" s="3" t="str">
        <x:v>小麦秸秆；牛粪/浆液；纤维素</x:v>
      </x:c>
      <x:c r="K82" s="3" t="str">
        <x:v>This study tested three different aeration rates (1, 5 and 8 mLO 2 /gVS) on anaerobic co-digestion of wheat straw and cattle manure under thermophilic conditions (55 °C) in continuous-stirred tank reactors with working volume of 60 L.</x:v>
      </x:c>
      <x:c r="L82" s="3" t="str">
        <x:v>Microaeration has emerged as a promising strategy for enhancing anaerobic digestion (AD) of lignocellulosic biomass, although inconsistent results highlight the need for further study. In the microaerated digester, remarkable changes in microbial population were observed. At the final and highest oxygen dose (8 mLO 2 /gVS), methane yield began to gradually decrease. These findings highlight the potential of controlled microaeration to enhance both methane yield and lignocellulosic degradation at larger scales, offering valuable insights for optimizing AD processes.</x:v>
      </x:c>
      <x:c r="M82" s="3" t="str">
        <x:v>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x:v>
      </x:c>
      <x:c r="N82" s="3" t="str">
        <x:v>Dose-response effects of microaeration on thermophilic lignocellulose-based anaerobic digestion: performance, stability and microbial community dynamics（题名所述研究主题）</x:v>
      </x:c>
      <x:c r="O82" s="3" t="str">
        <x:v>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x:v>
      </x:c>
      <x:c r="P82" s="3" t="str">
        <x:v>确认纳入</x:v>
      </x:c>
      <x:c r="Q82" s="3" t="str">
        <x:v>1 直接向 AD 反应器或内部循环供氧</x:v>
      </x:c>
      <x:c r="R82" s="3" t="str">
        <x:v>摘要及元数据</x:v>
      </x:c>
      <x:c r="S82" s="3" t="str">
        <x:v>开放获取链接已发现，尚未读取</x:v>
      </x:c>
      <x:c r="T82" s="3" t="str"/>
      <x:c r="U82" s="3" t="str"/>
      <x:c r="V82" s="3" t="str">
        <x:v>33</x:v>
      </x:c>
      <x:c r="W82" s="3"/>
      <x:c r="X82" s="3" t="str">
        <x:v>102593</x:v>
      </x:c>
      <x:c r="Y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Under these conditions, cellulose and hemicellulose degradation reached maximum levels of 75% and 66.3%, respectively. In the microaerated digester, remarkable changes in microbial population were observed.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Z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 the microaerated digester, remarkable changes in microbial population were observed.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AA82" s="3" t="str">
        <x:v>OpenAlex; CrossRef</x:v>
      </x:c>
      <x:c r="AB82" s="3" t="str">
        <x:v>G1_micro; G2_dosing; G5_broad; G7_biogas; C1; Forward</x:v>
      </x:c>
      <x:c r="AC82" s="3" t="str">
        <x:v>https://api.crossref.org/works/10.1016/j.biteb.2026.102593
https://api.openalex.org/works/W7125609561</x:v>
      </x:c>
      <x:c r="AD82" s="3" t="str"/>
      <x:c r="AE82" s="3" t="str"/>
      <x:c r="AF82" s="3" t="str">
        <x:v>R12841</x:v>
      </x:c>
      <x:c r="AG82" s="3" t="str">
        <x:v>10.1016/j.tibtech.2022.09.008; 10.1016/j.biotechadv.2018.08.007; 10.1016/j.watres.2019.115080; 10.1016/j.cej.2015.11.070; 10.1016/j.biortech.2014.09.052; 10.1016/j.biortech.2014.10.072</x:v>
      </x:c>
    </x:row>
    <x:row r="83" ht="63.75" customHeight="1">
      <x:c r="A83" s="8" t="n">
        <x:v>82</x:v>
      </x:c>
      <x:c r="B83" s="3" t="str">
        <x:v>Effect of process-based strategies on anaerobic digestion of 3D-printing-derived polylactic acid: biogas production and mechanistic interpretation</x:v>
      </x:c>
      <x:c r="C83" s="3" t="str">
        <x:v>Giandomenico, Davide; Gottuso, Alessandro; Rubino, Rocco; Ferraro, Alberto; Fambri, Luca; Parrino, Francesco; Morello, Raffaele; Bianco, Francesco; Trancone, Gennaro; Fratino, Umberto; Spasiano, Danilo</x:v>
      </x:c>
      <x:c r="D83" s="8" t="n">
        <x:v>2026</x:v>
      </x:c>
      <x:c r="E83" s="8"/>
      <x:c r="F83" s="3" t="str">
        <x:v>Biomass and Bioenergy</x:v>
      </x:c>
      <x:c r="G83" s="3" t="str">
        <x:v>原始研究（期刊文章）</x:v>
      </x:c>
      <x:c r="H83" s="3" t="str">
        <x:v>10.1016/j.biombioe.2026.109636</x:v>
      </x:c>
      <x:c r="I83" s="3" t="str">
        <x:v>https://doi.org/10.1016/j.biombioe.2026.109636</x:v>
      </x:c>
      <x:c r="J83" s="3" t="str"/>
      <x:c r="K83" s="3" t="str"/>
      <x:c r="L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M83" s="3" t="str"/>
      <x:c r="N83" s="3" t="str">
        <x:v>Effect of process-based strategies on anaerobic digestion of 3D-printing-derived polylactic acid: biogas production and mechanistic interpretation（题名所述研究主题）</x:v>
      </x:c>
      <x:c r="O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P83" s="3" t="str">
        <x:v>确认纳入</x:v>
      </x:c>
      <x:c r="Q83" s="3" t="str">
        <x:v>1 直接向 AD 反应器或内部循环供氧</x:v>
      </x:c>
      <x:c r="R83" s="3" t="str">
        <x:v>摘要及元数据</x:v>
      </x:c>
      <x:c r="S83" s="3" t="str">
        <x:v>开放获取链接已发现，尚未读取</x:v>
      </x:c>
      <x:c r="T83" s="3" t="str">
        <x:v>研究可能含不同阶段/多种供氧组；按直接供氧归类，需全文补足各组位置；摘要未提供可核验的完整供氧参数</x:v>
      </x:c>
      <x:c r="U83" s="3" t="str"/>
      <x:c r="V83" s="3" t="str">
        <x:v>215</x:v>
      </x:c>
      <x:c r="W83" s="3"/>
      <x:c r="X83" s="3" t="str">
        <x:v>109636</x:v>
      </x:c>
      <x:c r="Y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Z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AA83" s="3" t="str">
        <x:v>OpenAlex; CrossRef</x:v>
      </x:c>
      <x:c r="AB83" s="3" t="str">
        <x:v>G1_micro; G5_broad; G7_biogas; G8_hydrolysis; Forward; DOI_verification</x:v>
      </x:c>
      <x:c r="AC83" s="3" t="str">
        <x:v>https://api.crossref.org/works/10.1016/j.biombioe.2026.109636
https://api.openalex.org/works/W7162938671</x:v>
      </x:c>
      <x:c r="AD83" s="3" t="str"/>
      <x:c r="AE83" s="3" t="str"/>
      <x:c r="AF83" s="3" t="str">
        <x:v>R12874</x:v>
      </x:c>
      <x:c r="AG83" s="3" t="str">
        <x:v>10.1016/j.tibtech.2022.09.008; 10.1016/j.watres.2019.115080</x:v>
      </x:c>
    </x:row>
    <x:row r="84" ht="300" customHeight="1">
      <x:c r="A84" s="8" t="n">
        <x:v>83</x:v>
      </x:c>
      <x:c r="B84" s="3" t="str">
        <x:v>Evaluation of Anaerobic Digestion Amended with Micro-Aeration and/or Sound Treatment on the Resistome and Virulence Factor Gene Profiles in Poultry Litter</x:v>
      </x:c>
      <x:c r="C84" s="3" t="str">
        <x:v>Agga, Getahun E.; Loughrin, John</x:v>
      </x:c>
      <x:c r="D84" s="8" t="n">
        <x:v>2026</x:v>
      </x:c>
      <x:c r="E84" s="8"/>
      <x:c r="F84" s="3" t="str">
        <x:v>Antibiotics</x:v>
      </x:c>
      <x:c r="G84" s="3" t="str">
        <x:v>原始研究（期刊文章）</x:v>
      </x:c>
      <x:c r="H84" s="3" t="str">
        <x:v>10.3390/antibiotics15020153</x:v>
      </x:c>
      <x:c r="I84" s="3" t="str">
        <x:v>https://doi.org/10.3390/antibiotics15020153</x:v>
      </x:c>
      <x:c r="J84" s="3" t="str">
        <x:v>禽粪</x:v>
      </x:c>
      <x:c r="K84" s="3" t="str"/>
      <x:c r="L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x:v>
      </x:c>
      <x:c r="M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N84" s="3" t="str">
        <x:v>Evaluation of Anaerobic Digestion Amended with Micro-Aeration and/or Sound Treatment on the Resistome and Virulence Factor Gene Profiles in Poultry Litter（题名所述研究主题）</x:v>
      </x:c>
      <x:c r="O84" s="3" t="str"/>
      <x:c r="P84" s="3" t="str">
        <x:v>确认纳入</x:v>
      </x:c>
      <x:c r="Q84" s="3" t="str">
        <x:v>1 直接向 AD 反应器或内部循环供氧</x:v>
      </x:c>
      <x:c r="R84" s="3" t="str">
        <x:v>全文方法段、摘要及元数据</x:v>
      </x:c>
      <x:c r="S84" s="3" t="str">
        <x:v>已获取 PMC 全文</x:v>
      </x:c>
      <x:c r="T84" s="3" t="str"/>
      <x:c r="U84" s="3" t="str">
        <x:v>41750451</x:v>
      </x:c>
      <x:c r="V84" s="3" t="str">
        <x:v>15</x:v>
      </x:c>
      <x:c r="W84" s="3" t="str">
        <x:v>2</x:v>
      </x:c>
      <x:c r="X84" s="3" t="str">
        <x:v>153</x:v>
      </x:c>
      <x:c r="Y84" s="3" t="str">
        <x:v>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unknown.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Overall, 21 samples were collected and analyzed with shotgun metagenomic sequencing.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Results: Across all sequence reads (n = 3190) obtained from 21 samples, over 80% of the resistome was composed of four antimicrobial classes: macrolides-lincosamides-streptogramins, tetracyclines, aminoglycosides, and glycopeptides.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In contrast, sound-treated AD by itself significantly (p = 0.035) reduced the mean total ARG abundance compared to the control. The number and abundance of ARGs detected in the initial digestate and PL were lower than those in the AD samples, indicating their enrichment during the AD process. On the other hand, although the AD samples had a lower frequency and abundance of VFGs than the PL, AD did not completely remove the VFGs, and their detection frequency increased over time. While micro-aeration increased the abundance of VFGs compared to the control, this effect was countered by its combination with sound treatment, offering a good animal manure treatment strategy to reduce bacterial VFGs. Conclusions: Although additional research may be required, it was shown that while sound treatment may enrich the occurrence of ARGs, it seems promising to reduce the abundance of ARGs and VFGs during the AD of PL.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 Rather, AD systems may act as a hotspot for ARGs, and post-AD treatments such as composting need to be evaluated.</x:v>
      </x:c>
      <x:c r="Z84" s="3" t="str">
        <x:v>Our team previously showed that the micro-aeration and sound treatment of animal manure during AD increase biogas production.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While micro-aeration increased the abundance of VFGs compared to the control, this effect was countered by its combination with sound treatment, offering a good animal manure treatment strategy to reduce bacterial VFGs.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x:v>
      </x:c>
      <x:c r="AA84" s="3" t="str">
        <x:v>OpenAlex; PubMed; CrossRef</x:v>
      </x:c>
      <x:c r="AB84" s="3" t="str">
        <x:v>G1_micro; G5_broad; G7_biogas; P1_micro; P2_broad; DOI_verification</x:v>
      </x:c>
      <x:c r="AC84" s="3" t="str">
        <x:v>https://api.crossref.org/works/10.3390/antibiotics15020153
https://pubmed.ncbi.nlm.nih.gov/41750451/
https://api.openalex.org/works/W7127159229</x:v>
      </x:c>
      <x:c r="AD84" s="3" t="str">
        <x:v>https://pmc.ncbi.nlm.nih.gov/articles/PMC12937426/</x:v>
      </x:c>
      <x:c r="AE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AF84" s="3" t="str">
        <x:v>R12985</x:v>
      </x:c>
      <x:c r="AG84" s="3" t="str"/>
    </x:row>
    <x:row r="85" ht="108.75" customHeight="1">
      <x:c r="A85" s="8" t="n">
        <x:v>84</x:v>
      </x:c>
      <x:c r="B85" s="3" t="str">
        <x:v>Micro-aeration strategy for improved biogas yield and in-situ hydrogen sulfide mitigation during high-solids co-digestion of poultry litter</x:v>
      </x:c>
      <x:c r="C85" s="3" t="str">
        <x:v>Karumanchi, Bhavya; Begum, Sameena; Anupoju, Gangagni Rao; Pramanik, Biplob Kumar</x:v>
      </x:c>
      <x:c r="D85" s="8" t="n">
        <x:v>2026</x:v>
      </x:c>
      <x:c r="E85" s="8" t="n">
        <x:v>2025</x:v>
      </x:c>
      <x:c r="F85" s="3" t="str">
        <x:v>Bioresource Technology</x:v>
      </x:c>
      <x:c r="G85" s="3" t="str">
        <x:v>原始研究（期刊文章）</x:v>
      </x:c>
      <x:c r="H85" s="3" t="str">
        <x:v>10.1016/j.biortech.2025.133399</x:v>
      </x:c>
      <x:c r="I85" s="3" t="str">
        <x:v>https://doi.org/10.1016/j.biortech.2025.133399</x:v>
      </x:c>
      <x:c r="J85" s="3" t="str">
        <x:v>餐厨/食品废物；禽粪</x:v>
      </x:c>
      <x:c r="K85" s="3" t="str"/>
      <x:c r="L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M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N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O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P85" s="3" t="str">
        <x:v>确认纳入</x:v>
      </x:c>
      <x:c r="Q85" s="3" t="str">
        <x:v>1 直接向 AD 反应器或内部循环供氧</x:v>
      </x:c>
      <x:c r="R85" s="3" t="str">
        <x:v>摘要及元数据</x:v>
      </x:c>
      <x:c r="S85" s="3" t="str">
        <x:v>未获取全文</x:v>
      </x:c>
      <x:c r="T85" s="3" t="str"/>
      <x:c r="U85" s="3" t="str">
        <x:v>41016558</x:v>
      </x:c>
      <x:c r="V85" s="3" t="str">
        <x:v>439</x:v>
      </x:c>
      <x:c r="W85" s="3"/>
      <x:c r="X85" s="3" t="str">
        <x:v>133399</x:v>
      </x:c>
      <x:c r="Y85" s="3" t="str">
        <x:v>High-solids anaerobic digestion sustainably converts organic waste into methane-rich biogas and nutrient-rich biomanure, offering dual benefits. 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The highest biogas yields were obtained at 30 % TS: 12.4 L (PL + FH), 9.9 L (PL), and 8.9 L (St-PL). Methane content was highest in St-PL (68 %) with H2S removal of 80-92 %. However, slight sulfate accumulation was detected in the digestate, attributed to the metabolic activity of sulfur oxidizing bacteria (SOB). Microbial analysis revealed the dominance of Firmicutes, Bacteroidetes, Methanosaeta, and Methanobacterium. This study demonstrates a scalable strategy in which micro-aeration combined with SOB enhanced methane yield and biogas quality while effectively mitigating H2S during high-solids poultry litter digestion.</x:v>
      </x:c>
      <x:c r="Z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AA85" s="3" t="str">
        <x:v>OpenAlex; PubMed; CrossRef</x:v>
      </x:c>
      <x:c r="AB85" s="3" t="str">
        <x:v>G1_micro; G5_broad; G6_pretreatment; G7_biogas; Forward; P1_micro; P2_broad; DOI_verification</x:v>
      </x:c>
      <x:c r="AC85" s="3" t="str">
        <x:v>https://api.crossref.org/works/10.1016/j.biortech.2025.133399
https://pubmed.ncbi.nlm.nih.gov/41016558/
https://api.openalex.org/works/W4414573622</x:v>
      </x:c>
      <x:c r="AD85" s="3" t="str"/>
      <x:c r="AE85" s="3" t="str"/>
      <x:c r="AF85" s="3" t="str">
        <x:v>R13275</x:v>
      </x:c>
      <x:c r="AG85" s="3" t="str">
        <x:v>10.1016/j.wasman.2012.11.013</x:v>
      </x:c>
    </x:row>
    <x:row r="86" ht="131.25" customHeight="1">
      <x:c r="A86" s="8" t="n">
        <x:v>85</x:v>
      </x:c>
      <x:c r="B86" s="3" t="str">
        <x:v>Microaeration for Enhancement of Methane Productivity from Cassava Wastewater and Digestibility of Added Cassava Residue</x:v>
      </x:c>
      <x:c r="C86" s="3" t="str">
        <x:v>Seneesrisakul, Kessara; Khongsumran, Oijai; Pornmai, Krittiya; Yong, Ee Ling; Leethochawalit, Malinee; Chavadej, Sumaeth</x:v>
      </x:c>
      <x:c r="D86" s="8" t="n">
        <x:v>2026</x:v>
      </x:c>
      <x:c r="E86" s="8"/>
      <x:c r="F86" s="3" t="str">
        <x:v>Fermentation</x:v>
      </x:c>
      <x:c r="G86" s="3" t="str">
        <x:v>原始研究（期刊文章）</x:v>
      </x:c>
      <x:c r="H86" s="3" t="str">
        <x:v>10.3390/fermentation12050212</x:v>
      </x:c>
      <x:c r="I86" s="3" t="str">
        <x:v>https://doi.org/10.3390/fermentation12050212</x:v>
      </x:c>
      <x:c r="J86" s="3" t="str">
        <x:v>纤维素；木质素；废水（更多细分见原文）</x:v>
      </x:c>
      <x:c r="K86" s="3" t="str">
        <x:v>The microaeration technique was employed to enhance the methanogenic activity of cassava wastewater (CW) both with and without added cassava residue (CR) and to improve CR digestibility in a continuous stirred tank reactor (CSTR) at 37 °C.</x:v>
      </x:c>
      <x:c r="L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This work opens new avenues for enhancing biogas production from wastewater by adding agricultural residue in conjunction with microaeration.</x:v>
      </x:c>
      <x:c r="M86" s="3" t="str">
        <x:v>Under the optimal specific O2 dosage rate (3 mL/LRd), the improvements in CH4 yields were 251% and 140% in comparison to those of the sole CW and the CW with added CR, respectively.</x:v>
      </x:c>
      <x:c r="N86" s="3" t="str">
        <x:v>Microaeration for Enhancement of Methane Productivity from Cassava Wastewater and Digestibility of Added Cassava Residue（题名所述研究主题）</x:v>
      </x:c>
      <x:c r="O86" s="3" t="str">
        <x:v>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x:v>
      </x:c>
      <x:c r="P86" s="3" t="str">
        <x:v>确认纳入</x:v>
      </x:c>
      <x:c r="Q86" s="3" t="str">
        <x:v>1 直接向 AD 反应器或内部循环供氧</x:v>
      </x:c>
      <x:c r="R86" s="3" t="str">
        <x:v>摘要及元数据</x:v>
      </x:c>
      <x:c r="S86" s="3" t="str">
        <x:v>开放获取链接已发现，尚未读取</x:v>
      </x:c>
      <x:c r="T86" s="3" t="str"/>
      <x:c r="U86" s="3" t="str"/>
      <x:c r="V86" s="3" t="str">
        <x:v>12</x:v>
      </x:c>
      <x:c r="W86" s="3" t="str">
        <x:v>5</x:v>
      </x:c>
      <x:c r="X86" s="3" t="str">
        <x:v>212</x:v>
      </x:c>
      <x:c r="Y86" s="3" t="str">
        <x:v>Microaeration has been applied to enhance anaerobic digestion (AD), although the underlying mechanisms remain unclear. This work proposes that improving methanogenic activity can be achieved by alleviating micronutrient deficiencies and enhancing digestibility. The microaeration technique was employed to enhance the methanogenic activity of cassava wastewater (CW) both with and without added cassava residue (CR) and to improve CR digestibility in a continuous stirred tank reactor (CSTR) at 37 °C. The sole CW had the optimal COD loading rate of 1.71 kg/m3d. 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 However, lignin degradation remained unaffected, a potential area for future optimization. This work opens new avenues for enhancing biogas production from wastewater by adding agricultural residue in conjunction with microaeration.</x:v>
      </x:c>
      <x:c r="Z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Under the optimal specific O2 dosage rate (3 mL/LRd), the improvements in CH4 yields were 251% and 140% in comparison to those of the sole CW and the CW with added CR, respectively. This work opens new avenues for enhancing biogas production from wastewater by adding agricultural residue in conjunction with microaeration.</x:v>
      </x:c>
      <x:c r="AA86" s="3" t="str">
        <x:v>OpenAlex; CrossRef</x:v>
      </x:c>
      <x:c r="AB86" s="3" t="str">
        <x:v>G1_micro; G7_biogas; C1; Forward</x:v>
      </x:c>
      <x:c r="AC86" s="3" t="str">
        <x:v>https://api.crossref.org/works/10.3390/fermentation12050212
https://api.openalex.org/works/W7157151045</x:v>
      </x:c>
      <x:c r="AD86" s="3" t="str"/>
      <x:c r="AE86" s="3" t="str"/>
      <x:c r="AF86" s="3" t="str">
        <x:v>R13282</x:v>
      </x:c>
      <x:c r="AG86" s="3" t="str">
        <x:v>10.1016/j.tibtech.2022.09.008; 10.1016/j.biortech.2020.122800</x:v>
      </x:c>
    </x:row>
    <x:row r="87" ht="187.5" customHeight="1">
      <x:c r="A87" s="8" t="n">
        <x:v>86</x:v>
      </x:c>
      <x:c r="B87" s="3" t="str">
        <x:v>Microaeration of Upflow Anaerobic Sludge Blanket reactor using desorption chamber gas: methane recovery and H2S removal</x:v>
      </x:c>
      <x:c r="C87" s="3" t="str">
        <x:v>Mota, Daniel Carvalho; Batista, Isabela Ferreira; Souza, Cláudio Leite de</x:v>
      </x:c>
      <x:c r="D87" s="8" t="n">
        <x:v>2026</x:v>
      </x:c>
      <x:c r="E87" s="8"/>
      <x:c r="F87" s="3" t="str">
        <x:v>Engenharia Sanitaria e Ambiental</x:v>
      </x:c>
      <x:c r="G87" s="3" t="str">
        <x:v>原始研究（期刊文章）</x:v>
      </x:c>
      <x:c r="H87" s="3" t="str">
        <x:v>10.1590/s1413-4152031s104</x:v>
      </x:c>
      <x:c r="I87" s="3" t="str">
        <x:v>https://doi.org/10.1590/s1413-4152031s104</x:v>
      </x:c>
      <x:c r="J87" s="3" t="str">
        <x:v>污泥；废水（更多细分见原文）</x:v>
      </x:c>
      <x:c r="K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L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M87" s="3" t="str"/>
      <x:c r="N87" s="3" t="str">
        <x:v>ABSTRACT This study evaluated the integration between two technologies, a demonstration-scale desorption chamber (DC) and microaeration, in a demonstration-scale UASB reactor treating real domestic sewage, aiming to enhance methane recovery and reduce hydrogen sulfide.</x:v>
      </x:c>
      <x:c r="O87" s="3" t="str">
        <x:v>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x:v>
      </x:c>
      <x:c r="P87" s="3" t="str">
        <x:v>确认纳入</x:v>
      </x:c>
      <x:c r="Q87" s="3" t="str">
        <x:v>1 直接向 AD 反应器或内部循环供氧</x:v>
      </x:c>
      <x:c r="R87" s="3" t="str">
        <x:v>摘要及元数据</x:v>
      </x:c>
      <x:c r="S87" s="3" t="str">
        <x:v>开放获取链接已发现，尚未读取</x:v>
      </x:c>
      <x:c r="T87" s="3" t="str">
        <x:v>摘要未提供可核验的完整供氧参数</x:v>
      </x:c>
      <x:c r="U87" s="3" t="str"/>
      <x:c r="V87" s="3" t="str">
        <x:v>31</x:v>
      </x:c>
      <x:c r="W87" s="3" t="str">
        <x:v>suppl 1</x:v>
      </x:c>
      <x:c r="X87" s="3" t="str">
        <x:v>e031S104</x:v>
      </x:c>
      <x:c r="Y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The DC achieved median removal efficiencies of 55% for dissolved methane and 79% for dissolved hydrogen sulfide, despite the low gas-to-liquid ratio applied (rQ ≈ 0.042).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Z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AA87" s="3" t="str">
        <x:v>OpenAlex; CrossRef</x:v>
      </x:c>
      <x:c r="AB87" s="3" t="str">
        <x:v>G7_biogas; C1; Forward; Forward_round2</x:v>
      </x:c>
      <x:c r="AC87" s="3" t="str">
        <x:v>https://api.crossref.org/works/10.1590/s1413-4152031s104
https://api.openalex.org/works/W7171365488</x:v>
      </x:c>
      <x:c r="AD87" s="3" t="str"/>
      <x:c r="AE87" s="3" t="str"/>
      <x:c r="AF87" s="3" t="str">
        <x:v>R13283</x:v>
      </x:c>
      <x:c r="AG87" s="3" t="str">
        <x:v>10.1016/j.tibtech.2022.09.008; 10.1016/j.scitotenv.2019.136388; 10.1007/s11157-015-9386-2</x:v>
      </x:c>
    </x:row>
    <x:row r="88" ht="187.5" customHeight="1">
      <x:c r="A88" s="8" t="n">
        <x:v>87</x:v>
      </x:c>
      <x:c r="B88" s="3" t="str">
        <x:v>Microbial Dynamics during the Removal of Linear Alkylbenzenesulfonate (LAS) under Anaerobic and Microaerobic Conditions with Different Co-substrates</x:v>
      </x:c>
      <x:c r="C88" s="3" t="str">
        <x:v>de Oliveira, Maurício Guimarães; da Silva, Vicente Elício Porfiro Sales Gonçalves; de Sousa e Silva, Amanda; Motteran, Fabricio; dos Santos, André Bezerra</x:v>
      </x:c>
      <x:c r="D88" s="8" t="n">
        <x:v>2026</x:v>
      </x:c>
      <x:c r="E88" s="8"/>
      <x:c r="F88" s="3" t="str">
        <x:v>ACS Omega</x:v>
      </x:c>
      <x:c r="G88" s="3" t="str">
        <x:v>原始研究（期刊文章）</x:v>
      </x:c>
      <x:c r="H88" s="3" t="str">
        <x:v>10.1021/acsomega.6c01030</x:v>
      </x:c>
      <x:c r="I88" s="3" t="str">
        <x:v>https://doi.org/10.1021/acsomega.6c01030</x:v>
      </x:c>
      <x:c r="J88" s="3" t="str">
        <x:v>废水（更多细分见原文）</x:v>
      </x:c>
      <x:c r="K88" s="3" t="str">
        <x:v>This pioneering study evaluates the microbiological pathways and metabolisms underlying LAS biodegradation in UASB reactors operated under microaerated conditions, compared with strictly anaerobic systems. These findings highlight the potential of microaeration and co-substrate selection to optimize anaerobic treatment of LAS-containing wastewater while maintaining stable reactor performance.</x:v>
      </x:c>
      <x:c r="L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M88" s="3" t="str"/>
      <x:c r="N88" s="3" t="str">
        <x:v>Microbial Dynamics during the Removal of Linear Alkylbenzenesulfonate (LAS) under Anaerobic and Microaerobic Conditions with Different Co-substrates（题名所述研究主题）</x:v>
      </x:c>
      <x:c r="O88" s="3" t="str">
        <x:v>The results indicate that microaeration, combined with sucrose as a co-substrate, significantly improves LAS removal, increasing efficiency by 34.3%.</x:v>
      </x:c>
      <x:c r="P88" s="3" t="str">
        <x:v>确认纳入</x:v>
      </x:c>
      <x:c r="Q88" s="3" t="str">
        <x:v>1 直接向 AD 反应器或内部循环供氧</x:v>
      </x:c>
      <x:c r="R88" s="3" t="str">
        <x:v>摘要及元数据</x:v>
      </x:c>
      <x:c r="S88" s="3" t="str">
        <x:v>开放获取链接已发现，尚未读取</x:v>
      </x:c>
      <x:c r="T88" s="3" t="str">
        <x:v>摘要未提供可核验的完整供氧参数</x:v>
      </x:c>
      <x:c r="U88" s="3" t="str"/>
      <x:c r="V88" s="3"/>
      <x:c r="W88" s="3"/>
      <x:c r="X88" s="3" t="str"/>
      <x:c r="Y88" s="3" t="str">
        <x:v>Abstract Linear alkylbenzenesulfonate (LAS) is the most widely used anionic surfactant and is commonly found in wastewater due to its extensive use in detergents and cleaning products. Although LAS is biodegradable, its degradation in anaerobic environments remains a challenge, often requiring the addition of co-substrates and optimized operating conditions. This pioneering study evaluates the microbiological pathways and metabolisms underlying LAS biodegradation in UASB reactors operated under microaerated conditions, compared with strictly anaerobic systems. Furthermore, the effects of different co-substrates (ethanol and sucrose) on LAS removal efficiency and biogas production were also evaluated.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the presence of ethanol, both systems showed a predominance of fermentative and methanogenic communities, with no significant differences in LAS removal. In contrast, with sucrose, microaeration promoted greater removal efficiency, associated with the selection of a specialized consortium composed of Pleomorphomonas and Desulfovibrio, capable of partially oxidizing the benzene ring and desulfonating the surfactant. This condition activated oxidative and sulfur metabolism pathways, while maintaining functional methanogenesis, resulting in a less diverse but metabolically more targeted and efficient community in LAS degradation. These findings highlight the potential of microaeration and co-substrate selection to optimize anaerobic treatment of LAS-containing wastewater while maintaining stable reactor performance.</x:v>
      </x:c>
      <x:c r="Z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AA88" s="3" t="str">
        <x:v>OpenAlex; CrossRef</x:v>
      </x:c>
      <x:c r="AB88" s="3" t="str">
        <x:v>G1_micro; G7_biogas; C2</x:v>
      </x:c>
      <x:c r="AC88" s="3" t="str">
        <x:v>https://api.crossref.org/works/10.1021/acsomega.6c01030
https://api.openalex.org/works/W7213968114</x:v>
      </x:c>
      <x:c r="AD88" s="3" t="str"/>
      <x:c r="AE88" s="3" t="str"/>
      <x:c r="AF88" s="3" t="str">
        <x:v>R13293</x:v>
      </x:c>
      <x:c r="AG88" s="3" t="str"/>
    </x:row>
    <x:row r="89" ht="176.25" customHeight="1">
      <x:c r="A89" s="8" t="n">
        <x:v>88</x:v>
      </x:c>
      <x:c r="B89" s="3" t="str">
        <x:v>Redox mediators and microaeration boosting the linear alkylbenzene sulfonate removal</x:v>
      </x:c>
      <x:c r="C89" s="3" t="str">
        <x:v>Guimarães de Oliveira, Maurício; Porfiro Sales Gonçalves da Silva, Vicente Elício; Ferreira Vasconcelos, Steven Renato; Bezerra dos Santos, André</x:v>
      </x:c>
      <x:c r="D89" s="8" t="n">
        <x:v>2026</x:v>
      </x:c>
      <x:c r="E89" s="8"/>
      <x:c r="F89" s="3" t="str">
        <x:v>Chemosphere</x:v>
      </x:c>
      <x:c r="G89" s="3" t="str">
        <x:v>原始研究（期刊文章）</x:v>
      </x:c>
      <x:c r="H89" s="3" t="str">
        <x:v>10.1016/j.chemosphere.2026.144878</x:v>
      </x:c>
      <x:c r="I89" s="3" t="str">
        <x:v>https://doi.org/10.1016/j.chemosphere.2026.144878</x:v>
      </x:c>
      <x:c r="J89" s="3" t="str">
        <x:v>污泥；废水（更多细分见原文）</x:v>
      </x:c>
      <x:c r="K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x:v>
      </x:c>
      <x:c r="L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M89" s="3" t="str"/>
      <x:c r="N89" s="3" t="str">
        <x:v>This study evaluated the independent and combined effects of the redox mediator anthraquinone-2-sulfonate (AQS) and controlled microaeration on LAS biodegradation in upflow anaerobic sludge blanket (UASB) reactors.</x:v>
      </x:c>
      <x:c r="O89" s="3" t="str">
        <x:v>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Microbial analyses showed that AQS promoted the enrichment of hydrogenotrophic methanogens, particularly Methanobacterium, and syntrophic taxa such as midas_g_2229, while microaeration increased microbial richness.</x:v>
      </x:c>
      <x:c r="P89" s="3" t="str">
        <x:v>确认纳入</x:v>
      </x:c>
      <x:c r="Q89" s="3" t="str">
        <x:v>1 直接向 AD 反应器或内部循环供氧</x:v>
      </x:c>
      <x:c r="R89" s="3" t="str">
        <x:v>摘要及元数据</x:v>
      </x:c>
      <x:c r="S89" s="3" t="str">
        <x:v>开放获取链接已发现，尚未读取</x:v>
      </x:c>
      <x:c r="T89" s="3" t="str">
        <x:v>摘要未提供可核验的完整供氧参数</x:v>
      </x:c>
      <x:c r="U89" s="3" t="str">
        <x:v>41740432</x:v>
      </x:c>
      <x:c r="V89" s="3" t="str">
        <x:v>397</x:v>
      </x:c>
      <x:c r="W89" s="3" t="str"/>
      <x:c r="X89" s="3" t="str">
        <x:v>144878</x:v>
      </x:c>
      <x:c r="Y89" s="3" t="str">
        <x:v>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 Under strictly anaerobic conditions without AQS, LAS removal was low and highly unstable (32 ± 16%), with pronounced performance fluctuations. 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The combined condition exhibited the highest archaeal enrichment and microbial richness. Results demonstrate that AQS and microaeration act through complementary mechanisms, and that their combination effectively overcomes limitations of anaerobic LAS removal.</x:v>
      </x:c>
      <x:c r="Z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AA89" s="3" t="str">
        <x:v>CrossRef; OpenAlex; PubMed</x:v>
      </x:c>
      <x:c r="AB89" s="3" t="str">
        <x:v>C1; Forward; P1_micro; P2_broad</x:v>
      </x:c>
      <x:c r="AC89" s="3" t="str">
        <x:v>https://api.crossref.org/works/10.1016/j.chemosphere.2026.144878
https://pubmed.ncbi.nlm.nih.gov/41740432/
https://api.openalex.org/works/W7131249455</x:v>
      </x:c>
      <x:c r="AD89" s="3" t="str"/>
      <x:c r="AE89" s="3" t="str"/>
      <x:c r="AF89" s="3" t="str">
        <x:v>R13557</x:v>
      </x:c>
      <x:c r="AG89" s="3" t="str">
        <x:v>10.1016/j.tibtech.2022.09.008</x:v>
      </x:c>
    </x:row>
    <x:row r="90" ht="165" customHeight="1">
      <x:c r="A90" s="8" t="n">
        <x:v>89</x:v>
      </x:c>
      <x:c r="B90" s="3" t="str">
        <x:v>Redox mediators and microaeration: overcoming linear alkylbenzene sulfonate recalcitrance in anaerobic reactors</x:v>
      </x:c>
      <x:c r="C90" s="3" t="str">
        <x:v>Oliveira, Maurício Guimarães de; Silva, Vicente Elício Porfiro Sales Gonçalves da; Vasconcelos, Steven Renato Ferreira; Firmino, Paulo Igor Milen; Santos, André Bezerra dos</x:v>
      </x:c>
      <x:c r="D90" s="8" t="n">
        <x:v>2026</x:v>
      </x:c>
      <x:c r="E90" s="8"/>
      <x:c r="F90" s="3" t="str">
        <x:v>Engenharia Sanitaria e Ambiental</x:v>
      </x:c>
      <x:c r="G90" s="3" t="str">
        <x:v>原始研究（期刊文章）</x:v>
      </x:c>
      <x:c r="H90" s="3" t="str">
        <x:v>10.1590/s1413-4152031s110</x:v>
      </x:c>
      <x:c r="I90" s="3" t="str">
        <x:v>https://doi.org/10.1590/s1413-4152031s110</x:v>
      </x:c>
      <x:c r="J90" s="3" t="str">
        <x:v>污泥；废水（更多细分见原文）</x:v>
      </x:c>
      <x:c r="K90" s="3" t="str">
        <x:v>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LAS removal improved from 34.9 ± 14.4% in the traditional UASB to 65.6 ± 4.2% with AQS and to 76.5 ± 1.7% under microaeration combined with AQS.</x:v>
      </x:c>
      <x:c r="L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M90" s="3" t="str"/>
      <x:c r="N90" s="3" t="str">
        <x:v>This study aimed to evaluate the combined effects of anthraquinone-2-sulfonate (AQS) and microaeration on LAS removal, biogas production, and metabolic responses in upflow anaerobic sludge blanket (UASB) reactors.</x:v>
      </x:c>
      <x:c r="O90" s="3" t="str">
        <x:v>Microaeration markedly increased methane generation (5.6 ± 0.7 L·day⁻¹), though methane purity decreased to 33.5 ± 4.3% due to biogas dilution. LAS removal improved from 34.9 ± 14.4% in the traditional UASB to 65.6 ± 4.2% with AQS and to 76.5 ± 1.7% under microaeration combined with AQS.</x:v>
      </x:c>
      <x:c r="P90" s="3" t="str">
        <x:v>确认纳入</x:v>
      </x:c>
      <x:c r="Q90" s="3" t="str">
        <x:v>1 直接向 AD 反应器或内部循环供氧</x:v>
      </x:c>
      <x:c r="R90" s="3" t="str">
        <x:v>摘要及元数据</x:v>
      </x:c>
      <x:c r="S90" s="3" t="str">
        <x:v>开放获取链接已发现，尚未读取</x:v>
      </x:c>
      <x:c r="T90" s="3" t="str">
        <x:v>摘要未提供可核验的完整供氧参数</x:v>
      </x:c>
      <x:c r="U90" s="3" t="str"/>
      <x:c r="V90" s="3" t="str">
        <x:v>31</x:v>
      </x:c>
      <x:c r="W90" s="3" t="str">
        <x:v>suppl 1</x:v>
      </x:c>
      <x:c r="X90" s="3" t="str">
        <x:v>e031S110</x:v>
      </x:c>
      <x:c r="Y90" s="3" t="str">
        <x:v>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Z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AA90" s="3" t="str">
        <x:v>OpenAlex; CrossRef</x:v>
      </x:c>
      <x:c r="AB90" s="3" t="str">
        <x:v>G7_biogas; C1</x:v>
      </x:c>
      <x:c r="AC90" s="3" t="str">
        <x:v>https://api.crossref.org/works/10.1590/s1413-4152031s110
https://api.openalex.org/works/W7169796457</x:v>
      </x:c>
      <x:c r="AD90" s="3" t="str"/>
      <x:c r="AE90" s="3" t="str"/>
      <x:c r="AF90" s="3" t="str">
        <x:v>R13558</x:v>
      </x:c>
      <x:c r="AG90" s="3" t="str"/>
    </x:row>
    <x:row r="91" ht="176.25" customHeight="1">
      <x:c r="A91" s="8" t="n">
        <x:v>90</x:v>
      </x:c>
      <x:c r="B91" s="3" t="str">
        <x:v>Synchronously enhanced methanogenesis performance and reduced antibiotic resistance genes of cattle manure anaerobic digestion by air nanobubble water</x:v>
      </x:c>
      <x:c r="C91" s="3" t="str">
        <x:v>Shan, Jiabei; Wang, Tianfeng; Peng, Cheng; Guo, Peilin; Zhu, Hong; Luo, Dan; Wang, Yonggang; Chen, Jixiang</x:v>
      </x:c>
      <x:c r="D91" s="8" t="n">
        <x:v>2026</x:v>
      </x:c>
      <x:c r="E91" s="8"/>
      <x:c r="F91" s="3" t="str">
        <x:v>Bioresource Technology</x:v>
      </x:c>
      <x:c r="G91" s="3" t="str">
        <x:v>原始研究（期刊文章）</x:v>
      </x:c>
      <x:c r="H91" s="3" t="str">
        <x:v>10.1016/j.biortech.2026.134704</x:v>
      </x:c>
      <x:c r="I91" s="3" t="str">
        <x:v>https://doi.org/10.1016/j.biortech.2026.134704</x:v>
      </x:c>
      <x:c r="J91" s="3" t="str">
        <x:v>牛粪/浆液</x:v>
      </x:c>
      <x:c r="K91" s="3" t="str"/>
      <x:c r="L91" s="3" t="str">
        <x:v>This study investigated the effect of air nanobubble water (Air-NBW) on methanogenesis performance and ARGs dynamics during mesophilic and psychrotrophic AD of CM.</x:v>
      </x:c>
      <x:c r="M91" s="3" t="str"/>
      <x:c r="N91" s="3" t="str">
        <x:v>This study investigated the effect of air nanobubble water (Air-NBW) on methanogenesis performance and ARGs dynamics during mesophilic and psychrotrophic AD of CM.</x:v>
      </x:c>
      <x:c r="O91" s="3" t="str">
        <x:v>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Specifically, Air-NBW led to a 50.7% decrease in mobile genetic elements, a 39.6% downregulation in biofilm-related genes, and a 24.5% upregulation in antioxidant genes, along with a reduction in ARG abundance.</x:v>
      </x:c>
      <x:c r="P91" s="3" t="str">
        <x:v>确认纳入</x:v>
      </x:c>
      <x:c r="Q91" s="3" t="str">
        <x:v>1 直接向 AD 反应器或内部循环供氧</x:v>
      </x:c>
      <x:c r="R91" s="3" t="str">
        <x:v>摘要及元数据</x:v>
      </x:c>
      <x:c r="S91" s="3" t="str">
        <x:v>未获取全文</x:v>
      </x:c>
      <x:c r="T91" s="3" t="str">
        <x:v>摘要未提供可核验的完整供氧参数</x:v>
      </x:c>
      <x:c r="U91" s="3" t="str">
        <x:v>42031315</x:v>
      </x:c>
      <x:c r="V91" s="3" t="str">
        <x:v>454</x:v>
      </x:c>
      <x:c r="W91" s="3"/>
      <x:c r="X91" s="3" t="str">
        <x:v>134704</x:v>
      </x:c>
      <x:c r="Y91" s="3" t="str">
        <x:v>The excessive use of antibiotics in livestock farming has made cattle manure (CM) a reservoir for antibiotic resistance genes (ARGs). Anaerobic digestion (AD) can mitigate the risk of spreading ARGs, but its treatment capacity has limitations. This study investigated the effect of air nanobubble water (Air-NBW) on methanogenesis performance and ARGs dynamics during mesophilic and psychrotrophic AD of CM. 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Under mesophilic conditions, Air-NBW had a greater impact on the abundance of mobile genetic elements and the expression of ARG transfer genes than under psychrotrophic conditions. Specifically, Air-NBW led to a 50.7% decrease in mobile genetic elements, a 39.6% downregulation in biofilm-related genes, and a 24.5% upregulation in antioxidant genes, along with a reduction in ARG abundance. This suggests Air-NBW helps lower overall ARG levels. Meanwhile, Air-NBW reduced the abundance of specific ARGs (lnu(D), lsa(B), mph(B), tet(W), tet(T), and tet(Q)) under both temperature conditions. Ultimately, Air-NBW decreased the ecological risk scores by 3.5% (mesophilic) and by 6.8% (psychrotrophic). In summary, Air-NBW can simultaneously boost methane production and mitigate the ecological risks posed by ARGs, with particularly notable performance under psychrotrophic conditions. Therefore, the addition of Air-NBW to the AD of CM shows great application potential in high-latitude cold regions, serving as an efficient and safe treatment approach.</x:v>
      </x:c>
      <x:c r="Z91" s="3" t="str">
        <x:v>This study investigated the effect of air nanobubble water (Air-NBW) on methanogenesis performance and ARGs dynamics during mesophilic and psychrotrophic AD of CM. Therefore, the addition of Air-NBW to the AD of CM shows great application potential in high-latitude cold regions, serving as an efficient and safe treatment approach.</x:v>
      </x:c>
      <x:c r="AA91" s="3" t="str">
        <x:v>OpenAlex; CrossRef; PubMed</x:v>
      </x:c>
      <x:c r="AB91" s="3" t="str">
        <x:v>G4_bubbles; G9_bubbles; C3; Forward; P3_bubbles</x:v>
      </x:c>
      <x:c r="AC91" s="3" t="str">
        <x:v>https://api.crossref.org/works/10.1016/j.biortech.2026.134704
https://pubmed.ncbi.nlm.nih.gov/42031315/
https://api.openalex.org/works/W7155183842</x:v>
      </x:c>
      <x:c r="AD91" s="3" t="str"/>
      <x:c r="AE91" s="3" t="str"/>
      <x:c r="AF91" s="3" t="str">
        <x:v>R13671</x:v>
      </x:c>
      <x:c r="AG91" s="3" t="str">
        <x:v>10.1016/j.biortech.2021.124916</x:v>
      </x:c>
    </x:row>
    <x:row r="92" ht="187.5" customHeight="1">
      <x:c r="A92" s="8" t="n">
        <x:v>91</x:v>
      </x:c>
      <x:c r="B92" s="3" t="str">
        <x:v>Can microaeration and hydraulic retention time steer anaerobic microbiomes toward efficient linear alkylbenzene sulfonate degradation?</x:v>
      </x:c>
      <x:c r="C92" s="3" t="str">
        <x:v>de Oliveira, Maurício Guimarães; Porfiro Sales Gonçalves da Silva, Vicente Elício; Ferreira Vasconcelos, Steven Renato; Milen Firmino, Paulo Igor; dos Santos, André Bezerra</x:v>
      </x:c>
      <x:c r="D92" s="8" t="n">
        <x:v>2027</x:v>
      </x:c>
      <x:c r="E92" s="8" t="n">
        <x:v>2026</x:v>
      </x:c>
      <x:c r="F92" s="3" t="str">
        <x:v>Bioresource Technology</x:v>
      </x:c>
      <x:c r="G92" s="3" t="str">
        <x:v>原始研究（期刊文章）</x:v>
      </x:c>
      <x:c r="H92" s="3" t="str">
        <x:v>10.1016/j.biortech.2026.135794</x:v>
      </x:c>
      <x:c r="I92" s="3" t="str">
        <x:v>https://doi.org/10.1016/j.biortech.2026.135794</x:v>
      </x:c>
      <x:c r="J92" s="3" t="str">
        <x:v>污泥；废水（更多细分见原文）</x:v>
      </x:c>
      <x:c r="K92" s="3" t="str">
        <x:v>This study investigated controlled microaeration under two hydraulic retention time (HRT) and organic loading rate (OLR) regimes as a strategy to intensify LAS degradation and energy recovery in upflow anaerobic sludge blanket (UASB) reactors.</x:v>
      </x:c>
      <x:c r="L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M92" s="3" t="str"/>
      <x:c r="N92" s="3" t="str">
        <x:v>This study investigated controlled microaeration under two hydraulic retention time (HRT) and organic loading rate (OLR) regimes as a strategy to intensify LAS degradation and energy recovery in upflow anaerobic sludge blanket (UASB) reactors.</x:v>
      </x:c>
      <x:c r="O92" s="3" t="str">
        <x:v>Results demonstrated that under strictly anaerobic conditions, operating at a 16-h HRT and the corresponding lower OLR resulted in higher chemical oxygen demand (COD) removal than at 8-h HRT (87.4% vs. 65.7%). The 16-h HRT/lower-OLR configuration provided operational conditions that may have favored the progression of successive LAS biotransformation steps, including oxygenase-mediated ω-oxidation and the transformation of aromatic compounds under microaerated conditions.</x:v>
      </x:c>
      <x:c r="P92" s="3" t="str">
        <x:v>确认纳入</x:v>
      </x:c>
      <x:c r="Q92" s="3" t="str">
        <x:v>1 直接向 AD 反应器或内部循环供氧</x:v>
      </x:c>
      <x:c r="R92" s="3" t="str">
        <x:v>摘要及元数据</x:v>
      </x:c>
      <x:c r="S92" s="3" t="str">
        <x:v>开放获取链接已发现，尚未读取</x:v>
      </x:c>
      <x:c r="T92" s="3" t="str">
        <x:v>摘要未提供可核验的完整供氧参数</x:v>
      </x:c>
      <x:c r="U92" s="3" t="str">
        <x:v>42702255</x:v>
      </x:c>
      <x:c r="V92" s="3" t="str">
        <x:v>464</x:v>
      </x:c>
      <x:c r="W92" s="3" t="str">
        <x:v>Pt A</x:v>
      </x:c>
      <x:c r="X92" s="3" t="str">
        <x:v>135794</x:v>
      </x:c>
      <x:c r="Y92" s="3" t="str">
        <x:v>The sustainable treatment of surfactant-rich wastewater in anaerobic systems is often hindered by the biochemical recalcitrance of linear alkylbenzene sulfonate (LAS) and its inhibitory effects on methanogenesis. 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Results demonstrated that under strictly anaerobic conditions, operating at a 16-h HRT and the corresponding lower OLR resulted in higher chemical oxygen demand (COD) removal than at 8-h HRT (87.4% vs. 65.7%). In contrast, microaeration played an important role in enhancing surfactant biotransformation. R4 achieved the highest LAS removal (64.0 ± 6.2%), significantly outperforming the strictly anaerobic R3. The 16-h HRT/lower-OLR configuration provided operational conditions that may have favored the progression of successive LAS biotransformation steps, including oxygenase-mediated ω-oxidation and the transformation of aromatic compounds under microaerated conditions. Notably, R4 exhibited a remarkable specific methane yield of 0.28 ± 0.01 LCH4/gCODapp, doubling the efficiency of the other reactors.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Z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AA92" s="3" t="str">
        <x:v>OpenAlex; PubMed; CrossRef</x:v>
      </x:c>
      <x:c r="AB92" s="3" t="str">
        <x:v>G1_micro; G5_broad; Forward; P1_micro; P2_broad; DOI_verification</x:v>
      </x:c>
      <x:c r="AC92" s="3" t="str">
        <x:v>https://api.crossref.org/works/10.1016/j.biortech.2026.135794
https://pubmed.ncbi.nlm.nih.gov/42702255/
https://api.openalex.org/works/W7210271911</x:v>
      </x:c>
      <x:c r="AD92" s="3" t="str"/>
      <x:c r="AE92" s="3" t="str"/>
      <x:c r="AF92" s="3" t="str">
        <x:v>R13816</x:v>
      </x:c>
      <x:c r="AG92" s="3" t="str">
        <x:v>10.1016/j.tibtech.2022.09.008; 10.1016/j.biotechadv.2018.08.007; 10.1016/j.watres.2019.115080; 10.1016/j.watres.2020.116721</x:v>
      </x:c>
    </x:row>
    <x:row r="93" ht="232.5" customHeight="1">
      <x:c r="A93" s="8" t="n">
        <x:v>92</x:v>
      </x:c>
      <x:c r="B93" s="3" t="str">
        <x:v>Micro-aeration unlocks endogenous nitrogen removal in anaerobic digesters via metabolically versatile fermentative bacteria</x:v>
      </x:c>
      <x:c r="C93" s="3" t="str">
        <x:v>Han, Linpei; Li, Lei; Ye, Wenjie; Huang, Jiaqi; Liu, Yongli; Duan, Chaoran; Zhan, Bin; Guo, Shangbang; Peng, Xuya</x:v>
      </x:c>
      <x:c r="D93" s="8" t="n">
        <x:v>2027</x:v>
      </x:c>
      <x:c r="E93" s="8" t="n">
        <x:v>2026</x:v>
      </x:c>
      <x:c r="F93" s="3" t="str">
        <x:v>Water Research</x:v>
      </x:c>
      <x:c r="G93" s="3" t="str">
        <x:v>原始研究（期刊文章）</x:v>
      </x:c>
      <x:c r="H93" s="3" t="str">
        <x:v>10.1016/j.watres.2026.126838</x:v>
      </x:c>
      <x:c r="I93" s="3" t="str">
        <x:v>https://doi.org/10.1016/j.watres.2026.126838</x:v>
      </x:c>
      <x:c r="J93" s="3" t="str"/>
      <x:c r="K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x:v>
      </x:c>
      <x:c r="L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M93" s="3" t="str"/>
      <x:c r="N93" s="3" t="str">
        <x:v>Micro-aeration unlocks endogenous nitrogen removal in anaerobic digesters via metabolically versatile fermentative bacteria（题名所述研究主题）</x:v>
      </x:c>
      <x:c r="O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x:v>
      </x:c>
      <x:c r="P93" s="3" t="str">
        <x:v>确认纳入</x:v>
      </x:c>
      <x:c r="Q93" s="3" t="str">
        <x:v>1 直接向 AD 反应器或内部循环供氧</x:v>
      </x:c>
      <x:c r="R93" s="3" t="str">
        <x:v>摘要及元数据</x:v>
      </x:c>
      <x:c r="S93" s="3" t="str">
        <x:v>未获取全文</x:v>
      </x:c>
      <x:c r="T93" s="3" t="str">
        <x:v>摘要未提供可核验的完整供氧参数</x:v>
      </x:c>
      <x:c r="U93" s="3" t="str">
        <x:v>42691671</x:v>
      </x:c>
      <x:c r="V93" s="3" t="str">
        <x:v>308</x:v>
      </x:c>
      <x:c r="W93" s="3" t="str">
        <x:v>Pt A</x:v>
      </x:c>
      <x:c r="X93" s="3" t="str">
        <x:v>126838</x:v>
      </x:c>
      <x:c r="Y93" s="3" t="str">
        <x:v>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Z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AA93" s="3" t="str">
        <x:v>OpenAlex; PubMed; CrossRef</x:v>
      </x:c>
      <x:c r="AB93" s="3" t="str">
        <x:v>G1_micro; G5_broad; Forward; P1_micro; P2_broad; DOI_verification</x:v>
      </x:c>
      <x:c r="AC93" s="3" t="str">
        <x:v>https://api.crossref.org/works/10.1016/j.watres.2026.126838
https://pubmed.ncbi.nlm.nih.gov/42691671/
https://api.openalex.org/works/W7204819529</x:v>
      </x:c>
      <x:c r="AD93" s="3" t="str"/>
      <x:c r="AE93" s="3" t="str"/>
      <x:c r="AF93" s="3" t="str">
        <x:v>R13817</x:v>
      </x:c>
      <x:c r="AG93" s="3" t="str">
        <x:v>10.1016/j.watres.2019.115080</x:v>
      </x:c>
    </x:row>
    <x:row r="94" ht="86.25" customHeight="1">
      <x:c r="A94" s="8" t="n">
        <x:v>93</x:v>
      </x:c>
      <x:c r="B94" s="3" t="str">
        <x:v>Redox potential control and applications in microaerobic and anaerobic fermentations</x:v>
      </x:c>
      <x:c r="C94" s="3" t="str">
        <x:v>Liu, Chen-Guang; Xue, Chuang; Lin, Yen-Han; Bai, Feng-Wu</x:v>
      </x:c>
      <x:c r="D94" s="8" t="n">
        <x:v>2013</x:v>
      </x:c>
      <x:c r="E94" s="8" t="n">
        <x:v>2012</x:v>
      </x:c>
      <x:c r="F94" s="3" t="str">
        <x:v>Biotechnology Advances</x:v>
      </x:c>
      <x:c r="G94" s="3" t="str">
        <x:v>原始研究（期刊文章）</x:v>
      </x:c>
      <x:c r="H94" s="3" t="str">
        <x:v>10.1016/j.biotechadv.2012.11.005</x:v>
      </x:c>
      <x:c r="I94" s="3" t="str">
        <x:v>https://doi.org/10.1016/j.biotechadv.2012.11.005</x:v>
      </x:c>
      <x:c r="J94" s="3" t="str"/>
      <x:c r="K94" s="3" t="str"/>
      <x:c r="L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M94" s="3" t="str"/>
      <x:c r="N94" s="3" t="str">
        <x:v>Redox potential control and applications in microaerobic and anaerobic fermentations（题名所述研究主题）</x:v>
      </x:c>
      <x:c r="O94" s="3" t="str"/>
      <x:c r="P94" s="3" t="str">
        <x:v>确认纳入</x:v>
      </x:c>
      <x:c r="Q94" s="3" t="str">
        <x:v>2 厌氧水解/产酸阶段供氧</x:v>
      </x:c>
      <x:c r="R94" s="3" t="str">
        <x:v>摘要及元数据</x:v>
      </x:c>
      <x:c r="S94" s="3" t="str">
        <x:v>未获取全文</x:v>
      </x:c>
      <x:c r="T94" s="3" t="str">
        <x:v>摘要未提供完整供氧参数</x:v>
      </x:c>
      <x:c r="U94" s="3" t="str">
        <x:v>23178703</x:v>
      </x:c>
      <x:c r="V94" s="3" t="str">
        <x:v>31</x:v>
      </x:c>
      <x:c r="W94" s="3" t="str">
        <x:v>2</x:v>
      </x:c>
      <x:c r="X94" s="3" t="str">
        <x:v>257-265</x:v>
      </x:c>
      <x:c r="Y94" s="3" t="str">
        <x:v>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Z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AA94" s="3" t="str">
        <x:v>OpenAlex; CrossRef; PubMed</x:v>
      </x:c>
      <x:c r="AB94" s="3" t="str">
        <x:v>G1_micro; G5_broad; C2; Backward; Backward_round2; P5_DOI_abstract</x:v>
      </x:c>
      <x:c r="AC94" s="3" t="str">
        <x:v>https://api.crossref.org/works/10.1016/j.biotechadv.2012.11.005
https://pubmed.ncbi.nlm.nih.gov/23178703/
https://api.openalex.org/works/W1994759161</x:v>
      </x:c>
      <x:c r="AD94" s="3" t="str"/>
      <x:c r="AE94" s="3" t="str"/>
      <x:c r="AF94" s="3" t="str">
        <x:v>R00915</x:v>
      </x:c>
      <x:c r="AG94" s="3" t="str">
        <x:v>10.1016/j.tibtech.2022.09.008; 10.1016/j.scitotenv.2019.136388; 10.1016/j.biotechadv.2018.08.007; 10.1016/j.psep.2022.07.009; 10.1016/j.biortech.2020.122800; 10.1016/j.watres.2019.115080; 10.1016/j.watres.2020.116721; 10.1007/s12155-025-10889-x</x:v>
      </x:c>
    </x:row>
    <x:row r="95" ht="108.75" customHeight="1">
      <x:c r="A95" s="8" t="n">
        <x:v>94</x:v>
      </x:c>
      <x:c r="B95" s="3" t="str">
        <x:v>A micro-aerobic hydrolysis process for sludge in situ reduction: Performance and microbial community structure</x:v>
      </x:c>
      <x:c r="C95" s="3" t="str">
        <x:v>Zhou, Zhen; Qiao, Weimin; Xing, Can; Shen, Xuelian; Hu, Dalong; Wang, Luochun</x:v>
      </x:c>
      <x:c r="D95" s="8" t="n">
        <x:v>2014</x:v>
      </x:c>
      <x:c r="E95" s="8"/>
      <x:c r="F95" s="3" t="str">
        <x:v>Bioresource Technology</x:v>
      </x:c>
      <x:c r="G95" s="3" t="str">
        <x:v>原始研究（期刊文章）</x:v>
      </x:c>
      <x:c r="H95" s="3" t="str">
        <x:v>10.1016/j.biortech.2014.09.119</x:v>
      </x:c>
      <x:c r="I95" s="3" t="str">
        <x:v>https://doi.org/10.1016/j.biortech.2014.09.119</x:v>
      </x:c>
      <x:c r="J95" s="3" t="str">
        <x:v>污泥</x:v>
      </x:c>
      <x:c r="K95" s="3" t="str"/>
      <x:c r="L95" s="3" t="str">
        <x:v>A sludge process reduction activated sludge (SPRAS) system by inserting a sludge process reduction (SPR) module, composed of a micro-aerobic tank and a settler, before activated sludge process was operated for sludge in situ reduction.</x:v>
      </x:c>
      <x:c r="M95" s="3" t="str"/>
      <x:c r="N95" s="3" t="str">
        <x:v>A micro-aerobic hydrolysis process for sludge in situ reduction: Performance and microbial community structure（题名所述研究主题）</x:v>
      </x:c>
      <x:c r="O95" s="3" t="str">
        <x:v>Compared to anoxic/aerobic (AO) process, SPRAS process reduced sludge production by 57.9% with observed sludge yield of 0.076 gVSS/gCOD.</x:v>
      </x:c>
      <x:c r="P95" s="3" t="str">
        <x:v>确认纳入</x:v>
      </x:c>
      <x:c r="Q95" s="3" t="str">
        <x:v>2 厌氧水解/产酸阶段供氧</x:v>
      </x:c>
      <x:c r="R95" s="3" t="str">
        <x:v>摘要及元数据</x:v>
      </x:c>
      <x:c r="S95" s="3" t="str">
        <x:v>未获取全文</x:v>
      </x:c>
      <x:c r="T95" s="3" t="str">
        <x:v>摘要未提供完整供氧参数</x:v>
      </x:c>
      <x:c r="U95" s="3" t="str">
        <x:v>25311187</x:v>
      </x:c>
      <x:c r="V95" s="3" t="str">
        <x:v>173</x:v>
      </x:c>
      <x:c r="W95" s="3"/>
      <x:c r="X95" s="3" t="str">
        <x:v>452-456</x:v>
      </x:c>
      <x:c r="Y95" s="3" t="str">
        <x:v>A sludge process reduction activated sludge (SPRAS) system by inserting a sludge process reduction (SPR) module, composed of a micro-aerobic tank and a settler, before activated sludge process was operated for sludge in situ reduction. The average removal efficiencies of COD and ammonium nitrogen were 86.6% and 87.9%, respectively. Compared to anoxic/aerobic (AO) process, SPRAS process reduced sludge production by 57.9% with observed sludge yield of 0.076 gVSS/gCOD. Pyrosequencing analyses revealed that the relative abundance and stability of microbial communities in SPRAS system were higher than AO system. Fermentative acidogenic classes Anaerolineae, Actinobacteria, Cytophagia and Caldilineae were enriched in the SPR module and responsible for sludge reduction. Specific comparison down to the genus level identified the enrichment of oxyanion-reducing bacteria (Sulfuritalea; Azospira; Ramlibacter), fermentative acidogenic bacteria (Propionivibrio; Opitutus; Caldilinea), slow growers (Ramlibacter) and predatory bacteria (Myxobacteria) in SPRAS system. Nitrifiers were also more abundant in SPRAS system than AO system.</x:v>
      </x:c>
      <x:c r="Z95" s="3" t="str">
        <x:v>A sludge process reduction activated sludge (SPRAS) system by inserting a sludge process reduction (SPR) module, composed of a micro-aerobic tank and a settler, before activated sludge process was operated for sludge in situ reduction.</x:v>
      </x:c>
      <x:c r="AA95" s="3" t="str">
        <x:v>OpenAlex; PubMed; CrossRef</x:v>
      </x:c>
      <x:c r="AB95" s="3" t="str">
        <x:v>G8_hydrolysis; Backward; P1_micro; DOI_verification</x:v>
      </x:c>
      <x:c r="AC95" s="3" t="str">
        <x:v>https://api.crossref.org/works/10.1016/j.biortech.2014.09.119
https://pubmed.ncbi.nlm.nih.gov/25311187/
https://api.openalex.org/works/W2099582185</x:v>
      </x:c>
      <x:c r="AD95" s="3" t="str"/>
      <x:c r="AE95" s="3" t="str"/>
      <x:c r="AF95" s="3" t="str">
        <x:v>R01050</x:v>
      </x:c>
      <x:c r="AG95" s="3" t="str">
        <x:v>10.1016/j.scitotenv.2019.136388</x:v>
      </x:c>
    </x:row>
    <x:row r="96" ht="108.75" customHeight="1">
      <x:c r="A96" s="8" t="n">
        <x:v>95</x:v>
      </x:c>
      <x:c r="B96" s="3" t="str">
        <x:v>Microbial community structure reveals how microaeration improves fermentation during anaerobic co-digestion of brown water and food waste</x:v>
      </x:c>
      <x:c r="C96" s="3" t="str">
        <x:v>Lim, Jun Wei; Chiam, Jun An; Wang, Jing-Yuan</x:v>
      </x:c>
      <x:c r="D96" s="8" t="n">
        <x:v>2014</x:v>
      </x:c>
      <x:c r="E96" s="8"/>
      <x:c r="F96" s="3" t="str">
        <x:v>Bioresource Technology</x:v>
      </x:c>
      <x:c r="G96" s="3" t="str">
        <x:v>原始研究（期刊文章）</x:v>
      </x:c>
      <x:c r="H96" s="3" t="str">
        <x:v>10.1016/j.biortech.2014.08.050</x:v>
      </x:c>
      <x:c r="I96" s="3" t="str">
        <x:v>https://doi.org/10.1016/j.biortech.2014.08.050</x:v>
      </x:c>
      <x:c r="J96" s="3" t="str">
        <x:v>餐厨/食品废物；黑水/棕水</x:v>
      </x:c>
      <x:c r="K96" s="3" t="str">
        <x:v>This was achieved by daily monitoring of reactor performance and the determination of its bacterial consortium towards the end of the study. The acidogenic reactor was therefore able to metabolize a greater variety of substrates leading to higher hydrolysis rates as compared to the anaerobic reactor.</x:v>
      </x:c>
      <x:c r="L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M96" s="3" t="str"/>
      <x:c r="N96" s="3" t="str">
        <x:v>The purpose of this study was to investigate the impact of microaeration on the fermentation process during anaerobic co-digestion of brown water (BW) and food waste (FW).</x:v>
      </x:c>
      <x:c r="O96" s="3" t="str">
        <x:v>Molecular cloning and sequencing results revealed that bacteria within phyla Firmicutes and Bacteriodetes represented the dominant phylogenetic group.</x:v>
      </x:c>
      <x:c r="P96" s="3" t="str">
        <x:v>确认纳入</x:v>
      </x:c>
      <x:c r="Q96" s="3" t="str">
        <x:v>2 厌氧水解/产酸阶段供氧</x:v>
      </x:c>
      <x:c r="R96" s="3" t="str">
        <x:v>摘要及元数据</x:v>
      </x:c>
      <x:c r="S96" s="3" t="str">
        <x:v>未获取全文</x:v>
      </x:c>
      <x:c r="T96" s="3" t="str">
        <x:v>摘要未提供完整供氧参数</x:v>
      </x:c>
      <x:c r="U96" s="3" t="str">
        <x:v>25194261</x:v>
      </x:c>
      <x:c r="V96" s="3" t="str">
        <x:v>171</x:v>
      </x:c>
      <x:c r="W96" s="3"/>
      <x:c r="X96" s="3" t="str">
        <x:v>132-138</x:v>
      </x:c>
      <x:c r="Y96" s="3" t="str">
        <x:v>The purpose of this study was to investigate the impact of microaeration on the fermentation process during anaerobic co-digestion of brown water (BW) and food waste (FW). This was achieved by daily monitoring of reactor performance and the determination of its bacterial consortium towards the end of the study. Molecular cloning and sequencing results revealed that bacteria within phyla Firmicutes and Bacteriodetes represented the dominant phylogenetic group. As compared to anaerobic conditions, the fermentation of BW and FW under microaeration conditions gave rise to a significantly more diverse bacterial population and higher proportion of bacterial clones affiliated to the phylum Firmicutes. The acidogenic reactor was therefore able to metabolize a greater variety of substrates leading to higher hydrolysis rates as compared to the anaerobic reactor. Other than enhanced fermentation, microaeration also led to a shift in fermentation production pattern where acetic acid was metabolized for the synthesis of butyric acid.</x:v>
      </x:c>
      <x:c r="Z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AA96" s="3" t="str">
        <x:v>OpenAlex; CrossRef; PubMed</x:v>
      </x:c>
      <x:c r="AB96" s="3" t="str">
        <x:v>G7_biogas; G8_hydrolysis; C1; Backward; Forward; Backward_round2; P1_micro</x:v>
      </x:c>
      <x:c r="AC96" s="3" t="str">
        <x:v>https://api.crossref.org/works/10.1016/j.biortech.2014.08.050
https://pubmed.ncbi.nlm.nih.gov/25194261/
https://api.openalex.org/works/W1964807994</x:v>
      </x:c>
      <x:c r="AD96" s="3" t="str"/>
      <x:c r="AE96" s="3" t="str"/>
      <x:c r="AF96" s="3" t="str">
        <x:v>R01362</x:v>
      </x:c>
      <x:c r="AG96" s="3" t="str">
        <x:v>10.1016/j.tibtech.2022.09.008; 10.1016/j.jwpe.2024.104814; 10.1016/j.biortech.2023.129249; 10.1016/j.scitotenv.2019.136388; 10.1016/j.biotechadv.2018.08.007; 10.1016/j.watres.2020.116721; 10.1016/j.cej.2015.11.070; 10.1016/j.wasman.2012.11.013; 10.1016/j.wasman.2013.10.038; 10.1007/s12155-025-10889-x</x:v>
      </x:c>
    </x:row>
    <x:row r="97" ht="153.75" customHeight="1">
      <x:c r="A97" s="8" t="n">
        <x:v>96</x:v>
      </x:c>
      <x:c r="B97" s="3" t="str">
        <x:v>Optimization of micro-aeration intensity in acidogenic reactor of a two-phase anaerobic digester treating food waste</x:v>
      </x:c>
      <x:c r="C97" s="3" t="str">
        <x:v>Xu, Suyun; Selvam, Ammaiyappan; Wong, Jonathan W.C.</x:v>
      </x:c>
      <x:c r="D97" s="8" t="n">
        <x:v>2014</x:v>
      </x:c>
      <x:c r="E97" s="8" t="n">
        <x:v>2013</x:v>
      </x:c>
      <x:c r="F97" s="3" t="str">
        <x:v>Waste Management</x:v>
      </x:c>
      <x:c r="G97" s="3" t="str">
        <x:v>原始研究（期刊文章）</x:v>
      </x:c>
      <x:c r="H97" s="3" t="str">
        <x:v>10.1016/j.wasman.2013.10.038</x:v>
      </x:c>
      <x:c r="I97" s="3" t="str">
        <x:v>https://doi.org/10.1016/j.wasman.2013.10.038</x:v>
      </x:c>
      <x:c r="J97" s="3" t="str">
        <x:v>污泥；餐厨/食品废物</x:v>
      </x:c>
      <x:c r="K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Due to the accelerated acidogenesis, more than 3-fold of acetic acid and butyric acid were produced in LBR-3h as compared to the anaerobic treatment LBR-AN resulting in the maximum methane yield of 0.27 L CH4/g VS(added) in the UASB.</x:v>
      </x:c>
      <x:c r="L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To conclude, appropriate micro-aeration rate can promote the hydrolysis of solid organic waste and methane yield without undesirable carbon loss and an aeration intensity of 258 L-air/kg TS/d is recommended for acidogenic LBR treating food waste.</x:v>
      </x:c>
      <x:c r="M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Adequate micro-aeration intensity in LBR-3h and LBR-2h significantly enhanced the carbohydrate and protein hydrolysis by 21-27% and 38-64% respectively.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N97" s="3" t="str">
        <x:v>Optimization of micro-aeration intensity in acidogenic reactor of a two-phase anaerobic digester treating food waste（题名所述研究主题）</x:v>
      </x:c>
      <x:c r="O97" s="3" t="str">
        <x:v>Results indicate that the intensity of micro-aeration influenced the hydrolysis and methane yield. Adequate micro-aeration intensity in LBR-3h and LBR-2h significantly enhanced the carbohydrate and protein hydrolysis by 21-27% and 38-64% respectively.</x:v>
      </x:c>
      <x:c r="P97" s="3" t="str">
        <x:v>确认纳入</x:v>
      </x:c>
      <x:c r="Q97" s="3" t="str">
        <x:v>2 厌氧水解/产酸阶段供氧</x:v>
      </x:c>
      <x:c r="R97" s="3" t="str">
        <x:v>摘要及元数据</x:v>
      </x:c>
      <x:c r="S97" s="3" t="str">
        <x:v>未获取全文</x:v>
      </x:c>
      <x:c r="T97" s="3" t="str"/>
      <x:c r="U97" s="3" t="str">
        <x:v>24290969</x:v>
      </x:c>
      <x:c r="V97" s="3" t="str">
        <x:v>34</x:v>
      </x:c>
      <x:c r="W97" s="3" t="str">
        <x:v>2</x:v>
      </x:c>
      <x:c r="X97" s="3" t="str">
        <x:v>363-369</x:v>
      </x:c>
      <x:c r="Y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Due to the accelerated acidogenesis, more than 3-fold of acetic acid and butyric acid were produced in LBR-3h as compared to the anaerobic treatment LBR-AN resulting in the maximum methane yield of 0.27 L CH4/g VS(added) in the UASB.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Z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AA97" s="3" t="str">
        <x:v>OpenAlex; PubMed; CrossRef</x:v>
      </x:c>
      <x:c r="AB97" s="3" t="str">
        <x:v>G1_micro; G5_broad; G7_biogas; G8_hydrolysis; Backward; Forward; Backward_round2; P1_micro; P2_broad; DOI_verification</x:v>
      </x:c>
      <x:c r="AC97" s="3" t="str">
        <x:v>https://api.crossref.org/works/10.1016/j.wasman.2013.10.038
https://pubmed.ncbi.nlm.nih.gov/24290969/
https://api.openalex.org/works/W1989387508</x:v>
      </x:c>
      <x:c r="AD97" s="3" t="str"/>
      <x:c r="AE97" s="3" t="str"/>
      <x:c r="AF97" s="3" t="str">
        <x:v>R01410</x:v>
      </x:c>
      <x:c r="AG97" s="3" t="str">
        <x:v>10.1016/j.tibtech.2022.09.008; 10.1016/j.jwpe.2024.104814; 10.1016/j.biortech.2023.129249; 10.1016/j.scitotenv.2019.136388; 10.1016/j.biotechadv.2018.08.007; 10.1016/j.biortech.2014.08.050; 10.1016/j.cej.2015.11.070; 10.1016/j.biortech.2018.02.046; 10.1016/j.biortech.2014.10.072; 10.1016/j.wasman.2012.11.013; 10.1007/s12155-025-10889-x; 10.1016/j.rser.2021.111074; 10.1007/s11157-015-9386-2</x:v>
      </x:c>
    </x:row>
    <x:row r="98" ht="97.5" customHeight="1">
      <x:c r="A98" s="8" t="n">
        <x:v>97</x:v>
      </x:c>
      <x:c r="B98" s="3" t="str">
        <x:v>Improving hydrolysis acidification by limited aeration in the pretreatment of petrochemical wastewater</x:v>
      </x:c>
      <x:c r="C98" s="3" t="str">
        <x:v>Wu, Changyong; Zhou, Yuexi; Wang, Peichao; Guo, Shujun</x:v>
      </x:c>
      <x:c r="D98" s="8" t="n">
        <x:v>2015</x:v>
      </x:c>
      <x:c r="E98" s="8"/>
      <x:c r="F98" s="3" t="str">
        <x:v>Bioresource Technology</x:v>
      </x:c>
      <x:c r="G98" s="3" t="str">
        <x:v>原始研究（期刊文章）</x:v>
      </x:c>
      <x:c r="H98" s="3" t="str">
        <x:v>10.1016/j.biortech.2015.06.072</x:v>
      </x:c>
      <x:c r="I98" s="3" t="str">
        <x:v>https://doi.org/10.1016/j.biortech.2015.06.072</x:v>
      </x:c>
      <x:c r="J98" s="3" t="str">
        <x:v>石化废水；废水（更多细分见原文）</x:v>
      </x:c>
      <x:c r="K98" s="3" t="str"/>
      <x:c r="L98" s="3" t="str"/>
      <x:c r="M98" s="3" t="str">
        <x:v>The results showed limited aeration with DO from 0.2 to 0.3mg/L (average ORP was -210 mV) was the best condition.</x:v>
      </x:c>
      <x:c r="N98" s="3" t="str">
        <x:v>Improving hydrolysis acidification by limited aeration in the pretreatment of petrochemical wastewater（题名所述研究主题）</x:v>
      </x:c>
      <x:c r="O98" s="3" t="str">
        <x:v>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x:v>
      </x:c>
      <x:c r="P98" s="3" t="str">
        <x:v>确认纳入</x:v>
      </x:c>
      <x:c r="Q98" s="3" t="str">
        <x:v>2 厌氧水解/产酸阶段供氧</x:v>
      </x:c>
      <x:c r="R98" s="3" t="str">
        <x:v>摘要及元数据</x:v>
      </x:c>
      <x:c r="S98" s="3" t="str">
        <x:v>未获取全文</x:v>
      </x:c>
      <x:c r="T98" s="3" t="str"/>
      <x:c r="U98" s="3" t="str">
        <x:v>26210137</x:v>
      </x:c>
      <x:c r="V98" s="3" t="str">
        <x:v>194</x:v>
      </x:c>
      <x:c r="W98" s="3"/>
      <x:c r="X98" s="3" t="str">
        <x:v>256-262</x:v>
      </x:c>
      <x:c r="Y98" s="3" t="str">
        <x:v>Petrochemical wastewater was pretreated by hydrolysis acidification to improve the biodegradation and treatability on limited aeration conditions. 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Z98" s="3" t="str">
        <x:v>Petrochemical wastewater was pretreated by hydrolysis acidification to improve the biodegradation and treatability on limited aeration conditions. The results showed limited aeration with DO from 0.2 to 0.3mg/L (average ORP was -210 mV) was the best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AA98" s="3" t="str">
        <x:v>OpenAlex; PubMed; CrossRef</x:v>
      </x:c>
      <x:c r="AB98" s="3" t="str">
        <x:v>G3_controlled; G5_broad; G8_hydrolysis; Backward; Backward_round2; P2_broad; DOI_verification</x:v>
      </x:c>
      <x:c r="AC98" s="3" t="str">
        <x:v>https://api.crossref.org/works/10.1016/j.biortech.2015.06.072
https://pubmed.ncbi.nlm.nih.gov/26210137/
https://api.openalex.org/works/W758718090</x:v>
      </x:c>
      <x:c r="AD98" s="3" t="str"/>
      <x:c r="AE98" s="3" t="str"/>
      <x:c r="AF98" s="3" t="str">
        <x:v>R01917</x:v>
      </x:c>
      <x:c r="AG98" s="3" t="str">
        <x:v>10.1016/j.scitotenv.2019.136388; 10.1007/s12155-025-10889-x</x:v>
      </x:c>
    </x:row>
    <x:row r="99" ht="97.5" customHeight="1">
      <x:c r="A99" s="8" t="n">
        <x:v>98</x:v>
      </x:c>
      <x:c r="B99" s="3" t="str">
        <x:v>Treatment of petrochemical wastewater by microaerobic hydrolysis and anoxic/oxic processes and analysis of bacterial diversity</x:v>
      </x:c>
      <x:c r="C99" s="3" t="str">
        <x:v>Yang, Qi; Xiong, Panpan; Ding, Pengyuan; Chu, Libing; Wang, Jianlong</x:v>
      </x:c>
      <x:c r="D99" s="8" t="n">
        <x:v>2015</x:v>
      </x:c>
      <x:c r="E99" s="8"/>
      <x:c r="F99" s="3" t="str">
        <x:v>Bioresource Technology</x:v>
      </x:c>
      <x:c r="G99" s="3" t="str">
        <x:v>原始研究（期刊文章）</x:v>
      </x:c>
      <x:c r="H99" s="3" t="str">
        <x:v>10.1016/j.biortech.2015.07.087</x:v>
      </x:c>
      <x:c r="I99" s="3" t="str">
        <x:v>https://doi.org/10.1016/j.biortech.2015.07.087</x:v>
      </x:c>
      <x:c r="J99" s="3" t="str">
        <x:v>石化废水；废水（更多细分见原文）</x:v>
      </x:c>
      <x:c r="K99" s="3" t="str"/>
      <x:c r="L99" s="3" t="str">
        <x:v>Microaerobic hydrolysis-acidification (MHA)-anoxic-oxic (A/O) processes were developed to treat actual petrochemical wastewater.</x:v>
      </x:c>
      <x:c r="M99" s="3" t="str"/>
      <x:c r="N99" s="3" t="str">
        <x:v>Treatment of petrochemical wastewater by microaerobic hydrolysis and anoxic/oxic processes and analysis of bacterial diversity（题名所述研究主题）</x:v>
      </x:c>
      <x:c r="O99" s="3" t="str">
        <x:v>The results showed that the overall COD removal efficiency was 72-79% at HRT=20h, and MHA accounted for 33-42% of COD removal, exhibiting good efficiency of acidogenic fermentation.</x:v>
      </x:c>
      <x:c r="P99" s="3" t="str">
        <x:v>确认纳入</x:v>
      </x:c>
      <x:c r="Q99" s="3" t="str">
        <x:v>2 厌氧水解/产酸阶段供氧</x:v>
      </x:c>
      <x:c r="R99" s="3" t="str">
        <x:v>摘要及元数据</x:v>
      </x:c>
      <x:c r="S99" s="3" t="str">
        <x:v>未获取全文</x:v>
      </x:c>
      <x:c r="T99" s="3" t="str">
        <x:v>摘要未提供完整供氧参数</x:v>
      </x:c>
      <x:c r="U99" s="3" t="str">
        <x:v>26233329</x:v>
      </x:c>
      <x:c r="V99" s="3" t="str">
        <x:v>196</x:v>
      </x:c>
      <x:c r="W99" s="3"/>
      <x:c r="X99" s="3" t="str">
        <x:v>169-175</x:v>
      </x:c>
      <x:c r="Y99" s="3" t="str">
        <x:v>Microaerobic hydrolysis-acidification (MHA)-anoxic-oxic (A/O) processes were developed to treat actual petrochemical wastewater. The results showed that the overall COD removal efficiency was 72-79% at HRT=20h, and MHA accounted for 33-42% of COD removal, exhibiting good efficiency of acidogenic fermentation. Ammonium removal was more than 94%. The main pollutants in the influent were identified to be benzene, ketone, alcohols, amine, nitrile and phenols by GC-MS, and the majority of pollutants could be removed by MHA-A/O treatment. Proteobacteria was the most dominant bacteria in the system, accounting for more than 55% of the reads. The predominant genera in MHA, anoxic and oxic reactors were Anaerolineaceae and Sulfuritalea, Lactococcus and Blastocatella, and Saprospiraceae uncultured and Nitrosomonadaceae, respectively. This treatment system exhibited good performance in degrading the complex compounds in the petrochemical wastewater.</x:v>
      </x:c>
      <x:c r="Z99" s="3" t="str">
        <x:v>Microaerobic hydrolysis-acidification (MHA)-anoxic-oxic (A/O) processes were developed to treat actual petrochemical wastewater.</x:v>
      </x:c>
      <x:c r="AA99" s="3" t="str">
        <x:v>OpenAlex; CrossRef; PubMed</x:v>
      </x:c>
      <x:c r="AB99" s="3" t="str">
        <x:v>G8_hydrolysis; C2; Forward; P1_micro</x:v>
      </x:c>
      <x:c r="AC99" s="3" t="str">
        <x:v>https://api.crossref.org/works/10.1016/j.biortech.2015.07.087
https://pubmed.ncbi.nlm.nih.gov/26233329/
https://api.openalex.org/works/W997634155</x:v>
      </x:c>
      <x:c r="AD99" s="3" t="str"/>
      <x:c r="AE99" s="3" t="str"/>
      <x:c r="AF99" s="3" t="str">
        <x:v>R02199</x:v>
      </x:c>
      <x:c r="AG99" s="3" t="str">
        <x:v>10.1016/j.biortech.2014.08.050; 10.1016/j.wasman.2012.11.013</x:v>
      </x:c>
    </x:row>
    <x:row r="100" ht="153.75" customHeight="1">
      <x:c r="A100" s="8" t="n">
        <x:v>99</x:v>
      </x:c>
      <x:c r="B100" s="3" t="str">
        <x:v>[Application of Micro-aerobic Hydrolysis Acidification in the Pretreatment of Petrochemical Wastewater].</x:v>
      </x:c>
      <x:c r="C100" s="3" t="str">
        <x:v>Chen Zhu; Changyong Wu; Yuexi Zhou; Xiao-yong Fu; Xuemin Chen; Qiu Yan-bo; Xiaofeng Wu</x:v>
      </x:c>
      <x:c r="D100" s="8" t="n">
        <x:v>2015</x:v>
      </x:c>
      <x:c r="E100" s="8"/>
      <x:c r="F100" s="3" t="str">
        <x:v>PubMed</x:v>
      </x:c>
      <x:c r="G100" s="3" t="str">
        <x:v>原始研究（期刊文章）</x:v>
      </x:c>
      <x:c r="H100" s="3" t="str"/>
      <x:c r="I100" s="3" t="str">
        <x:v>https://pubmed.ncbi.nlm.nih.gov/26841606/</x:v>
      </x:c>
      <x:c r="J100" s="3" t="str">
        <x:v>石化废水；废水（更多细分见原文）</x:v>
      </x:c>
      <x:c r="K100" s="3" t="str">
        <x:v>The aerobic biodegradation batch test showed that the degradation of petrochemical wastewater was significantly improved by the pretreatment of micro-aerobic hydrolysis acidification.</x:v>
      </x:c>
      <x:c r="L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M100" s="3" t="str">
        <x:v>After put into operation, the monitoring results showed that the average removal rate of COD was 11.7% when influent COD was 490.3-673.2 mg x L(-1), hydraulic retention time (HRT) was 24 and the dissolved oxygen (DO) was 0.2-0.35 mg x L(-1).</x:v>
      </x:c>
      <x:c r="N100" s="3" t="str">
        <x:v>[Application of Micro-aerobic Hydrolysis Acidification in the Pretreatment of Petrochemical Wastewater].（题名所述研究主题）</x:v>
      </x:c>
      <x:c r="O100" s="3" t="str">
        <x:v>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x:v>
      </x:c>
      <x:c r="P100" s="3" t="str">
        <x:v>确认纳入</x:v>
      </x:c>
      <x:c r="Q100" s="3" t="str">
        <x:v>2 厌氧水解/产酸阶段供氧</x:v>
      </x:c>
      <x:c r="R100" s="3" t="str">
        <x:v>摘要及元数据</x:v>
      </x:c>
      <x:c r="S100" s="3" t="str">
        <x:v>未获取全文</x:v>
      </x:c>
      <x:c r="T100" s="3" t="str">
        <x:v>摘要未提供完整供氧参数</x:v>
      </x:c>
      <x:c r="U100" s="3" t="str">
        <x:v>26841606</x:v>
      </x:c>
      <x:c r="V100" s="3" t="str">
        <x:v>36</x:v>
      </x:c>
      <x:c r="W100" s="3" t="str">
        <x:v>10</x:v>
      </x:c>
      <x:c r="X100" s="3" t="str">
        <x:v>3738</x:v>
      </x:c>
      <x:c r="Y100" s="3" t="str">
        <x:v>Micro-aerobic hydrolysis acidification technology was applied in the reconstruction of ananaerobic hydrolysis acidification tank in a north petrochemical wastewater treatment plant. 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 The toxic and malodorous gases generation was reduced with the improvement of environment.</x:v>
      </x:c>
      <x:c r="Z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AA100" s="3" t="str">
        <x:v>OpenAlex; PubMed</x:v>
      </x:c>
      <x:c r="AB100" s="3" t="str">
        <x:v>G8_hydrolysis; P6_PMID_authority</x:v>
      </x:c>
      <x:c r="AC100" s="3" t="str">
        <x:v>https://pubmed.ncbi.nlm.nih.gov/26841606/
https://api.openalex.org/works/W2402765154</x:v>
      </x:c>
      <x:c r="AD100" s="3" t="str"/>
      <x:c r="AE100" s="3" t="str"/>
      <x:c r="AF100" s="3" t="str">
        <x:v>R02239</x:v>
      </x:c>
      <x:c r="AG100" s="3" t="str"/>
    </x:row>
    <x:row r="101" ht="120" customHeight="1">
      <x:c r="A101" s="8" t="n">
        <x:v>100</x:v>
      </x:c>
      <x:c r="B101" s="3" t="str">
        <x:v>Performance evaluation of micro-aerobic hydrolysis of mixed sludge: Optimum aeration and effect on its biochemical methane potential</x:v>
      </x:c>
      <x:c r="C101" s="3" t="str">
        <x:v>Montalvo, Silvio; Ojeda, Felipe; Huiliñir, César; Guerrero, Lorna; Borja, Rafael; Castillo, Alejandra</x:v>
      </x:c>
      <x:c r="D101" s="8" t="n">
        <x:v>2016</x:v>
      </x:c>
      <x:c r="E101" s="8"/>
      <x:c r="F101" s="3" t="str">
        <x:v>Journal of Environmental Science and Health, Part A</x:v>
      </x:c>
      <x:c r="G101" s="3" t="str">
        <x:v>原始研究（期刊文章）</x:v>
      </x:c>
      <x:c r="H101" s="3" t="str">
        <x:v>10.1080/10934529.2016.1215195</x:v>
      </x:c>
      <x:c r="I101" s="3" t="str">
        <x:v>https://doi.org/10.1080/10934529.2016.1215195</x:v>
      </x:c>
      <x:c r="J101" s="3" t="str">
        <x:v>污泥</x:v>
      </x:c>
      <x:c r="K101" s="3" t="str">
        <x:v>Three experimental series were carried out to evaluate the optimum micro-aeration levels in the range from 0.1 to 0.5 air volume/min.reactor volume (vvm) and operation times within the range of 24-60 h.</x:v>
      </x:c>
      <x:c r="L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M101" s="3" t="str">
        <x:v>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In the micro-aeration process carried out at an aeration level of 0.35 vvm, increases in soluble proteins and total sugars concentrations of 185% and 192% with respect to their initial values were found, respectively, after 48 h of aeration.</x:v>
      </x:c>
      <x:c r="N101" s="3" t="str">
        <x:v>This study evaluated the performance of a micro-aerobic hydrolysis of mixed sludge and its influence as a pretreatment of this waste for its subsequent anaerobic digestion.</x:v>
      </x:c>
      <x:c r="O101" s="3" t="str">
        <x:v>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x:v>
      </x:c>
      <x:c r="P101" s="3" t="str">
        <x:v>确认纳入</x:v>
      </x:c>
      <x:c r="Q101" s="3" t="str">
        <x:v>2 厌氧水解/产酸阶段供氧</x:v>
      </x:c>
      <x:c r="R101" s="3" t="str">
        <x:v>摘要及元数据</x:v>
      </x:c>
      <x:c r="S101" s="3" t="str">
        <x:v>开放获取链接已发现，尚未读取</x:v>
      </x:c>
      <x:c r="T101" s="3" t="str"/>
      <x:c r="U101" s="3" t="str">
        <x:v>27532802</x:v>
      </x:c>
      <x:c r="V101" s="3" t="str">
        <x:v>51</x:v>
      </x:c>
      <x:c r="W101" s="3" t="str">
        <x:v>14</x:v>
      </x:c>
      <x:c r="X101" s="3" t="str">
        <x:v>1269-1277</x:v>
      </x:c>
      <x:c r="Y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Z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COD metric (CODS) augmented 150%, whereas VSS content decreased until 40% of their initial respective values. Higher COD increases and VSS decreases were found at 60 h of micro-aeration, but the above parameters did not vary significantly with respect to the values found at 48 h.</x:v>
      </x:c>
      <x:c r="AA101" s="3" t="str">
        <x:v>OpenAlex; PubMed; CrossRef</x:v>
      </x:c>
      <x:c r="AB101" s="3" t="str">
        <x:v>G1_micro; G5_broad; G8_hydrolysis; Backward; Forward; P1_micro; P2_broad; P4_pretreatment; DOI_verification</x:v>
      </x:c>
      <x:c r="AC101" s="3" t="str">
        <x:v>https://api.crossref.org/works/10.1080/10934529.2016.1215195
https://pubmed.ncbi.nlm.nih.gov/27532802/
https://api.openalex.org/works/W2517871173</x:v>
      </x:c>
      <x:c r="AD101" s="3" t="str"/>
      <x:c r="AE101" s="3" t="str"/>
      <x:c r="AF101" s="3" t="str">
        <x:v>R02719</x:v>
      </x:c>
      <x:c r="AG101" s="3" t="str">
        <x:v>10.1016/j.biortech.2023.129249; 10.1016/j.scitotenv.2019.136388; 10.1016/j.wasman.2012.11.013</x:v>
      </x:c>
    </x:row>
    <x:row r="102" ht="131.25" customHeight="1">
      <x:c r="A102" s="8" t="n">
        <x:v>101</x:v>
      </x:c>
      <x:c r="B102" s="3" t="str">
        <x:v>Accelerated anaerobic hydrolysis rates under a combination of intermittent aeration and anaerobic conditions</x:v>
      </x:c>
      <x:c r="C102" s="3" t="str">
        <x:v>Jensen, T. R.; Lastra Milone, T.; Petersen, G.; Andersen, H. R.</x:v>
      </x:c>
      <x:c r="D102" s="8" t="n">
        <x:v>2017</x:v>
      </x:c>
      <x:c r="E102" s="8"/>
      <x:c r="F102" s="3" t="str">
        <x:v>Water Science and Technology</x:v>
      </x:c>
      <x:c r="G102" s="3" t="str">
        <x:v>原始研究（期刊文章）</x:v>
      </x:c>
      <x:c r="H102" s="3" t="str">
        <x:v>10.2166/wst.2017.085</x:v>
      </x:c>
      <x:c r="I102" s="3" t="str">
        <x:v>https://doi.org/10.2166/wst.2017.085</x:v>
      </x:c>
      <x:c r="J102" s="3" t="str">
        <x:v>污泥</x:v>
      </x:c>
      <x:c r="K102" s="3" t="str">
        <x:v>The conclusion of the work is thus that intermittent aeration applied in the activated return sludge process can improve the treatment capacity further in full scale applications.</x:v>
      </x:c>
      <x:c r="L102" s="3" t="str"/>
      <x:c r="M102" s="3" t="str">
        <x:v>The intermittent reactors were set up in a 240 h experiment with intermittent aeration (3 h:3 h) in a period of 24 h followed by a subsequent anaerobic period of 24 h in a cycle of 48 h which was repeated five times during the experiment.</x:v>
      </x:c>
      <x:c r="N102" s="3" t="str">
        <x:v>Accelerated anaerobic hydrolysis rates under a combination of intermittent aeration and anaerobic conditions（题名所述研究主题）</x:v>
      </x:c>
      <x:c r="O102" s="3" t="str"/>
      <x:c r="P102" s="3" t="str">
        <x:v>确认纳入</x:v>
      </x:c>
      <x:c r="Q102" s="3" t="str">
        <x:v>2 厌氧水解/产酸阶段供氧</x:v>
      </x:c>
      <x:c r="R102" s="3" t="str">
        <x:v>摘要及元数据</x:v>
      </x:c>
      <x:c r="S102" s="3" t="str">
        <x:v>开放获取链接已发现，尚未读取</x:v>
      </x:c>
      <x:c r="T102" s="3" t="str"/>
      <x:c r="U102" s="3" t="str">
        <x:v>28452786</x:v>
      </x:c>
      <x:c r="V102" s="3" t="str">
        <x:v>75</x:v>
      </x:c>
      <x:c r="W102" s="3" t="str">
        <x:v>8</x:v>
      </x:c>
      <x:c r="X102" s="3" t="str">
        <x:v>1944-1951</x:v>
      </x:c>
      <x:c r="Y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The anaerobic reactors were kept under strict anaerobic conditions in the same period (240 h). Two methods for calculating hydrolysis rates based on soluble chemical oxygen demand were compared.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Z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AA102" s="3" t="str">
        <x:v>OpenAlex; PubMed; CrossRef</x:v>
      </x:c>
      <x:c r="AB102" s="3" t="str">
        <x:v>G3_controlled; G5_broad; G7_biogas; Forward; P2_broad; DOI_verification</x:v>
      </x:c>
      <x:c r="AC102" s="3" t="str">
        <x:v>https://api.crossref.org/works/10.2166/wst.2017.085
https://pubmed.ncbi.nlm.nih.gov/28452786/
https://api.openalex.org/works/W2586275447</x:v>
      </x:c>
      <x:c r="AD102" s="3" t="str"/>
      <x:c r="AE102" s="3" t="str"/>
      <x:c r="AF102" s="3" t="str">
        <x:v>R02946</x:v>
      </x:c>
      <x:c r="AG102" s="3" t="str">
        <x:v>10.1016/j.wasman.2012.11.013; 10.1016/j.wasman.2013.10.038</x:v>
      </x:c>
    </x:row>
    <x:row r="103" ht="97.5" customHeight="1">
      <x:c r="A103" s="8" t="n">
        <x:v>102</x:v>
      </x:c>
      <x:c r="B103" s="3" t="str">
        <x:v>Enhanced volatile fatty acids production during anaerobic digestion of lignocellulosic biomass via micro-oxygenation</x:v>
      </x:c>
      <x:c r="C103" s="3" t="str">
        <x:v>Sawatdeenarunat, Chayanon; Sung, Shihwu; Khanal, Samir Kumar</x:v>
      </x:c>
      <x:c r="D103" s="8" t="n">
        <x:v>2017</x:v>
      </x:c>
      <x:c r="E103" s="8"/>
      <x:c r="F103" s="3" t="str">
        <x:v>Bioresource Technology</x:v>
      </x:c>
      <x:c r="G103" s="3" t="str">
        <x:v>原始研究（期刊文章）</x:v>
      </x:c>
      <x:c r="H103" s="3" t="str">
        <x:v>10.1016/j.biortech.2017.02.029</x:v>
      </x:c>
      <x:c r="I103" s="3" t="str">
        <x:v>https://doi.org/10.1016/j.biortech.2017.02.029</x:v>
      </x:c>
      <x:c r="J103" s="3" t="str">
        <x:v>污泥；牛粪/浆液；象草/巨草</x:v>
      </x:c>
      <x:c r="K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L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M103" s="3" t="str">
        <x:v>Additionally, the incubation time of 3days and O2 dosage of 15mL/g volatile solidsadded showed the highest VFAs production when ADCM was used as an inoculum. Moreover, the VFAs production had a quadratic correlation with O2 dosage with R2 of 0.86.</x:v>
      </x:c>
      <x:c r="N103" s="3" t="str">
        <x:v>Enhanced volatile fatty acids production during anaerobic digestion of lignocellulosic biomass via micro-oxygenation（题名所述研究主题）</x:v>
      </x:c>
      <x:c r="O103" s="3" t="str">
        <x:v>The results showed that anaerobically digested cattle manure (ADCM) as an inoculum generated significantly higher VFAs compared to that of anaerobically digested waste activated sludge (ADWAS) as an inoculum.</x:v>
      </x:c>
      <x:c r="P103" s="3" t="str">
        <x:v>确认纳入</x:v>
      </x:c>
      <x:c r="Q103" s="3" t="str">
        <x:v>2 厌氧水解/产酸阶段供氧</x:v>
      </x:c>
      <x:c r="R103" s="3" t="str">
        <x:v>摘要及元数据</x:v>
      </x:c>
      <x:c r="S103" s="3" t="str">
        <x:v>未获取全文</x:v>
      </x:c>
      <x:c r="T103" s="3" t="str"/>
      <x:c r="U103" s="3" t="str">
        <x:v>28216003</x:v>
      </x:c>
      <x:c r="V103" s="3" t="str">
        <x:v>237</x:v>
      </x:c>
      <x:c r="W103" s="3"/>
      <x:c r="X103" s="3" t="str">
        <x:v>139-145</x:v>
      </x:c>
      <x:c r="Y103" s="3" t="str">
        <x:v>A series of batch experiments were conducted to investigate the effects of inoculum type, oxygen (O2) dosage, and incubation time on volatile fatty acids (VFAs) production during anaerobic digestion (AD) of Napier grass (Pennisetum purpureum), a high yielding energy crop. The results showed that anaerobically digested cattle manure (ADCM) as an inoculum generated significantly higher VFAs compared to that of anaerobically digested waste activated sludge (ADWAS) as an inoculum. Additionally, the incubation time of 3days and O2 dosage of 15mL/g volatile solidsadded showed the highest VFAs production when ADCM was used as an inoculum. Moreover, the VFAs production had a quadratic correlation with O2 dosage with R2 of 0.86. The Scanning Electron Microscopy (SEM) images of the digested fiber showed rough and crumbled surface structures as opposed to that of the undigested fiber, which was further confirmed by changes in structural composition of the digested fiber.</x:v>
      </x:c>
      <x:c r="Z103" s="3" t="str">
        <x:v>A series of batch experiments were conducted to investigate the effects of inoculum type, oxygen (O2) dosage, and incubation time on volatile fatty acids (VFAs) production during anaerobic digestion (AD) of Napier grass (Pennisetum purpureum), a high yielding energy crop. Additionally, the incubation time of 3days and O2 dosage of 15mL/g volatile solidsadded showed the highest VFAs production when ADCM was used as an inoculum. Moreover, the VFAs production had a quadratic correlation with O2 dosage with R2 of 0.86.</x:v>
      </x:c>
      <x:c r="AA103" s="3" t="str">
        <x:v>OpenAlex; PubMed; CrossRef</x:v>
      </x:c>
      <x:c r="AB103" s="3" t="str">
        <x:v>G2_dosing; G5_broad; Backward; Forward; G10_microoxygen; P2_broad; DOI_verification</x:v>
      </x:c>
      <x:c r="AC103" s="3" t="str">
        <x:v>https://api.crossref.org/works/10.1016/j.biortech.2017.02.029
https://pubmed.ncbi.nlm.nih.gov/28216003/
https://api.openalex.org/works/W2586793425</x:v>
      </x:c>
      <x:c r="AD103" s="3" t="str"/>
      <x:c r="AE103" s="3" t="str"/>
      <x:c r="AF103" s="3" t="str">
        <x:v>R03220</x:v>
      </x:c>
      <x:c r="AG103" s="3" t="str">
        <x:v>10.1016/j.biortech.2023.129249; 10.1016/j.scitotenv.2019.136388; 10.1016/j.biotechadv.2018.08.007; 10.1016/j.biortech.2014.08.050; 10.1016/j.wasman.2012.11.013</x:v>
      </x:c>
    </x:row>
    <x:row r="104" ht="131.25" customHeight="1">
      <x:c r="A104" s="8" t="n">
        <x:v>103</x:v>
      </x:c>
      <x:c r="B104" s="3" t="str">
        <x:v>Effects of Gas Supplying Patterns on Aerobic Anaerobic Biogas Production of Rice Straw</x:v>
      </x:c>
      <x:c r="C104" s="3" t="str">
        <x:v>Li, Jingyu; Ding, Qinghua; Li, Wenzhe; Gong, Weijia</x:v>
      </x:c>
      <x:c r="D104" s="8" t="n">
        <x:v>2019</x:v>
      </x:c>
      <x:c r="E104" s="8"/>
      <x:c r="F104" s="3" t="str">
        <x:v>Current Bioinformatics</x:v>
      </x:c>
      <x:c r="G104" s="3" t="str">
        <x:v>原始研究（期刊文章）</x:v>
      </x:c>
      <x:c r="H104" s="3" t="str">
        <x:v>10.2174/1574893613666180502112425</x:v>
      </x:c>
      <x:c r="I104" s="3" t="str">
        <x:v>https://doi.org/10.2174/1574893613666180502112425</x:v>
      </x:c>
      <x:c r="J104" s="3" t="str">
        <x:v>稻草；纤维素；木质素</x:v>
      </x:c>
      <x:c r="K104" s="3" t="str"/>
      <x:c r="L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M104" s="3" t="str"/>
      <x:c r="N104" s="3" t="str">
        <x:v>Effects of Gas Supplying Patterns on Aerobic Anaerobic Biogas Production of Rice Straw（题名所述研究主题）</x:v>
      </x:c>
      <x:c r="O104" s="3" t="str">
        <x:v>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x:v>
      </x:c>
      <x:c r="P104" s="3" t="str">
        <x:v>确认纳入</x:v>
      </x:c>
      <x:c r="Q104" s="3" t="str">
        <x:v>2 厌氧水解/产酸阶段供氧</x:v>
      </x:c>
      <x:c r="R104" s="3" t="str">
        <x:v>摘要及元数据</x:v>
      </x:c>
      <x:c r="S104" s="3" t="str">
        <x:v>未获取全文</x:v>
      </x:c>
      <x:c r="T104" s="3" t="str">
        <x:v>供氧方式/阶段由摘要或权威题名确认；需全文补齐实验细节；摘要未提供可核验的完整供氧参数</x:v>
      </x:c>
      <x:c r="U104" s="3" t="str"/>
      <x:c r="V104" s="3" t="str">
        <x:v>14</x:v>
      </x:c>
      <x:c r="W104" s="3" t="str">
        <x:v>7</x:v>
      </x:c>
      <x:c r="X104" s="3" t="str">
        <x:v>642-648</x:v>
      </x:c>
      <x:c r="Y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Z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AA104" s="3" t="str">
        <x:v>OpenAlex; CrossRef</x:v>
      </x:c>
      <x:c r="AB104" s="3" t="str">
        <x:v>G7_biogas; DOI_verification</x:v>
      </x:c>
      <x:c r="AC104" s="3" t="str">
        <x:v>https://api.crossref.org/works/10.2174/1574893613666180502112425
https://api.openalex.org/works/W2802979554</x:v>
      </x:c>
      <x:c r="AD104" s="3" t="str"/>
      <x:c r="AE104" s="3" t="str"/>
      <x:c r="AF104" s="3" t="str">
        <x:v>R04721</x:v>
      </x:c>
      <x:c r="AG104" s="3" t="str"/>
    </x:row>
    <x:row r="105" ht="210" customHeight="1">
      <x:c r="A105" s="8" t="n">
        <x:v>104</x:v>
      </x:c>
      <x:c r="B105" s="3" t="str">
        <x:v>Inoculum Selection and Micro-Aeration for Biogas Production in Two-Stage Anaerobic Digestion of Palm Oil Mill Effluent (POME)</x:v>
      </x:c>
      <x:c r="C105" s="3" t="str">
        <x:v>Damayanti, Sri Ismiyati; Astiti, Dian Fitriani; Purnomo, Chandra Wahyu; Sarto, Sarto; Budhijanto, Wiratni</x:v>
      </x:c>
      <x:c r="D105" s="8" t="n">
        <x:v>2019</x:v>
      </x:c>
      <x:c r="E105" s="8"/>
      <x:c r="F105" s="3" t="str">
        <x:v>Jurnal Bahan Alam Terbarukan</x:v>
      </x:c>
      <x:c r="G105" s="3" t="str">
        <x:v>原始研究（期刊文章）</x:v>
      </x:c>
      <x:c r="H105" s="3" t="str">
        <x:v>10.15294/jbat.v8i1.16318</x:v>
      </x:c>
      <x:c r="I105" s="3" t="str">
        <x:v>https://doi.org/10.15294/jbat.v8i1.16318</x:v>
      </x:c>
      <x:c r="J105" s="3" t="str">
        <x:v>牛粪/浆液；棕榈油废水/残余物</x:v>
      </x:c>
      <x:c r="K105" s="3" t="str">
        <x:v>Two-stage anaerobic fluidized bed is an innovation in anaerobic digestion technology intended to handle liquid waste with high organic loading and complex substrate. On the other hand, the methanogenic reactor was kept completely anaerobic to ensure methanogenic dominance over acidogenic/acetogenic ones.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x:v>
      </x:c>
      <x:c r="L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M105" s="3" t="str"/>
      <x:c r="N105" s="3" t="str">
        <x:v>This study aimed to separate acidogenic/acetogenic and methanogenic processes by means of limited injection of air (micro-aeration) and inoculum selection.</x:v>
      </x:c>
      <x:c r="O105" s="3" t="str"/>
      <x:c r="P105" s="3" t="str">
        <x:v>确认纳入</x:v>
      </x:c>
      <x:c r="Q105" s="3" t="str">
        <x:v>2 厌氧水解/产酸阶段供氧</x:v>
      </x:c>
      <x:c r="R105" s="3" t="str">
        <x:v>摘要及元数据</x:v>
      </x:c>
      <x:c r="S105" s="3" t="str">
        <x:v>开放获取链接已发现，尚未读取</x:v>
      </x:c>
      <x:c r="T105" s="3" t="str">
        <x:v>摘要未提供完整供氧参数</x:v>
      </x:c>
      <x:c r="U105" s="3" t="str"/>
      <x:c r="V105" s="3" t="str">
        <x:v>8</x:v>
      </x:c>
      <x:c r="W105" s="3" t="str">
        <x:v>1</x:v>
      </x:c>
      <x:c r="X105" s="3" t="str">
        <x:v>14-21</x:v>
      </x:c>
      <x:c r="Y105" s="3" t="str">
        <x:v>Two-stage anaerobic fluidized bed is an innovation in anaerobic digestion technology intended to handle liquid waste with high organic loading and complex substrate. The process is based on separation between acidogenic/acetogenic and methanogenic processes. The first stage is anaerobic process to convert substrate (represented as soluble chemical oxygen demand/sCOD) into volatile fatty acids (VFA). The second stage is methanogenic process to convert VFA into biogas. 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On the other hand, the methanogenic reactor was kept completely anaerobic to ensure methanogenic dominance over acidogenic/acetogenic ones. Two sources of inoculums were used in this study, i.e. anaerobically digested biodiesel waste and anaerobically digested cow manure.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 Routine measurements were taken for sCOD and VFA concentrations, biogas production, and methane concentration in the biogas. Results confirmed that micro-aeration maintained good performance of acidogenic/acetogenic process, which was indicated by peaks in VFA accumulation, while suppressing methanogenic activities as no methane produced in this stage. Digested biodiesel waste was superior inoculum to be compared to digested cow manure with respect to sCOD removal. In the methanogenic stage, digested biodiesel waste also performed better as inoculum as it led to higher VFA conversion, higher biogas production rate, and higher methane content in the biogas.</x:v>
      </x:c>
      <x:c r="Z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AA105" s="3" t="str">
        <x:v>OpenAlex; CrossRef</x:v>
      </x:c>
      <x:c r="AB105" s="3" t="str">
        <x:v>G1_micro; G5_broad; G7_biogas; G8_hydrolysis; DOI_verification</x:v>
      </x:c>
      <x:c r="AC105" s="3" t="str">
        <x:v>https://api.crossref.org/works/10.15294/jbat.v8i1.16318
https://api.openalex.org/works/W2964254104</x:v>
      </x:c>
      <x:c r="AD105" s="3" t="str"/>
      <x:c r="AE105" s="3" t="str"/>
      <x:c r="AF105" s="3" t="str">
        <x:v>R04889</x:v>
      </x:c>
      <x:c r="AG105" s="3" t="str"/>
    </x:row>
    <x:row r="106" ht="120" customHeight="1">
      <x:c r="A106" s="8" t="n">
        <x:v>105</x:v>
      </x:c>
      <x:c r="B106" s="3" t="str">
        <x:v>MATHEMATICAL MODEL FOR QUANTITATIVE ANALYSIS OF ACIDOGENIC PERFORMANCE UNDER MICROAERATION CONDITION IN ANAEROBIC VINASSE TREATMENT</x:v>
      </x:c>
      <x:c r="C106" s="3" t="str">
        <x:v>Budianto, Gregorius Prima Indra; Sudjarwo, Wisnu Arfian Anditya</x:v>
      </x:c>
      <x:c r="D106" s="8" t="n">
        <x:v>2019</x:v>
      </x:c>
      <x:c r="E106" s="8"/>
      <x:c r="F106" s="3" t="str">
        <x:v>Jurnal Riset Teknologi Pencegahan Pencemaran Industri</x:v>
      </x:c>
      <x:c r="G106" s="3" t="str">
        <x:v>原始研究（期刊文章）</x:v>
      </x:c>
      <x:c r="H106" s="3" t="str">
        <x:v>10.21771/jrtppi.2019.v10.no1.p12-21</x:v>
      </x:c>
      <x:c r="I106" s="3" t="str">
        <x:v>https://doi.org/10.21771/jrtppi.2019.v10.no1.p12-21</x:v>
      </x:c>
      <x:c r="J106" s="3" t="str">
        <x:v>酒精废醪</x:v>
      </x:c>
      <x:c r="K106" s="3" t="str">
        <x:v>Laboratory experiments using 4L vertical reactor (UASB) was conducted in 28 days and performed in batch recirculation mode.</x:v>
      </x:c>
      <x:c r="L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x:v>
      </x:c>
      <x:c r="M106" s="3" t="str"/>
      <x:c r="N106" s="3" t="str">
        <x:v>MATHEMATICAL MODEL FOR QUANTITATIVE ANALYSIS OF ACIDOGENIC PERFORMANCE UNDER MICROAERATION CONDITION IN ANAEROBIC VINASSE TREATMENT（题名所述研究主题）</x:v>
      </x:c>
      <x:c r="O106" s="3" t="str">
        <x:v>As the result, the addition of 0.5 Lair/L feed could increase biodegradability (k=-5.7239) and accelerate acidogenesis phase (μm1=2.03/day) that can be proven by the percentage of VS removal reaching up to 77% and cuts the lag phase (λ=1.028 days) and HRT making it shorter.</x:v>
      </x:c>
      <x:c r="P106" s="3" t="str">
        <x:v>确认纳入</x:v>
      </x:c>
      <x:c r="Q106" s="3" t="str">
        <x:v>2 厌氧水解/产酸阶段供氧</x:v>
      </x:c>
      <x:c r="R106" s="3" t="str">
        <x:v>摘要及元数据</x:v>
      </x:c>
      <x:c r="S106" s="3" t="str">
        <x:v>开放获取链接已发现，尚未读取</x:v>
      </x:c>
      <x:c r="T106" s="3" t="str">
        <x:v>摘要未提供可核验的完整供氧参数</x:v>
      </x:c>
      <x:c r="U106" s="3" t="str"/>
      <x:c r="V106" s="3" t="str">
        <x:v>10</x:v>
      </x:c>
      <x:c r="W106" s="3" t="str">
        <x:v>1</x:v>
      </x:c>
      <x:c r="X106" s="3" t="str">
        <x:v>12-21</x:v>
      </x:c>
      <x:c r="Y106" s="3" t="str">
        <x:v>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cow dung was used as inoculums and vinasse 100 ppm as a substrate. Laboratory experiments using 4L vertical reactor (UASB) was conducted in 28 days and performed in batch recirculation mode. During the experiment, dosing air in different concentrations was injected in the slurry phase into different anaerobic digesters once a day. The variation of air concentrations are 0 L air/L feed; 0.5 L air/L feed; and 100 L air/L feed. As the result, the addition of 0.5 Lair/L feed could increase biodegradability (k=-5.7239) and accelerate acidogenesis phase (μm1=2.03/day) that can be proven by the percentage of VS removal reaching up to 77% and cuts the lag phase (λ=1.028 days) and HRT making it shorter.</x:v>
      </x:c>
      <x:c r="Z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 As the result, the addition of 0.5 Lair/L feed could increase biodegradability (k=-5.7239) and accelerate acidogenesis phase (μm1=2.03/day) that can be proven by the percentage of VS removal reaching up to 77% and cuts the lag phase (λ=1.028 days) and HRT making it shorter.</x:v>
      </x:c>
      <x:c r="AA106" s="3" t="str">
        <x:v>OpenAlex; CrossRef</x:v>
      </x:c>
      <x:c r="AB106" s="3" t="str">
        <x:v>G1_micro; G7_biogas; G8_hydrolysis; C1; Forward; Forward_round2</x:v>
      </x:c>
      <x:c r="AC106" s="3" t="str">
        <x:v>https://api.crossref.org/works/10.21771/jrtppi.2019.v10.no1.p12-21
https://api.openalex.org/works/W2947706123</x:v>
      </x:c>
      <x:c r="AD106" s="3" t="str"/>
      <x:c r="AE106" s="3" t="str"/>
      <x:c r="AF106" s="3" t="str">
        <x:v>R04928</x:v>
      </x:c>
      <x:c r="AG106" s="3" t="str">
        <x:v>10.1016/j.cej.2015.11.070; 10.1016/j.wasman.2013.10.038; 10.1007/s11157-015-9386-2</x:v>
      </x:c>
    </x:row>
    <x:row r="107" ht="142.5" customHeight="1">
      <x:c r="A107" s="8" t="n">
        <x:v>106</x:v>
      </x:c>
      <x:c r="B107" s="3" t="str">
        <x:v>Performance of microaeration hydrolytic acidification process in the pretreatment of 2-butenal manufacture wastewater</x:v>
      </x:c>
      <x:c r="C107" s="3" t="str">
        <x:v>Song, Guangqing; Yu, Yin; Liu, Tao; Xi, Hongbo; Zhou, Yuexi</x:v>
      </x:c>
      <x:c r="D107" s="8" t="n">
        <x:v>2019</x:v>
      </x:c>
      <x:c r="E107" s="8"/>
      <x:c r="F107" s="3" t="str">
        <x:v>Journal of Hazardous Materials</x:v>
      </x:c>
      <x:c r="G107" s="3" t="str">
        <x:v>原始研究（期刊文章）</x:v>
      </x:c>
      <x:c r="H107" s="3" t="str">
        <x:v>10.1016/j.jhazmat.2019.02.034</x:v>
      </x:c>
      <x:c r="I107" s="3" t="str">
        <x:v>https://doi.org/10.1016/j.jhazmat.2019.02.034</x:v>
      </x:c>
      <x:c r="J107" s="3" t="str">
        <x:v>废水（更多细分见原文）</x:v>
      </x:c>
      <x:c r="K107" s="3" t="str"/>
      <x:c r="L107" s="3" t="str">
        <x:v>The performance of the microaeration hydrolytic acidification (MAHA) process and microbial community were investigated under different organic loading rates (OLRs) for the pretreatment of 2-butenal manufacture wastewater (2-BMW).</x:v>
      </x:c>
      <x:c r="M107" s="3" t="str"/>
      <x:c r="N107" s="3" t="str">
        <x:v>Performance of microaeration hydrolytic acidification process in the pretreatment of 2-butenal manufacture wastewater（题名所述研究主题）</x:v>
      </x:c>
      <x:c r="O107" s="3" t="str">
        <x:v>Results indicated that OLRs had different impact on the performance of MAHA process. However, further increasing OLRs to 6.1 ± 0.1 kgCOD/m3 d subsequently led to the significant reductions of COD removal and acidification degree. The Fmax of protein-like substances in SMP significantly decreased with increasing OLRs to 6.1 ± 0.1 kgCOD/m3 d, which might attribute to fluorescence quenching.</x:v>
      </x:c>
      <x:c r="P107" s="3" t="str">
        <x:v>确认纳入</x:v>
      </x:c>
      <x:c r="Q107" s="3" t="str">
        <x:v>2 厌氧水解/产酸阶段供氧</x:v>
      </x:c>
      <x:c r="R107" s="3" t="str">
        <x:v>摘要及元数据</x:v>
      </x:c>
      <x:c r="S107" s="3" t="str">
        <x:v>未获取全文</x:v>
      </x:c>
      <x:c r="T107" s="3" t="str">
        <x:v>摘要未提供可核验的完整供氧参数</x:v>
      </x:c>
      <x:c r="U107" s="3" t="str">
        <x:v>30797115</x:v>
      </x:c>
      <x:c r="V107" s="3" t="str">
        <x:v>369</x:v>
      </x:c>
      <x:c r="W107" s="3"/>
      <x:c r="X107" s="3" t="str">
        <x:v>465-473</x:v>
      </x:c>
      <x:c r="Y107" s="3" t="str">
        <x:v>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 More than 23.7 ± 2.3% of the chemical oxygen demand (COD) removal and the highest acidification degree (20.9 ± 3.1%) were obtained when OLRs were less than 4.0 ± 0.1 kgCOD/m3 d. However, further increasing OLRs to 6.1 ± 0.1 kgCOD/m3 d subsequently led to the significant reductions of COD removal and acidification degree. In addition, it could be preliminarily inferred that 2H-pyran-2-one tetrahydro-4-(2-methyl-1-propen-3-yl), 5-formyl-6-methyl-4,5-dihydropyran and ethyl sorbate were the main refractory and toxic organics for microorganisms in the wastewater. The soluble microbial product (SMP) and extracellular polymeric substance (EPS) contents (protein, polysaccharide, nucleic acid) had obvious changes under different OLRs. With parallel factor (PARAFAC) model, four fluorescent components were identified. The Fmax of protein-like substances in SMP significantly decreased with increasing OLRs to 6.1 ± 0.1 kgCOD/m3 d, which might attribute to fluorescence quenching. Illumina MiSeq sequencing revealed that Pseudomonas, Longilinea, T78, Clostridium, WCHB1-05, Acinetobacter, SHD-231 and Oscillospira were dominant genera at different OLRs.</x:v>
      </x:c>
      <x:c r="Z107" s="3" t="str">
        <x:v>The performance of the microaeration hydrolytic acidification (MAHA) process and microbial community were investigated under different organic loading rates (OLRs) for the pretreatment of 2-butenal manufacture wastewater (2-BMW).</x:v>
      </x:c>
      <x:c r="AA107" s="3" t="str">
        <x:v>OpenAlex; CrossRef; PubMed</x:v>
      </x:c>
      <x:c r="AB107" s="3" t="str">
        <x:v>G8_hydrolysis; C1; Backward; Forward; Backward_round2; P5_DOI_abstract</x:v>
      </x:c>
      <x:c r="AC107" s="3" t="str">
        <x:v>https://api.crossref.org/works/10.1016/j.jhazmat.2019.02.034
https://pubmed.ncbi.nlm.nih.gov/30797115/
https://api.openalex.org/works/W2911399080</x:v>
      </x:c>
      <x:c r="AD107" s="3" t="str"/>
      <x:c r="AE107" s="3" t="str"/>
      <x:c r="AF107" s="3" t="str">
        <x:v>R05065</x:v>
      </x:c>
      <x:c r="AG107" s="3" t="str">
        <x:v>10.1016/j.scitotenv.2019.136388; 10.1016/j.wasman.2012.11.013; 10.1016/j.cej.2015.11.070; 10.1007/s12155-025-10889-x</x:v>
      </x:c>
    </x:row>
    <x:row r="108" ht="97.5" customHeight="1">
      <x:c r="A108" s="8" t="n">
        <x:v>107</x:v>
      </x:c>
      <x:c r="B108" s="3" t="str">
        <x:v>Bio-pretreatment promote hydrolysis and acidification of oilseed rape straw: Roles of fermentation broth and micro-oxygen</x:v>
      </x:c>
      <x:c r="C108" s="3" t="str">
        <x:v>Wang, Chuqiao; Zhang, Jiajie; Hu, Fengping; Zhang, Shuai; Lu, Ji; Liu, Shuai</x:v>
      </x:c>
      <x:c r="D108" s="8" t="n">
        <x:v>2020</x:v>
      </x:c>
      <x:c r="E108" s="8"/>
      <x:c r="F108" s="3" t="str">
        <x:v>Bioresource Technology</x:v>
      </x:c>
      <x:c r="G108" s="3" t="str">
        <x:v>原始研究（期刊文章）</x:v>
      </x:c>
      <x:c r="H108" s="3" t="str">
        <x:v>10.1016/j.biortech.2020.123272</x:v>
      </x:c>
      <x:c r="I108" s="3" t="str">
        <x:v>https://doi.org/10.1016/j.biortech.2020.123272</x:v>
      </x:c>
      <x:c r="J108" s="3" t="str">
        <x:v>纤维素；木质素</x:v>
      </x:c>
      <x:c r="K108" s="3" t="str"/>
      <x:c r="L108" s="3" t="str">
        <x:v>Microorganisms in the fermentation broth at micro-aerobic conditions led to the reduction of CHL content, and altered the structure of ORS.</x:v>
      </x:c>
      <x:c r="M108" s="3" t="str">
        <x:v>The maximum biodegradation ratios of cellulose, hemicellulose, and lignin (CHL) were 20.6%, 18.1%, and 24.7%, respectively, at 120 mL/gVS/d oxygen load.</x:v>
      </x:c>
      <x:c r="N108" s="3" t="str">
        <x:v>Bio-pretreatment promote hydrolysis and acidification of oilseed rape straw: Roles of fermentation broth and micro-oxygen（题名所述研究主题）</x:v>
      </x:c>
      <x:c r="O108" s="3" t="str"/>
      <x:c r="P108" s="3" t="str">
        <x:v>确认纳入</x:v>
      </x:c>
      <x:c r="Q108" s="3" t="str">
        <x:v>2 厌氧水解/产酸阶段供氧</x:v>
      </x:c>
      <x:c r="R108" s="3" t="str">
        <x:v>摘要及元数据</x:v>
      </x:c>
      <x:c r="S108" s="3" t="str">
        <x:v>未获取全文</x:v>
      </x:c>
      <x:c r="T108" s="3" t="str"/>
      <x:c r="U108" s="3" t="str">
        <x:v>32276202</x:v>
      </x:c>
      <x:c r="V108" s="3" t="str">
        <x:v>308</x:v>
      </x:c>
      <x:c r="W108" s="3"/>
      <x:c r="X108" s="3" t="str">
        <x:v>123272</x:v>
      </x:c>
      <x:c r="Y108" s="3" t="str">
        <x:v>Oilseed rape straw (ORS) is capable of producing renewable energy. However, cellulose, hemicellulose and lignin are intertwined together in ORS, which makes it difficult for anaerobic digestion (AD). Hence, pretreatment is the key factor in reducing the rate-limiting step of AD. This study reports that the pretreatment combined fermentation broth and micro-oxygen could enhance the degradation of ORS. The maximum biodegradation ratios of cellulose, hemicellulose, and lignin (CHL) were 20.6%, 18.1%, and 24.7%, respectively, at 120 mL/gVS/d oxygen load. The maximum volatile fatty acids and soluble chemical oxygen demand of hydrolysis and acidification of the pretreated groups were significantly higher than that of the control groups. Microorganisms in the fermentation broth at micro-aerobic conditions led to the reduction of CHL content, and altered the structure of ORS. The fermentation broth bio-pretreatment could effectively decrease the functional groups related to lignin.</x:v>
      </x:c>
      <x:c r="Z108" s="3" t="str">
        <x:v>This study reports that the pretreatment combined fermentation broth and micro-oxygen could enhance the degradation of ORS. Microorganisms in the fermentation broth at micro-aerobic conditions led to the reduction of CHL content, and altered the structure of ORS.</x:v>
      </x:c>
      <x:c r="AA108" s="3" t="str">
        <x:v>OpenAlex; PubMed; CrossRef</x:v>
      </x:c>
      <x:c r="AB108" s="3" t="str">
        <x:v>G1_micro; G5_broad; G8_hydrolysis; Backward; Forward; G10_microoxygen; P1_micro; P2_broad; P4_pretreatment; DOI_verification</x:v>
      </x:c>
      <x:c r="AC108" s="3" t="str">
        <x:v>https://api.crossref.org/works/10.1016/j.biortech.2020.123272
https://pubmed.ncbi.nlm.nih.gov/32276202/
https://api.openalex.org/works/W3014245590</x:v>
      </x:c>
      <x:c r="AD108" s="3" t="str"/>
      <x:c r="AE108" s="3" t="str"/>
      <x:c r="AF108" s="3" t="str">
        <x:v>R05396</x:v>
      </x:c>
      <x:c r="AG108" s="3" t="str">
        <x:v>10.1016/j.biortech.2023.129249; 10.1016/j.cej.2015.11.070; 10.1016/j.biortech.2018.02.046; 10.1016/j.biortech.2014.10.072</x:v>
      </x:c>
    </x:row>
    <x:row r="109" ht="97.5" customHeight="1">
      <x:c r="A109" s="8" t="n">
        <x:v>108</x:v>
      </x:c>
      <x:c r="B109" s="3" t="str">
        <x:v>Methane and hydrogen production from cotton waste by dark fermentation under anaerobic and micro-aerobic conditions</x:v>
      </x:c>
      <x:c r="C109" s="3" t="str">
        <x:v>Sołowski, Gaweł; Konkol, Izabela; Cenian, Adam</x:v>
      </x:c>
      <x:c r="D109" s="8" t="n">
        <x:v>2020</x:v>
      </x:c>
      <x:c r="E109" s="8"/>
      <x:c r="F109" s="3" t="str">
        <x:v>Biomass and Bioenergy</x:v>
      </x:c>
      <x:c r="G109" s="3" t="str">
        <x:v>原始研究（期刊文章）</x:v>
      </x:c>
      <x:c r="H109" s="3" t="str">
        <x:v>10.1016/j.biombioe.2020.105576</x:v>
      </x:c>
      <x:c r="I109" s="3" t="str">
        <x:v>https://doi.org/10.1016/j.biombioe.2020.105576</x:v>
      </x:c>
      <x:c r="J109" s="3" t="str">
        <x:v>小麦秸秆</x:v>
      </x:c>
      <x:c r="K109" s="3" t="str"/>
      <x:c r="L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M109" s="3" t="str">
        <x:v>The oxygen flow rates (OFRs) were varied between 1 and 4.6 mL/h. The highest yields of methane (0.78 L/g VSS) were obtained under anaerobic conditions and neutral pH (7.54), while the production of hydrogen (1.1 mL/g VSS) peaked under an oxygen flow rate of 4.6 mL/h and a pH value of 6.4.</x:v>
      </x:c>
      <x:c r="N109" s="3" t="str">
        <x:v>Methane and hydrogen production from cotton waste by dark fermentation under anaerobic and micro-aerobic conditions（题名所述研究主题）</x:v>
      </x:c>
      <x:c r="O109" s="3" t="str"/>
      <x:c r="P109" s="3" t="str">
        <x:v>确认纳入</x:v>
      </x:c>
      <x:c r="Q109" s="3" t="str">
        <x:v>2 厌氧水解/产酸阶段供氧</x:v>
      </x:c>
      <x:c r="R109" s="3" t="str">
        <x:v>摘要及元数据</x:v>
      </x:c>
      <x:c r="S109" s="3" t="str">
        <x:v>开放获取链接已发现，尚未读取</x:v>
      </x:c>
      <x:c r="T109" s="3" t="str"/>
      <x:c r="U109" s="3" t="str"/>
      <x:c r="V109" s="3" t="str">
        <x:v>138</x:v>
      </x:c>
      <x:c r="W109" s="3"/>
      <x:c r="X109" s="3" t="str">
        <x:v>105576</x:v>
      </x:c>
      <x:c r="Y109" s="3" t="str">
        <x:v>The dark fermentation (DF) of organic textile (e.g. cotton) wastes is discussed in this paper. The influence of micro-aeration on hydrogen and methane production is studied. Fermentation was carried out under the following conditions: load 5 g VSS/L (Volatile Suspended Solids), the pH was varied in the range from 6.23 to 7.8; oxygen was added in small quantities. The oxygen flow rates (OFRs) were varied between 1 and 4.6 mL/h. The highest yields of methane (0.78 L/g VSS) were obtained under anaerobic conditions and neutral pH (7.54), while the production of hydrogen (1.1 mL/g VSS) peaked under an oxygen flow rate of 4.6 mL/h and a pH value of 6.4. Hydrogen and methane yield and the peak days of their production from various substrates (such as cotton waste, sour cabbage, wheat straw, and potato wastes) were compared and discussed. Cotton waste is a potential source of methane, but is substantially less efficient than potato waste.</x:v>
      </x:c>
      <x:c r="Z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AA109" s="3" t="str">
        <x:v>OpenAlex; CrossRef</x:v>
      </x:c>
      <x:c r="AB109" s="3" t="str">
        <x:v>Forward; Forward_round2; DOI_verification</x:v>
      </x:c>
      <x:c r="AC109" s="3" t="str">
        <x:v>https://api.crossref.org/works/10.1016/j.biombioe.2020.105576
https://api.openalex.org/works/W4207054628</x:v>
      </x:c>
      <x:c r="AD109" s="3" t="str"/>
      <x:c r="AE109" s="3" t="str"/>
      <x:c r="AF109" s="3" t="str">
        <x:v>R05828</x:v>
      </x:c>
      <x:c r="AG109" s="3" t="str">
        <x:v>10.1016/j.biotechadv.2018.08.007; 10.18331/brj2017.4.4.6; 10.1007/s11157-015-9386-2</x:v>
      </x:c>
    </x:row>
    <x:row r="110" ht="108.75" customHeight="1">
      <x:c r="A110" s="8" t="n">
        <x:v>109</x:v>
      </x:c>
      <x:c r="B110" s="3" t="str">
        <x:v>Rapid Two Stage Anaerobic Digestion of Nejayote through Microaeration and Direct Interspecies Electron Transfer</x:v>
      </x:c>
      <x:c r="C110" s="3" t="str">
        <x:v>Valero, David; Rico, Carlos; Tapia-Tussell, Raul; Alzate-Gaviria, Liliana</x:v>
      </x:c>
      <x:c r="D110" s="8" t="n">
        <x:v>2020</x:v>
      </x:c>
      <x:c r="E110" s="8"/>
      <x:c r="F110" s="3" t="str">
        <x:v>Processes</x:v>
      </x:c>
      <x:c r="G110" s="3" t="str">
        <x:v>原始研究（期刊文章）</x:v>
      </x:c>
      <x:c r="H110" s="3" t="str">
        <x:v>10.3390/pr8121614</x:v>
      </x:c>
      <x:c r="I110" s="3" t="str">
        <x:v>https://doi.org/10.3390/pr8121614</x:v>
      </x:c>
      <x:c r="J110" s="3" t="str">
        <x:v>废水（更多细分见原文）</x:v>
      </x:c>
      <x:c r="K110" s="3" t="str">
        <x:v>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x:v>
      </x:c>
      <x:c r="L110" s="3" t="str">
        <x:v>The results of this study show that the application of microaeration in the hydrolysis-fermentative reactor increased the percentage of volatile fatty acids (VFA) available in the medium by 62%.</x:v>
      </x:c>
      <x:c r="M110" s="3" t="str"/>
      <x:c r="N110" s="3" t="str">
        <x:v>Rapid Two Stage Anaerobic Digestion of Nejayote through Microaeration and Direct Interspecies Electron Transfer（题名所述研究主题）</x:v>
      </x:c>
      <x:c r="O110" s="3" t="str">
        <x:v>The addition of a conductive material, such as granulated activated carbon (GAC), promotes DIET (Direct interspecies electrons transfer) in the methanogenic UASB reactor increasing the methane yield by 55%.</x:v>
      </x:c>
      <x:c r="P110" s="3" t="str">
        <x:v>确认纳入</x:v>
      </x:c>
      <x:c r="Q110" s="3" t="str">
        <x:v>2 厌氧水解/产酸阶段供氧</x:v>
      </x:c>
      <x:c r="R110" s="3" t="str">
        <x:v>摘要及元数据</x:v>
      </x:c>
      <x:c r="S110" s="3" t="str">
        <x:v>开放获取链接已发现，尚未读取</x:v>
      </x:c>
      <x:c r="T110" s="3" t="str">
        <x:v>摘要未提供可核验的完整供氧参数</x:v>
      </x:c>
      <x:c r="U110" s="3" t="str"/>
      <x:c r="V110" s="3" t="str">
        <x:v>8</x:v>
      </x:c>
      <x:c r="W110" s="3" t="str">
        <x:v>12</x:v>
      </x:c>
      <x:c r="X110" s="3" t="str">
        <x:v>1614</x:v>
      </x:c>
      <x:c r="Y110" s="3" t="str">
        <x:v>Corn is one of the main food products in Mexico. The elaboration of corn-derived products generates wastewater with a high organic load (nejayote). Anaerobic digestion is an indicated treatment for wastewater with high organic loads. 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 Likewise, a great diversity of exoelectrogenic bacteria, with the ability to donate electrons DIET mechanisms, were developed in the GAC biofilm, though interestingly, Peptoclostridium and Clostridium (17.3% and 12.75%, respectively) were detected with a great abundance in the GAC biofilm. Peptoclostridium has not been previously reported as a participant in DIET process.</x:v>
      </x:c>
      <x:c r="Z110" s="3" t="str">
        <x:v>The results of this study show that the application of microaeration in the hydrolysis-fermentative reactor increased the percentage of volatile fatty acids (VFA) available in the medium by 62%.</x:v>
      </x:c>
      <x:c r="AA110" s="3" t="str">
        <x:v>OpenAlex; CrossRef</x:v>
      </x:c>
      <x:c r="AB110" s="3" t="str">
        <x:v>G1_micro; G8_hydrolysis; C1; Backward; Forward</x:v>
      </x:c>
      <x:c r="AC110" s="3" t="str">
        <x:v>https://api.crossref.org/works/10.3390/pr8121614
https://api.openalex.org/works/W3111145725</x:v>
      </x:c>
      <x:c r="AD110" s="3" t="str"/>
      <x:c r="AE110" s="3" t="str"/>
      <x:c r="AF110" s="3" t="str">
        <x:v>R06034</x:v>
      </x:c>
      <x:c r="AG110" s="3" t="str">
        <x:v>10.1016/j.psep.2022.07.009; 10.1016/j.biotechadv.2018.08.007; 10.1016/j.biortech.2014.08.050</x:v>
      </x:c>
    </x:row>
    <x:row r="111" ht="108.75" customHeight="1">
      <x:c r="A111" s="8" t="n">
        <x:v>110</x:v>
      </x:c>
      <x:c r="B111" s="3" t="str">
        <x:v>Two Phase Anaerobic Digestion System of Municipal Solid Waste by Utilizing Microaeration and Granular Activated Carbon</x:v>
      </x:c>
      <x:c r="C111" s="3" t="str">
        <x:v>Canul Bacab, Fernando; España Gamboa, Elda; Ruiz Espinoza, Juan Enrique; Leal-Bautista, Rosa M; Tapia Tussell, Raúl; Domínguez Maldonado, Jorge; Canto Canché, Blondy; Alzate-Gaviria, Liliana</x:v>
      </x:c>
      <x:c r="D111" s="8" t="n">
        <x:v>2020</x:v>
      </x:c>
      <x:c r="E111" s="8"/>
      <x:c r="F111" s="3" t="str">
        <x:v>Energies</x:v>
      </x:c>
      <x:c r="G111" s="3" t="str">
        <x:v>原始研究（期刊文章）</x:v>
      </x:c>
      <x:c r="H111" s="3" t="str">
        <x:v>10.3390/en13040933</x:v>
      </x:c>
      <x:c r="I111" s="3" t="str">
        <x:v>https://doi.org/10.3390/en13040933</x:v>
      </x:c>
      <x:c r="J111" s="3" t="str">
        <x:v>污泥</x:v>
      </x:c>
      <x:c r="K111" s="3" t="str">
        <x:v>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L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M111" s="3" t="str">
        <x:v>The micro-aeration rate applied in PBR was 254 L-air/kg-Total solids (TS)-d was compared with a control reactor.</x:v>
      </x:c>
      <x:c r="N111" s="3" t="str">
        <x:v>Two Phase Anaerobic Digestion System of Municipal Solid Waste by Utilizing Microaeration and Granular Activated Carbon（题名所述研究主题）</x:v>
      </x:c>
      <x:c r="O111" s="3" t="str">
        <x:v>Micro-aeration showed that it reduced the hydrolysis time and increased the organic matter solubilization as chemical oxygen demand (COD) increasing 200%, with a volatile fatty acids (VFAs) increment higher than 300%, compared to the control reactor (without aeration).</x:v>
      </x:c>
      <x:c r="P111" s="3" t="str">
        <x:v>确认纳入</x:v>
      </x:c>
      <x:c r="Q111" s="3" t="str">
        <x:v>2 厌氧水解/产酸阶段供氧</x:v>
      </x:c>
      <x:c r="R111" s="3" t="str">
        <x:v>摘要及元数据</x:v>
      </x:c>
      <x:c r="S111" s="3" t="str">
        <x:v>开放获取链接已发现，尚未读取</x:v>
      </x:c>
      <x:c r="T111" s="3" t="str"/>
      <x:c r="U111" s="3" t="str"/>
      <x:c r="V111" s="3" t="str">
        <x:v>13</x:v>
      </x:c>
      <x:c r="W111" s="3" t="str">
        <x:v>4</x:v>
      </x:c>
      <x:c r="X111" s="3" t="str">
        <x:v>933</x:v>
      </x:c>
      <x:c r="Y111" s="3" t="str">
        <x:v>In an anaerobic digestion (AD) process, the hydrolysis phase is often limited when substrates with high concentrations of solids are used. We hypothesized that applying micro-aeration in the hydrolysis phase and the application of granular activated carbon (GAC) in the methanogenesis phase could make the AD process more efficient. 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Z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COD metric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AA111" s="3" t="str">
        <x:v>OpenAlex; CrossRef</x:v>
      </x:c>
      <x:c r="AB111" s="3" t="str">
        <x:v>G1_micro; G5_broad; G8_hydrolysis; C1; Backward; Forward</x:v>
      </x:c>
      <x:c r="AC111" s="3" t="str">
        <x:v>https://api.crossref.org/works/10.3390/en13040933
https://api.openalex.org/works/W3008701127</x:v>
      </x:c>
      <x:c r="AD111" s="3" t="str"/>
      <x:c r="AE111" s="3" t="str"/>
      <x:c r="AF111" s="3" t="str">
        <x:v>R06196</x:v>
      </x:c>
      <x:c r="AG111" s="3" t="str">
        <x:v>10.1016/j.jwpe.2024.104814; 10.1016/j.biortech.2023.129249; 10.1016/j.biotechadv.2018.08.007; 10.1016/j.wasman.2012.11.013; 10.1016/j.wasman.2013.10.038</x:v>
      </x:c>
    </x:row>
    <x:row r="112" ht="198.75" customHeight="1">
      <x:c r="A112" s="8" t="n">
        <x:v>111</x:v>
      </x:c>
      <x:c r="B112" s="3" t="str">
        <x:v>Intermittent Microaeration Technology to Enhance the Carbon Source Release of Particulate Organic Matter in Domestic Sewage</x:v>
      </x:c>
      <x:c r="C112" s="3" t="str">
        <x:v>Zhu, Lei; Li, Yuguang; Liu, Chong; Li, Guibai</x:v>
      </x:c>
      <x:c r="D112" s="8" t="n">
        <x:v>2022</x:v>
      </x:c>
      <x:c r="E112" s="8"/>
      <x:c r="F112" s="3" t="str">
        <x:v>Water</x:v>
      </x:c>
      <x:c r="G112" s="3" t="str">
        <x:v>原始研究（期刊文章）</x:v>
      </x:c>
      <x:c r="H112" s="3" t="str">
        <x:v>10.3390/w14121876</x:v>
      </x:c>
      <x:c r="I112" s="3" t="str">
        <x:v>https://doi.org/10.3390/w14121876</x:v>
      </x:c>
      <x:c r="J112" s="3" t="str">
        <x:v>污泥；废水（更多细分见原文）</x:v>
      </x:c>
      <x:c r="K112" s="3" t="str"/>
      <x:c r="L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M112" s="3" t="str"/>
      <x:c r="N112" s="3" t="str">
        <x:v>Intermittent Microaeration Technology to Enhance the Carbon Source Release of Particulate Organic Matter in Domestic Sewage（题名所述研究主题）</x:v>
      </x:c>
      <x:c r="O112" s="3" t="str">
        <x:v>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Their relative abundances increased by 282.83%, 21.77%, and 23.47%, respectively, compared with the control group.</x:v>
      </x:c>
      <x:c r="P112" s="3" t="str">
        <x:v>确认纳入</x:v>
      </x:c>
      <x:c r="Q112" s="3" t="str">
        <x:v>2 厌氧水解/产酸阶段供氧</x:v>
      </x:c>
      <x:c r="R112" s="3" t="str">
        <x:v>摘要及元数据</x:v>
      </x:c>
      <x:c r="S112" s="3" t="str">
        <x:v>开放获取链接已发现，尚未读取</x:v>
      </x:c>
      <x:c r="T112" s="3" t="str">
        <x:v>摘要未提供完整供氧参数</x:v>
      </x:c>
      <x:c r="U112" s="3" t="str"/>
      <x:c r="V112" s="3" t="str">
        <x:v>14</x:v>
      </x:c>
      <x:c r="W112" s="3" t="str">
        <x:v>12</x:v>
      </x:c>
      <x:c r="X112" s="3" t="str">
        <x:v>1876</x:v>
      </x:c>
      <x:c r="Y112" s="3" t="str">
        <x:v>Domestic sewage treatment plants often have insufficient carbon sources in the influent water. To solve this problem, the commonly used technical means include an additional carbon source, primary sludge fermentation, and excess sludge fermentation, but these methods are uneconomical, unsustainable, and not applicable to small-scale wastewater treatment plants. 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Intermittent microaeration can effectively promote the growth of Paludibacter, Actinomyces, and Trichococcus hydrolytic fermentation functional bacteria. Their relative abundances increased by 282.83%, 21.77%, and 23.47%, respectively, compared with the control group. It can simultaneously inhibit the growth of acetate-type methanogenic archaea, Methanosaeta and Methanosarcina, with a decrease in relative abundances of 16.81% and 6.63%, respectively.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Z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COD metric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AA112" s="3" t="str">
        <x:v>OpenAlex; CrossRef</x:v>
      </x:c>
      <x:c r="AB112" s="3" t="str">
        <x:v>G1_micro; G5_broad; G8_hydrolysis; C1; Backward; Forward</x:v>
      </x:c>
      <x:c r="AC112" s="3" t="str">
        <x:v>https://api.crossref.org/works/10.3390/w14121876
https://api.openalex.org/works/W4282542917</x:v>
      </x:c>
      <x:c r="AD112" s="3" t="str"/>
      <x:c r="AE112" s="3" t="str"/>
      <x:c r="AF112" s="3" t="str">
        <x:v>R07952</x:v>
      </x:c>
      <x:c r="AG112" s="3" t="str">
        <x:v>10.1007/978-3-031-28193-8_5; 10.1016/j.biortech.2014.08.050; 10.1016/j.wasman.2012.11.013; 10.1016/j.wasman.2013.10.038</x:v>
      </x:c>
    </x:row>
    <x:row r="113" ht="142.5" customHeight="1">
      <x:c r="A113" s="8" t="n">
        <x:v>112</x:v>
      </x:c>
      <x:c r="B113" s="3" t="str">
        <x:v>Revealing mechanism of micro-aeration for enhancing volatile fatty acids production from swine manure</x:v>
      </x:c>
      <x:c r="C113" s="3" t="str">
        <x:v>Cao, Qitao; Zhang, Wanqin; Lian, Tianjing; Wang, Shunli; Yin, Fubin; Zhou, Tanlong; Wei, Xiaoman; Dong, Hongmin</x:v>
      </x:c>
      <x:c r="D113" s="8" t="n">
        <x:v>2022</x:v>
      </x:c>
      <x:c r="E113" s="8"/>
      <x:c r="F113" s="3" t="str">
        <x:v>Bioresource Technology</x:v>
      </x:c>
      <x:c r="G113" s="3" t="str">
        <x:v>原始研究（期刊文章）</x:v>
      </x:c>
      <x:c r="H113" s="3" t="str">
        <x:v>10.1016/j.biortech.2022.128140</x:v>
      </x:c>
      <x:c r="I113" s="3" t="str">
        <x:v>https://doi.org/10.1016/j.biortech.2022.128140</x:v>
      </x:c>
      <x:c r="J113" s="3" t="str">
        <x:v>猪粪/养殖废水</x:v>
      </x:c>
      <x:c r="K113" s="3" t="str"/>
      <x:c r="L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M113" s="3" t="str">
        <x:v>This study investigated the effect and mechanism of micro-aeration of air and oxygen (O2) on VFAs production from swine manure.</x:v>
      </x:c>
      <x:c r="N113" s="3" t="str">
        <x:v>This study investigated the effect and mechanism of micro-aeration of air and oxygen (O2) on VFAs production from swine manure.</x:v>
      </x:c>
      <x:c r="O113" s="3" t="str">
        <x:v>The results showed that Air-micro-aeration had the most significant improvement effect, with the highest VFAs of 8.21 g/L, which was increased by 22.4%.</x:v>
      </x:c>
      <x:c r="P113" s="3" t="str">
        <x:v>确认纳入</x:v>
      </x:c>
      <x:c r="Q113" s="3" t="str">
        <x:v>2 厌氧水解/产酸阶段供氧</x:v>
      </x:c>
      <x:c r="R113" s="3" t="str">
        <x:v>摘要及元数据</x:v>
      </x:c>
      <x:c r="S113" s="3" t="str">
        <x:v>未获取全文</x:v>
      </x:c>
      <x:c r="T113" s="3" t="str"/>
      <x:c r="U113" s="3" t="str">
        <x:v>36252761</x:v>
      </x:c>
      <x:c r="V113" s="3" t="str">
        <x:v>365</x:v>
      </x:c>
      <x:c r="W113" s="3"/>
      <x:c r="X113" s="3" t="str">
        <x:v>128140</x:v>
      </x:c>
      <x:c r="Y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Z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AA113" s="3" t="str">
        <x:v>OpenAlex; PubMed; CrossRef</x:v>
      </x:c>
      <x:c r="AB113" s="3" t="str">
        <x:v>G8_hydrolysis; Backward; Forward; P1_micro; P2_broad; DOI_verification</x:v>
      </x:c>
      <x:c r="AC113" s="3" t="str">
        <x:v>https://api.crossref.org/works/10.1016/j.biortech.2022.128140
https://pubmed.ncbi.nlm.nih.gov/36252761/
https://api.openalex.org/works/W4306180765</x:v>
      </x:c>
      <x:c r="AD113" s="3" t="str"/>
      <x:c r="AE113" s="3" t="str"/>
      <x:c r="AF113" s="3" t="str">
        <x:v>R08280</x:v>
      </x:c>
      <x:c r="AG113" s="3" t="str">
        <x:v>10.1016/j.jwpe.2024.104814; 10.1016/j.scitotenv.2019.136388; 10.1016/j.biotechadv.2018.08.007; 10.1016/j.biortech.2014.08.050; 10.1016/j.wasman.2012.11.013; 10.1016/j.watres.2019.115080; 10.1016/j.cej.2015.11.070; 10.1016/j.wasman.2013.10.038</x:v>
      </x:c>
    </x:row>
    <x:row r="114" ht="108.75" customHeight="1">
      <x:c r="A114" s="8" t="n">
        <x:v>113</x:v>
      </x:c>
      <x:c r="B114" s="3" t="str">
        <x:v>The combination of aerobic and microaerobic promote hydrolysis and acidification of rice straw and pig manure: Balance of insoluble and soluble substrate</x:v>
      </x:c>
      <x:c r="C114" s="3" t="str">
        <x:v>Xiang, Shuyu; Liu, Yuhuan; Lu, Feihu; Zhang, Qi; Wang, Yunpu; Xiong, Jianghua; Huang, Zhenxia; Yu, Zhigang; Ruan, Roger; Cui, Xian</x:v>
      </x:c>
      <x:c r="D114" s="8" t="n">
        <x:v>2022</x:v>
      </x:c>
      <x:c r="E114" s="8"/>
      <x:c r="F114" s="3" t="str">
        <x:v>Bioresource Technology</x:v>
      </x:c>
      <x:c r="G114" s="3" t="str">
        <x:v>原始研究（期刊文章）</x:v>
      </x:c>
      <x:c r="H114" s="3" t="str">
        <x:v>10.1016/j.biortech.2022.126880</x:v>
      </x:c>
      <x:c r="I114" s="3" t="str">
        <x:v>https://doi.org/10.1016/j.biortech.2022.126880</x:v>
      </x:c>
      <x:c r="J114" s="3" t="str">
        <x:v>稻草；猪粪/养殖废水；纤维素</x:v>
      </x:c>
      <x:c r="K114" s="3" t="str"/>
      <x:c r="L114" s="3" t="str">
        <x:v>Rice straw and pig manure were used as substrates with biogas slurry as the inoculum, combined with aerobic and microaerobic conditions in the 14-day hydrolysis and acidification.</x:v>
      </x:c>
      <x:c r="M114" s="3" t="str"/>
      <x:c r="N114" s="3" t="str">
        <x:v>The combination of aerobic and microaerobic promote hydrolysis and acidification of rice straw and pig manure: Balance of insoluble and soluble substrate（题名所述研究主题）</x:v>
      </x:c>
      <x:c r="O114" s="3" t="str"/>
      <x:c r="P114" s="3" t="str">
        <x:v>确认纳入</x:v>
      </x:c>
      <x:c r="Q114" s="3" t="str">
        <x:v>2 厌氧水解/产酸阶段供氧</x:v>
      </x:c>
      <x:c r="R114" s="3" t="str">
        <x:v>摘要及元数据</x:v>
      </x:c>
      <x:c r="S114" s="3" t="str">
        <x:v>未获取全文</x:v>
      </x:c>
      <x:c r="T114" s="3" t="str">
        <x:v>摘要未提供可核验的完整供氧参数</x:v>
      </x:c>
      <x:c r="U114" s="3" t="str">
        <x:v>35202829</x:v>
      </x:c>
      <x:c r="V114" s="3" t="str">
        <x:v>350</x:v>
      </x:c>
      <x:c r="W114" s="3"/>
      <x:c r="X114" s="3" t="str">
        <x:v>126880</x:v>
      </x:c>
      <x:c r="Y114" s="3" t="str">
        <x:v>Separated hydrolysis and acidification is an effective pretreatment method for anaerobic digestion of lignocellulose. However, excess consumption of soluble substrates remains a problem. Rice straw and pig manure were used as substrates with biogas slurry as the inoculum, combined with aerobic and microaerobic conditions in the 14-day hydrolysis and acidification. Aeration can significantly accelerate volatile solid degradation (38.25%), especially the lignocellulose. Soluble chemical oxygen demand (29157 mg/L) and volatile fatty acids (13219 mg/L) of the group with 4 days aerobic treatment, reached their peaks on day 5, obtaining a balanced insoluble substrate degradation and soluble substrate consumption. Candida, Lactobacillus, Bifidobacterium, and Acetobacter were enriched at the balanced point for positive contribution to the degradation of the insoluble substrate and the generation of soluble substrate. This study not only reveals the balance between degradation and consumption, but also provides new insight into biogas slurry recycling and anaerobic digestion precursor substrate production.</x:v>
      </x:c>
      <x:c r="Z114" s="3" t="str">
        <x:v>Rice straw and pig manure were used as substrates with biogas slurry as the inoculum, combined with aerobic and microaerobic conditions in the 14-day hydrolysis and acidification. Aeration can significantly accelerate volatile solid degradation (38.25%), especially the lignocellulose.</x:v>
      </x:c>
      <x:c r="AA114" s="3" t="str">
        <x:v>OpenAlex; CrossRef; PubMed</x:v>
      </x:c>
      <x:c r="AB114" s="3" t="str">
        <x:v>G1_micro; G5_broad; G7_biogas; G8_hydrolysis; C2; Backward; Forward; Forward_round2; P1_micro; P2_broad; P4_pretreatment</x:v>
      </x:c>
      <x:c r="AC114" s="3" t="str">
        <x:v>https://api.crossref.org/works/10.1016/j.biortech.2022.126880
https://pubmed.ncbi.nlm.nih.gov/35202829/
https://api.openalex.org/works/W4213334568</x:v>
      </x:c>
      <x:c r="AD114" s="3" t="str"/>
      <x:c r="AE114" s="3" t="str"/>
      <x:c r="AF114" s="3" t="str">
        <x:v>R08387</x:v>
      </x:c>
      <x:c r="AG114" s="3" t="str">
        <x:v>10.1016/j.biortech.2023.129249; 10.1016/j.biotechadv.2018.08.007; 10.1007/s11157-015-9386-2</x:v>
      </x:c>
    </x:row>
    <x:row r="115" ht="108.75" customHeight="1">
      <x:c r="A115" s="8" t="n">
        <x:v>114</x:v>
      </x:c>
      <x:c r="B115" s="3" t="str">
        <x:v>Micro-aeration and leachate recirculation for the acceleration of landfill stabilization: Enhanced hydrolytic acidification by facultative bacteria</x:v>
      </x:c>
      <x:c r="C115" s="3" t="str">
        <x:v>Liu, Kaili; Lv, Longyi; Li, Weiguang; Wang, Xinyuan; Han, Muda; Ren, Zhijun; Gao, Wenfang; Wang, Pengfei; Liu, Xiaoyang; Sun, Li; Zhang, Guangming</x:v>
      </x:c>
      <x:c r="D115" s="8" t="n">
        <x:v>2023</x:v>
      </x:c>
      <x:c r="E115" s="8"/>
      <x:c r="F115" s="3" t="str">
        <x:v>Bioresource Technology</x:v>
      </x:c>
      <x:c r="G115" s="3" t="str">
        <x:v>原始研究（期刊文章）</x:v>
      </x:c>
      <x:c r="H115" s="3" t="str">
        <x:v>10.1016/j.biortech.2023.129615</x:v>
      </x:c>
      <x:c r="I115" s="3" t="str">
        <x:v>https://doi.org/10.1016/j.biortech.2023.129615</x:v>
      </x:c>
      <x:c r="J115" s="3" t="str"/>
      <x:c r="K115" s="3" t="str"/>
      <x:c r="L115" s="3" t="str">
        <x:v>In this paper, a combination of micro-aeration and leachate recirculation is used to achieve rapid degradation of organic matter in landfill waste.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M115" s="3" t="str"/>
      <x:c r="N115" s="3" t="str">
        <x:v>Micro-aeration and leachate recirculation for the acceleration of landfill stabilization: Enhanced hydrolytic acidification by facultative bacteria（题名所述研究主题）</x:v>
      </x:c>
      <x:c r="O115" s="3" t="str">
        <x:v>The results showed that the content of volatile fatty acids (VFAs) in the hydrolysis phase increased significantly and could enter the methanogenic phase quickly.</x:v>
      </x:c>
      <x:c r="P115" s="3" t="str">
        <x:v>确认纳入</x:v>
      </x:c>
      <x:c r="Q115" s="3" t="str">
        <x:v>2 厌氧水解/产酸阶段供氧</x:v>
      </x:c>
      <x:c r="R115" s="3" t="str">
        <x:v>摘要及元数据</x:v>
      </x:c>
      <x:c r="S115" s="3" t="str">
        <x:v>未获取全文</x:v>
      </x:c>
      <x:c r="T115" s="3" t="str">
        <x:v>摘要未提供完整供氧参数</x:v>
      </x:c>
      <x:c r="U115" s="3" t="str">
        <x:v>37544542</x:v>
      </x:c>
      <x:c r="V115" s="3" t="str">
        <x:v>387</x:v>
      </x:c>
      <x:c r="W115" s="3"/>
      <x:c r="X115" s="3" t="str">
        <x:v>129615</x:v>
      </x:c>
      <x:c r="Y115" s="3" t="str">
        <x:v>The long duration of landfill stabilization is one of the challenges faced by municipalities. In this paper, a combination of micro-aeration and leachate recirculation is used to achieve rapid degradation of organic matter in landfill waste. The results showed that the content of volatile fatty acids (VFAs) in the hydrolysis phase increased significantly and could enter the methanogenic phase quickly.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Z115" s="3" t="str">
        <x:v>In this paper, a combination of micro-aeration and leachate recirculation is used to achieve rapid degradation of organic matter in landfill waste. Until the end of the landfill, the removal rates of COD metric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AA115" s="3" t="str">
        <x:v>OpenAlex; PubMed; CrossRef</x:v>
      </x:c>
      <x:c r="AB115" s="3" t="str">
        <x:v>G8_hydrolysis; Backward; Forward; P1_micro; P2_broad; DOI_verification</x:v>
      </x:c>
      <x:c r="AC115" s="3" t="str">
        <x:v>https://api.crossref.org/works/10.1016/j.biortech.2023.129615
https://pubmed.ncbi.nlm.nih.gov/37544542/
https://api.openalex.org/works/W4385605844</x:v>
      </x:c>
      <x:c r="AD115" s="3" t="str"/>
      <x:c r="AE115" s="3" t="str"/>
      <x:c r="AF115" s="3" t="str">
        <x:v>R09217</x:v>
      </x:c>
      <x:c r="AG115" s="3" t="str">
        <x:v>10.1016/j.jwpe.2024.104814; 10.1016/j.watres.2019.115080</x:v>
      </x:c>
    </x:row>
    <x:row r="116" ht="165" customHeight="1">
      <x:c r="A116" s="8" t="n">
        <x:v>115</x:v>
      </x:c>
      <x:c r="B116" s="3" t="str">
        <x:v>Effect of nanobubble water on medium chain carboxylic acids production in anaerobic digestion of cow manure</x:v>
      </x:c>
      <x:c r="C116" s="3" t="str">
        <x:v>Liu, Yang; Ye, Xiaomei; Chen, Kequan; Wu, Xiayuan; Jiao, Lihua; Zhang, Hongyu; Zhu, Fei; Xi, Yonglan</x:v>
      </x:c>
      <x:c r="D116" s="8" t="n">
        <x:v>2024</x:v>
      </x:c>
      <x:c r="E116" s="8"/>
      <x:c r="F116" s="3" t="str">
        <x:v>Waste Management</x:v>
      </x:c>
      <x:c r="G116" s="3" t="str">
        <x:v>原始研究（期刊文章）</x:v>
      </x:c>
      <x:c r="H116" s="3" t="str">
        <x:v>10.1016/j.wasman.2024.05.029</x:v>
      </x:c>
      <x:c r="I116" s="3" t="str">
        <x:v>https://doi.org/10.1016/j.wasman.2024.05.029</x:v>
      </x:c>
      <x:c r="J116" s="3" t="str">
        <x:v>牛粪/浆液；纤维素</x:v>
      </x:c>
      <x:c r="K116" s="3" t="str"/>
      <x:c r="L116" s="3" t="str">
        <x:v>Three experimental groups were established, and air, H2, and N2 nanobubble water were added in the second stage. The unique ability of air nanobubble water supplemented to break down the cellulose matrix resulted in further decomposition of the recalcitrant material in cow manure.</x:v>
      </x:c>
      <x:c r="M116" s="3" t="str"/>
      <x:c r="N116" s="3" t="str">
        <x:v>Effect of nanobubble water on medium chain carboxylic acids production in anaerobic digestion of cow manure（题名所述研究主题）</x:v>
      </x:c>
      <x:c r="O116" s="3" t="str">
        <x:v>The results showed that nanobubble water supplemented with air significantly increased the caproic acid concentration to 15.10 g/L, which was 55.03 % greater than that of the control group.</x:v>
      </x:c>
      <x:c r="P116" s="3" t="str">
        <x:v>确认纳入</x:v>
      </x:c>
      <x:c r="Q116" s="3" t="str">
        <x:v>2 厌氧水解/产酸阶段供氧</x:v>
      </x:c>
      <x:c r="R116" s="3" t="str">
        <x:v>摘要及元数据</x:v>
      </x:c>
      <x:c r="S116" s="3" t="str">
        <x:v>未获取全文</x:v>
      </x:c>
      <x:c r="T116" s="3" t="str">
        <x:v>摘要未提供可核验的完整供氧参数</x:v>
      </x:c>
      <x:c r="U116" s="3" t="str">
        <x:v>38795539</x:v>
      </x:c>
      <x:c r="V116" s="3" t="str">
        <x:v>184</x:v>
      </x:c>
      <x:c r="W116" s="3"/>
      <x:c r="X116" s="3" t="str">
        <x:v>37-51</x:v>
      </x:c>
      <x:c r="Y116" s="3" t="str">
        <x:v>Nanobubble water promotes the degradation of difficult-to-degrade organic matter, improves the activity of electron transfer systems during anaerobic digestion, and optimizes the composition of anaerobic microbial communities. Therefore, this study proposes the use of nanobubble water to improve the yield of medium chain carboxylic acids produced from cow manure by chain elongation. The experiment was divided into two stages: the first stage involved the acidification of cow manure to produce volatile acidic fatty acids as electron acceptors, and the second phase involved the addition of lactic acid as an electron donor for the chain elongation. Three experimental groups were established, and air, H2, and N2 nanobubble water were added in the second stage. Equal amounts of deionized water were added in the control group. The results showed that nanobubble water supplemented with air significantly increased the caproic acid concentration to 15.10 g/L, which was 55.03 % greater than that of the control group. The relative abundances of Bacillus and Caproiciproducens, which are involved in chain elongation, and Syntrophomonas, which is involved in electron transfer, increased. The unique ability of air nanobubble water supplemented to break down the cellulose matrix resulted in further decomposition of the recalcitrant material in cow manure. This effect subsequently increased the number of microorganisms associated with lignocellulose degradation, increasing carbohydrate metabolism and ATP-binding cassette transporter protein activity and enhancing fatty acid cycling pathways during chain elongation. Ultimately, this approach enabled the efficient production of medium chain carboxylic acids.</x:v>
      </x:c>
      <x:c r="Z116" s="3" t="str">
        <x:v>Three experimental groups were established, and air, H2, and N2 nanobubble water were added in the second stage. The results showed that nanobubble water supplemented with air significantly increased the caproic acid concentration to 15.10 g/L, which was 55.03 % greater than that of the control group. The unique ability of air nanobubble water supplemented to break down the cellulose matrix resulted in further decomposition of the recalcitrant material in cow manure.</x:v>
      </x:c>
      <x:c r="AA116" s="3" t="str">
        <x:v>OpenAlex; CrossRef; PubMed</x:v>
      </x:c>
      <x:c r="AB116" s="3" t="str">
        <x:v>G4_bubbles; G9_bubbles; C3; Forward; P3_bubbles</x:v>
      </x:c>
      <x:c r="AC116" s="3" t="str">
        <x:v>https://api.crossref.org/works/10.1016/j.wasman.2024.05.029
https://pubmed.ncbi.nlm.nih.gov/38795539/
https://api.openalex.org/works/W4398768010</x:v>
      </x:c>
      <x:c r="AD116" s="3" t="str"/>
      <x:c r="AE116" s="3" t="str"/>
      <x:c r="AF116" s="3" t="str">
        <x:v>R10090</x:v>
      </x:c>
      <x:c r="AG116" s="3" t="str">
        <x:v>10.1016/j.biortech.2021.124916; 10.1016/j.wasman.2013.10.038</x:v>
      </x:c>
    </x:row>
    <x:row r="117" ht="198.75" customHeight="1">
      <x:c r="A117" s="8" t="n">
        <x:v>116</x:v>
      </x:c>
      <x:c r="B117" s="3" t="str">
        <x:v>Influence of micro-aeration in the production of volatile fatty acids (VFA) from wastewaters with high salinity</x:v>
      </x:c>
      <x:c r="C117" s="3" t="str">
        <x:v>Salomé Duarte, M.; Fernandes, Ricardo J.C.; Sousa, João; Pereira, Carla; Mesquita, Daniela P.; Madalena Alves, M.</x:v>
      </x:c>
      <x:c r="D117" s="8" t="n">
        <x:v>2024</x:v>
      </x:c>
      <x:c r="E117" s="8"/>
      <x:c r="F117" s="3" t="str">
        <x:v>Fuel</x:v>
      </x:c>
      <x:c r="G117" s="3" t="str">
        <x:v>原始研究（期刊文章）</x:v>
      </x:c>
      <x:c r="H117" s="3" t="str">
        <x:v>10.1016/j.fuel.2024.132566</x:v>
      </x:c>
      <x:c r="I117" s="3" t="str">
        <x:v>https://doi.org/10.1016/j.fuel.2024.132566</x:v>
      </x:c>
      <x:c r="J117" s="3" t="str">
        <x:v>污泥；废水（更多细分见原文）</x:v>
      </x:c>
      <x:c r="K117" s="3" t="str">
        <x:v>Therefore, this work focuses on VFA production through AD, using wastes and wastewaters, with high salinity content (20 g/L) in continuous bioreactors. Also, higher concentrations of hexanoate in the microaerophilic reactor (R2) were obtained in those periods.</x:v>
      </x:c>
      <x:c r="L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M117" s="3" t="str">
        <x:v>The effect of micro-aeration during acidogenesis of high-salinity wastes/wastewaters was accessed for more than 500 days, divided in 5 main periods, by analysing different physicochemical parameters like oxidation–reduction potential (ORP), salinity, pH, COD, and VFA profile. Due to micro-aeration, differences between anoxic (R1) and microaerophilic (R2) reactors were observed, with the second one presenting lower value of ORP in some periods during the assay.</x:v>
      </x:c>
      <x:c r="N117" s="3" t="str">
        <x:v>Influence of micro-aeration in the production of volatile fatty acids (VFA) from wastewaters with high salinity（题名所述研究主题）</x:v>
      </x:c>
      <x:c r="O117" s="3" t="str">
        <x:v>The results demonstrate that the high salinity does not appear as a limiting factor, with soluble COD (30 g/L) being constant through operation time in both reactors, as well as VFA/sCOD ratio (60 % − 80 %).</x:v>
      </x:c>
      <x:c r="P117" s="3" t="str">
        <x:v>确认纳入</x:v>
      </x:c>
      <x:c r="Q117" s="3" t="str">
        <x:v>2 厌氧水解/产酸阶段供氧</x:v>
      </x:c>
      <x:c r="R117" s="3" t="str">
        <x:v>摘要及元数据</x:v>
      </x:c>
      <x:c r="S117" s="3" t="str">
        <x:v>开放获取链接已发现，尚未读取</x:v>
      </x:c>
      <x:c r="T117" s="3" t="str">
        <x:v>供氧方式/阶段由摘要或权威题名确认；需全文补齐实验细节</x:v>
      </x:c>
      <x:c r="U117" s="3" t="str"/>
      <x:c r="V117" s="3" t="str">
        <x:v>375</x:v>
      </x:c>
      <x:c r="W117" s="3"/>
      <x:c r="X117" s="3" t="str">
        <x:v>132566</x:v>
      </x:c>
      <x:c r="Y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Z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AA117" s="3" t="str">
        <x:v>OpenAlex; CrossRef</x:v>
      </x:c>
      <x:c r="AB117" s="3" t="str">
        <x:v>G1_micro; G5_broad; Forward; DOI_verification</x:v>
      </x:c>
      <x:c r="AC117" s="3" t="str">
        <x:v>https://api.crossref.org/works/10.1016/j.fuel.2024.132566
https://api.openalex.org/works/W4400962500</x:v>
      </x:c>
      <x:c r="AD117" s="3" t="str"/>
      <x:c r="AE117" s="3" t="str"/>
      <x:c r="AF117" s="3" t="str">
        <x:v>R10377</x:v>
      </x:c>
      <x:c r="AG117" s="3" t="str">
        <x:v>10.1016/j.tibtech.2022.09.008; 10.1016/j.scitotenv.2019.136388; 10.1016/j.biotechadv.2018.08.007; 10.1016/j.biortech.2014.08.050; 10.1016/j.wasman.2012.11.013; 10.1016/j.wasman.2013.10.038</x:v>
      </x:c>
    </x:row>
    <x:row r="118" ht="165" customHeight="1">
      <x:c r="A118" s="8" t="n">
        <x:v>117</x:v>
      </x:c>
      <x:c r="B118" s="3" t="str">
        <x:v>Enhancing hydrolysis acidification process for coal gasification wastewater treatment through micro-aeration strategy: The role of micro-oxygen environment</x:v>
      </x:c>
      <x:c r="C118" s="3" t="str">
        <x:v>Hei, Shengqiang; Liu, Biming; Xu, Hui; Lu, Xing; Guo, Xinrui; Li, Danyang; Zhang, Shuo; Huang, Xia</x:v>
      </x:c>
      <x:c r="D118" s="8" t="n">
        <x:v>2025</x:v>
      </x:c>
      <x:c r="E118" s="8"/>
      <x:c r="F118" s="3" t="str">
        <x:v>Water Research</x:v>
      </x:c>
      <x:c r="G118" s="3" t="str">
        <x:v>原始研究（期刊文章）</x:v>
      </x:c>
      <x:c r="H118" s="3" t="str">
        <x:v>10.1016/j.watres.2025.123898</x:v>
      </x:c>
      <x:c r="I118" s="3" t="str">
        <x:v>https://doi.org/10.1016/j.watres.2025.123898</x:v>
      </x:c>
      <x:c r="J118" s="3" t="str">
        <x:v>废水（更多细分见原文）</x:v>
      </x:c>
      <x:c r="K118" s="3" t="str">
        <x:v>Besides, organics hydrolysis-related, toxic and recalcitrant organics degradation-related, ring cleavage enzyme-related and facultative species under 0.2-0.3 mg/L of DO were more abundant than that in reactor without DO.</x:v>
      </x:c>
      <x:c r="L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This study provides a theoretical basis for the industrial application of micro-aeration strategy for the detoxification pretreatment of refractory industrial wastewater.</x:v>
      </x:c>
      <x:c r="M118" s="3" t="str">
        <x:v>Besides, organics hydrolysis-related, toxic and recalcitrant organics degradation-related, ring cleavage enzyme-related and facultative species under 0.2-0.3 mg/L of DO were more abundant than that in reactor without DO.</x:v>
      </x:c>
      <x:c r="N118" s="3" t="str">
        <x:v>Enhancing hydrolysis acidification process for coal gasification wastewater treatment through micro-aeration strategy: The role of micro-oxygen environment（题名所述研究主题）</x:v>
      </x:c>
      <x:c r="O118" s="3" t="str"/>
      <x:c r="P118" s="3" t="str">
        <x:v>确认纳入</x:v>
      </x:c>
      <x:c r="Q118" s="3" t="str">
        <x:v>2 厌氧水解/产酸阶段供氧</x:v>
      </x:c>
      <x:c r="R118" s="3" t="str">
        <x:v>摘要及元数据</x:v>
      </x:c>
      <x:c r="S118" s="3" t="str">
        <x:v>未获取全文</x:v>
      </x:c>
      <x:c r="T118" s="3" t="str"/>
      <x:c r="U118" s="3" t="str">
        <x:v>40446765</x:v>
      </x:c>
      <x:c r="V118" s="3" t="str">
        <x:v>284</x:v>
      </x:c>
      <x:c r="W118" s="3"/>
      <x:c r="X118" s="3" t="str">
        <x:v>123898</x:v>
      </x:c>
      <x:c r="Y118" s="3" t="str">
        <x:v>Micro-aeration has been regarded as an efficient, economical, and promising strategy for enhancing the anaerobic hydrolysis acidification (HA) of toxic and recalcitrant organics. However, the available information on both its application in actual refractory industrial wastewater and the molecular-level interrelated mechanisms of functional genes and functional enzymes in pollutants degradation is limited. Herein, micro-aeration HA was exploited to investigate the degradation performance of actual coal gasification wastewater under various dissolved oxygen (DO) concentrations. In contrast, the optimal removal efficiencies of chemical oxygen demand, NH3N, total organic carbon, and total phenols reached 53.3 %, 14.63 %, 56.5 % and 48.1 %, respectively, as well as biodegradability and detoxification capacity at 0.2-0.3 mg/L of DO. Especially, the micro-oxygen environment demonstrated a proclivity for the removal of phenolic compounds. And the activities of functional enzymes associated with phenolic degradation (phenol hydroxylase, catechol 1,2-dioxygenase and dehydrogenase) were increased. Besides, organics hydrolysis-related, toxic and recalcitrant organics degradation-related, ring cleavage enzyme-related and facultative species under 0.2-0.3 mg/L of DO were more abundant than that in reactor without DO.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Z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Especially, the micro-oxygen environment demonstrated a proclivity for the removal of phenolic compounds.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AA118" s="3" t="str">
        <x:v>OpenAlex; PubMed; CrossRef</x:v>
      </x:c>
      <x:c r="AB118" s="3" t="str">
        <x:v>G1_micro; G5_broad; G8_hydrolysis; Forward; G10_microoxygen; P1_micro; P2_broad; DOI_verification</x:v>
      </x:c>
      <x:c r="AC118" s="3" t="str">
        <x:v>https://api.crossref.org/works/10.1016/j.watres.2025.123898
https://pubmed.ncbi.nlm.nih.gov/40446765/
https://api.openalex.org/works/W4410718477</x:v>
      </x:c>
      <x:c r="AD118" s="3" t="str"/>
      <x:c r="AE118" s="3" t="str"/>
      <x:c r="AF118" s="3" t="str">
        <x:v>R11534</x:v>
      </x:c>
      <x:c r="AG118" s="3" t="str">
        <x:v>10.1016/j.biortech.2014.08.050</x:v>
      </x:c>
    </x:row>
    <x:row r="119" ht="153.75" customHeight="1">
      <x:c r="A119" s="8" t="n">
        <x:v>118</x:v>
      </x:c>
      <x:c r="B119" s="3" t="str">
        <x:v>Hydrodynamic regulation drives azo dye transformation and hydrolysis acidification by reshaping microbial metabolism in the micro-aerobic hydrolysis acidification reactor</x:v>
      </x:c>
      <x:c r="C119" s="3" t="str">
        <x:v>Hui, Jiayao; Ren, Jiehui; Yang, Xiaoxin; Jia, Ziyi; Zhang, Yong; Wan, Tian; Wang, Min; Cheng, Wen</x:v>
      </x:c>
      <x:c r="D119" s="8" t="n">
        <x:v>2026</x:v>
      </x:c>
      <x:c r="E119" s="8"/>
      <x:c r="F119" s="3" t="str">
        <x:v>Journal of Hazardous Materials</x:v>
      </x:c>
      <x:c r="G119" s="3" t="str">
        <x:v>原始研究（期刊文章）</x:v>
      </x:c>
      <x:c r="H119" s="3" t="str">
        <x:v>10.1016/j.jhazmat.2026.143745</x:v>
      </x:c>
      <x:c r="I119" s="3" t="str">
        <x:v>https://doi.org/10.1016/j.jhazmat.2026.143745</x:v>
      </x:c>
      <x:c r="J119" s="3" t="str">
        <x:v>废水（更多细分见原文）</x:v>
      </x:c>
      <x:c r="K119" s="3" t="str">
        <x:v>This study investigated how hydrodynamic conditions drive Acid Red GR transformation, hydrolysis acidification, and microbial metabolic responses in the MAHA reactor.</x:v>
      </x:c>
      <x:c r="L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M119" s="3" t="str"/>
      <x:c r="N119" s="3" t="str">
        <x:v>This study investigated how hydrodynamic conditions drive Acid Red GR transformation, hydrolysis acidification, and microbial metabolic responses in the MAHA reactor.</x:v>
      </x:c>
      <x:c r="O119" s="3" t="str">
        <x:v>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P119" s="3" t="str">
        <x:v>确认纳入</x:v>
      </x:c>
      <x:c r="Q119" s="3" t="str">
        <x:v>2 厌氧水解/产酸阶段供氧</x:v>
      </x:c>
      <x:c r="R119" s="3" t="str">
        <x:v>摘要及元数据</x:v>
      </x:c>
      <x:c r="S119" s="3" t="str">
        <x:v>未获取全文</x:v>
      </x:c>
      <x:c r="T119" s="3" t="str">
        <x:v>摘要未提供可核验的完整供氧参数</x:v>
      </x:c>
      <x:c r="U119" s="3" t="str">
        <x:v>42805071</x:v>
      </x:c>
      <x:c r="V119" s="3" t="str">
        <x:v>517</x:v>
      </x:c>
      <x:c r="W119" s="3"/>
      <x:c r="X119" s="3" t="str">
        <x:v>143745</x:v>
      </x:c>
      <x:c r="Y119" s="3" t="str">
        <x:v>Acid Red GR is a representative sulfonated azo dye frequently detected in dyeing wastewater, yet the role of hydrodynamic conditions in regulating its biodegradation in micro-aerobic hydrolysis acidification (MAHA) systems remains unclear. This study investigated how hydrodynamic conditions drive Acid Red GR transformation, hydrolysis acidification, and microbial metabolic responses in the MAHA reactor. The results showed that a moderate stirring speed of 120 rad/min (R2) balanced turbulence intensity and flow uniformity, with relatively high oxygen transfer, a favorable micro-aerobic niche, and the highest biodegradability (0.50) and volatile fatty acid (VFA) production (140.38 mg/L). This hydrodynamic condition enriched hydrolytic, facultative, and fermentative genera, including Klebsiella, Enterobacter, Bacteroides, Propionivibrio, and Bacillus, and was associated with higher abundances of genes encoding enzymes involved in azo reduction, aromatic intermediate transformation, pyruvate generation, and acidogenic metabolism. Integrated metagenomic, metabolomic, and functional group evidence further indicated that Acid Red GR degradation proceeded through azo reduction, deamination, desulfonation, aromatic ring cleavage, and subsequent acidogenesis. These findings demonstrate that hydrodynamic optimization regulates MAHA performance by coordinating oxygen transfer, microbial niche formation, and metabolic functional potential, providing a mechanistic basis for enhancing the biodegradability and treatment efficiency of dyeing wastewater.</x:v>
      </x:c>
      <x:c r="Z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AA119" s="3" t="str">
        <x:v>OpenAlex; PubMed; CrossRef</x:v>
      </x:c>
      <x:c r="AB119" s="3" t="str">
        <x:v>G1_micro; G5_broad; G8_hydrolysis; P1_micro; P2_broad; DOI_verification</x:v>
      </x:c>
      <x:c r="AC119" s="3" t="str">
        <x:v>https://api.crossref.org/works/10.1016/j.jhazmat.2026.143745
https://pubmed.ncbi.nlm.nih.gov/42805071/
https://api.openalex.org/works/W7214552594</x:v>
      </x:c>
      <x:c r="AD119" s="3" t="str"/>
      <x:c r="AE119" s="3" t="str"/>
      <x:c r="AF119" s="3" t="str">
        <x:v>R13086</x:v>
      </x:c>
      <x:c r="AG119" s="3" t="str"/>
    </x:row>
    <x:row r="120" ht="108.75" customHeight="1">
      <x:c r="A120" s="8" t="n">
        <x:v>119</x:v>
      </x:c>
      <x:c r="B120" s="3" t="str">
        <x:v>Micro-aeration enhances lactic acid production in food waste fermentation</x:v>
      </x:c>
      <x:c r="C120" s="3" t="str">
        <x:v>Yang, Luxin; Zhao, Chuyun; Sun, Caiping; Li, Huan</x:v>
      </x:c>
      <x:c r="D120" s="8" t="n">
        <x:v>2026</x:v>
      </x:c>
      <x:c r="E120" s="8" t="n">
        <x:v>2025</x:v>
      </x:c>
      <x:c r="F120" s="3" t="str">
        <x:v>Bioresource Technology</x:v>
      </x:c>
      <x:c r="G120" s="3" t="str">
        <x:v>原始研究（期刊文章）</x:v>
      </x:c>
      <x:c r="H120" s="3" t="str">
        <x:v>10.1016/j.biortech.2025.133807</x:v>
      </x:c>
      <x:c r="I120" s="3" t="str">
        <x:v>https://doi.org/10.1016/j.biortech.2025.133807</x:v>
      </x:c>
      <x:c r="J120" s="3" t="str">
        <x:v>餐厨/食品废物</x:v>
      </x:c>
      <x:c r="K120" s="3" t="str">
        <x:v>Here, four 1.5-L semi-continuous reactors (35 °C, HRT = 3 d) were run at dissolved oxygen &lt; 0.5 mg/L with aeration loads of 0, 109, 327 and 872 mL air/(gVS·L).</x:v>
      </x:c>
      <x:c r="L120" s="3" t="str">
        <x:v>Micro-aeration is a promising strategy to enhance hydrolysis and acidogenesis in anaerobic fermentation systems, but its role in lactic acid (LA) fermentation of food waste (FW) remains unclear.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M120" s="3" t="str">
        <x:v>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N120" s="3" t="str">
        <x:v>Micro-aeration enhances lactic acid production in food waste fermentation（题名所述研究主题）</x:v>
      </x:c>
      <x:c r="O120" s="3" t="str">
        <x:v>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P120" s="3" t="str">
        <x:v>确认纳入</x:v>
      </x:c>
      <x:c r="Q120" s="3" t="str">
        <x:v>2 厌氧水解/产酸阶段供氧</x:v>
      </x:c>
      <x:c r="R120" s="3" t="str">
        <x:v>摘要及元数据</x:v>
      </x:c>
      <x:c r="S120" s="3" t="str">
        <x:v>未获取全文</x:v>
      </x:c>
      <x:c r="T120" s="3" t="str"/>
      <x:c r="U120" s="3" t="str">
        <x:v>41412395</x:v>
      </x:c>
      <x:c r="V120" s="3" t="str">
        <x:v>443</x:v>
      </x:c>
      <x:c r="W120" s="3"/>
      <x:c r="X120" s="3" t="str">
        <x:v>133807</x:v>
      </x:c>
      <x:c r="Y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Z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AA120" s="3" t="str">
        <x:v>OpenAlex; PubMed; CrossRef</x:v>
      </x:c>
      <x:c r="AB120" s="3" t="str">
        <x:v>G1_micro; G5_broad; G8_hydrolysis; Forward; P1_micro; P2_broad; DOI_verification</x:v>
      </x:c>
      <x:c r="AC120" s="3" t="str">
        <x:v>https://api.crossref.org/works/10.1016/j.biortech.2025.133807
https://pubmed.ncbi.nlm.nih.gov/41412395/
https://api.openalex.org/works/W4417410381</x:v>
      </x:c>
      <x:c r="AD120" s="3" t="str"/>
      <x:c r="AE120" s="3" t="str"/>
      <x:c r="AF120" s="3" t="str">
        <x:v>R13274</x:v>
      </x:c>
      <x:c r="AG120" s="3" t="str">
        <x:v>10.1016/j.jwpe.2024.104814; 10.1016/j.biotechadv.2018.08.007; 10.1016/j.wasman.2012.11.013; 10.1016/j.watres.2019.115080</x:v>
      </x:c>
    </x:row>
    <x:row r="121" ht="187.5" customHeight="1">
      <x:c r="A121" s="8" t="n">
        <x:v>120</x:v>
      </x:c>
      <x:c r="B121" s="3" t="str">
        <x:v>Enhanced hydrolysis and methane yield by applying microaeration pretreatment to the anaerobic co-digestion of brown water and food waste</x:v>
      </x:c>
      <x:c r="C121" s="3" t="str">
        <x:v>Lim, Jun Wei; Wang, Jing-Yuan</x:v>
      </x:c>
      <x:c r="D121" s="8" t="n">
        <x:v>2013</x:v>
      </x:c>
      <x:c r="E121" s="8"/>
      <x:c r="F121" s="3" t="str">
        <x:v>Waste Management</x:v>
      </x:c>
      <x:c r="G121" s="3" t="str">
        <x:v>原始研究（期刊文章）</x:v>
      </x:c>
      <x:c r="H121" s="3" t="str">
        <x:v>10.1016/j.wasman.2012.11.013</x:v>
      </x:c>
      <x:c r="I121" s="3" t="str">
        <x:v>https://doi.org/10.1016/j.wasman.2012.11.013</x:v>
      </x:c>
      <x:c r="J121" s="3" t="str">
        <x:v>餐厨/食品废物；黑水/棕水</x:v>
      </x:c>
      <x:c r="K121" s="3" t="str">
        <x:v>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x:v>
      </x:c>
      <x:c r="L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M121" s="3" t="str">
        <x:v>After a 4-day pretreatment with 37.5 mL-O2/L(R)-d added to the liquid phase of the reactor, the methane production of substrates were monitored in anaerobic conditions over the next 40 days. This study also found that the nature of inoculum influenced the effects of microaeration as a 21% and 10% increase in methane yield was observed when pretreatment was applied to inoculated substrates, and substrates without inoculum, respectively.</x:v>
      </x:c>
      <x:c r="N121" s="3" t="str">
        <x:v>Enhanced hydrolysis and methane yield by applying microaeration pretreatment to the anaerobic co-digestion of brown water and food waste（题名所述研究主题）</x:v>
      </x:c>
      <x:c r="O121" s="3" t="str">
        <x:v>This study also found that the nature of inoculum influenced the effects of microaeration as a 21% and 10% increase in methane yield was observed when pretreatment was applied to inoculated substrates, and substrates without inoculum, respectively.</x:v>
      </x:c>
      <x:c r="P121" s="3" t="str">
        <x:v>确认纳入</x:v>
      </x:c>
      <x:c r="Q121" s="3" t="str">
        <x:v>3 独立好氧/微好氧预处理</x:v>
      </x:c>
      <x:c r="R121" s="3" t="str">
        <x:v>摘要及元数据</x:v>
      </x:c>
      <x:c r="S121" s="3" t="str">
        <x:v>未获取全文</x:v>
      </x:c>
      <x:c r="T121" s="3" t="str"/>
      <x:c r="U121" s="3" t="str">
        <x:v>23290270</x:v>
      </x:c>
      <x:c r="V121" s="3" t="str">
        <x:v>33</x:v>
      </x:c>
      <x:c r="W121" s="3" t="str">
        <x:v>4</x:v>
      </x:c>
      <x:c r="X121" s="3" t="str">
        <x:v>813-819</x:v>
      </x:c>
      <x:c r="Y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Z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AA121" s="3" t="str">
        <x:v>OpenAlex; CrossRef; PubMed</x:v>
      </x:c>
      <x:c r="AB121" s="3" t="str">
        <x:v>G1_micro; G5_broad; G7_biogas; G8_hydrolysis; C1; Backward; P1_micro; P2_broad</x:v>
      </x:c>
      <x:c r="AC121" s="3" t="str">
        <x:v>https://api.crossref.org/works/10.1016/j.wasman.2012.11.013
https://pubmed.ncbi.nlm.nih.gov/23290270/
https://api.openalex.org/works/W1986430840</x:v>
      </x:c>
      <x:c r="AD121" s="3" t="str"/>
      <x:c r="AE121" s="3" t="str"/>
      <x:c r="AF121" s="3" t="str">
        <x:v>R00677</x:v>
      </x:c>
      <x:c r="AG121" s="3" t="str">
        <x:v>10.1016/j.jwpe.2024.104814; 10.1016/j.biortech.2023.129249; 10.1016/j.scitotenv.2019.136388; 10.1016/j.biotechadv.2018.08.007; 10.1016/j.psep.2022.07.009; 10.1016/j.biortech.2026.135162; 10.1016/j.biortech.2014.08.050; 10.1016/j.watres.2020.116721; 10.1016/j.cej.2015.11.070; 10.1016/j.wasman.2013.10.038; 10.1016/j.biortech.2014.10.072</x:v>
      </x:c>
    </x:row>
    <x:row r="122" ht="142.5" customHeight="1">
      <x:c r="A122" s="8" t="n">
        <x:v>121</x:v>
      </x:c>
      <x:c r="B122" s="3" t="str">
        <x:v>Effects of Pre-aeration on the Anaerobic Digestion of Sewage Sludge</x:v>
      </x:c>
      <x:c r="C122" s="3" t="str">
        <x:v>Ahn, Young-Mi; Wi, Jun; Park, Jin-Kyu; Higuchi, Sotaro; Lee, Nam-Hoon</x:v>
      </x:c>
      <x:c r="D122" s="8" t="n">
        <x:v>2014</x:v>
      </x:c>
      <x:c r="E122" s="8"/>
      <x:c r="F122" s="3" t="str">
        <x:v>Environmental Engineering Research</x:v>
      </x:c>
      <x:c r="G122" s="3" t="str">
        <x:v>原始研究（期刊文章）</x:v>
      </x:c>
      <x:c r="H122" s="3" t="str">
        <x:v>10.4491/eer.2014.19.1.059</x:v>
      </x:c>
      <x:c r="I122" s="3" t="str">
        <x:v>https://doi.org/10.4491/eer.2014.19.1.059</x:v>
      </x:c>
      <x:c r="J122" s="3" t="str">
        <x:v>污泥；废水（更多细分见原文）</x:v>
      </x:c>
      <x:c r="K122" s="3" t="str"/>
      <x:c r="L122" s="3" t="str"/>
      <x:c r="M122" s="3" t="str"/>
      <x:c r="N122" s="3" t="str">
        <x:v>The aim of this study was to assess the effect of pre-aeration on sludge solubilization and the behaviors of nitrogen, dissolved sulfide, sulfate, and siloxane.</x:v>
      </x:c>
      <x:c r="O122" s="3" t="str">
        <x:v>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x:v>
      </x:c>
      <x:c r="P122" s="3" t="str">
        <x:v>确认纳入</x:v>
      </x:c>
      <x:c r="Q122" s="3" t="str">
        <x:v>3 独立好氧/微好氧预处理</x:v>
      </x:c>
      <x:c r="R122" s="3" t="str">
        <x:v>摘要及元数据</x:v>
      </x:c>
      <x:c r="S122" s="3" t="str">
        <x:v>开放获取链接已发现，尚未读取</x:v>
      </x:c>
      <x:c r="T122" s="3" t="str">
        <x:v>摘要未提供可核验的完整供氧参数</x:v>
      </x:c>
      <x:c r="U122" s="3" t="str"/>
      <x:c r="V122" s="3" t="str">
        <x:v>19</x:v>
      </x:c>
      <x:c r="W122" s="3" t="str">
        <x:v>1</x:v>
      </x:c>
      <x:c r="X122" s="3" t="str">
        <x:v>59-66</x:v>
      </x:c>
      <x:c r="Y122" s="3" t="str">
        <x:v>The aim of this study was to assess the effect of pre-aeration on sludge solubilization and the behaviors of nitrogen, dissolved sulfide, sulfate, and siloxane. The results of this study showed that soluble chemical oxygen demand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Z122" s="3" t="str">
        <x:v>The aim of this study was to assess the effect of pre-aeration on sludge solubilization and the behaviors of nitrogen, dissolved sulfide, sulfate, and siloxane. The results of this study showed that COD metric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AA122" s="3" t="str">
        <x:v>OpenAlex; CrossRef</x:v>
      </x:c>
      <x:c r="AB122" s="3" t="str">
        <x:v>G5_broad; DOI_verification</x:v>
      </x:c>
      <x:c r="AC122" s="3" t="str">
        <x:v>https://api.crossref.org/works/10.4491/eer.2014.19.1.059
https://api.openalex.org/works/W2112599198</x:v>
      </x:c>
      <x:c r="AD122" s="3" t="str"/>
      <x:c r="AE122" s="3" t="str"/>
      <x:c r="AF122" s="3" t="str">
        <x:v>R01212</x:v>
      </x:c>
      <x:c r="AG122" s="3" t="str"/>
    </x:row>
    <x:row r="123" ht="30" customHeight="1">
      <x:c r="A123" s="8" t="n">
        <x:v>122</x:v>
      </x:c>
      <x:c r="B123" s="3" t="str">
        <x:v>Comparison of thermophilic microaerobic and alkali pretreatment of sugarcane bagasse for anaerobic digestion</x:v>
      </x:c>
      <x:c r="C123" s="3" t="str">
        <x:v>Fu, Shan-fei; Shi, Xiao-shuang; Wang, Fei; Yuan, Xian-zheng; Guo, Rong-Bo</x:v>
      </x:c>
      <x:c r="D123" s="8" t="n">
        <x:v>2015</x:v>
      </x:c>
      <x:c r="E123" s="8"/>
      <x:c r="F123" s="3" t="str">
        <x:v>RSC Advances</x:v>
      </x:c>
      <x:c r="G123" s="3" t="str">
        <x:v>原始研究（期刊文章）</x:v>
      </x:c>
      <x:c r="H123" s="3" t="str">
        <x:v>10.1039/c5ra10717b</x:v>
      </x:c>
      <x:c r="I123" s="3" t="str">
        <x:v>https://doi.org/10.1039/c5ra10717b</x:v>
      </x:c>
      <x:c r="J123" s="3" t="str">
        <x:v>甘蔗渣</x:v>
      </x:c>
      <x:c r="K123" s="3" t="str"/>
      <x:c r="L123" s="3" t="str">
        <x:v>Effects of alkali pretreatment (AP) and thermophilic microaerobic pretreatment (TMP) on the AD of sugarcane bagasse were investigated and compared.</x:v>
      </x:c>
      <x:c r="M123" s="3" t="str"/>
      <x:c r="N123" s="3" t="str">
        <x:v>Comparison of thermophilic microaerobic and alkali pretreatment of sugarcane bagasse for anaerobic digestion（题名所述研究主题）</x:v>
      </x:c>
      <x:c r="O123" s="3" t="str"/>
      <x:c r="P123" s="3" t="str">
        <x:v>确认纳入</x:v>
      </x:c>
      <x:c r="Q123" s="3" t="str">
        <x:v>3 独立好氧/微好氧预处理</x:v>
      </x:c>
      <x:c r="R123" s="3" t="str">
        <x:v>摘要及元数据</x:v>
      </x:c>
      <x:c r="S123" s="3" t="str">
        <x:v>未获取全文</x:v>
      </x:c>
      <x:c r="T123" s="3" t="str">
        <x:v>摘要未提供完整供氧参数</x:v>
      </x:c>
      <x:c r="U123" s="3" t="str"/>
      <x:c r="V123" s="3" t="str">
        <x:v>5</x:v>
      </x:c>
      <x:c r="W123" s="3" t="str">
        <x:v>78</x:v>
      </x:c>
      <x:c r="X123" s="3" t="str">
        <x:v>63903-63908</x:v>
      </x:c>
      <x:c r="Y123" s="3" t="str">
        <x:v>Effects of alkali pretreatment (AP) and thermophilic microaerobic pretreatment (TMP) on the AD of sugarcane bagasse were investigated and compared.</x:v>
      </x:c>
      <x:c r="Z123" s="3" t="str">
        <x:v>Effects of alkali pretreatment (AP) and thermophilic microaerobic pretreatment (TMP) on the AD of sugarcane bagasse were investigated and compared.</x:v>
      </x:c>
      <x:c r="AA123" s="3" t="str">
        <x:v>OpenAlex; CrossRef</x:v>
      </x:c>
      <x:c r="AB123" s="3" t="str">
        <x:v>G1_micro; G6_pretreatment; C2; Backward; Forward</x:v>
      </x:c>
      <x:c r="AC123" s="3" t="str">
        <x:v>https://api.crossref.org/works/10.1039/c5ra10717b
https://api.openalex.org/works/W1844355154</x:v>
      </x:c>
      <x:c r="AD123" s="3" t="str"/>
      <x:c r="AE123" s="3" t="str"/>
      <x:c r="AF123" s="3" t="str">
        <x:v>R01727</x:v>
      </x:c>
      <x:c r="AG123" s="3" t="str">
        <x:v>10.1016/j.biortech.2026.135162; 10.1016/j.wasman.2012.11.013; 10.1016/j.wasman.2013.10.038; 10.1016/j.biortech.2014.10.072</x:v>
      </x:c>
    </x:row>
    <x:row r="124" ht="108.75" customHeight="1">
      <x:c r="A124" s="8" t="n">
        <x:v>123</x:v>
      </x:c>
      <x:c r="B124" s="3" t="str">
        <x:v>The chemical properties and microbial community characterization of the thermophilic microaerobic pretreatment process</x:v>
      </x:c>
      <x:c r="C124" s="3" t="str">
        <x:v>Fu, Shan-Fei; He, Shuai; Shi, Xiao-Shuang; Katukuri, Naveen Reddy; Dai, Meng; Guo, Rong-Bo</x:v>
      </x:c>
      <x:c r="D124" s="8" t="n">
        <x:v>2015</x:v>
      </x:c>
      <x:c r="E124" s="8"/>
      <x:c r="F124" s="3" t="str">
        <x:v>Bioresource Technology</x:v>
      </x:c>
      <x:c r="G124" s="3" t="str">
        <x:v>原始研究（期刊文章）</x:v>
      </x:c>
      <x:c r="H124" s="3" t="str">
        <x:v>10.1016/j.biortech.2015.09.029</x:v>
      </x:c>
      <x:c r="I124" s="3" t="str">
        <x:v>https://doi.org/10.1016/j.biortech.2015.09.029</x:v>
      </x:c>
      <x:c r="J124" s="3" t="str">
        <x:v>玉米秸秆</x:v>
      </x:c>
      <x:c r="K124" s="3" t="str"/>
      <x:c r="L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M124" s="3" t="str"/>
      <x:c r="N124" s="3" t="str">
        <x:v>The chemical properties and microbial community characterization of the thermophilic microaerobic pretreatment process（题名所述研究主题）</x:v>
      </x:c>
      <x:c r="O124" s="3" t="str">
        <x:v>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The proportion of class Bacilli (belongs to phylum Firmicutes and mainly acts during hydrolysis) in TMP1 was 124.89% higher than that of TMP0, which reflected the greater hydrolytic ability under microaerobic condition.</x:v>
      </x:c>
      <x:c r="P124" s="3" t="str">
        <x:v>确认纳入</x:v>
      </x:c>
      <x:c r="Q124" s="3" t="str">
        <x:v>3 独立好氧/微好氧预处理</x:v>
      </x:c>
      <x:c r="R124" s="3" t="str">
        <x:v>摘要及元数据</x:v>
      </x:c>
      <x:c r="S124" s="3" t="str">
        <x:v>开放获取链接已发现，尚未读取</x:v>
      </x:c>
      <x:c r="T124" s="3" t="str">
        <x:v>摘要未提供完整供氧参数</x:v>
      </x:c>
      <x:c r="U124" s="3" t="str">
        <x:v>26433149</x:v>
      </x:c>
      <x:c r="V124" s="3" t="str">
        <x:v>198</x:v>
      </x:c>
      <x:c r="W124" s="3"/>
      <x:c r="X124" s="3" t="str">
        <x:v>497-502</x:v>
      </x:c>
      <x:c r="Y124" s="3" t="str">
        <x:v>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TMP gave obvious rise to phylum Firmicutes, which associated with extracellular enzymes production.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Z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AA124" s="3" t="str">
        <x:v>OpenAlex; CrossRef; PubMed</x:v>
      </x:c>
      <x:c r="AB124" s="3" t="str">
        <x:v>G1_micro; G6_pretreatment; G8_hydrolysis; C2; Backward; Forward; P1_micro</x:v>
      </x:c>
      <x:c r="AC124" s="3" t="str">
        <x:v>https://api.crossref.org/works/10.1016/j.biortech.2015.09.029
https://pubmed.ncbi.nlm.nih.gov/26433149/
https://api.openalex.org/works/W1658912688</x:v>
      </x:c>
      <x:c r="AD124" s="3" t="str"/>
      <x:c r="AE124" s="3" t="str"/>
      <x:c r="AF124" s="3" t="str">
        <x:v>R02176</x:v>
      </x:c>
      <x:c r="AG124" s="3" t="str">
        <x:v>10.1016/j.biortech.2018.02.046; 10.1016/j.biortech.2014.08.050; 10.1016/j.wasman.2012.11.013; 10.1016/j.biortech.2014.10.072</x:v>
      </x:c>
    </x:row>
    <x:row r="125" ht="97.5" customHeight="1">
      <x:c r="A125" s="8" t="n">
        <x:v>124</x:v>
      </x:c>
      <x:c r="B125" s="3" t="str">
        <x:v>The thermophilic (55 °C) microaerobic pretreatment of corn straw for anaerobic digestion</x:v>
      </x:c>
      <x:c r="C125" s="3" t="str">
        <x:v>Fu, Shan-Fei; Wang, Fei; Yuan, Xian-Zheng; Yang, Zhi-Man; Luo, Sheng-Jun; Wang, Chuan-Shui; Guo, Rong-Bo</x:v>
      </x:c>
      <x:c r="D125" s="8" t="n">
        <x:v>2015</x:v>
      </x:c>
      <x:c r="E125" s="8" t="n">
        <x:v>2014</x:v>
      </x:c>
      <x:c r="F125" s="3" t="str">
        <x:v>Bioresource Technology</x:v>
      </x:c>
      <x:c r="G125" s="3" t="str">
        <x:v>原始研究（期刊文章）</x:v>
      </x:c>
      <x:c r="H125" s="3" t="str">
        <x:v>10.1016/j.biortech.2014.10.072</x:v>
      </x:c>
      <x:c r="I125" s="3" t="str">
        <x:v>https://doi.org/10.1016/j.biortech.2014.10.072</x:v>
      </x:c>
      <x:c r="J125" s="3" t="str">
        <x:v>玉米秸秆</x:v>
      </x:c>
      <x:c r="K125" s="3" t="str"/>
      <x:c r="L125" s="3" t="str">
        <x:v>Microaerobic process has been proven to be an alternative pretreatment for the anaerobic digestion (AD) process in several studies. In this study, the effect of thermophilic microaerobic pretreatment (TMP) on the AD of corn straw was investigated.</x:v>
      </x:c>
      <x:c r="M125" s="3" t="str">
        <x:v>The maximum methane yield was obtained at the oxygen loads of 5ml/g VSsubstrate, which was 16.24% higher than that of untreated group.</x:v>
      </x:c>
      <x:c r="N125" s="3" t="str">
        <x:v>The thermophilic (55 °C) microaerobic pretreatment of corn straw for anaerobic digestion（题名所述研究主题）</x:v>
      </x:c>
      <x:c r="O125" s="3" t="str">
        <x:v>Results indicated that TMP process obviously improved the methane yield. The maximum methane yield was obtained at the oxygen loads of 5ml/g VSsubstrate, which was 16.24% higher than that of untreated group. The results showed that TMP is an efficient pretreatment method for the AD of corn straw.</x:v>
      </x:c>
      <x:c r="P125" s="3" t="str">
        <x:v>确认纳入</x:v>
      </x:c>
      <x:c r="Q125" s="3" t="str">
        <x:v>3 独立好氧/微好氧预处理</x:v>
      </x:c>
      <x:c r="R125" s="3" t="str">
        <x:v>摘要及元数据</x:v>
      </x:c>
      <x:c r="S125" s="3" t="str">
        <x:v>未获取全文</x:v>
      </x:c>
      <x:c r="T125" s="3" t="str"/>
      <x:c r="U125" s="3" t="str">
        <x:v>25459823</x:v>
      </x:c>
      <x:c r="V125" s="3" t="str">
        <x:v>175</x:v>
      </x:c>
      <x:c r="W125" s="3"/>
      <x:c r="X125" s="3" t="str">
        <x:v>203-208</x:v>
      </x:c>
      <x:c r="Y125" s="3" t="str">
        <x:v>Microaerobic process has been proven to be an alternative pretreatment for the anaerobic digestion (AD) process in several studies. In this study, the effect of thermophilic microaerobic pretreatment (TMP) on the AD of corn straw was investigated. Results indicated that TMP process obviously improved the methane yield. The maximum methane yield was obtained at the oxygen loads of 5ml/g VSsubstrate, which was 16.24% higher than that of untreated group. The modified first order equation analysis showed the TMP process not only accelerated the hydrolysis rates but also reduced the lag-phase time of AD process. The structural characterization analysis showed cellulosic structures of corn straw were partly disrupted during TMP process. The crystallinity indexes were also decreased. In addition, large or destroyed pores and substantial structural disruption were observed after pretreatment. The results showed that TMP is an efficient pretreatment method for the AD of corn straw.</x:v>
      </x:c>
      <x:c r="Z125" s="3" t="str">
        <x:v>Microaerobic process has been proven to be an alternative pretreatment for the anaerobic digestion (AD) process in several studies. In this study, the effect of thermophilic microaerobic pretreatment (TMP) on the AD of corn straw was investigated.</x:v>
      </x:c>
      <x:c r="AA125" s="3" t="str">
        <x:v>OpenAlex; CrossRef; PubMed</x:v>
      </x:c>
      <x:c r="AB125" s="3" t="str">
        <x:v>G1_micro; G5_broad; G6_pretreatment; G8_hydrolysis; C2; Backward; Forward; Backward_round2; P1_micro; P2_broad</x:v>
      </x:c>
      <x:c r="AC125" s="3" t="str">
        <x:v>https://api.crossref.org/works/10.1016/j.biortech.2014.10.072
https://pubmed.ncbi.nlm.nih.gov/25459823/
https://api.openalex.org/works/W1980132352</x:v>
      </x:c>
      <x:c r="AD125" s="3" t="str"/>
      <x:c r="AE125" s="3" t="str"/>
      <x:c r="AF125" s="3" t="str">
        <x:v>R02188</x:v>
      </x:c>
      <x:c r="AG125" s="3" t="str">
        <x:v>10.1016/j.biortech.2023.129249; 10.1016/j.cej.2015.11.070; 10.1016/j.biortech.2018.02.046; 10.1016/j.wasman.2012.11.013; 10.1016/j.wasman.2013.10.038; 10.1016/j.rser.2021.111074</x:v>
      </x:c>
    </x:row>
    <x:row r="126" ht="120" customHeight="1">
      <x:c r="A126" s="8" t="n">
        <x:v>125</x:v>
      </x:c>
      <x:c r="B126" s="3" t="str">
        <x:v>Assessment of Sludge Solubilization by Aeration and Zero-valent Iron As a Pre-treatment for Anaerobic Digestion</x:v>
      </x:c>
      <x:c r="C126" s="3" t="str">
        <x:v>Kim, Yong-Jun; Park, Jin-Kyu; Tameda, Kazuo; Lee, Nam-Hoon</x:v>
      </x:c>
      <x:c r="D126" s="8" t="n">
        <x:v>2016</x:v>
      </x:c>
      <x:c r="E126" s="8"/>
      <x:c r="F126" s="3" t="str">
        <x:v>Journal of the Korea Organic Resource Recycling Association</x:v>
      </x:c>
      <x:c r="G126" s="3" t="str">
        <x:v>原始研究（期刊文章）</x:v>
      </x:c>
      <x:c r="H126" s="3" t="str">
        <x:v>10.17137/korrae.2016.24.3.53</x:v>
      </x:c>
      <x:c r="I126" s="3" t="str">
        <x:v>https://doi.org/10.17137/korrae.2016.24.3.53</x:v>
      </x:c>
      <x:c r="J126" s="3" t="str">
        <x:v>污泥</x:v>
      </x:c>
      <x:c r="K126" s="3" t="str"/>
      <x:c r="L126" s="3" t="str"/>
      <x:c r="M126" s="3" t="str">
        <x:v>In addition, removal rate of $NH_3-N$ by ZVI and aeration was found to be 34%, while only aeration was 24%.</x:v>
      </x:c>
      <x:c r="N126" s="3" t="str">
        <x:v>Thus, the aim of this study was to investigate the effect of pre-treatment on sludge solubilization by ZVI and aeration.</x:v>
      </x:c>
      <x:c r="O126" s="3" t="str">
        <x:v>The results demonstrated that the aeration pre-treatment with ZVI method was more effective than the only aeration for improving sludge solubilization, indicating that ZVI increased the extent of sludge solubilization. Thus, ZVI and aeration can be employed as an efficient pre-treatment option to achieve higher sludge solubilization and decrease the toxic effect of $NH_3-N$ for sludge digestion.</x:v>
      </x:c>
      <x:c r="P126" s="3" t="str">
        <x:v>确认纳入</x:v>
      </x:c>
      <x:c r="Q126" s="3" t="str">
        <x:v>3 独立好氧/微好氧预处理</x:v>
      </x:c>
      <x:c r="R126" s="3" t="str">
        <x:v>摘要及元数据</x:v>
      </x:c>
      <x:c r="S126" s="3" t="str">
        <x:v>开放获取链接已发现，尚未读取</x:v>
      </x:c>
      <x:c r="T126" s="3" t="str"/>
      <x:c r="U126" s="3" t="str"/>
      <x:c r="V126" s="3" t="str">
        <x:v>24</x:v>
      </x:c>
      <x:c r="W126" s="3" t="str">
        <x:v>3</x:v>
      </x:c>
      <x:c r="X126" s="3" t="str">
        <x:v>53-61</x:v>
      </x:c>
      <x:c r="Y126" s="3" t="str">
        <x:v>영가철과 산소가 반응 시 유기화합물들을 산화시킬 수 있는 활성산화제가 생성되게 된다. 이에 본 연구에서는 이러한 반응기작을 고려하여 슬러지의 가용화를 위한 전처리 방법으로서 영가철과 공기주입의 혼합에 의한 전처리 효과를 평가하였다. 실험결과 슬러지의 가용화를 위해 공기주입만 단독으로 적용하였을 때보다 영가철과 공기주입을 동시에 적용하였을 때 슬러지의 가용화가 더욱 효과적인 것으로 분석되어 영가철의 투입이 슬러지의 가용화 범위를 증가시키는 것으로 나타났다. 또한 영가철과 공기주입 시 암모니아성 질소 농도의 제거율이 34%로 나타난 반면에 단독으로 공기만 주입 시에는 24%로 나타났다. 따라서 영가철과 공기주입에 의한 전처리 방법은 슬러지의 가용화 효율을 향상시킬 수 있으면서 암모니아성 질소로 인한 혐기성 소화의 저해 가능성을 감소시킬 수 있을 것으로 판단된다. The reaction of zero-valent iron (ZVI) with oxygen can produce reactive oxidants capable of oxidizing organic compounds. 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Z126" s="3" t="str">
        <x:v>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AA126" s="3" t="str">
        <x:v>OpenAlex; CrossRef</x:v>
      </x:c>
      <x:c r="AB126" s="3" t="str">
        <x:v>G5_broad; DOI_verification</x:v>
      </x:c>
      <x:c r="AC126" s="3" t="str">
        <x:v>https://api.crossref.org/works/10.17137/korrae.2016.24.3.53
https://api.openalex.org/works/W2552175155</x:v>
      </x:c>
      <x:c r="AD126" s="3" t="str"/>
      <x:c r="AE126" s="3" t="str"/>
      <x:c r="AF126" s="3" t="str">
        <x:v>R02319</x:v>
      </x:c>
      <x:c r="AG126" s="3" t="str"/>
    </x:row>
    <x:row r="127" ht="153.75" customHeight="1">
      <x:c r="A127" s="8" t="n">
        <x:v>126</x:v>
      </x:c>
      <x:c r="B127" s="3" t="str">
        <x:v>Biogas production enhancement using semi-aerobic pre-aeration in a hybrid bioreactor landfill</x:v>
      </x:c>
      <x:c r="C127" s="3" t="str">
        <x:v>Cossu, Raffaello; Morello, Luca; Raga, Roberto; Cerminara, Giulia</x:v>
      </x:c>
      <x:c r="D127" s="8" t="n">
        <x:v>2016</x:v>
      </x:c>
      <x:c r="E127" s="8" t="n">
        <x:v>2015</x:v>
      </x:c>
      <x:c r="F127" s="3" t="str">
        <x:v>Waste Management</x:v>
      </x:c>
      <x:c r="G127" s="3" t="str">
        <x:v>原始研究（期刊文章）</x:v>
      </x:c>
      <x:c r="H127" s="3" t="str">
        <x:v>10.1016/j.wasman.2015.10.025</x:v>
      </x:c>
      <x:c r="I127" s="3" t="str">
        <x:v>https://doi.org/10.1016/j.wasman.2015.10.025</x:v>
      </x:c>
      <x:c r="J127" s="3" t="str"/>
      <x:c r="K127" s="3" t="str"/>
      <x:c r="L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x:v>
      </x:c>
      <x:c r="M127" s="3" t="str"/>
      <x:c r="N127" s="3" t="str">
        <x:v>Although in many countries national legislation aims to reduce this practice as much as possible, landfill is a necessary and unavoidable step in closing the material cycle. Biogas and leachate were constantly monitored throughout the entire methanogenic phase with the aim of calibrating a Gompertz Model and evaluating the effects of pre-aeration on subsequent methane production.</x:v>
      </x:c>
      <x:c r="O127" s="3" t="str">
        <x:v>The results showed that moderate and intermittent pre-aeration produces a positive effect both on methane potential and in the kinetics of reaction.</x:v>
      </x:c>
      <x:c r="P127" s="3" t="str">
        <x:v>确认纳入</x:v>
      </x:c>
      <x:c r="Q127" s="3" t="str">
        <x:v>3 独立好氧/微好氧预处理</x:v>
      </x:c>
      <x:c r="R127" s="3" t="str">
        <x:v>摘要及元数据</x:v>
      </x:c>
      <x:c r="S127" s="3" t="str">
        <x:v>未获取全文</x:v>
      </x:c>
      <x:c r="T127" s="3" t="str">
        <x:v>摘要未提供完整供氧参数</x:v>
      </x:c>
      <x:c r="U127" s="3" t="str">
        <x:v>26531047</x:v>
      </x:c>
      <x:c r="V127" s="3" t="str">
        <x:v>55</x:v>
      </x:c>
      <x:c r="W127" s="3"/>
      <x:c r="X127" s="3" t="str">
        <x:v>83-92</x:v>
      </x:c>
      <x:c r="Y127" s="3" t="str">
        <x:v>Landfilling continues to be one of the main methods used in managing Municipal Solid Waste (MSW) worldwide, particularly in developing countries. Although in many countries national legislation aims to reduce this practice as much as possible, landfill is a necessary and unavoidable step in closing the material cycle. The need for innovative waste management techniques to improve landfill management and minimize the adverse environmental impact produced has resulted in an increasing interest in innovative systems capable of accelerating waste stabilization. Landfill bioreactors allow decomposition kinetics to be increased and post-operational phase to be shortened; in particular, hybrid bioreactors combine the benefits afforded by both aerobic and anaerobic processes. Six bioreactor simulators were used in the present study: four managed as hybrid, with an initial semi-aerobic phase and a second anaerobic phase, and two as anaerobic control bioreactors. 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Z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AA127" s="3" t="str">
        <x:v>OpenAlex; PubMed; CrossRef</x:v>
      </x:c>
      <x:c r="AB127" s="3" t="str">
        <x:v>G7_biogas; P2_broad; DOI_verification</x:v>
      </x:c>
      <x:c r="AC127" s="3" t="str">
        <x:v>https://api.crossref.org/works/10.1016/j.wasman.2015.10.025
https://pubmed.ncbi.nlm.nih.gov/26531047/
https://api.openalex.org/works/W2213678414</x:v>
      </x:c>
      <x:c r="AD127" s="3" t="str"/>
      <x:c r="AE127" s="3" t="str"/>
      <x:c r="AF127" s="3" t="str">
        <x:v>R02340</x:v>
      </x:c>
      <x:c r="AG127" s="3" t="str"/>
    </x:row>
    <x:row r="128" ht="131.25" customHeight="1">
      <x:c r="A128" s="8" t="n">
        <x:v>127</x:v>
      </x:c>
      <x:c r="B128" s="3" t="str">
        <x:v>Effect of Different Mixed Microflora on the Performance of Thermophilic Microaerobic Pretreatment</x:v>
      </x:c>
      <x:c r="C128" s="3" t="str">
        <x:v>Fu, Shan-Fei; Shi, Xiao-Shuang; Dai, Meng; Guo, Rong-Bo</x:v>
      </x:c>
      <x:c r="D128" s="8" t="n">
        <x:v>2016</x:v>
      </x:c>
      <x:c r="E128" s="8"/>
      <x:c r="F128" s="3" t="str">
        <x:v>Energy &amp;amp; Fuels</x:v>
      </x:c>
      <x:c r="G128" s="3" t="str">
        <x:v>原始研究（期刊文章）</x:v>
      </x:c>
      <x:c r="H128" s="3" t="str">
        <x:v>10.1021/acs.energyfuels.6b00440</x:v>
      </x:c>
      <x:c r="I128" s="3" t="str">
        <x:v>https://doi.org/10.1021/acs.energyfuels.6b00440</x:v>
      </x:c>
      <x:c r="J128" s="3" t="str">
        <x:v>污泥；玉米秸秆</x:v>
      </x:c>
      <x:c r="K128" s="3" t="str"/>
      <x:c r="L128" s="3" t="str">
        <x:v>Recently, thermophilic microaerobic pretreatment (TMP) showed to be an efficient pretreatment method for anaerobic digestion (AD).</x:v>
      </x:c>
      <x:c r="M128" s="3" t="str">
        <x:v>Despite the inocula during TMP being different when the oxygen load during TMP was 5 mL/g of VS substrate, the methane yields reached a maximum.</x:v>
      </x:c>
      <x:c r="N128" s="3" t="str">
        <x:v>Effect of Different Mixed Microflora on the Performance of Thermophilic Microaerobic Pretreatment（题名所述研究主题）</x:v>
      </x:c>
      <x:c r="O128" s="3" t="str">
        <x:v>Results showed that the TMP process could obviously improve the startup performance and methane yield of AD.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x:v>
      </x:c>
      <x:c r="P128" s="3" t="str">
        <x:v>确认纳入</x:v>
      </x:c>
      <x:c r="Q128" s="3" t="str">
        <x:v>3 独立好氧/微好氧预处理</x:v>
      </x:c>
      <x:c r="R128" s="3" t="str">
        <x:v>摘要及元数据</x:v>
      </x:c>
      <x:c r="S128" s="3" t="str">
        <x:v>开放获取链接已发现，尚未读取</x:v>
      </x:c>
      <x:c r="T128" s="3" t="str"/>
      <x:c r="U128" s="3" t="str"/>
      <x:c r="V128" s="3" t="str">
        <x:v>30</x:v>
      </x:c>
      <x:c r="W128" s="3" t="str">
        <x:v>8</x:v>
      </x:c>
      <x:c r="X128" s="3" t="str">
        <x:v>6413-6418</x:v>
      </x:c>
      <x:c r="Y128" s="3" t="str">
        <x:v>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 to explore inocula impact on the performance of TMP. Results showed that the TMP process could obviously improve the startup performance and methane yield of AD. Despite the inocula during TMP being different when the oxygen load during TMP was 5 mL/g of VS substrate, the methane yields reached a maximum.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 When using TMP as the pretreatment method, the inoculum selection during the TMP process is important, and the higher abundance of bacteria affiliated to phylum Firmicutes could improve the performance of TMP.</x:v>
      </x:c>
      <x:c r="Z128" s="3" t="str">
        <x:v>Recently, thermophilic microaerobic pretreatment (TMP) showed to be an efficient pretreatment method for anaerobic digestion (AD).</x:v>
      </x:c>
      <x:c r="AA128" s="3" t="str">
        <x:v>OpenAlex; CrossRef</x:v>
      </x:c>
      <x:c r="AB128" s="3" t="str">
        <x:v>G1_micro; G5_broad; G6_pretreatment; G7_biogas; C2; Backward; Forward</x:v>
      </x:c>
      <x:c r="AC128" s="3" t="str">
        <x:v>https://api.crossref.org/works/10.1021/acs.energyfuels.6b00440
https://api.openalex.org/works/W2502578418</x:v>
      </x:c>
      <x:c r="AD128" s="3" t="str"/>
      <x:c r="AE128" s="3" t="str"/>
      <x:c r="AF128" s="3" t="str">
        <x:v>R02444</x:v>
      </x:c>
      <x:c r="AG128" s="3" t="str">
        <x:v>10.1016/j.tibtech.2022.09.008; 10.1016/j.jwpe.2024.104814; 10.1016/j.biortech.2014.08.050; 10.1016/j.wasman.2012.11.013; 10.1016/j.cej.2015.11.070; 10.1016/j.biortech.2014.10.072</x:v>
      </x:c>
    </x:row>
    <x:row r="129" ht="108.75" customHeight="1">
      <x:c r="A129" s="8" t="n">
        <x:v>128</x:v>
      </x:c>
      <x:c r="B129" s="3" t="str">
        <x:v>Pre-aeration of food waste to augment acidogenic process at higher organic load: Valorizing biohydrogen, volatile fatty acids and biohythane</x:v>
      </x:c>
      <x:c r="C129" s="3" t="str">
        <x:v>Sarkar, Omprakash; Venkata Mohan, S.</x:v>
      </x:c>
      <x:c r="D129" s="8" t="n">
        <x:v>2017</x:v>
      </x:c>
      <x:c r="E129" s="8"/>
      <x:c r="F129" s="3" t="str">
        <x:v>Bioresource Technology</x:v>
      </x:c>
      <x:c r="G129" s="3" t="str">
        <x:v>原始研究（期刊文章）</x:v>
      </x:c>
      <x:c r="H129" s="3" t="str">
        <x:v>10.1016/j.biortech.2017.05.053</x:v>
      </x:c>
      <x:c r="I129" s="3" t="str">
        <x:v>https://doi.org/10.1016/j.biortech.2017.05.053</x:v>
      </x:c>
      <x:c r="J129" s="3" t="str">
        <x:v>餐厨/食品废物</x:v>
      </x:c>
      <x:c r="K129" s="3" t="str">
        <x:v>Application of pre-aeration (AS) to waste prior to feeding was evaluated on acidogenic process in a semi-pilot scale biosystem for the production of biobased products (biohydrogen, volatile fatty acids (VFA) and biohythane) from food waste.</x:v>
      </x:c>
      <x:c r="L129" s="3" t="str"/>
      <x:c r="M129" s="3" t="str"/>
      <x:c r="N129" s="3" t="str">
        <x:v>Pre-aeration of food waste to augment acidogenic process at higher organic load: Valorizing biohydrogen, volatile fatty acids and biohythane（题名所述研究主题）</x:v>
      </x:c>
      <x:c r="O129" s="3" t="str">
        <x:v>AS operation resulted in 97% improvement in hydrogen conversion efficiency (HCE) and 10% more VFA production than the control. Highest fraction of acetic (5.3g/l), butyric (0.7g/l) and propionic acid (0.84g/l) was achieved at higher OL (100g COD/l) with good degree of acidification (DOA).</x:v>
      </x:c>
      <x:c r="P129" s="3" t="str">
        <x:v>确认纳入</x:v>
      </x:c>
      <x:c r="Q129" s="3" t="str">
        <x:v>3 独立好氧/微好氧预处理</x:v>
      </x:c>
      <x:c r="R129" s="3" t="str">
        <x:v>摘要及元数据</x:v>
      </x:c>
      <x:c r="S129" s="3" t="str">
        <x:v>未获取全文</x:v>
      </x:c>
      <x:c r="T129" s="3" t="str">
        <x:v>摘要未提供完整供氧参数</x:v>
      </x:c>
      <x:c r="U129" s="3" t="str">
        <x:v>28583405</x:v>
      </x:c>
      <x:c r="V129" s="3" t="str">
        <x:v>242</x:v>
      </x:c>
      <x:c r="W129" s="3"/>
      <x:c r="X129" s="3" t="str">
        <x:v>68-76</x:v>
      </x:c>
      <x:c r="Y129" s="3" t="str">
        <x:v>Application of pre-aeration (AS) to waste prior to feeding was evaluated on acidogenic process in a semi-pilot scale biosystem for the production of biobased products (biohydrogen, volatile fatty acids (VFA) and biohythane) from food waste. Oxygen assisted in pre-hydrolysis of waste along with the suppression of methanogenic activity resulting in enhanced acidogenic product formation. AS operation resulted in 97% improvement in hydrogen conversion efficiency (HCE) and 10% more VFA production than the control. Increasing the organic load (OL) of food waste in association with AS application improved the productivity. The application of AS also influenced concentration and composition of fatty acid. Highest fraction of acetic (5.3g/l), butyric (0.7g/l) and propionic acid (0.84g/l) was achieved at higher OL (100g COD/l) with good degree of acidification (DOA). AS strategy showed positive influence on biofuel (biohydrogen and biohythane) production along with the biosynthesis of short chain fatty acids functioning as a low-cost pretreatment strategy in a single stage bioprocess.</x:v>
      </x:c>
      <x:c r="Z129" s="3" t="str">
        <x:v>Application of pre-aeration (AS) to waste prior to feeding was evaluated on acidogenic process in a semi-pilot scale biosystem for the production of biobased products (biohydrogen, volatile fatty acids (VFA) and biohythane) from food waste.</x:v>
      </x:c>
      <x:c r="AA129" s="3" t="str">
        <x:v>OpenAlex; PubMed; CrossRef</x:v>
      </x:c>
      <x:c r="AB129" s="3" t="str">
        <x:v>Backward; Forward; P2_broad; DOI_verification</x:v>
      </x:c>
      <x:c r="AC129" s="3" t="str">
        <x:v>https://api.crossref.org/works/10.1016/j.biortech.2017.05.053
https://pubmed.ncbi.nlm.nih.gov/28583405/
https://api.openalex.org/works/W2615139486</x:v>
      </x:c>
      <x:c r="AD129" s="3" t="str"/>
      <x:c r="AE129" s="3" t="str"/>
      <x:c r="AF129" s="3" t="str">
        <x:v>R03475</x:v>
      </x:c>
      <x:c r="AG129" s="3" t="str">
        <x:v>10.1016/j.jwpe.2024.104814; 10.1016/j.wasman.2012.11.013</x:v>
      </x:c>
    </x:row>
    <x:row r="130" ht="108.75" customHeight="1">
      <x:c r="A130" s="8" t="n">
        <x:v>129</x:v>
      </x:c>
      <x:c r="B130" s="3" t="str">
        <x:v>The effects of pre-aeration and inoculation on solid-state anaerobic digestion of rice straw</x:v>
      </x:c>
      <x:c r="C130" s="3" t="str">
        <x:v>Zhou, Ying; Li, Chao; Nges, Ivo Achu; Liu, Jing</x:v>
      </x:c>
      <x:c r="D130" s="8" t="n">
        <x:v>2017</x:v>
      </x:c>
      <x:c r="E130" s="8" t="n">
        <x:v>2016</x:v>
      </x:c>
      <x:c r="F130" s="3" t="str">
        <x:v>Bioresource Technology</x:v>
      </x:c>
      <x:c r="G130" s="3" t="str">
        <x:v>原始研究（期刊文章）</x:v>
      </x:c>
      <x:c r="H130" s="3" t="str">
        <x:v>10.1016/j.biortech.2016.11.104</x:v>
      </x:c>
      <x:c r="I130" s="3" t="str">
        <x:v>https://doi.org/10.1016/j.biortech.2016.11.104</x:v>
      </x:c>
      <x:c r="J130" s="3" t="str">
        <x:v>稻草</x:v>
      </x:c>
      <x:c r="K130" s="3" t="str">
        <x:v>It was demonstrated aerated rice straw for 2days at 35°C resulted in highest hydrolytic efficiency and biochemical methane potential (BMP) (355.3±18.7mlCH4/gVS). The highest methane yield achieved under SS-AD was 234mlCH4/gVS at TS of 16% which 72% of the BMP.</x:v>
      </x:c>
      <x:c r="L130" s="3" t="str"/>
      <x:c r="M130" s="3" t="str">
        <x:v>Pre-aeration was investigated for enhancing biodegradation of recalcitrant lignocellulosic structure of rice straw under various low temperatures regimes (25, 35 and 45°C) and aeration durations (0, 2, 4, 6 and 8days).</x:v>
      </x:c>
      <x:c r="N130" s="3" t="str">
        <x:v>The effects of pre-aeration and inoculation on solid-state anaerobic digestion of rice straw（题名所述研究主题）</x:v>
      </x:c>
      <x:c r="O130" s="3" t="str"/>
      <x:c r="P130" s="3" t="str">
        <x:v>确认纳入</x:v>
      </x:c>
      <x:c r="Q130" s="3" t="str">
        <x:v>3 独立好氧/微好氧预处理</x:v>
      </x:c>
      <x:c r="R130" s="3" t="str">
        <x:v>摘要及元数据</x:v>
      </x:c>
      <x:c r="S130" s="3" t="str">
        <x:v>未获取全文</x:v>
      </x:c>
      <x:c r="T130" s="3" t="str"/>
      <x:c r="U130" s="3" t="str">
        <x:v>27919545</x:v>
      </x:c>
      <x:c r="V130" s="3" t="str">
        <x:v>224</x:v>
      </x:c>
      <x:c r="W130" s="3"/>
      <x:c r="X130" s="3" t="str">
        <x:v>78-86</x:v>
      </x:c>
      <x:c r="Y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x:v>
      </x:c>
      <x:c r="Z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The combined pre-aeration and SS-AD was therefore established as a viable option to accelerate methane production for lignocellulosic biomass.</x:v>
      </x:c>
      <x:c r="AA130" s="3" t="str">
        <x:v>OpenAlex; PubMed; CrossRef</x:v>
      </x:c>
      <x:c r="AB130" s="3" t="str">
        <x:v>G5_broad; Backward; Backward_round2; P2_broad; DOI_verification</x:v>
      </x:c>
      <x:c r="AC130" s="3" t="str">
        <x:v>https://api.crossref.org/works/10.1016/j.biortech.2016.11.104
https://pubmed.ncbi.nlm.nih.gov/27919545/
https://api.openalex.org/works/W2559220878</x:v>
      </x:c>
      <x:c r="AD130" s="3" t="str"/>
      <x:c r="AE130" s="3" t="str"/>
      <x:c r="AF130" s="3" t="str">
        <x:v>R03575</x:v>
      </x:c>
      <x:c r="AG130" s="3" t="str">
        <x:v>10.1016/j.biortech.2023.129249; 10.1016/j.rser.2021.111074</x:v>
      </x:c>
    </x:row>
    <x:row r="131" ht="142.5" customHeight="1">
      <x:c r="A131" s="8" t="n">
        <x:v>130</x:v>
      </x:c>
      <x:c r="B131" s="3" t="str">
        <x:v>Biochemical and microbial changes reveal how aerobic pre-treatment impacts anaerobic biodegradability of food waste</x:v>
      </x:c>
      <x:c r="C131" s="3" t="str">
        <x:v>Fisgativa, Henry; Tremier, Anne; Saoudi, Mohamed; Le Roux, Sophie; Dabert, Patrick</x:v>
      </x:c>
      <x:c r="D131" s="8" t="n">
        <x:v>2018</x:v>
      </x:c>
      <x:c r="E131" s="8"/>
      <x:c r="F131" s="3" t="str">
        <x:v>Waste Management</x:v>
      </x:c>
      <x:c r="G131" s="3" t="str">
        <x:v>原始研究（期刊文章）</x:v>
      </x:c>
      <x:c r="H131" s="3" t="str">
        <x:v>10.1016/j.wasman.2018.09.011</x:v>
      </x:c>
      <x:c r="I131" s="3" t="str">
        <x:v>https://doi.org/10.1016/j.wasman.2018.09.011</x:v>
      </x:c>
      <x:c r="J131" s="3" t="str">
        <x:v>餐厨/食品废物</x:v>
      </x:c>
      <x:c r="K131" s="3" t="str"/>
      <x:c r="L131" s="3" t="str"/>
      <x:c r="M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x:v>
      </x:c>
      <x:c r="N131" s="3" t="str">
        <x:v>Biochemical and microbial changes reveal how aerobic pre-treatment impacts anaerobic biodegradability of food waste（题名所述研究主题）</x:v>
      </x:c>
      <x:c r="O131" s="3" t="str">
        <x:v>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x:v>
      </x:c>
      <x:c r="P131" s="3" t="str">
        <x:v>确认纳入</x:v>
      </x:c>
      <x:c r="Q131" s="3" t="str">
        <x:v>3 独立好氧/微好氧预处理</x:v>
      </x:c>
      <x:c r="R131" s="3" t="str">
        <x:v>摘要及元数据</x:v>
      </x:c>
      <x:c r="S131" s="3" t="str">
        <x:v>未获取全文</x:v>
      </x:c>
      <x:c r="T131" s="3" t="str">
        <x:v>需全文补充供氧参数</x:v>
      </x:c>
      <x:c r="U131" s="3" t="str">
        <x:v>30454991</x:v>
      </x:c>
      <x:c r="V131" s="3" t="str">
        <x:v>80</x:v>
      </x:c>
      <x:c r="W131" s="3"/>
      <x:c r="X131" s="3" t="str">
        <x:v>119-129</x:v>
      </x:c>
      <x:c r="Y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 Microbial community analysis showed a clear modification of populations after 21%O2 aerobic pre-treatment, changing from an initial dominance of lactic acid bacteria to a final dominance of VFA consumers (like Acetobacter) and a higher presence of Fungi. Enzymatic tests showed an increase of exoenzymes content and a higher presence of protein and carbohydrates degrading enzymes.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Z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Microbial community analysis showed a clear modification of populations after 21%O2 aerobic pre-treatment, changing from an initial dominance of lactic acid bacteria to a final dominance of VFA consumers (like Acetobacter) and a higher presence of Fungi.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AA131" s="3" t="str">
        <x:v>OpenAlex; PubMed; CrossRef</x:v>
      </x:c>
      <x:c r="AB131" s="3" t="str">
        <x:v>G5_broad; G6_pretreatment; Backward; Forward; P2_broad; P4_pretreatment; DOI_verification</x:v>
      </x:c>
      <x:c r="AC131" s="3" t="str">
        <x:v>https://api.crossref.org/works/10.1016/j.wasman.2018.09.011
https://pubmed.ncbi.nlm.nih.gov/30454991/
https://api.openalex.org/works/W2890666439</x:v>
      </x:c>
      <x:c r="AD131" s="3" t="str"/>
      <x:c r="AE131" s="3" t="str"/>
      <x:c r="AF131" s="3" t="str">
        <x:v>R03737</x:v>
      </x:c>
      <x:c r="AG131" s="3" t="str">
        <x:v>10.1016/j.biortech.2023.129249; 10.1016/j.wasman.2012.11.013; 10.1016/j.wasman.2013.10.038</x:v>
      </x:c>
    </x:row>
    <x:row r="132" ht="108.75" customHeight="1">
      <x:c r="A132" s="8" t="n">
        <x:v>131</x:v>
      </x:c>
      <x:c r="B132" s="3" t="str">
        <x:v>Improved methane production from corn straw by microaerobic pretreatment with a pure bacteria system</x:v>
      </x:c>
      <x:c r="C132" s="3" t="str">
        <x:v>Xu, Wanying; Fu, Shanfei; Yang, Zhiman; Lu, Jun; Guo, Rongbo</x:v>
      </x:c>
      <x:c r="D132" s="8" t="n">
        <x:v>2018</x:v>
      </x:c>
      <x:c r="E132" s="8"/>
      <x:c r="F132" s="3" t="str">
        <x:v>Bioresource Technology</x:v>
      </x:c>
      <x:c r="G132" s="3" t="str">
        <x:v>原始研究（期刊文章）</x:v>
      </x:c>
      <x:c r="H132" s="3" t="str">
        <x:v>10.1016/j.biortech.2018.02.046</x:v>
      </x:c>
      <x:c r="I132" s="3" t="str">
        <x:v>https://doi.org/10.1016/j.biortech.2018.02.046</x:v>
      </x:c>
      <x:c r="J132" s="3" t="str">
        <x:v>玉米秸秆</x:v>
      </x:c>
      <x:c r="K132" s="3" t="str"/>
      <x:c r="L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M132" s="3" t="str">
        <x:v>The maximum methane yield of 270.8 mL/g VS was obtained at the oxygen load of 5 mL/g VS, which was 17.35% higher than that of untreated group.</x:v>
      </x:c>
      <x:c r="N132" s="3" t="str">
        <x:v>Improved methane production from corn straw by microaerobic pretreatment with a pure bacteria system（题名所述研究主题）</x:v>
      </x:c>
      <x:c r="O132" s="3" t="str">
        <x:v>The maximum methane yield of 270.8 mL/g VS was obtained at the oxygen load of 5 mL/g VS, which was 17.35% higher than that of untreated group.</x:v>
      </x:c>
      <x:c r="P132" s="3" t="str">
        <x:v>确认纳入</x:v>
      </x:c>
      <x:c r="Q132" s="3" t="str">
        <x:v>3 独立好氧/微好氧预处理</x:v>
      </x:c>
      <x:c r="R132" s="3" t="str">
        <x:v>摘要及元数据</x:v>
      </x:c>
      <x:c r="S132" s="3" t="str">
        <x:v>未获取全文</x:v>
      </x:c>
      <x:c r="T132" s="3" t="str"/>
      <x:c r="U132" s="3" t="str">
        <x:v>29536869</x:v>
      </x:c>
      <x:c r="V132" s="3" t="str">
        <x:v>259</x:v>
      </x:c>
      <x:c r="W132" s="3"/>
      <x:c r="X132" s="3" t="str">
        <x:v>18-23</x:v>
      </x:c>
      <x:c r="Y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 maximum methane yield of 270.8 mL/g VS was obtained at the oxygen load of 5 mL/g VS, which was 17.35% higher than that of untreated group. Groups with mesophilic microaerobic pretreatment obtained higher glucose and VFAs concentrations, as well as higher peroxidase activities after 24 h pretreatment. In addition, the X-ray diffraction (XRD) analysis displayed the crystallinity indexes of pretreated groups were also decreased. Therefore, microaerobic pretreatment with a pure bacteria system (Bacillus Subtilis) is an efficient pretreatment method to enhance the anaerobic digestion efficiency of cellulosic biomass.</x:v>
      </x:c>
      <x:c r="Z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AA132" s="3" t="str">
        <x:v>OpenAlex; CrossRef; PubMed</x:v>
      </x:c>
      <x:c r="AB132" s="3" t="str">
        <x:v>G1_micro; G5_broad; G6_pretreatment; C2; Forward; Backward_round2; P1_micro; P2_broad</x:v>
      </x:c>
      <x:c r="AC132" s="3" t="str">
        <x:v>https://api.crossref.org/works/10.1016/j.biortech.2018.02.046
https://pubmed.ncbi.nlm.nih.gov/29536869/
https://api.openalex.org/works/W2793384975</x:v>
      </x:c>
      <x:c r="AD132" s="3" t="str"/>
      <x:c r="AE132" s="3" t="str"/>
      <x:c r="AF132" s="3" t="str">
        <x:v>R04028</x:v>
      </x:c>
      <x:c r="AG132" s="3" t="str">
        <x:v>10.1016/j.wasman.2013.10.038; 10.1016/j.biortech.2014.10.072; 10.1016/j.rser.2021.111074</x:v>
      </x:c>
    </x:row>
    <x:row r="133" ht="97.5" customHeight="1">
      <x:c r="A133" s="8" t="n">
        <x:v>132</x:v>
      </x:c>
      <x:c r="B133" s="3" t="str">
        <x:v>Stimulation of methane yield rate from food waste by aerobic pre-treatment</x:v>
      </x:c>
      <x:c r="C133" s="3" t="str">
        <x:v>Wu, Chuanfu; Yu, Miao; Huang, Qiqi; Ma, Hongzhi; Gao, Ming; Wang, Qunhui; Sakai, Kenji</x:v>
      </x:c>
      <x:c r="D133" s="8" t="n">
        <x:v>2018</x:v>
      </x:c>
      <x:c r="E133" s="8"/>
      <x:c r="F133" s="3" t="str">
        <x:v>Bioresource Technology</x:v>
      </x:c>
      <x:c r="G133" s="3" t="str">
        <x:v>原始研究（期刊文章）</x:v>
      </x:c>
      <x:c r="H133" s="3" t="str">
        <x:v>10.1016/j.biortech.2018.04.006</x:v>
      </x:c>
      <x:c r="I133" s="3" t="str">
        <x:v>https://doi.org/10.1016/j.biortech.2018.04.006</x:v>
      </x:c>
      <x:c r="J133" s="3" t="str">
        <x:v>餐厨/食品废物</x:v>
      </x:c>
      <x:c r="K133" s="3" t="str"/>
      <x:c r="L133" s="3" t="str"/>
      <x:c r="M133" s="3" t="str"/>
      <x:c r="N133" s="3" t="str">
        <x:v>Stimulation of methane yield rate from food waste by aerobic pre-treatment（题名所述研究主题）</x:v>
      </x:c>
      <x:c r="O133" s="3" t="str">
        <x:v>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x:v>
      </x:c>
      <x:c r="P133" s="3" t="str">
        <x:v>确认纳入</x:v>
      </x:c>
      <x:c r="Q133" s="3" t="str">
        <x:v>3 独立好氧/微好氧预处理</x:v>
      </x:c>
      <x:c r="R133" s="3" t="str">
        <x:v>摘要及元数据</x:v>
      </x:c>
      <x:c r="S133" s="3" t="str">
        <x:v>未获取全文</x:v>
      </x:c>
      <x:c r="T133" s="3" t="str">
        <x:v>需全文补充供氧参数</x:v>
      </x:c>
      <x:c r="U133" s="3" t="str">
        <x:v>29677655</x:v>
      </x:c>
      <x:c r="V133" s="3" t="str">
        <x:v>261</x:v>
      </x:c>
      <x:c r="W133" s="3"/>
      <x:c r="X133" s="3" t="str">
        <x:v>279-287</x:v>
      </x:c>
      <x:c r="Y133" s="3" t="str">
        <x:v>Aerobic pre-treatment (AP) was applied to enhance methane yield from food waste through anaerobic digestion. Different AP durations (i.e. 2, 5 and 8 days) prior to anaerobic digestion were tested. 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 Although AP induced chemical oxygen demand loss to some extent (i.e. by 2.6%-9.9%) in the AP stage via aerobic degradation, the methane yield potential could be recovered by enhancing organic matter hydrolysis. Therefore, maximisation of hydrolysis should be used as a basis for determining a suitable AP duration for various types of organic matter.</x:v>
      </x:c>
      <x:c r="Z133" s="3" t="str">
        <x:v>Aerobic pre-treatment (AP) was applied to enhance methane yield from food waste through anaerobic digestion. Different AP durations (i.e. 2, 5 and 8 days) prior to anaerobic digestion were tested. Although AP induced chemical oxygen demand loss to some extent (i.e. by 2.6%-9.9%) in the AP stage via aerobic degradation, the methane yield potential could be recovered by enhancing organic matter hydrolysis.</x:v>
      </x:c>
      <x:c r="AA133" s="3" t="str">
        <x:v>OpenAlex; PubMed; CrossRef</x:v>
      </x:c>
      <x:c r="AB133" s="3" t="str">
        <x:v>G5_broad; G6_pretreatment; P2_broad; P4_pretreatment; DOI_verification</x:v>
      </x:c>
      <x:c r="AC133" s="3" t="str">
        <x:v>https://api.crossref.org/works/10.1016/j.biortech.2018.04.006
https://pubmed.ncbi.nlm.nih.gov/29677655/
https://api.openalex.org/works/W2798127986</x:v>
      </x:c>
      <x:c r="AD133" s="3" t="str"/>
      <x:c r="AE133" s="3" t="str"/>
      <x:c r="AF133" s="3" t="str">
        <x:v>R04324</x:v>
      </x:c>
      <x:c r="AG133" s="3" t="str"/>
    </x:row>
    <x:row r="134" ht="165" customHeight="1">
      <x:c r="A134" s="8" t="n">
        <x:v>133</x:v>
      </x:c>
      <x:c r="B134" s="3" t="str">
        <x:v>KINETIC MODELLING OF GAS GENERATED FROM ANAEROBIC FERMENTATION OF KITCHEN WASTE WITH MICROAEROBIC PRETREATMENT</x:v>
      </x:c>
      <x:c r="C134" s="3" t="str">
        <x:v>FENG, L</x:v>
      </x:c>
      <x:c r="D134" s="8" t="n">
        <x:v>2019</x:v>
      </x:c>
      <x:c r="E134" s="8"/>
      <x:c r="F134" s="3" t="str">
        <x:v>Applied Ecology and Environmental Research</x:v>
      </x:c>
      <x:c r="G134" s="3" t="str">
        <x:v>原始研究（期刊文章）</x:v>
      </x:c>
      <x:c r="H134" s="3" t="str">
        <x:v>10.15666/aeer/1705_1067110683</x:v>
      </x:c>
      <x:c r="I134" s="3" t="str">
        <x:v>https://doi.org/10.15666/aeer/1705_1067110683</x:v>
      </x:c>
      <x:c r="J134" s="3" t="str">
        <x:v>餐厨/食品废物</x:v>
      </x:c>
      <x:c r="K134" s="3" t="str"/>
      <x:c r="L134" s="3" t="str"/>
      <x:c r="M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N134" s="3" t="str">
        <x:v>KINETIC MODELLING OF GAS GENERATED FROM ANAEROBIC FERMENTATION OF KITCHEN WASTE WITH MICROAEROBIC PRETREATMENT（题名所述研究主题）</x:v>
      </x:c>
      <x:c r="O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P134" s="3" t="str">
        <x:v>确认纳入</x:v>
      </x:c>
      <x:c r="Q134" s="3" t="str">
        <x:v>3 独立好氧/微好氧预处理</x:v>
      </x:c>
      <x:c r="R134" s="3" t="str">
        <x:v>摘要及元数据</x:v>
      </x:c>
      <x:c r="S134" s="3" t="str">
        <x:v>开放获取链接已发现，尚未读取</x:v>
      </x:c>
      <x:c r="T134" s="3" t="str"/>
      <x:c r="U134" s="3" t="str"/>
      <x:c r="V134" s="3" t="str">
        <x:v>17</x:v>
      </x:c>
      <x:c r="W134" s="3" t="str">
        <x:v>5</x:v>
      </x:c>
      <x:c r="X134" s="3" t="str"/>
      <x:c r="Y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Z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AA134" s="3" t="str">
        <x:v>OpenAlex; CrossRef</x:v>
      </x:c>
      <x:c r="AB134" s="3" t="str">
        <x:v>G1_micro; G5_broad; G6_pretreatment; G8_hydrolysis; C2; Backward; G10_microoxygen</x:v>
      </x:c>
      <x:c r="AC134" s="3" t="str">
        <x:v>https://api.crossref.org/works/10.15666/aeer/1705_1067110683
https://api.openalex.org/works/W2983531083</x:v>
      </x:c>
      <x:c r="AD134" s="3" t="str"/>
      <x:c r="AE134" s="3" t="str"/>
      <x:c r="AF134" s="3" t="str">
        <x:v>R04912</x:v>
      </x:c>
      <x:c r="AG134" s="3" t="str">
        <x:v>10.1016/j.jwpe.2024.104814</x:v>
      </x:c>
    </x:row>
    <x:row r="135" ht="176.25" customHeight="1">
      <x:c r="A135" s="8" t="n">
        <x:v>134</x:v>
      </x:c>
      <x:c r="B135" s="3" t="str">
        <x:v>Effect of micro-aerobic process on improvement of anaerobic digestion sewage sludge treatment: flow cytometry and ATP assessment</x:v>
      </x:c>
      <x:c r="C135" s="3" t="str">
        <x:v>Barati rashvanlou, Reza; Rezaee, Abbas; Farzadkia, Mahdi; Gholami, Mitra; Kermani, Majid</x:v>
      </x:c>
      <x:c r="D135" s="8" t="n">
        <x:v>2020</x:v>
      </x:c>
      <x:c r="E135" s="8"/>
      <x:c r="F135" s="3" t="str">
        <x:v>RSC Advances</x:v>
      </x:c>
      <x:c r="G135" s="3" t="str">
        <x:v>原始研究（期刊文章）</x:v>
      </x:c>
      <x:c r="H135" s="3" t="str">
        <x:v>10.1039/d0ra05540a</x:v>
      </x:c>
      <x:c r="I135" s="3" t="str">
        <x:v>https://doi.org/10.1039/d0ra05540a</x:v>
      </x:c>
      <x:c r="J135" s="3" t="str">
        <x:v>污泥</x:v>
      </x:c>
      <x:c r="K135" s="3" t="str">
        <x:v>The highest VSS reduction was 30.6% and 10.4% for 40 hours in the reactor and control, respectively.</x:v>
      </x:c>
      <x:c r="L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x:v>
      </x:c>
      <x:c r="M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N135" s="3" t="str">
        <x:v>Effect of micro-aerobic process on improvement of anaerobic digestion sewage sludge treatment: flow cytometry and ATP assessment（题名所述研究主题）</x:v>
      </x:c>
      <x:c r="O135" s="3" t="str">
        <x:v>The highest VSS reduction was 30.6% and 10.4% for 40 hours in the reactor and control, respectively.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P135" s="3" t="str">
        <x:v>确认纳入</x:v>
      </x:c>
      <x:c r="Q135" s="3" t="str">
        <x:v>3 独立好氧/微好氧预处理</x:v>
      </x:c>
      <x:c r="R135" s="3" t="str">
        <x:v>全文方法段、摘要及元数据</x:v>
      </x:c>
      <x:c r="S135" s="3" t="str">
        <x:v>已获取 PMC 全文</x:v>
      </x:c>
      <x:c r="T135" s="3" t="str"/>
      <x:c r="U135" s="3" t="str">
        <x:v>35517111</x:v>
      </x:c>
      <x:c r="V135" s="3" t="str">
        <x:v>10</x:v>
      </x:c>
      <x:c r="W135" s="3" t="str">
        <x:v>59</x:v>
      </x:c>
      <x:c r="X135" s="3" t="str">
        <x:v>35718-35728</x:v>
      </x:c>
      <x:c r="Y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The highest VSS reduction was 30.6% and 10.4% for 40 hours in the reactor and control, respectively.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 On the other hand, FCM results showed that the highest percentage of viable bacteria (i.e., 67.9%) was observed at 40 h pretreating which was approximately 40% higher the ones for the control. Variation in cumulative methane production shows that methane production was increased by 221% compared to anaerobic digestion (control group). Therefore, ATP and FCM can be employed as two appropriate, accurate, relatively specific indicators for monitoring the process and bacteria viability.</x:v>
      </x:c>
      <x:c r="Z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AA135" s="3" t="str">
        <x:v>OpenAlex; PubMed; CrossRef</x:v>
      </x:c>
      <x:c r="AB135" s="3" t="str">
        <x:v>G1_micro; Backward; Forward; P1_micro; P2_broad; P4_pretreatment; DOI_verification</x:v>
      </x:c>
      <x:c r="AC135" s="3" t="str">
        <x:v>https://api.crossref.org/works/10.1039/d0ra05540a
https://pubmed.ncbi.nlm.nih.gov/35517111/
https://api.openalex.org/works/W3089551959</x:v>
      </x:c>
      <x:c r="AD135" s="3" t="str">
        <x:v>https://pmc.ncbi.nlm.nih.gov/articles/PMC9056904/</x:v>
      </x:c>
      <x:c r="AE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AF135" s="3" t="str">
        <x:v>R05542</x:v>
      </x:c>
      <x:c r="AG135" s="3" t="str">
        <x:v>10.1016/j.biortech.2023.129249; 10.1016/j.biortech.2026.135162; 10.1016/j.scitotenv.2019.136388; 10.1016/j.biotechadv.2018.08.007; 10.1016/j.biortech.2014.08.050; 10.1016/j.wasman.2012.11.013; 10.1016/j.watres.2019.115080; 10.1016/j.wasman.2013.10.038; 10.1016/j.biortech.2014.09.052</x:v>
      </x:c>
    </x:row>
    <x:row r="136" ht="131.25" customHeight="1">
      <x:c r="A136" s="8" t="n">
        <x:v>135</x:v>
      </x:c>
      <x:c r="B136" s="3" t="str">
        <x:v>Improving methane productivity of waste activated sludge by ultrasound and alkali pretreatment in microbial electrolysis cell and anaerobic digestion coupled system</x:v>
      </x:c>
      <x:c r="C136" s="3" t="str">
        <x:v>Bao, Hongxu; Yang, Hua; Zhang, Hao; Liu, Yichen; Su, Hongzhi; Shen, Manli</x:v>
      </x:c>
      <x:c r="D136" s="8" t="n">
        <x:v>2020</x:v>
      </x:c>
      <x:c r="E136" s="8" t="n">
        <x:v>2019</x:v>
      </x:c>
      <x:c r="F136" s="3" t="str">
        <x:v>Environmental Research</x:v>
      </x:c>
      <x:c r="G136" s="3" t="str">
        <x:v>原始研究（期刊文章）</x:v>
      </x:c>
      <x:c r="H136" s="3" t="str">
        <x:v>10.1016/j.envres.2019.108863</x:v>
      </x:c>
      <x:c r="I136" s="3" t="str">
        <x:v>https://doi.org/10.1016/j.envres.2019.108863</x:v>
      </x:c>
      <x:c r="J136" s="3" t="str">
        <x:v>污泥</x:v>
      </x:c>
      <x:c r="K136" s="3" t="str">
        <x:v>The results showed that, methane production rate was enhanced to 0.15 m3 CH4/m3 reactor/d in the coupled reactors, which was improved by 3 times compared with control AD (0.05 m3 CH4/m3 reactor/d).</x:v>
      </x:c>
      <x:c r="L136" s="3" t="str">
        <x:v>In this study, alkali, ultrasound-alkali, high-temperature coupled microaeration (TM) were applied as pretreatment methods to disintegrate the WAS flocs and break bacterial cell.</x:v>
      </x:c>
      <x:c r="M136" s="3" t="str"/>
      <x:c r="N136" s="3" t="str">
        <x:v>Improving methane productivity of waste activated sludge by ultrasound and alkali pretreatment in microbial electrolysis cell and anaerobic digestion coupled system（题名所述研究主题）</x:v>
      </x:c>
      <x:c r="O136" s="3" t="str">
        <x:v>After ultrasound-alkali pretreatment, the maximum accumulated concentration of VFAs and SCOD increased by 6.4 and 13.8 times compared with the initial concentration, which were 2.8 and 2.6 times of alkali pretreatment, and 2.1 and 2.1 times of TM pretreatment.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x:v>
      </x:c>
      <x:c r="P136" s="3" t="str">
        <x:v>确认纳入</x:v>
      </x:c>
      <x:c r="Q136" s="3" t="str">
        <x:v>3 独立好氧/微好氧预处理</x:v>
      </x:c>
      <x:c r="R136" s="3" t="str">
        <x:v>摘要及元数据</x:v>
      </x:c>
      <x:c r="S136" s="3" t="str">
        <x:v>未获取全文</x:v>
      </x:c>
      <x:c r="T136" s="3" t="str">
        <x:v>研究可能含不同阶段/多种供氧组；按直接供氧归类，需全文补足各组位置；摘要未提供完整供氧参数</x:v>
      </x:c>
      <x:c r="U136" s="3" t="str">
        <x:v>31699403</x:v>
      </x:c>
      <x:c r="V136" s="3" t="str">
        <x:v>180</x:v>
      </x:c>
      <x:c r="W136" s="3"/>
      <x:c r="X136" s="3" t="str">
        <x:v>108863</x:v>
      </x:c>
      <x:c r="Y136" s="3" t="str">
        <x:v>In order to enhance the productivity of methane from the waste activated sludge (WAS), a coupled system of microbial electrolysis cell (MEC) and anaerobic digestion (AD) was proposed. In this study, alkali, ultrasound-alkali, high-temperature coupled microaeration (TM) were applied as pretreatment methods to disintegrate the WAS flocs and break bacterial cell. After ultrasound-alkali pretreatment, the maximum accumulated concentration of VFAs and SCOD increased by 6.4 and 13.8 times compared with the initial concentration, which were 2.8 and 2.6 times of alkali pretreatment, and 2.1 and 2.1 times of TM pretreatment. Then, the pretreated sludge was transferred into MEC-AD coupled reactors and control group of AD reactors.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 Using MEC can promote the rate of organics degradation and methane yield. The MEC-AD coupled system realized a good performance on the treatment of WAS and improved the efficiency of methane production.</x:v>
      </x:c>
      <x:c r="Z136" s="3" t="str">
        <x:v>In this study, alkali, ultrasound-alkali, high-temperature coupled microaeration (TM) were applied as pretreatment methods to disintegrate the WAS flocs and break bacterial cell.</x:v>
      </x:c>
      <x:c r="AA136" s="3" t="str">
        <x:v>OpenAlex; PubMed; CrossRef</x:v>
      </x:c>
      <x:c r="AB136" s="3" t="str">
        <x:v>G1_micro; Backward; P1_micro; DOI_verification</x:v>
      </x:c>
      <x:c r="AC136" s="3" t="str">
        <x:v>https://api.crossref.org/works/10.1016/j.envres.2019.108863
https://pubmed.ncbi.nlm.nih.gov/31699403/
https://api.openalex.org/works/W2983179364</x:v>
      </x:c>
      <x:c r="AD136" s="3" t="str"/>
      <x:c r="AE136" s="3" t="str"/>
      <x:c r="AF136" s="3" t="str">
        <x:v>R05732</x:v>
      </x:c>
      <x:c r="AG136" s="3" t="str">
        <x:v>10.1016/j.biortech.2026.135162</x:v>
      </x:c>
    </x:row>
    <x:row r="137" ht="243.75" customHeight="1">
      <x:c r="A137" s="8" t="n">
        <x:v>136</x:v>
      </x:c>
      <x:c r="B137" s="3" t="str">
        <x:v>Anaerobic and Microaerobic Pretreatment for Improving Methane Production From Paper Waste in Anaerobic Digestion</x:v>
      </x:c>
      <x:c r="C137" s="3" t="str">
        <x:v>Song, Chao; Li, Wanwu; Cai, Fanfan; Liu, Guangqing; Chen, Chang</x:v>
      </x:c>
      <x:c r="D137" s="8" t="n">
        <x:v>2021</x:v>
      </x:c>
      <x:c r="E137" s="8"/>
      <x:c r="F137" s="3" t="str">
        <x:v>Frontiers in Microbiology</x:v>
      </x:c>
      <x:c r="G137" s="3" t="str">
        <x:v>原始研究（期刊文章）</x:v>
      </x:c>
      <x:c r="H137" s="3" t="str">
        <x:v>10.3389/fmicb.2021.688290</x:v>
      </x:c>
      <x:c r="I137" s="3" t="str">
        <x:v>https://doi.org/10.3389/fmicb.2021.688290</x:v>
      </x:c>
      <x:c r="J137" s="3" t="str">
        <x:v>牛粪/浆液；纤维素；木质素</x:v>
      </x:c>
      <x:c r="K137" s="3" t="str">
        <x:v>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L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x:v>
      </x:c>
      <x:c r="M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N137" s="3" t="str">
        <x:v>Anaerobic and Microaerobic Pretreatment for Improving Methane Production From Paper Waste in Anaerobic Digestion（题名所述研究主题）</x:v>
      </x:c>
      <x:c r="O137" s="3" t="str">
        <x:v>The results demonstrated that PW pretreated by DE with an oxygen loading of 15 ml/gVS showed the highest cumulative methane yield (CMY) of 343.2 ml/gVS, with a BD of 79.3%.</x:v>
      </x:c>
      <x:c r="P137" s="3" t="str">
        <x:v>确认纳入</x:v>
      </x:c>
      <x:c r="Q137" s="3" t="str">
        <x:v>3 独立好氧/微好氧预处理</x:v>
      </x:c>
      <x:c r="R137" s="3" t="str">
        <x:v>全文方法段、摘要及元数据</x:v>
      </x:c>
      <x:c r="S137" s="3" t="str">
        <x:v>已获取 PMC 全文</x:v>
      </x:c>
      <x:c r="T137" s="3" t="str"/>
      <x:c r="U137" s="3" t="str">
        <x:v>34295321</x:v>
      </x:c>
      <x:c r="V137" s="3" t="str">
        <x:v>12</x:v>
      </x:c>
      <x:c r="W137" s="3"/>
      <x:c r="X137" s="3" t="str">
        <x:v>688290</x:v>
      </x:c>
      <x:c r="Y137" s="3" t="str">
        <x:v>Having been generated with a tremendous amount annually, paper waste (PW) represents a large proportion in municipal solid waste (MSW) and also a potential source of renewable energy production through the application of anaerobic digestion (AD). However, the recalcitrant lignocellulosic structure poses obstacles to efficient utilization in this way. 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hints of microbial community evolution during the pretreatment and AD were tracked by 16S rRNA high-throughput sequencing. The results demonstrated that PW pretreated by DE with an oxygen loading of 15 ml/gVS showed the highest cumulative methane yield (CMY) of 343.2 ml/gVS, with a BD of 79.3%. In addition to DE, SI and SM were also regarded as outstanding microbial agents for pretreatment because of the acceleration of methane production at the early stage of AD.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 During AD, VadinBC27, Ruminococcaceae Incertae Sedis, Clostridium sensu stricto 1, Fastidiosipila, and Caldicoprobacter were the crucial bacteria that facilitated the biodegradation of PW. By comparing the groups with same microbial agent, it could be found that changing the oxygen loading might result in the alternation between hydrogenotrophic and acetoclastic methanogens, which possibly affected the methanogenesis stage. 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Z137" s="3" t="str">
        <x:v>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x:v>
      </x:c>
      <x:c r="AA137" s="3" t="str">
        <x:v>OpenAlex; CrossRef; PubMed</x:v>
      </x:c>
      <x:c r="AB137" s="3" t="str">
        <x:v>G1_micro; G5_broad; G6_pretreatment; G7_biogas; C2; Backward; Forward; P1_micro; P2_broad; P4_pretreatment</x:v>
      </x:c>
      <x:c r="AC137" s="3" t="str">
        <x:v>https://api.crossref.org/works/10.3389/fmicb.2021.688290
https://pubmed.ncbi.nlm.nih.gov/34295321/
https://api.openalex.org/works/W3179359441</x:v>
      </x:c>
      <x:c r="AD137" s="3" t="str">
        <x:v>https://pmc.ncbi.nlm.nih.gov/articles/PMC8290346/</x:v>
      </x:c>
      <x:c r="AE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AF137" s="3" t="str">
        <x:v>R06325</x:v>
      </x:c>
      <x:c r="AG137" s="3" t="str">
        <x:v>10.1016/j.biortech.2023.129249; 10.1016/j.psep.2022.07.009; 10.1016/j.biortech.2026.135162; 10.1016/j.wasman.2012.11.013; 10.1016/j.cej.2015.11.070; 10.1016/j.biortech.2018.02.046</x:v>
      </x:c>
    </x:row>
    <x:row r="138" ht="108.75" customHeight="1">
      <x:c r="A138" s="8" t="n">
        <x:v>137</x:v>
      </x:c>
      <x:c r="B138" s="3" t="str">
        <x:v>Effect of microaerobic microbial pretreatment on anaerobic digestion of a lignocellulosic substrate under controlled pH conditions</x:v>
      </x:c>
      <x:c r="C138" s="3" t="str">
        <x:v>Xu, Haipeng; Li, Yan; Hua, Dongliang; Zhao, Yuxiao; Chen, Lei; Zhou, Lei; Chen, Guanyi</x:v>
      </x:c>
      <x:c r="D138" s="8" t="n">
        <x:v>2021</x:v>
      </x:c>
      <x:c r="E138" s="8"/>
      <x:c r="F138" s="3" t="str">
        <x:v>Bioresource Technology</x:v>
      </x:c>
      <x:c r="G138" s="3" t="str">
        <x:v>原始研究（期刊文章）</x:v>
      </x:c>
      <x:c r="H138" s="3" t="str">
        <x:v>10.1016/j.biortech.2021.124852</x:v>
      </x:c>
      <x:c r="I138" s="3" t="str">
        <x:v>https://doi.org/10.1016/j.biortech.2021.124852</x:v>
      </x:c>
      <x:c r="J138" s="3" t="str">
        <x:v>玉米秸秆；牛粪/浆液；纤维素</x:v>
      </x:c>
      <x:c r="K138" s="3" t="str"/>
      <x:c r="L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x:v>
      </x:c>
      <x:c r="M138" s="3" t="str"/>
      <x:c r="N138" s="3" t="str">
        <x:v>Effect of microaerobic microbial pretreatment on anaerobic digestion of a lignocellulosic substrate under controlled pH conditions（题名所述研究主题）</x:v>
      </x:c>
      <x:c r="O138" s="3" t="str">
        <x:v>A 12-h pretreatment of substrate at pH 8 prior to AD increased the methane yield by 16.6% in comparison with the un-pretreated sample.</x:v>
      </x:c>
      <x:c r="P138" s="3" t="str">
        <x:v>确认纳入</x:v>
      </x:c>
      <x:c r="Q138" s="3" t="str">
        <x:v>3 独立好氧/微好氧预处理</x:v>
      </x:c>
      <x:c r="R138" s="3" t="str">
        <x:v>摘要及元数据</x:v>
      </x:c>
      <x:c r="S138" s="3" t="str">
        <x:v>未获取全文</x:v>
      </x:c>
      <x:c r="T138" s="3" t="str">
        <x:v>摘要未提供完整供氧参数</x:v>
      </x:c>
      <x:c r="U138" s="3" t="str">
        <x:v>33611022</x:v>
      </x:c>
      <x:c r="V138" s="3" t="str">
        <x:v>328</x:v>
      </x:c>
      <x:c r="W138" s="3"/>
      <x:c r="X138" s="3" t="str">
        <x:v>124852</x:v>
      </x:c>
      <x:c r="Y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 Different pH levels and pretreatment times led to positive and negative effects on methane yield. A 12-h pretreatment of substrate at pH 8 prior to AD increased the methane yield by 16.6% in comparison with the un-pretreated sample.</x:v>
      </x:c>
      <x:c r="Z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COD metric (sCOD) patterns by shifting microbial communities.</x:v>
      </x:c>
      <x:c r="AA138" s="3" t="str">
        <x:v>OpenAlex; CrossRef; PubMed</x:v>
      </x:c>
      <x:c r="AB138" s="3" t="str">
        <x:v>G1_micro; G5_broad; G8_hydrolysis; C2; Backward; Forward; P1_micro; P2_broad</x:v>
      </x:c>
      <x:c r="AC138" s="3" t="str">
        <x:v>https://api.crossref.org/works/10.1016/j.biortech.2021.124852
https://pubmed.ncbi.nlm.nih.gov/33611022/
https://api.openalex.org/works/W3131380088</x:v>
      </x:c>
      <x:c r="AD138" s="3" t="str"/>
      <x:c r="AE138" s="3" t="str"/>
      <x:c r="AF138" s="3" t="str">
        <x:v>R06597</x:v>
      </x:c>
      <x:c r="AG138" s="3" t="str">
        <x:v>10.1016/j.tibtech.2022.09.008; 10.1016/j.biortech.2023.129249; 10.1016/j.scitotenv.2019.136388; 10.1016/j.biotechadv.2018.08.007; 10.1016/j.biortech.2014.08.050; 10.1016/j.wasman.2012.11.013; 10.1016/j.watres.2019.115080; 10.1016/j.cej.2015.11.070; 10.1016/j.biortech.2014.10.072</x:v>
      </x:c>
    </x:row>
    <x:row r="139" ht="97.5" customHeight="1">
      <x:c r="A139" s="8" t="n">
        <x:v>138</x:v>
      </x:c>
      <x:c r="B139" s="3" t="str">
        <x:v>Effective pretreatment of lignocellulosic co-substrates using barley straw-adapted microbial consortia to enhanced biomethanation by anaerobic digestion</x:v>
      </x:c>
      <x:c r="C139" s="3" t="str">
        <x:v>Raut, Mahendra P.; Pandhal, Jagroop; Wright, Phillip C.</x:v>
      </x:c>
      <x:c r="D139" s="8" t="n">
        <x:v>2021</x:v>
      </x:c>
      <x:c r="E139" s="8" t="n">
        <x:v>2020</x:v>
      </x:c>
      <x:c r="F139" s="3" t="str">
        <x:v>Bioresource Technology</x:v>
      </x:c>
      <x:c r="G139" s="3" t="str">
        <x:v>原始研究（期刊文章）</x:v>
      </x:c>
      <x:c r="H139" s="3" t="str">
        <x:v>10.1016/j.biortech.2020.124437</x:v>
      </x:c>
      <x:c r="I139" s="3" t="str">
        <x:v>https://doi.org/10.1016/j.biortech.2020.124437</x:v>
      </x:c>
      <x:c r="J139" s="3" t="str"/>
      <x:c r="K139" s="3" t="str"/>
      <x:c r="L139" s="3" t="str">
        <x:v>In this study, barley straw and hay co-substrate was pretreated with a microaerobic barley straw-adapted microbial (BSAM) consortium prior to anaerobic digestion.</x:v>
      </x:c>
      <x:c r="M139" s="3" t="str"/>
      <x:c r="N139" s="3" t="str">
        <x:v>Effective pretreatment of lignocellulosic co-substrates using barley straw-adapted microbial consortia to enhanced biomethanation by anaerobic digestion（题名所述研究主题）</x:v>
      </x:c>
      <x:c r="O139" s="3" t="str">
        <x:v>The improved digestibility was investigated through 16S rRNA gene sequencing, microbial counts and C:N ratios.</x:v>
      </x:c>
      <x:c r="P139" s="3" t="str">
        <x:v>确认纳入</x:v>
      </x:c>
      <x:c r="Q139" s="3" t="str">
        <x:v>3 独立好氧/微好氧预处理</x:v>
      </x:c>
      <x:c r="R139" s="3" t="str">
        <x:v>摘要及元数据</x:v>
      </x:c>
      <x:c r="S139" s="3" t="str">
        <x:v>未获取全文</x:v>
      </x:c>
      <x:c r="T139" s="3" t="str">
        <x:v>研究可能含不同阶段/多种供氧组；按直接供氧归类，需全文补足各组位置；摘要未提供完整供氧参数</x:v>
      </x:c>
      <x:c r="U139" s="3" t="str">
        <x:v>33271363</x:v>
      </x:c>
      <x:c r="V139" s="3" t="str">
        <x:v>321</x:v>
      </x:c>
      <x:c r="W139" s="3"/>
      <x:c r="X139" s="3" t="str">
        <x:v>124437</x:v>
      </x:c>
      <x:c r="Y139" s="3" t="str">
        <x:v>Microbial pretreatments have been identified as a compatible and sustainable process with anaerobic digestion compared to energy-intensive physicochemical pretreatments. In this study, barley straw and hay co-substrate was pretreated with a microaerobic barley straw-adapted microbial (BSAM) consortium prior to anaerobic digestion. The improved digestibility was investigated through 16S rRNA gene sequencing, microbial counts and C:N ratios. BSAM pretreatment resulted in 15.2 L kg-1 TS of methane yield after 35 days, almost 40 times more than the control. The methane content in total biogas produced were 58% (v/v) and 10% (v/v) in BSAM and control, respectively. This research demonstrated that BSAM-based pretreatment significantly increased the digestibility and surface area of the lignocellulosic material and considerably enhanced biomethanation. This study generates new potential bio-research opportunities in the emerging field of lignocellulosic anaerobic digestion-biorefineries.</x:v>
      </x:c>
      <x:c r="Z139" s="3" t="str">
        <x:v>In this study, barley straw and hay co-substrate was pretreated with a microaerobic barley straw-adapted microbial (BSAM) consortium prior to anaerobic digestion.</x:v>
      </x:c>
      <x:c r="AA139" s="3" t="str">
        <x:v>OpenAlex; PubMed; CrossRef</x:v>
      </x:c>
      <x:c r="AB139" s="3" t="str">
        <x:v>G1_micro; G7_biogas; Forward; P1_micro; DOI_verification</x:v>
      </x:c>
      <x:c r="AC139" s="3" t="str">
        <x:v>https://api.crossref.org/works/10.1016/j.biortech.2020.124437
https://pubmed.ncbi.nlm.nih.gov/33271363/
https://api.openalex.org/works/W3110542102</x:v>
      </x:c>
      <x:c r="AD139" s="3" t="str"/>
      <x:c r="AE139" s="3" t="str"/>
      <x:c r="AF139" s="3" t="str">
        <x:v>R06611</x:v>
      </x:c>
      <x:c r="AG139" s="3" t="str">
        <x:v>10.1016/j.biortech.2014.08.050; 10.1016/j.cej.2015.11.070</x:v>
      </x:c>
    </x:row>
    <x:row r="140" ht="120" customHeight="1">
      <x:c r="A140" s="8" t="n">
        <x:v>139</x:v>
      </x:c>
      <x:c r="B140" s="3" t="str">
        <x:v>Effects of different microbial pretreatments on the anaerobic digestion of giant grass under anaerobic and microaerobic conditions</x:v>
      </x:c>
      <x:c r="C140" s="3" t="str">
        <x:v>Wang, Ligong; Liu, Caiyan; Wei, Baocheng; Song, Chao; Cai, Fanfan; Liu, Guangqing; Chen, Chang</x:v>
      </x:c>
      <x:c r="D140" s="8" t="n">
        <x:v>2021</x:v>
      </x:c>
      <x:c r="E140" s="8"/>
      <x:c r="F140" s="3" t="str">
        <x:v>Bioresource Technology</x:v>
      </x:c>
      <x:c r="G140" s="3" t="str">
        <x:v>原始研究（期刊文章）</x:v>
      </x:c>
      <x:c r="H140" s="3" t="str">
        <x:v>10.1016/j.biortech.2021.125456</x:v>
      </x:c>
      <x:c r="I140" s="3" t="str">
        <x:v>https://doi.org/10.1016/j.biortech.2021.125456</x:v>
      </x:c>
      <x:c r="J140" s="3" t="str">
        <x:v>牛粪/浆液；象草/巨草</x:v>
      </x:c>
      <x:c r="K140" s="3" t="str"/>
      <x:c r="L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M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N140" s="3" t="str">
        <x:v>Effects of different microbial pretreatments on the anaerobic digestion of giant grass under anaerobic and microaerobic conditions（题名所述研究主题）</x:v>
      </x:c>
      <x:c r="O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P140" s="3" t="str">
        <x:v>确认纳入</x:v>
      </x:c>
      <x:c r="Q140" s="3" t="str">
        <x:v>3 独立好氧/微好氧预处理</x:v>
      </x:c>
      <x:c r="R140" s="3" t="str">
        <x:v>摘要及元数据</x:v>
      </x:c>
      <x:c r="S140" s="3" t="str">
        <x:v>未获取全文</x:v>
      </x:c>
      <x:c r="T140" s="3" t="str"/>
      <x:c r="U140" s="3" t="str">
        <x:v>34320740</x:v>
      </x:c>
      <x:c r="V140" s="3" t="str">
        <x:v>337</x:v>
      </x:c>
      <x:c r="W140" s="3"/>
      <x:c r="X140" s="3" t="str">
        <x:v>125456</x:v>
      </x:c>
      <x:c r="Y140" s="3" t="str">
        <x:v>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microbiota within AD of giant grass. 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 Microbial community analyses showed that microbial responses to oxygen varied significantly with microbial consortium, which consequently caused different AD performances. The findings will enrich theoretical knowledge of microbial pretreatment and provide a technological guidance for efficient utilization of giant grass and other lignocellulosic biomasses.</x:v>
      </x:c>
      <x:c r="Z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AA140" s="3" t="str">
        <x:v>OpenAlex; CrossRef; PubMed</x:v>
      </x:c>
      <x:c r="AB140" s="3" t="str">
        <x:v>G1_micro; G5_broad; G6_pretreatment; C2; Forward; P1_micro; P2_broad</x:v>
      </x:c>
      <x:c r="AC140" s="3" t="str">
        <x:v>https://api.crossref.org/works/10.1016/j.biortech.2021.125456
https://pubmed.ncbi.nlm.nih.gov/34320740/
https://api.openalex.org/works/W3177207291</x:v>
      </x:c>
      <x:c r="AD140" s="3" t="str"/>
      <x:c r="AE140" s="3" t="str"/>
      <x:c r="AF140" s="3" t="str">
        <x:v>R06623</x:v>
      </x:c>
      <x:c r="AG140" s="3" t="str">
        <x:v>10.1016/j.wasman.2012.11.013; 10.1016/j.biortech.2020.122800; 10.1016/j.biortech.2018.02.046; 10.1016/j.biortech.2014.10.072</x:v>
      </x:c>
    </x:row>
    <x:row r="141" ht="266.25" customHeight="1">
      <x:c r="A141" s="8" t="n">
        <x:v>140</x:v>
      </x:c>
      <x:c r="B141" s="3" t="str">
        <x:v>The influence of combined low-strength ultrasonics and micro-aerobic pretreatment process on methane generation and sludge digestion: Lipase enzyme, microbial activation, and energy yield</x:v>
      </x:c>
      <x:c r="C141" s="3" t="str">
        <x:v>Rashvanlou, Reza Barati; Farzadkia, Mahdi; Rezaee, Abbas; Gholami, Mitra; Kermani, Majid; Pasalari, Hasan</x:v>
      </x:c>
      <x:c r="D141" s="8" t="n">
        <x:v>2021</x:v>
      </x:c>
      <x:c r="E141" s="8"/>
      <x:c r="F141" s="3" t="str">
        <x:v>Ultrasonics Sonochemistry</x:v>
      </x:c>
      <x:c r="G141" s="3" t="str">
        <x:v>原始研究（期刊文章）</x:v>
      </x:c>
      <x:c r="H141" s="3" t="str">
        <x:v>10.1016/j.ultsonch.2021.105531</x:v>
      </x:c>
      <x:c r="I141" s="3" t="str">
        <x:v>https://doi.org/10.1016/j.ultsonch.2021.105531</x:v>
      </x:c>
      <x:c r="J141" s="3" t="str">
        <x:v>污泥</x:v>
      </x:c>
      <x:c r="K141" s="3" t="str">
        <x:v>The net energy in reactor with the combined pre-treatment methods was calculated to be 1.26 kWh, while this value for control, pretreated ultrasonic and micro-aerobic reactors were obtained to be 0.56, 0.67 and 1.2 kWh, respectively.</x:v>
      </x:c>
      <x:c r="L141" s="3" t="str">
        <x:v>Micro-aerobic pretreatment (MA) was performed in 1-L reactor and the required air was supplied via air distributor equipped in the bottom of the reactor using an air compressor with a capacity of 1 L/min.</x:v>
      </x:c>
      <x:c r="M141" s="3" t="str">
        <x:v>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
The effect of micro-aerobic time on SCOD and lipase activity is shown in Fig. 4b. The results show that by increasing the micro-aerobic time up to 40 h, the solubilization rate increases. However, further micro-aeration more than after 40 h leads to a downward trend in the solubilization process. In addition, no significant change in lipase activity (maximum 3.5% in 60 h and 1.7% in 40 h) was observed as time proceeded. Increased peroxidase activity over 24 h has been reported in a similar study [3]. Increased peroxidase activity over 24 h has been reported in a similar study [57]. Based on these results, time 40 h (this study) is more desirable than the time of 48 h presented in the S Montalvo study [58]. (for solubilization only), which can be due to the higher percentage of sludge solids and the temperature difference. However, similar to the volume percentage of air, micro-aerobic process time does not have a significant effect on the activity of lipase enzyme.</x:v>
      </x:c>
      <x:c r="N141" s="3" t="str">
        <x:v>The influence of combined low-strength ultrasonics and micro-aerobic pretreatment process on methane generation and sludge digestion: Lipase enzyme, microbial activation, and energy yield（题名所述研究主题）</x:v>
      </x:c>
      <x:c r="O141" s="3" t="str">
        <x:v>The results showed that the highest lipase activity (14.9 Umol/mL) was obtained under the effect of ultrasonic density of 0.1 W/ml within 9 min.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x:v>
      </x:c>
      <x:c r="P141" s="3" t="str">
        <x:v>确认纳入</x:v>
      </x:c>
      <x:c r="Q141" s="3" t="str">
        <x:v>3 独立好氧/微好氧预处理</x:v>
      </x:c>
      <x:c r="R141" s="3" t="str">
        <x:v>全文方法段、摘要及元数据</x:v>
      </x:c>
      <x:c r="S141" s="3" t="str">
        <x:v>已获取 PMC 全文</x:v>
      </x:c>
      <x:c r="T141" s="3" t="str"/>
      <x:c r="U141" s="3" t="str">
        <x:v>33799109</x:v>
      </x:c>
      <x:c r="V141" s="3" t="str">
        <x:v>73</x:v>
      </x:c>
      <x:c r="W141" s="3"/>
      <x:c r="X141" s="3" t="str">
        <x:v>105531</x:v>
      </x:c>
      <x:c r="Y141" s="3" t="str">
        <x:v>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and 12 min) of 20 kHz frequency waves were investigated. Accordingly, the effect of micro-aerobic pretreatment (Air flow rate (AFR) = 0.1, 0.2, 0.3 and 0.5 VVM) within 20, 30, 40.48 and 60 h were examined. In addition, the effect of combined pretreatment on COD solubilization, lipase enzyme activation, ATP, percentage of live bacteria and methane gas production during the anaerobic process were examined. The results showed that the highest lipase activity (14.9 Umol/mL) was obtained under the effect of ultrasonic density of 0.1 W/ml within 9 min.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Z141" s="3" t="str">
        <x:v>In this study, theinfluence of combined low frequency ultrasonics and micro-aerobic (MA) pretreatment on sewage sludge solubilization, enzyme activity and anaerobic digestion were assessed. Accordingly, the effect of micro-aerobic pretreatment (Air flow rate (AFR) = 0.1, 0.2, 0.3 and 0.5 VVM) within 20, 30, 40.48 and 60 h were examined.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AA141" s="3" t="str">
        <x:v>OpenAlex; PubMed; CrossRef</x:v>
      </x:c>
      <x:c r="AB141" s="3" t="str">
        <x:v>G1_micro; G6_pretreatment; G8_hydrolysis; Backward; Forward; P1_micro; P4_pretreatment; DOI_verification</x:v>
      </x:c>
      <x:c r="AC141" s="3" t="str">
        <x:v>https://api.crossref.org/works/10.1016/j.ultsonch.2021.105531
https://pubmed.ncbi.nlm.nih.gov/33799109/
https://api.openalex.org/works/W3138104642</x:v>
      </x:c>
      <x:c r="AD141" s="3" t="str">
        <x:v>https://pmc.ncbi.nlm.nih.gov/articles/PMC8044681/</x:v>
      </x:c>
      <x:c r="AE141" s="3" t="str">
        <x:v>Micro-aerobic pretreatment (MA) was performed in 1-L reactor and the required air was supplied via air distributor equipped in the bottom of the reactor using an air compressor with a capacity of 1 L/min.
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x:v>
      </x:c>
      <x:c r="AF141" s="3" t="str">
        <x:v>R07238</x:v>
      </x:c>
      <x:c r="AG141" s="3" t="str">
        <x:v>10.1016/j.biortech.2023.129249; 10.1016/j.scitotenv.2019.136388; 10.1016/j.biotechadv.2018.08.007; 10.1016/j.biortech.2014.08.050; 10.1016/j.wasman.2012.11.013; 10.1016/j.cej.2015.11.070; 10.1016/j.biortech.2018.02.046</x:v>
      </x:c>
    </x:row>
    <x:row r="142" ht="120" customHeight="1">
      <x:c r="A142" s="8" t="n">
        <x:v>141</x:v>
      </x:c>
      <x:c r="B142" s="3" t="str">
        <x:v>Determination of the biochemical methane potential of food waste after aerobic storage and aeration pretreatment</x:v>
      </x:c>
      <x:c r="C142" s="3" t="str">
        <x:v>Oliveira, Bruna Patrícia de; Sganzerla, William Gustavo; Léo, Patricia; Forster‐Carneiro, Tânia; Martins, Gilberto</x:v>
      </x:c>
      <x:c r="D142" s="8" t="n">
        <x:v>2022</x:v>
      </x:c>
      <x:c r="E142" s="8"/>
      <x:c r="F142" s="3" t="str">
        <x:v>Biofuels, Bioproducts and Biorefining</x:v>
      </x:c>
      <x:c r="G142" s="3" t="str">
        <x:v>原始研究（期刊文章）</x:v>
      </x:c>
      <x:c r="H142" s="3" t="str">
        <x:v>10.1002/bbb.2414</x:v>
      </x:c>
      <x:c r="I142" s="3" t="str">
        <x:v>https://doi.org/10.1002/bbb.2414</x:v>
      </x:c>
      <x:c r="J142" s="3" t="str">
        <x:v>餐厨/食品废物</x:v>
      </x:c>
      <x:c r="K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x:v>
      </x:c>
      <x:c r="L142" s="3" t="str"/>
      <x:c r="M142" s="3" t="str"/>
      <x:c r="N142" s="3" t="str">
        <x:v>Determination of the biochemical methane potential of food waste after aerobic storage and aeration pretreatment（题名所述研究主题）</x:v>
      </x:c>
      <x:c r="O142" s="3" t="str">
        <x:v>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P142" s="3" t="str">
        <x:v>确认纳入</x:v>
      </x:c>
      <x:c r="Q142" s="3" t="str">
        <x:v>3 独立好氧/微好氧预处理</x:v>
      </x:c>
      <x:c r="R142" s="3" t="str">
        <x:v>摘要及元数据</x:v>
      </x:c>
      <x:c r="S142" s="3" t="str">
        <x:v>未获取全文</x:v>
      </x:c>
      <x:c r="T142" s="3" t="str">
        <x:v>摘要未提供可核验的完整供氧参数</x:v>
      </x:c>
      <x:c r="U142" s="3" t="str"/>
      <x:c r="V142" s="3" t="str">
        <x:v>16</x:v>
      </x:c>
      <x:c r="W142" s="3" t="str">
        <x:v>6</x:v>
      </x:c>
      <x:c r="X142" s="3" t="str">
        <x:v>1733-1743</x:v>
      </x:c>
      <x:c r="Y142" s="3" t="str">
        <x:v>Abstract Food waste represents a relevant fraction of municipal solid organic waste, and anaerobic digestion can be an eco‐friendly alternative for sustainable management in a circular economy framework. One of the challenges to the implementation of anaerobic digestion is the availability of easily degradable compounds in the substrate, which can be solved by the application of pretreatment to increase methane production. In this study, the influence of aerobic storage time and forced continuous aeration pretreatment on the biochemical methane potential of food waste was evaluated. 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Z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AA142" s="3" t="str">
        <x:v>OpenAlex; CrossRef</x:v>
      </x:c>
      <x:c r="AB142" s="3" t="str">
        <x:v>G5_broad; Forward; DOI_verification</x:v>
      </x:c>
      <x:c r="AC142" s="3" t="str">
        <x:v>https://api.crossref.org/works/10.1002/bbb.2414
https://api.openalex.org/works/W4285085750</x:v>
      </x:c>
      <x:c r="AD142" s="3" t="str"/>
      <x:c r="AE142" s="3" t="str"/>
      <x:c r="AF142" s="3" t="str">
        <x:v>R07641</x:v>
      </x:c>
      <x:c r="AG142" s="3" t="str">
        <x:v>10.1016/j.wasman.2013.10.038</x:v>
      </x:c>
    </x:row>
    <x:row r="143" ht="153.75" customHeight="1">
      <x:c r="A143" s="8" t="n">
        <x:v>142</x:v>
      </x:c>
      <x:c r="B143" s="3" t="str">
        <x:v>Micro-Aerobic Pre-Treatment vs. Thermal Pre-Treatment of Waste Activated Sludge for Its Subsequent Anaerobic Digestion in Semi-Continuous Digesters: A Comparative Study</x:v>
      </x:c>
      <x:c r="C143" s="3" t="str">
        <x:v>Castillo, Alejandra; Ortega-Martínez, Eduardo; Pagés-Díaz, Jhosané; Montalvo, Silvio; Huiliñir, Cesar</x:v>
      </x:c>
      <x:c r="D143" s="8" t="n">
        <x:v>2022</x:v>
      </x:c>
      <x:c r="E143" s="8"/>
      <x:c r="F143" s="3" t="str">
        <x:v>Fermentation</x:v>
      </x:c>
      <x:c r="G143" s="3" t="str">
        <x:v>原始研究（期刊文章）</x:v>
      </x:c>
      <x:c r="H143" s="3" t="str">
        <x:v>10.3390/fermentation8100565</x:v>
      </x:c>
      <x:c r="I143" s="3" t="str">
        <x:v>https://doi.org/10.3390/fermentation8100565</x:v>
      </x:c>
      <x:c r="J143" s="3" t="str">
        <x:v>污泥</x:v>
      </x:c>
      <x:c r="K143" s="3" t="str">
        <x:v>Then, the micro-aerobically pre-treated sludge was mixed with primary sludge and anaerobically digested in semi-continuous digesters with Hydraulic Retention Times (HRT) of 20, 15, and 10 days at 35 °C. The better performance is because of the solubilization of particulate organic matter, as shown at the reactor outlet.</x:v>
      </x:c>
      <x:c r="L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M143" s="3" t="str"/>
      <x:c r="N143" s="3" t="str">
        <x:v>Micro-Aerobic Pre-Treatment vs. Thermal Pre-Treatment of Waste Activated Sludge for Its Subsequent Anaerobic Digestion in Semi-Continuous Digesters: A Comparative Study（题名所述研究主题）</x:v>
      </x:c>
      <x:c r="O143" s="3" t="str">
        <x:v>The data showed over a 30% increase in soluble Chemical Oxygen Demand (COD) and soluble proteins when this pre-treatment was applied. The results showed a better performance for the digester fed with micro-aerobically pre-treated sludge than the other two at all the HRT tested.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P143" s="3" t="str">
        <x:v>确认纳入</x:v>
      </x:c>
      <x:c r="Q143" s="3" t="str">
        <x:v>3 独立好氧/微好氧预处理</x:v>
      </x:c>
      <x:c r="R143" s="3" t="str">
        <x:v>摘要及元数据</x:v>
      </x:c>
      <x:c r="S143" s="3" t="str">
        <x:v>开放获取链接已发现，尚未读取</x:v>
      </x:c>
      <x:c r="T143" s="3" t="str">
        <x:v>摘要未提供可核验的完整供氧参数</x:v>
      </x:c>
      <x:c r="U143" s="3" t="str"/>
      <x:c r="V143" s="3" t="str">
        <x:v>8</x:v>
      </x:c>
      <x:c r="W143" s="3" t="str">
        <x:v>10</x:v>
      </x:c>
      <x:c r="X143" s="3" t="str">
        <x:v>565</x:v>
      </x:c>
      <x:c r="Y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Z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AA143" s="3" t="str">
        <x:v>OpenAlex; CrossRef</x:v>
      </x:c>
      <x:c r="AB143" s="3" t="str">
        <x:v>G1_micro; G5_broad; G6_pretreatment; Backward; Forward; DOI_verification</x:v>
      </x:c>
      <x:c r="AC143" s="3" t="str">
        <x:v>https://api.crossref.org/works/10.3390/fermentation8100565
https://api.openalex.org/works/W4307134475</x:v>
      </x:c>
      <x:c r="AD143" s="3" t="str"/>
      <x:c r="AE143" s="3" t="str"/>
      <x:c r="AF143" s="3" t="str">
        <x:v>R08016</x:v>
      </x:c>
      <x:c r="AG143" s="3" t="str">
        <x:v>10.1016/j.biortech.2023.129249; 10.1016/j.biotechadv.2018.08.007; 10.1016/j.wasman.2013.10.038</x:v>
      </x:c>
    </x:row>
    <x:row r="144" ht="108.75" customHeight="1">
      <x:c r="A144" s="8" t="n">
        <x:v>143</x:v>
      </x:c>
      <x:c r="B144" s="3" t="str">
        <x:v>Performance and mechanism of various microaerobic pretreatments on anaerobic digestion of tobacco straw</x:v>
      </x:c>
      <x:c r="C144" s="3" t="str">
        <x:v>Wang, Ligong; Jin, Wenxiong; Cai, Fanfan; Song, Chao; Jin, Yan; Liu, Guangqing; Chen, Chang</x:v>
      </x:c>
      <x:c r="D144" s="8" t="n">
        <x:v>2024</x:v>
      </x:c>
      <x:c r="E144" s="8" t="n">
        <x:v>2023</x:v>
      </x:c>
      <x:c r="F144" s="3" t="str">
        <x:v>Bioresource Technology</x:v>
      </x:c>
      <x:c r="G144" s="3" t="str">
        <x:v>原始研究（期刊文章）</x:v>
      </x:c>
      <x:c r="H144" s="3" t="str">
        <x:v>10.1016/j.biortech.2023.130092</x:v>
      </x:c>
      <x:c r="I144" s="3" t="str">
        <x:v>https://doi.org/10.1016/j.biortech.2023.130092</x:v>
      </x:c>
      <x:c r="J144" s="3" t="str">
        <x:v>纤维素；烟草秸秆</x:v>
      </x:c>
      <x:c r="K144" s="3" t="str"/>
      <x:c r="L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M144" s="3" t="str">
        <x:v>Among them, microbial pretreatment with biogas slurry at an oxygen concentration of 4 mL/g VS resulted in the highest methane production of 349.1 mL/g VS, increasing by 19.8 % than that of untreated.</x:v>
      </x:c>
      <x:c r="N144" s="3" t="str">
        <x:v>Performance and mechanism of various microaerobic pretreatments on anaerobic digestion of tobacco straw（题名所述研究主题）</x:v>
      </x:c>
      <x:c r="O144" s="3" t="str">
        <x:v>Among them, microbial pretreatment with biogas slurry at an oxygen concentration of 4 mL/g VS resulted in the highest methane production of 349.1 mL/g VS, increasing by 19.8 % than that of untreated.</x:v>
      </x:c>
      <x:c r="P144" s="3" t="str">
        <x:v>确认纳入</x:v>
      </x:c>
      <x:c r="Q144" s="3" t="str">
        <x:v>3 独立好氧/微好氧预处理</x:v>
      </x:c>
      <x:c r="R144" s="3" t="str">
        <x:v>摘要及元数据</x:v>
      </x:c>
      <x:c r="S144" s="3" t="str">
        <x:v>未获取全文</x:v>
      </x:c>
      <x:c r="T144" s="3" t="str"/>
      <x:c r="U144" s="3" t="str">
        <x:v>38000644</x:v>
      </x:c>
      <x:c r="V144" s="3" t="str">
        <x:v>393</x:v>
      </x:c>
      <x:c r="W144" s="3"/>
      <x:c r="X144" s="3" t="str">
        <x:v>130092</x:v>
      </x:c>
      <x:c r="Y144" s="3" t="str">
        <x:v>Tobacco straw is an abundant biomass in China's agricultural ecosystems, and has high potential for methane production. However, the anaerobic digestion (AD) efficiency is limited by the recalcitrant lignocellulose structure of the tobacco straw. In this study, three microaerobic pretreatments were performed for the AD of tobacco straw to increase methane production. Among them, microbial pretreatment with biogas slurry at an oxygen concentration of 4 mL/g VS resulted in the highest methane production of 349.1 mL/g VS, increasing by 19.8 % than that of untreated. During this pretreatment, the relative abundances of Enterococcus and Clostridium sensu stricto 12, which are closely related to acetic acid production and cellulose degradation, were high, and these bacteria might have an important contribution to substrate hydrolysis and the methanogenesis efficiency of the AD process. This study advances the understanding of microaerobic pretreatment processes and provides technological guidance for the efficient utilization of tobacco straw.</x:v>
      </x:c>
      <x:c r="Z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AA144" s="3" t="str">
        <x:v>OpenAlex; CrossRef; PubMed</x:v>
      </x:c>
      <x:c r="AB144" s="3" t="str">
        <x:v>G1_micro; G5_broad; G6_pretreatment; G7_biogas; G8_hydrolysis; C2; Forward; P1_micro; P2_broad</x:v>
      </x:c>
      <x:c r="AC144" s="3" t="str">
        <x:v>https://api.crossref.org/works/10.1016/j.biortech.2023.130092
https://pubmed.ncbi.nlm.nih.gov/38000644/
https://api.openalex.org/works/W4388934494</x:v>
      </x:c>
      <x:c r="AD144" s="3" t="str"/>
      <x:c r="AE144" s="3" t="str"/>
      <x:c r="AF144" s="3" t="str">
        <x:v>R10673</x:v>
      </x:c>
      <x:c r="AG144" s="3" t="str">
        <x:v>10.1016/j.biortech.2023.129249; 10.1016/j.wasman.2012.11.013; 10.1016/j.biortech.2020.122800; 10.1016/j.watres.2019.115080</x:v>
      </x:c>
    </x:row>
    <x:row r="145" ht="120" customHeight="1">
      <x:c r="A145" s="8" t="n">
        <x:v>144</x:v>
      </x:c>
      <x:c r="B145" s="3" t="str">
        <x:v>Aeration promotes Proteobacteria over Firmicutes in macerated food waste, resulting in superior anaerobic digestion efficiency</x:v>
      </x:c>
      <x:c r="C145" s="3" t="str">
        <x:v>Tang, Linjie; Manefield, Mike</x:v>
      </x:c>
      <x:c r="D145" s="8" t="n">
        <x:v>2025</x:v>
      </x:c>
      <x:c r="E145" s="8"/>
      <x:c r="F145" s="3" t="str">
        <x:v>FEMS Microbiology Letters</x:v>
      </x:c>
      <x:c r="G145" s="3" t="str">
        <x:v>原始研究（期刊文章）</x:v>
      </x:c>
      <x:c r="H145" s="3" t="str">
        <x:v>10.1093/femsle/fnaf001</x:v>
      </x:c>
      <x:c r="I145" s="3" t="str">
        <x:v>https://doi.org/10.1093/femsle/fnaf001</x:v>
      </x:c>
      <x:c r="J145" s="3" t="str">
        <x:v>餐厨/食品废物</x:v>
      </x:c>
      <x:c r="K145" s="3" t="str"/>
      <x:c r="L145" s="3" t="str"/>
      <x:c r="M145" s="3" t="str"/>
      <x:c r="N145" s="3" t="str">
        <x:v>Aeration promotes Proteobacteria over Firmicutes in macerated food waste, resulting in superior anaerobic digestion efficiency（题名所述研究主题）</x:v>
      </x:c>
      <x:c r="O145" s="3" t="str"/>
      <x:c r="P145" s="3" t="str">
        <x:v>确认纳入</x:v>
      </x:c>
      <x:c r="Q145" s="3" t="str">
        <x:v>3 独立好氧/微好氧预处理</x:v>
      </x:c>
      <x:c r="R145" s="3" t="str">
        <x:v>摘要及元数据</x:v>
      </x:c>
      <x:c r="S145" s="3" t="str">
        <x:v>未获取全文</x:v>
      </x:c>
      <x:c r="T145" s="3" t="str">
        <x:v>摘要未提供完整供氧参数</x:v>
      </x:c>
      <x:c r="U145" s="3" t="str">
        <x:v>39794276</x:v>
      </x:c>
      <x:c r="V145" s="3" t="str">
        <x:v>372</x:v>
      </x:c>
      <x:c r="W145" s="3"/>
      <x:c r="X145" s="3" t="str">
        <x:v>fnaf001</x:v>
      </x:c>
      <x:c r="Y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Food waste has a low pH resulting from the dominance of lactic acid bacteria within the Firmicutes phylum. This excludes other phylotypes with a higher potential to hydrolyse complex biopolymers in food waste.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Z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AA145" s="3" t="str">
        <x:v>OpenAlex; PubMed; CrossRef</x:v>
      </x:c>
      <x:c r="AB145" s="3" t="str">
        <x:v>G5_broad; G7_biogas; P2_broad; DOI_verification</x:v>
      </x:c>
      <x:c r="AC145" s="3" t="str">
        <x:v>https://api.crossref.org/works/10.1093/femsle/fnaf001
https://pubmed.ncbi.nlm.nih.gov/39794276/
https://api.openalex.org/works/W4406296439</x:v>
      </x:c>
      <x:c r="AD145" s="3" t="str"/>
      <x:c r="AE145" s="3" t="str"/>
      <x:c r="AF145" s="3" t="str">
        <x:v>R11094</x:v>
      </x:c>
      <x:c r="AG145" s="3" t="str"/>
    </x:row>
    <x:row r="146" ht="153.75" customHeight="1">
      <x:c r="A146" s="8" t="n">
        <x:v>145</x:v>
      </x:c>
      <x:c r="B146" s="3" t="str">
        <x:v>Enhancing mesophilic methanogenesis in oleate-rich environments through optimized micro-aeration pretreatment</x:v>
      </x:c>
      <x:c r="C146" s="3" t="str">
        <x:v>Li, Xiang; Yan, Yi-Juan; Wu, Hong-Ming; Ibrahim Gadow, Samir; Jiang, Hongyu; Kong, Zhe; Hu, Yong</x:v>
      </x:c>
      <x:c r="D146" s="8" t="n">
        <x:v>2025</x:v>
      </x:c>
      <x:c r="E146" s="8" t="n">
        <x:v>2024</x:v>
      </x:c>
      <x:c r="F146" s="3" t="str">
        <x:v>Waste Management</x:v>
      </x:c>
      <x:c r="G146" s="3" t="str">
        <x:v>原始研究（期刊文章）</x:v>
      </x:c>
      <x:c r="H146" s="3" t="str">
        <x:v>10.1016/j.wasman.2024.12.005</x:v>
      </x:c>
      <x:c r="I146" s="3" t="str">
        <x:v>https://doi.org/10.1016/j.wasman.2024.12.005</x:v>
      </x:c>
      <x:c r="J146" s="3" t="str"/>
      <x:c r="K146" s="3" t="str"/>
      <x:c r="L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M146" s="3" t="str">
        <x:v>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x:v>
      </x:c>
      <x:c r="N146" s="3" t="str">
        <x:v>Enhancing mesophilic methanogenesis in oleate-rich environments through optimized micro-aeration pretreatment（题名所述研究主题）</x:v>
      </x:c>
      <x:c r="O146" s="3" t="str">
        <x:v>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x:v>
      </x:c>
      <x:c r="P146" s="3" t="str">
        <x:v>确认纳入</x:v>
      </x:c>
      <x:c r="Q146" s="3" t="str">
        <x:v>3 独立好氧/微好氧预处理</x:v>
      </x:c>
      <x:c r="R146" s="3" t="str">
        <x:v>摘要及元数据</x:v>
      </x:c>
      <x:c r="S146" s="3" t="str">
        <x:v>未获取全文</x:v>
      </x:c>
      <x:c r="T146" s="3" t="str">
        <x:v>摘要未提供完整供氧参数</x:v>
      </x:c>
      <x:c r="U146" s="3" t="str">
        <x:v>39662327</x:v>
      </x:c>
      <x:c r="V146" s="3" t="str">
        <x:v>193</x:v>
      </x:c>
      <x:c r="W146" s="3"/>
      <x:c r="X146" s="3" t="str">
        <x:v>171-179</x:v>
      </x:c>
      <x:c r="Y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 Furthermore, the predominant methane-producing archaea, including the genus Methanosarcina, increased by 27.3 % when acetate was used as the substrate, while the genus Methanosaeta decreased by 65.3 % when glucose was used as the substrate. Collectively, these findings provide insights into the methanogenesis pathway under optimal micro-aeration pretreatment conditions, guiding future research in this field.</x:v>
      </x:c>
      <x:c r="Z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AA146" s="3" t="str">
        <x:v>OpenAlex; PubMed; CrossRef</x:v>
      </x:c>
      <x:c r="AB146" s="3" t="str">
        <x:v>G1_micro; G5_broad; G8_hydrolysis; Backward; Forward; P1_micro; P2_broad; DOI_verification</x:v>
      </x:c>
      <x:c r="AC146" s="3" t="str">
        <x:v>https://api.crossref.org/works/10.1016/j.wasman.2024.12.005
https://pubmed.ncbi.nlm.nih.gov/39662327/
https://api.openalex.org/works/W4405349269</x:v>
      </x:c>
      <x:c r="AD146" s="3" t="str"/>
      <x:c r="AE146" s="3" t="str"/>
      <x:c r="AF146" s="3" t="str">
        <x:v>R11535</x:v>
      </x:c>
      <x:c r="AG146" s="3" t="str">
        <x:v>10.1016/j.biortech.2026.135162; 10.1016/j.jwpe.2024.104814; 10.1016/j.biotechadv.2018.08.007</x:v>
      </x:c>
    </x:row>
    <x:row r="147" ht="63.75" customHeight="1">
      <x:c r="A147" s="8" t="n">
        <x:v>146</x:v>
      </x:c>
      <x:c r="B147" s="3" t="str">
        <x:v>Microaeration for hydrogen sulfide removal during anaerobic treatment: a review</x:v>
      </x:c>
      <x:c r="C147" s="3" t="str">
        <x:v>Krayzelova, Lucie; Bartacek, Jan; Díaz, Israel; Jeison, David; Volcke, Eveline I. P.; Jenicek, Pavel</x:v>
      </x:c>
      <x:c r="D147" s="8" t="n">
        <x:v>2015</x:v>
      </x:c>
      <x:c r="E147" s="8"/>
      <x:c r="F147" s="3" t="str">
        <x:v>Reviews in Environmental Science and Bio/Technology</x:v>
      </x:c>
      <x:c r="G147" s="3" t="str">
        <x:v>综述（期刊文章）</x:v>
      </x:c>
      <x:c r="H147" s="3" t="str">
        <x:v>10.1007/s11157-015-9386-2</x:v>
      </x:c>
      <x:c r="I147" s="3" t="str">
        <x:v>https://doi.org/10.1007/s11157-015-9386-2</x:v>
      </x:c>
      <x:c r="J147" s="3" t="str"/>
      <x:c r="K147" s="3" t="str"/>
      <x:c r="L147" s="3" t="str"/>
      <x:c r="M147" s="3" t="str"/>
      <x:c r="N147" s="3" t="str"/>
      <x:c r="O147" s="3" t="str"/>
      <x:c r="P147" s="3" t="str">
        <x:v>综述</x:v>
      </x:c>
      <x:c r="Q147" s="3" t="str">
        <x:v>4 综述</x:v>
      </x:c>
      <x:c r="R147" s="3" t="str">
        <x:v>元数据</x:v>
      </x:c>
      <x:c r="S147" s="3" t="str">
        <x:v>开放获取链接已发现，尚未读取</x:v>
      </x:c>
      <x:c r="T147" s="3" t="str">
        <x:v>综述题名/类型已确认；缺摘要，需全文核对具体覆盖范围</x:v>
      </x:c>
      <x:c r="U147" s="3" t="str"/>
      <x:c r="V147" s="3" t="str">
        <x:v>14</x:v>
      </x:c>
      <x:c r="W147" s="3" t="str">
        <x:v>4</x:v>
      </x:c>
      <x:c r="X147" s="3" t="str">
        <x:v>703-725</x:v>
      </x:c>
      <x:c r="Y147" s="3" t="str"/>
      <x:c r="Z147" s="3" t="str">
        <x:v>Microaeration for hydrogen sulfide removal during anaerobic treatment: a review</x:v>
      </x:c>
      <x:c r="AA147" s="3" t="str">
        <x:v>OpenAlex; CrossRef</x:v>
      </x:c>
      <x:c r="AB147" s="3" t="str">
        <x:v>G7_biogas; C1; Backward; Forward; Backward_round2</x:v>
      </x:c>
      <x:c r="AC147" s="3" t="str">
        <x:v>https://api.crossref.org/works/10.1007/s11157-015-9386-2
https://api.openalex.org/works/W2242129145</x:v>
      </x:c>
      <x:c r="AD147" s="3" t="str"/>
      <x:c r="AE147" s="3" t="str"/>
      <x:c r="AF147" s="3" t="str">
        <x:v>R01985</x:v>
      </x:c>
      <x:c r="AG147" s="3" t="str">
        <x:v>10.1016/j.tibtech.2022.09.008; 10.1016/j.scitotenv.2019.136388; 10.1016/j.biotechadv.2018.08.007; 10.1016/j.psep.2022.07.009; 10.1016/j.biortech.2026.135162; 10.1016/j.biteb.2022.101265; 10.18331/brj2017.4.4.6; 10.1016/j.watres.2019.115080; 10.1016/j.wasman.2013.10.038; 10.1016/j.biortech.2014.09.052; 10.5327/276455760101005</x:v>
      </x:c>
    </x:row>
    <x:row r="148" ht="120" customHeight="1">
      <x:c r="A148" s="8" t="n">
        <x:v>147</x:v>
      </x:c>
      <x:c r="B148" s="3" t="str">
        <x:v>Advances in the biological removal of sulphides from aqueous phase in anaerobic processes: A review</x:v>
      </x:c>
      <x:c r="C148" s="3" t="str">
        <x:v>Guerrero, Lorna; Montalvo, Silvio; Huiliñir, César; Campos, Jose Luis; Barahona, Andrea; Borja, Rafael</x:v>
      </x:c>
      <x:c r="D148" s="8" t="n">
        <x:v>2016</x:v>
      </x:c>
      <x:c r="E148" s="8"/>
      <x:c r="F148" s="3" t="str">
        <x:v>Environmental Reviews</x:v>
      </x:c>
      <x:c r="G148" s="3" t="str">
        <x:v>综述（期刊文章）</x:v>
      </x:c>
      <x:c r="H148" s="3" t="str">
        <x:v>10.1139/er-2015-0046</x:v>
      </x:c>
      <x:c r="I148" s="3" t="str">
        <x:v>https://doi.org/10.1139/er-2015-0046</x:v>
      </x:c>
      <x:c r="J148" s="3" t="str">
        <x:v>废水（更多细分见原文）</x:v>
      </x:c>
      <x:c r="K148" s="3" t="str">
        <x:v>We especially discuss the fundamentals in applying micro-aerobic conditions to remove dissolved hydrogen sulphide from the aqueous phase of an anaerobic reactor.</x:v>
      </x:c>
      <x:c r="L148" s="3" t="str">
        <x:v>In this paper, we review the latest developments in biological methods used in the removal of hydrogen sulphide, present in the liquid phase in anaerobic reactors. We especially discuss the fundamentals in applying micro-aerobic conditions to remove dissolved hydrogen sulphide from the aqueous phase of an anaerobic reactor.</x:v>
      </x:c>
      <x:c r="M148" s="3" t="str"/>
      <x:c r="N148" s="3" t="str">
        <x:v>Advances in the biological removal of sulphides from aqueous phase in anaerobic processes: A review（题名所述研究主题）</x:v>
      </x:c>
      <x:c r="O148" s="3" t="str"/>
      <x:c r="P148" s="3" t="str">
        <x:v>综述</x:v>
      </x:c>
      <x:c r="Q148" s="3" t="str">
        <x:v>4 综述</x:v>
      </x:c>
      <x:c r="R148" s="3" t="str">
        <x:v>摘要及元数据</x:v>
      </x:c>
      <x:c r="S148" s="3" t="str">
        <x:v>开放获取链接已发现，尚未读取</x:v>
      </x:c>
      <x:c r="T148" s="3" t="str">
        <x:v>广义 AD/预处理综述，仅部分涉及主动供氧；用于追溯</x:v>
      </x:c>
      <x:c r="U148" s="3" t="str"/>
      <x:c r="V148" s="3" t="str">
        <x:v>24</x:v>
      </x:c>
      <x:c r="W148" s="3" t="str">
        <x:v>1</x:v>
      </x:c>
      <x:c r="X148" s="3" t="str">
        <x:v>84-100</x:v>
      </x:c>
      <x:c r="Y148" s="3" t="str">
        <x:v>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x:v>
      </x:c>
      <x:c r="Z148" s="3" t="str">
        <x:v>We especially discuss the fundamentals in applying micro-aerobic conditions to remove dissolved hydrogen sulphide from the aqueous phase of an anaerobic reactor.</x:v>
      </x:c>
      <x:c r="AA148" s="3" t="str">
        <x:v>OpenAlex; CrossRef</x:v>
      </x:c>
      <x:c r="AB148" s="3" t="str">
        <x:v>Backward; DOI_verification</x:v>
      </x:c>
      <x:c r="AC148" s="3" t="str">
        <x:v>https://api.crossref.org/works/10.1139/er-2015-0046
https://api.openalex.org/works/W1826906912</x:v>
      </x:c>
      <x:c r="AD148" s="3" t="str"/>
      <x:c r="AE148" s="3" t="str"/>
      <x:c r="AF148" s="3" t="str">
        <x:v>R02282</x:v>
      </x:c>
      <x:c r="AG148" s="3" t="str">
        <x:v>10.18331/brj2017.4.4.6</x:v>
      </x:c>
    </x:row>
    <x:row r="149" ht="108.75" customHeight="1">
      <x:c r="A149" s="8" t="n">
        <x:v>148</x:v>
      </x:c>
      <x:c r="B149" s="3" t="str">
        <x:v>Transformations, Inhibition and Inhibition Control Methods of Sulfur in Sludge Anaerobic Digestion: A Review</x:v>
      </x:c>
      <x:c r="C149" s="3" t="str">
        <x:v>Yang, Guang; Zhang, Guangming; Zhuan, Run; Yang, Anqi; Wang, Yuanyuan</x:v>
      </x:c>
      <x:c r="D149" s="8" t="n">
        <x:v>2016</x:v>
      </x:c>
      <x:c r="E149" s="8"/>
      <x:c r="F149" s="3" t="str">
        <x:v>Current Organic Chemistry</x:v>
      </x:c>
      <x:c r="G149" s="3" t="str">
        <x:v>综述（期刊文章）</x:v>
      </x:c>
      <x:c r="H149" s="3" t="str">
        <x:v>10.2174/1385272820666160513152913</x:v>
      </x:c>
      <x:c r="I149" s="3" t="str">
        <x:v>https://doi.org/10.2174/1385272820666160513152913</x:v>
      </x:c>
      <x:c r="J149" s="3" t="str">
        <x:v>污泥</x:v>
      </x:c>
      <x:c r="K149" s="3" t="str"/>
      <x:c r="L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M149" s="3" t="str"/>
      <x:c r="N149" s="3" t="str">
        <x:v>Transformations, Inhibition and Inhibition Control Methods of Sulfur in Sludge Anaerobic Digestion: A Review（题名所述研究主题）</x:v>
      </x:c>
      <x:c r="O149" s="3" t="str"/>
      <x:c r="P149" s="3" t="str">
        <x:v>综述</x:v>
      </x:c>
      <x:c r="Q149" s="3" t="str">
        <x:v>4 综述</x:v>
      </x:c>
      <x:c r="R149" s="3" t="str">
        <x:v>摘要及元数据</x:v>
      </x:c>
      <x:c r="S149" s="3" t="str">
        <x:v>未获取全文</x:v>
      </x:c>
      <x:c r="T149" s="3" t="str">
        <x:v>广义 AD/预处理综述，仅部分涉及主动供氧；用于追溯</x:v>
      </x:c>
      <x:c r="U149" s="3" t="str"/>
      <x:c r="V149" s="3" t="str">
        <x:v>20</x:v>
      </x:c>
      <x:c r="W149" s="3" t="str">
        <x:v>26</x:v>
      </x:c>
      <x:c r="X149" s="3" t="str">
        <x:v>2780-2789</x:v>
      </x:c>
      <x:c r="Y149" s="3" t="str">
        <x:v>Sulfur compounds play a significant role in low treatment efficiency, production of corrosive gases and unpleasant odors during sludge anaerobic digestion, which limits its environment and economic benefits. Better understanding of sulfur transformations, inhibitions and inhibition control methods is deemed necessary for enhancing the wider application of sludge anaerobic digestion. This review presented a detailed summary of research on the pathways and properties of sulfur transformations (dissimilation, assimilation and desulfurization), sulfur inhibitors (e.g. sulfide and sulfate reducing bacteria) and their inhibition mechanisms in sludge anaerobic digestion. The effects and mechanisms of various physical (e.g. thermal and ultrasound pretreatments), chemical (e.g. oxidative pretreatments and adding metal salts) and biological control methods (microaerobic desulfuration) on sulfur inhibition were also evaluated in sludge anaerobic digestion. Besides, a proper method was proposed to control sulfur inhibition in sludge anaerobic digestion according to existing studies.</x:v>
      </x:c>
      <x:c r="Z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AA149" s="3" t="str">
        <x:v>OpenAlex; CrossRef</x:v>
      </x:c>
      <x:c r="AB149" s="3" t="str">
        <x:v>G1_micro; DOI_verification</x:v>
      </x:c>
      <x:c r="AC149" s="3" t="str">
        <x:v>https://api.crossref.org/works/10.2174/1385272820666160513152913
https://api.openalex.org/works/W2395060943</x:v>
      </x:c>
      <x:c r="AD149" s="3" t="str"/>
      <x:c r="AE149" s="3" t="str"/>
      <x:c r="AF149" s="3" t="str">
        <x:v>R02863</x:v>
      </x:c>
      <x:c r="AG149" s="3" t="str"/>
    </x:row>
    <x:row r="150" ht="176.25" customHeight="1">
      <x:c r="A150" s="8" t="n">
        <x:v>149</x:v>
      </x:c>
      <x:c r="B150" s="3" t="str">
        <x:v>Pretreatment methods of lignocellulosic biomass for anaerobic digestion</x:v>
      </x:c>
      <x:c r="C150" s="3" t="str">
        <x:v>Amin, Farrukh Raza; Khalid, Habiba; Zhang, Han; Rahman, Sajid u; Zhang, Ruihong; Liu, Guangqing; Chen, Chang</x:v>
      </x:c>
      <x:c r="D150" s="8" t="n">
        <x:v>2017</x:v>
      </x:c>
      <x:c r="E150" s="8"/>
      <x:c r="F150" s="3" t="str">
        <x:v>AMB Express</x:v>
      </x:c>
      <x:c r="G150" s="3" t="str">
        <x:v>综述（期刊文章）</x:v>
      </x:c>
      <x:c r="H150" s="3" t="str">
        <x:v>10.1186/s13568-017-0375-4</x:v>
      </x:c>
      <x:c r="I150" s="3" t="str">
        <x:v>https://doi.org/10.1186/s13568-017-0375-4</x:v>
      </x:c>
      <x:c r="J150" s="3" t="str"/>
      <x:c r="K150" s="3" t="str">
        <x:v>Various-cutting edge pretreatment technologies (physical, chemical and biological) are being tested on the pilot scale.</x:v>
      </x:c>
      <x:c r="L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M150" s="3" t="str"/>
      <x:c r="N150" s="3" t="str">
        <x:v>Pretreatment methods of lignocellulosic biomass for anaerobic digestion（题名所述研究主题）</x:v>
      </x:c>
      <x:c r="O150" s="3" t="str"/>
      <x:c r="P150" s="3" t="str">
        <x:v>综述</x:v>
      </x:c>
      <x:c r="Q150" s="3" t="str">
        <x:v>4 综述</x:v>
      </x:c>
      <x:c r="R150" s="3" t="str">
        <x:v>摘要及元数据</x:v>
      </x:c>
      <x:c r="S150" s="3" t="str">
        <x:v>已获取 PMC 全文</x:v>
      </x:c>
      <x:c r="T150" s="3" t="str">
        <x:v>广义 AD/预处理综述，仅部分涉及主动供氧；用于追溯</x:v>
      </x:c>
      <x:c r="U150" s="3" t="str">
        <x:v>28353158</x:v>
      </x:c>
      <x:c r="V150" s="3" t="str">
        <x:v>7</x:v>
      </x:c>
      <x:c r="W150" s="3" t="str">
        <x:v>1</x:v>
      </x:c>
      <x:c r="X150" s="3" t="str">
        <x:v>72</x:v>
      </x:c>
      <x:c r="Y150" s="3" t="str">
        <x:v>Agricultural residues, such as lignocellulosic materials (LM), are the most attractive renewable bioenergy sources and are abundantly found in nature. Anaerobic digestion has been extensively studied for the effective utilization of LM for biogas production. Experimental investigation of physiochemical changes that occur during pretreatment is needed for developing mechanistic and effective models that can be employed for the rational design of pretreatment processes. Various-cutting edge pretreatment technologies (physical, chemical and biological) are being tested on the pilot scale. 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 MP involves microbial communities under mild conditions (temperature and pressure), uses fewer enzymes and less energy for methane production, and is probably the most promising and environmentally friendly technique in the long run. Moreover, it is technically and economically feasible to use microorganisms instead of expensive chemicals, biological enzymes or mechanical equipment. The information provided in this paper, will endow readers with the background knowledge necessary for finding a promising solution to methane production.</x:v>
      </x:c>
      <x:c r="Z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AA150" s="3" t="str">
        <x:v>OpenAlex; PubMed; CrossRef</x:v>
      </x:c>
      <x:c r="AB150" s="3" t="str">
        <x:v>G1_micro; G5_broad; G6_pretreatment; G7_biogas; Forward; P1_micro; P2_broad; DOI_verification</x:v>
      </x:c>
      <x:c r="AC150" s="3" t="str">
        <x:v>https://api.crossref.org/works/10.1186/s13568-017-0375-4
https://pubmed.ncbi.nlm.nih.gov/28353158/
https://api.openalex.org/works/W2603407349</x:v>
      </x:c>
      <x:c r="AD150" s="3" t="str">
        <x:v>https://pmc.ncbi.nlm.nih.gov/articles/PMC5371168/</x:v>
      </x:c>
      <x:c r="AE150" s="3" t="str">
        <x:v>Microaerobic pretreatment (MP) is considered to be an alternative pretreatment for the AD of corn straw in various studies. Oxygen conventionally inhibits AD. Recent studies have shown that introducing a limited supply of oxygen (or air) directly into the AD or during the pretreatment step can improve the methane yield of corn straw. The relative abundance of phylum Firmicutes, class Clostridia and order Clostridiales, which are associated with hydrolysis of AD, were grown under microaerobic conditions. Furthermore, the relative abundances of Methanobacterium and Oxytolerant were both doubled under microaerobic conditions. The reason for the improved AD performance may be the microbial community shifting under microaerobic conditions (Fu et al. 2016).
The amount of oxygen supplied during pretreatment is very important, as excessive oxygen inhibits the activity of methane-forming microorganisms and decreases the production of methane (Xu et al. 2014). In contrast, excessive oxygen can oxidize readily available substrates or facilitate aerobic Methanotrophs to consume methane. It has been also reported that thermophilic microaerobic pretreatment (TMP) before the AD of corn straw resulted in an increase in the relative abundance of phylum Firmicutes, which are associated with the production of extracellular enzymes. The relative abundance of phylum Firmicutes (especially class Bacilli, order Bacillales) was higher under microaerobic conditions than anaerobic conditions, which enables and increase in extracellular enzymes, reducing sugar, volatile fatty acids (VFAs) and soluble chemical oxygen demand (SCOD) under microaerobic condition. Therefore, the AD of corn straw was more efficient, and more methane was produced (Fu et al. 2015b).</x:v>
      </x:c>
      <x:c r="AF150" s="3" t="str">
        <x:v>R03477</x:v>
      </x:c>
      <x:c r="AG150" s="3" t="str">
        <x:v>10.1016/j.wasman.2012.11.013; 10.1016/j.cej.2015.11.070; 10.1016/j.wasman.2013.10.038; 10.1016/j.biortech.2014.10.072</x:v>
      </x:c>
    </x:row>
    <x:row r="151" ht="176.25" customHeight="1">
      <x:c r="A151" s="8" t="n">
        <x:v>150</x:v>
      </x:c>
      <x:c r="B151" s="3" t="str">
        <x:v>A little breath of fresh air into an anaerobic system: How microaeration facilitates anaerobic digestion process</x:v>
      </x:c>
      <x:c r="C151" s="3" t="str">
        <x:v>Nguyen, Duc; Khanal, Samir Kumar</x:v>
      </x:c>
      <x:c r="D151" s="8" t="n">
        <x:v>2018</x:v>
      </x:c>
      <x:c r="E151" s="8"/>
      <x:c r="F151" s="3" t="str">
        <x:v>Biotechnology Advances</x:v>
      </x:c>
      <x:c r="G151" s="3" t="str">
        <x:v>综述（期刊文章）</x:v>
      </x:c>
      <x:c r="H151" s="3" t="str">
        <x:v>10.1016/j.biotechadv.2018.08.007</x:v>
      </x:c>
      <x:c r="I151" s="3" t="str">
        <x:v>https://doi.org/10.1016/j.biotechadv.2018.08.007</x:v>
      </x:c>
      <x:c r="J151" s="3" t="str"/>
      <x:c r="K151" s="3" t="str"/>
      <x:c r="L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M151" s="3" t="str"/>
      <x:c r="N151" s="3" t="str">
        <x:v>A little breath of fresh air into an anaerobic system: How microaeration facilitates anaerobic digestion process（题名所述研究主题）</x:v>
      </x:c>
      <x:c r="O151" s="3" t="str"/>
      <x:c r="P151" s="3" t="str">
        <x:v>综述</x:v>
      </x:c>
      <x:c r="Q151" s="3" t="str">
        <x:v>4 综述</x:v>
      </x:c>
      <x:c r="R151" s="3" t="str">
        <x:v>摘要及元数据</x:v>
      </x:c>
      <x:c r="S151" s="3" t="str">
        <x:v>开放获取链接已发现，尚未读取</x:v>
      </x:c>
      <x:c r="T151" s="3" t="str"/>
      <x:c r="U151" s="3" t="str">
        <x:v>30144516</x:v>
      </x:c>
      <x:c r="V151" s="3" t="str">
        <x:v>36</x:v>
      </x:c>
      <x:c r="W151" s="3" t="str">
        <x:v>7</x:v>
      </x:c>
      <x:c r="X151" s="3" t="str">
        <x:v>1971-1983</x:v>
      </x:c>
      <x:c r="Y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Z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AA151" s="3" t="str">
        <x:v>OpenAlex; CrossRef; PubMed</x:v>
      </x:c>
      <x:c r="AB151" s="3" t="str">
        <x:v>G1_micro; G5_broad; G8_hydrolysis; C1; Backward; Forward; Backward_round2; Forward_round2; P1_micro; P2_broad</x:v>
      </x:c>
      <x:c r="AC151" s="3" t="str">
        <x:v>https://api.crossref.org/works/10.1016/j.biotechadv.2018.08.007
https://pubmed.ncbi.nlm.nih.gov/30144516/
https://api.openalex.org/works/W2888511788</x:v>
      </x:c>
      <x:c r="AD151" s="3" t="str"/>
      <x:c r="AE151" s="3" t="str"/>
      <x:c r="AF151" s="3" t="str">
        <x:v>R03657</x:v>
      </x:c>
      <x:c r="AG151" s="3" t="str">
        <x:v>10.1016/j.tibtech.2022.09.008; 10.1016/j.jwpe.2024.104814; 10.1016/j.biortech.2023.129249; 10.1016/j.scitotenv.2019.136388; 10.1007/978-3-031-28193-8_5; 10.1016/j.psep.2022.07.009; 10.1016/j.biortech.2026.135162; 10.1016/j.biortech.2021.124916; 10.1016/j.biteb.2022.101265; 10.1016/j.watres.2019.115080; 10.1016/j.watres.2020.116721; 10.1016/j.biortech.2014.08.050; 10.1016/j.wasman.2012.11.013; 10.1016/j.cej.2015.11.070; 10.1016/j.wasman.2013.10.038; 10.1016/j.biortech.2014.09.052; 10.1007/s12155-025-10889-x; 10.1016/j.rser.2021.111074; 10.1007/s11157-015-9386-2</x:v>
      </x:c>
    </x:row>
    <x:row r="152" ht="86.25" customHeight="1">
      <x:c r="A152" s="8" t="n">
        <x:v>151</x:v>
      </x:c>
      <x:c r="B152" s="3" t="str">
        <x:v>Review on microaeration-based anaerobic digestion: State of the art, challenges, and prospectives</x:v>
      </x:c>
      <x:c r="C152" s="3" t="str">
        <x:v>Chen, Qing; Wu, Wanqing; Qi, Dacheng; Ding, Yihong; Zhao, Zihao</x:v>
      </x:c>
      <x:c r="D152" s="8" t="n">
        <x:v>2020</x:v>
      </x:c>
      <x:c r="E152" s="8" t="n">
        <x:v>2019</x:v>
      </x:c>
      <x:c r="F152" s="3" t="str">
        <x:v>Science of The Total Environment</x:v>
      </x:c>
      <x:c r="G152" s="3" t="str">
        <x:v>综述（期刊文章）</x:v>
      </x:c>
      <x:c r="H152" s="3" t="str">
        <x:v>10.1016/j.scitotenv.2019.136388</x:v>
      </x:c>
      <x:c r="I152" s="3" t="str">
        <x:v>https://doi.org/10.1016/j.scitotenv.2019.136388</x:v>
      </x:c>
      <x:c r="J152" s="3" t="str"/>
      <x:c r="K152" s="3" t="str">
        <x:v>In addition, current applications, including lab-, pilot- and full-scale level cases, were summarized to provide guidance for further improvement in large-scale applications.</x:v>
      </x:c>
      <x:c r="L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M152" s="3" t="str"/>
      <x:c r="N152" s="3" t="str">
        <x:v>Review on microaeration-based anaerobic digestion: State of the art, challenges, and prospectives（题名所述研究主题）</x:v>
      </x:c>
      <x:c r="O152" s="3" t="str"/>
      <x:c r="P152" s="3" t="str">
        <x:v>综述</x:v>
      </x:c>
      <x:c r="Q152" s="3" t="str">
        <x:v>4 综述</x:v>
      </x:c>
      <x:c r="R152" s="3" t="str">
        <x:v>摘要及元数据</x:v>
      </x:c>
      <x:c r="S152" s="3" t="str">
        <x:v>未获取全文</x:v>
      </x:c>
      <x:c r="T152" s="3" t="str"/>
      <x:c r="U152" s="3" t="str">
        <x:v>31923694</x:v>
      </x:c>
      <x:c r="V152" s="3" t="str">
        <x:v>710</x:v>
      </x:c>
      <x:c r="W152" s="3"/>
      <x:c r="X152" s="3" t="str">
        <x:v>136388</x:v>
      </x:c>
      <x:c r="Y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In addition, current applications, including lab-, pilot- and full-scale level cases, were summarized to provide guidance for further improvement in large-scale applications. The challenges and future perspectives were also highlighted to promote the development of AD process associated with microaeration.</x:v>
      </x:c>
      <x:c r="Z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AA152" s="3" t="str">
        <x:v>OpenAlex; CrossRef; PubMed</x:v>
      </x:c>
      <x:c r="AB152" s="3" t="str">
        <x:v>G1_micro; G5_broad; G8_hydrolysis; C1; Backward; Forward; Backward_round2; Forward_round2; P1_micro; P2_broad</x:v>
      </x:c>
      <x:c r="AC152" s="3" t="str">
        <x:v>https://api.crossref.org/works/10.1016/j.scitotenv.2019.136388
https://pubmed.ncbi.nlm.nih.gov/31923694/
https://api.openalex.org/works/W2998241390</x:v>
      </x:c>
      <x:c r="AD152" s="3" t="str"/>
      <x:c r="AE152" s="3" t="str"/>
      <x:c r="AF152" s="3" t="str">
        <x:v>R06069</x:v>
      </x:c>
      <x:c r="AG152" s="3" t="str">
        <x:v>10.1016/j.tibtech.2022.09.008; 10.1016/j.jwpe.2024.104814; 10.1016/j.biortech.2023.129249; 10.1007/978-3-031-28193-8_5; 10.1016/j.psep.2022.07.009; 10.1016/j.biortech.2026.135162; 10.1016/j.biortech.2021.124916; 10.1016/j.biteb.2022.101265; 10.1016/j.biotechadv.2018.08.007; 10.1016/j.biortech.2014.08.050; 10.1016/j.wasman.2012.11.013; 10.1016/j.cej.2015.11.070; 10.1016/j.wasman.2013.10.038; 10.1016/j.biortech.2014.09.052; 10.1007/s12155-025-10889-x; 10.1007/s11157-015-9386-2</x:v>
      </x:c>
    </x:row>
    <x:row r="153" ht="120" customHeight="1">
      <x:c r="A153" s="8" t="n">
        <x:v>152</x:v>
      </x:c>
      <x:c r="B153" s="3" t="str">
        <x:v>Genomic driven factors enhance biocatalyst-related cellulolysis potential in anaerobic digestion</x:v>
      </x:c>
      <x:c r="C153" s="3" t="str">
        <x:v>Zhuang, Huichuan; Lee, Po-Heng; Wu, Zhuoying; Jing, Houde; Guan, Jianyu; Tang, Xiaojing; Tan, Giin-Yu Amy; Leu, Shao-Yuan</x:v>
      </x:c>
      <x:c r="D153" s="8" t="n">
        <x:v>2021</x:v>
      </x:c>
      <x:c r="E153" s="8"/>
      <x:c r="F153" s="3" t="str">
        <x:v>Bioresource Technology</x:v>
      </x:c>
      <x:c r="G153" s="3" t="str">
        <x:v>综述（期刊文章）</x:v>
      </x:c>
      <x:c r="H153" s="3" t="str">
        <x:v>10.1016/j.biortech.2021.125148</x:v>
      </x:c>
      <x:c r="I153" s="3" t="str">
        <x:v>https://doi.org/10.1016/j.biortech.2021.125148</x:v>
      </x:c>
      <x:c r="J153" s="3" t="str">
        <x:v>纤维素</x:v>
      </x:c>
      <x:c r="K153" s="3" t="str"/>
      <x:c r="L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M153" s="3" t="str"/>
      <x:c r="N153" s="3" t="str">
        <x:v>Genomic driven factors enhance biocatalyst-related cellulolysis potential in anaerobic digestion（题名所述研究主题）</x:v>
      </x:c>
      <x:c r="O153" s="3" t="str"/>
      <x:c r="P153" s="3" t="str">
        <x:v>综述</x:v>
      </x:c>
      <x:c r="Q153" s="3" t="str">
        <x:v>4 综述</x:v>
      </x:c>
      <x:c r="R153" s="3" t="str">
        <x:v>摘要及元数据</x:v>
      </x:c>
      <x:c r="S153" s="3" t="str">
        <x:v>开放获取链接已发现，尚未读取</x:v>
      </x:c>
      <x:c r="T153" s="3" t="str">
        <x:v>广义 AD/预处理综述，仅部分涉及主动供氧；用于追溯</x:v>
      </x:c>
      <x:c r="U153" s="3" t="str">
        <x:v>33878497</x:v>
      </x:c>
      <x:c r="V153" s="3" t="str">
        <x:v>333</x:v>
      </x:c>
      <x:c r="W153" s="3"/>
      <x:c r="X153" s="3" t="str">
        <x:v>125148</x:v>
      </x:c>
      <x:c r="Y153" s="3" t="str">
        <x:v>Anaerobic digestion (AD) is a promising technology to recover bioenergy from biodegradable biomass, including cellulosic wastes. Through a few fractionation/separation techniques, cellulose has demonstrated its potential in AD, but the performance of the process is rather substrate-specific, as cellulolysis bacteria are sensitive to the enzyme-substrate interactions. Cellulosome is a self-assembled enzyme complex with many functionalized modules in the bacteria which has been gradually studied, however the genomic fingerprints of the culture-specific cellulosome in AD are relatively unclear especially under processing conditions. To clarify the key factors affecting the cellulosome induced cellulolysis, this review summarized the most recent publications of AD regarding the fates of cellulose, sources and functional genes of cellulosome, and omics methods for functional analyses. Different processes for organic treatment including applying food grinds in sewer, biomass valorization, cellulose fractionation, microaeration, and enzymatic hydrolysis enhanced fermentation, were highlighted to support the sustainable development of AD technology.</x:v>
      </x:c>
      <x:c r="Z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AA153" s="3" t="str">
        <x:v>OpenAlex; PubMed; CrossRef</x:v>
      </x:c>
      <x:c r="AB153" s="3" t="str">
        <x:v>G1_micro; G8_hydrolysis; Forward; P1_micro; DOI_verification</x:v>
      </x:c>
      <x:c r="AC153" s="3" t="str">
        <x:v>https://api.crossref.org/works/10.1016/j.biortech.2021.125148
https://pubmed.ncbi.nlm.nih.gov/33878497/
https://api.openalex.org/works/W3154186063</x:v>
      </x:c>
      <x:c r="AD153" s="3" t="str"/>
      <x:c r="AE153" s="3" t="str"/>
      <x:c r="AF153" s="3" t="str">
        <x:v>R06737</x:v>
      </x:c>
      <x:c r="AG153" s="3" t="str">
        <x:v>10.1016/j.biotechadv.2018.08.007; 10.1016/j.biortech.2014.08.050; 10.1016/j.wasman.2012.11.013; 10.1016/j.watres.2019.115080; 10.1016/j.watres.2020.116721; 10.1016/j.cej.2015.11.070; 10.1016/j.wasman.2013.10.038</x:v>
      </x:c>
    </x:row>
    <x:row r="154" ht="108.75" customHeight="1">
      <x:c r="A154" s="8" t="n">
        <x:v>153</x:v>
      </x:c>
      <x:c r="B154" s="3" t="str">
        <x:v>High-Solid Anaerobic Digestion: Reviewing Strategies for Increasing Reactor Performance</x:v>
      </x:c>
      <x:c r="C154" s="3" t="str">
        <x:v>Ellacuriaga, Marcos; Cascallana, José García; González, Rubén; Gómez, Xiomar</x:v>
      </x:c>
      <x:c r="D154" s="8" t="n">
        <x:v>2021</x:v>
      </x:c>
      <x:c r="E154" s="8"/>
      <x:c r="F154" s="3" t="str">
        <x:v>Environments</x:v>
      </x:c>
      <x:c r="G154" s="3" t="str">
        <x:v>综述（期刊文章）</x:v>
      </x:c>
      <x:c r="H154" s="3" t="str">
        <x:v>10.3390/environments8080080</x:v>
      </x:c>
      <x:c r="I154" s="3" t="str">
        <x:v>https://doi.org/10.3390/environments8080080</x:v>
      </x:c>
      <x:c r="J154" s="3" t="str"/>
      <x:c r="K154" s="3" t="str">
        <x:v>High-solid and solid-state anaerobic digestion are technologies capable of achieving high reactor productivity.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L154" s="3" t="str">
        <x:v>Percolating reactor configurations and the use of low-cost adsorbents, nanoparticles and micro-aeration seem the most suitable approaches to increase volumetric production and reduce initial capital investment costs.</x:v>
      </x:c>
      <x:c r="M154" s="3" t="str"/>
      <x:c r="N154" s="3" t="str">
        <x:v>High-Solid Anaerobic Digestion: Reviewing Strategies for Increasing Reactor Performance（题名所述研究主题）</x:v>
      </x:c>
      <x:c r="O154" s="3" t="str"/>
      <x:c r="P154" s="3" t="str">
        <x:v>综述</x:v>
      </x:c>
      <x:c r="Q154" s="3" t="str">
        <x:v>4 综述</x:v>
      </x:c>
      <x:c r="R154" s="3" t="str">
        <x:v>摘要及元数据</x:v>
      </x:c>
      <x:c r="S154" s="3" t="str">
        <x:v>开放获取链接已发现，尚未读取</x:v>
      </x:c>
      <x:c r="T154" s="3" t="str">
        <x:v>广义 AD/预处理综述，仅部分涉及主动供氧；用于追溯</x:v>
      </x:c>
      <x:c r="U154" s="3" t="str"/>
      <x:c r="V154" s="3" t="str">
        <x:v>8</x:v>
      </x:c>
      <x:c r="W154" s="3" t="str">
        <x:v>8</x:v>
      </x:c>
      <x:c r="X154" s="3" t="str">
        <x:v>80</x:v>
      </x:c>
      <x:c r="Y154" s="3" t="str">
        <x:v>High-solid and solid-state anaerobic digestion are technologies capable of achieving high reactor productivity. The high organic load admissible for this type of configuration makes these technologies an ideal ally in the conversion of waste into bioenergy. However, there are still several factors associated with these technologies that result in low performance. The economic model based on a linear approach is unsustainable, and changes leading to the development of a low-carbon model with a high degree of circularity are necessary. Digestion technology may represent a key driver leading these changes but it is undeniable that the profitability of these plants needs to be increased.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Z154" s="3" t="str">
        <x:v>Percolating reactor configurations and the use of low-cost adsorbents, nanoparticles and micro-aeration seem the most suitable approaches to increase volumetric production and reduce initial capital investment costs.</x:v>
      </x:c>
      <x:c r="AA154" s="3" t="str">
        <x:v>OpenAlex; CrossRef</x:v>
      </x:c>
      <x:c r="AB154" s="3" t="str">
        <x:v>G1_micro; G5_broad; Forward; DOI_verification</x:v>
      </x:c>
      <x:c r="AC154" s="3" t="str">
        <x:v>https://api.crossref.org/works/10.3390/environments8080080
https://api.openalex.org/works/W3196228246</x:v>
      </x:c>
      <x:c r="AD154" s="3" t="str"/>
      <x:c r="AE154" s="3" t="str"/>
      <x:c r="AF154" s="3" t="str">
        <x:v>R06744</x:v>
      </x:c>
      <x:c r="AG154" s="3" t="str">
        <x:v>10.1016/j.scitotenv.2019.136388; 10.1021/acs.est.0c00112</x:v>
      </x:c>
    </x:row>
    <x:row r="155" ht="108.75" customHeight="1">
      <x:c r="A155" s="8" t="n">
        <x:v>154</x:v>
      </x:c>
      <x:c r="B155" s="3" t="str">
        <x:v>Nanobubble technology in anaerobic digestion: A review</x:v>
      </x:c>
      <x:c r="C155" s="3" t="str">
        <x:v>Chuenchart, Wachiranon; Karki, Renisha; Shitanaka, Ty; Marcelino, Kyle Rafael; Lu, Hui; Khanal, Samir Kumar</x:v>
      </x:c>
      <x:c r="D155" s="8" t="n">
        <x:v>2021</x:v>
      </x:c>
      <x:c r="E155" s="8"/>
      <x:c r="F155" s="3" t="str">
        <x:v>Bioresource Technology</x:v>
      </x:c>
      <x:c r="G155" s="3" t="str">
        <x:v>综述（期刊文章）</x:v>
      </x:c>
      <x:c r="H155" s="3" t="str">
        <x:v>10.1016/j.biortech.2021.124916</x:v>
      </x:c>
      <x:c r="I155" s="3" t="str">
        <x:v>https://doi.org/10.1016/j.biortech.2021.124916</x:v>
      </x:c>
      <x:c r="J155" s="3" t="str"/>
      <x:c r="K155" s="3" t="str"/>
      <x:c r="L155" s="3" t="str">
        <x:v>Air- and O2-NB can create a microaerobic environment for higher efficiency of the electron transport system, thereby reducing VFAs through enhanced facultative bacterial activity.</x:v>
      </x:c>
      <x:c r="M155" s="3" t="str"/>
      <x:c r="N155" s="3" t="str">
        <x:v>Nanobubble technology in anaerobic digestion: A review（题名所述研究主题）</x:v>
      </x:c>
      <x:c r="O155" s="3" t="str"/>
      <x:c r="P155" s="3" t="str">
        <x:v>综述</x:v>
      </x:c>
      <x:c r="Q155" s="3" t="str">
        <x:v>4 综述</x:v>
      </x:c>
      <x:c r="R155" s="3" t="str">
        <x:v>摘要及元数据</x:v>
      </x:c>
      <x:c r="S155" s="3" t="str">
        <x:v>开放获取链接已发现，尚未读取</x:v>
      </x:c>
      <x:c r="T155" s="3" t="str"/>
      <x:c r="U155" s="3" t="str">
        <x:v>33730622</x:v>
      </x:c>
      <x:c r="V155" s="3" t="str">
        <x:v>329</x:v>
      </x:c>
      <x:c r="W155" s="3"/>
      <x:c r="X155" s="3" t="str">
        <x:v>124916</x:v>
      </x:c>
      <x:c r="Y155" s="3" t="str">
        <x:v>Nanobubble technology has significant potential to improve the anaerobic digestion (AD) process by ameliorating the rate-limiting steps of hydrolysis and methanogenesis, as well as providing process stability by reducing sulfide and volatile fatty acid (VFA) levels. Nanobubbles (NB) can enhance substrate accessibility, digestibility, and enzymatic activity due to their minuscule size, high electrostatic interaction, and ability to generate reactive oxygen species. Air- and O2-NB can create a microaerobic environment for higher efficiency of the electron transport system, thereby reducing VFAs through enhanced facultative bacterial activity. Additionally, H2- and CO2-NB can improve hydrogenotrophic methanogenesis. Recently, several studies have employed NB technology in the AD process. There is, however, a lack of concise, synthesized information on NB applications to the AD process. This review provides an in-depth discussion on the NB-integrated AD process and the putative mechanisms involved. General discussions on other potential applications and future research directions are also provided.</x:v>
      </x:c>
      <x:c r="Z155" s="3" t="str">
        <x:v>Air- and O2-NB can create a microaerobic environment for higher efficiency of the electron transport system, thereby reducing VFAs through enhanced facultative bacterial activity.</x:v>
      </x:c>
      <x:c r="AA155" s="3" t="str">
        <x:v>OpenAlex; CrossRef; PubMed</x:v>
      </x:c>
      <x:c r="AB155" s="3" t="str">
        <x:v>G1_micro; G4_bubbles; G5_broad; G8_hydrolysis; C3; Backward; Forward; Backward_round2; P1_micro; P2_broad; P3_bubbles</x:v>
      </x:c>
      <x:c r="AC155" s="3" t="str">
        <x:v>https://api.crossref.org/works/10.1016/j.biortech.2021.124916
https://pubmed.ncbi.nlm.nih.gov/33730622/
https://api.openalex.org/works/W3133955862</x:v>
      </x:c>
      <x:c r="AD155" s="3" t="str"/>
      <x:c r="AE155" s="3" t="str"/>
      <x:c r="AF155" s="3" t="str">
        <x:v>R06967</x:v>
      </x:c>
      <x:c r="AG155" s="3" t="str">
        <x:v>10.1016/j.tibtech.2022.09.008; 10.1016/j.scitotenv.2019.136388; 10.1016/j.biotechadv.2018.08.007; 10.1016/j.watres.2019.115080; 10.1007/s12155-025-10889-x; 10.1016/j.scitotenv.2024.172885</x:v>
      </x:c>
    </x:row>
    <x:row r="156" ht="41.25" customHeight="1">
      <x:c r="A156" s="8" t="n">
        <x:v>155</x:v>
      </x:c>
      <x:c r="B156" s="3" t="str">
        <x:v>A critical review of prospects and operational challenges of microaeration and iron dosing for in-situ biogas desulfurization</x:v>
      </x:c>
      <x:c r="C156" s="3" t="str">
        <x:v>Azizi, Seyed Mohammad Mirsoleimani; Zakaria, Basem S.; Haffiez, Nervana; Niknejad, Parisa; Dhar, Bipro Ranjan</x:v>
      </x:c>
      <x:c r="D156" s="8" t="n">
        <x:v>2022</x:v>
      </x:c>
      <x:c r="E156" s="8"/>
      <x:c r="F156" s="3" t="str">
        <x:v>Bioresource Technology Reports</x:v>
      </x:c>
      <x:c r="G156" s="3" t="str">
        <x:v>综述（期刊文章）</x:v>
      </x:c>
      <x:c r="H156" s="3" t="str">
        <x:v>10.1016/j.biteb.2022.101265</x:v>
      </x:c>
      <x:c r="I156" s="3" t="str">
        <x:v>https://doi.org/10.1016/j.biteb.2022.101265</x:v>
      </x:c>
      <x:c r="J156" s="3" t="str"/>
      <x:c r="K156" s="3" t="str"/>
      <x:c r="L156" s="3" t="str"/>
      <x:c r="M156" s="3" t="str"/>
      <x:c r="N156" s="3" t="str"/>
      <x:c r="O156" s="3" t="str"/>
      <x:c r="P156" s="3" t="str">
        <x:v>综述</x:v>
      </x:c>
      <x:c r="Q156" s="3" t="str">
        <x:v>4 综述</x:v>
      </x:c>
      <x:c r="R156" s="3" t="str">
        <x:v>元数据</x:v>
      </x:c>
      <x:c r="S156" s="3" t="str">
        <x:v>未获取全文</x:v>
      </x:c>
      <x:c r="T156" s="3" t="str">
        <x:v>综述题名/类型已确认；缺摘要，需全文核对具体覆盖范围</x:v>
      </x:c>
      <x:c r="U156" s="3" t="str"/>
      <x:c r="V156" s="3" t="str">
        <x:v>20</x:v>
      </x:c>
      <x:c r="W156" s="3"/>
      <x:c r="X156" s="3" t="str">
        <x:v>101265</x:v>
      </x:c>
      <x:c r="Y156" s="3" t="str"/>
      <x:c r="Z156" s="3" t="str">
        <x:v>A critical review of prospects and operational challenges of microaeration and iron dosing for in-situ biogas desulfurization</x:v>
      </x:c>
      <x:c r="AA156" s="3" t="str">
        <x:v>OpenAlex; CrossRef</x:v>
      </x:c>
      <x:c r="AB156" s="3" t="str">
        <x:v>G1_micro; G6_pretreatment; G7_biogas; C1; Forward; Forward_round2</x:v>
      </x:c>
      <x:c r="AC156" s="3" t="str">
        <x:v>https://api.crossref.org/works/10.1016/j.biteb.2022.101265
https://api.openalex.org/works/W4308156978</x:v>
      </x:c>
      <x:c r="AD156" s="3" t="str"/>
      <x:c r="AE156" s="3" t="str"/>
      <x:c r="AF156" s="3" t="str">
        <x:v>R07364</x:v>
      </x:c>
      <x:c r="AG156" s="3" t="str">
        <x:v>10.1016/j.scitotenv.2019.136388; 10.1016/j.biotechadv.2018.08.007; 10.18331/brj2017.4.4.6; 10.1016/j.biortech.2014.09.052; 10.1007/s11157-015-9386-2</x:v>
      </x:c>
    </x:row>
    <x:row r="157" ht="86.25" customHeight="1">
      <x:c r="A157" s="8" t="n">
        <x:v>156</x:v>
      </x:c>
      <x:c r="B157" s="3" t="str">
        <x:v>A review of the practical application of micro-aeration and oxygenation for hydrogen sulfide management in anaerobic digesters</x:v>
      </x:c>
      <x:c r="C157" s="3" t="str">
        <x:v>Muller, Christopher; Guevarra, Karla; Summers, Amanda; Pierce, Laurie; Shahbaz, Parisa; Zemke, Peter Edwin; Woodland, Karina; Hollingsworth, Vicky; Nakhla, George; Bell, Kati; Bronstad, Embrey</x:v>
      </x:c>
      <x:c r="D157" s="8" t="n">
        <x:v>2022</x:v>
      </x:c>
      <x:c r="E157" s="8"/>
      <x:c r="F157" s="3" t="str">
        <x:v>Process Safety and Environmental Protection</x:v>
      </x:c>
      <x:c r="G157" s="3" t="str">
        <x:v>综述（期刊文章）</x:v>
      </x:c>
      <x:c r="H157" s="3" t="str">
        <x:v>10.1016/j.psep.2022.07.009</x:v>
      </x:c>
      <x:c r="I157" s="3" t="str">
        <x:v>https://doi.org/10.1016/j.psep.2022.07.009</x:v>
      </x:c>
      <x:c r="J157" s="3" t="str"/>
      <x:c r="K157" s="3" t="str">
        <x:v>This review examines the existing data on micro-aeration applications, including biological kinetics and appropriate control strategies for full-scale micro-aeration applications.</x:v>
      </x:c>
      <x:c r="L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M157" s="3" t="str"/>
      <x:c r="N157" s="3" t="str">
        <x:v>A review of the practical application of micro-aeration and oxygenation for hydrogen sulfide management in anaerobic digesters（题名所述研究主题）</x:v>
      </x:c>
      <x:c r="O157" s="3" t="str"/>
      <x:c r="P157" s="3" t="str">
        <x:v>综述</x:v>
      </x:c>
      <x:c r="Q157" s="3" t="str">
        <x:v>4 综述</x:v>
      </x:c>
      <x:c r="R157" s="3" t="str">
        <x:v>摘要及元数据</x:v>
      </x:c>
      <x:c r="S157" s="3" t="str">
        <x:v>开放获取链接已发现，尚未读取</x:v>
      </x:c>
      <x:c r="T157" s="3" t="str"/>
      <x:c r="U157" s="3" t="str"/>
      <x:c r="V157" s="3" t="str">
        <x:v>165</x:v>
      </x:c>
      <x:c r="W157" s="3"/>
      <x:c r="X157" s="3" t="str">
        <x:v>126-137</x:v>
      </x:c>
      <x:c r="Y157" s="3" t="str">
        <x:v>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 Knowledge gaps in research are also noted.</x:v>
      </x:c>
      <x:c r="Z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AA157" s="3" t="str">
        <x:v>OpenAlex; CrossRef</x:v>
      </x:c>
      <x:c r="AB157" s="3" t="str">
        <x:v>G1_micro; G2_dosing; G5_broad; G7_biogas; Forward; Forward_round2; DOI_verification</x:v>
      </x:c>
      <x:c r="AC157" s="3" t="str">
        <x:v>https://api.crossref.org/works/10.1016/j.psep.2022.07.009
https://api.openalex.org/works/W4284990974</x:v>
      </x:c>
      <x:c r="AD157" s="3" t="str"/>
      <x:c r="AE157" s="3" t="str"/>
      <x:c r="AF157" s="3" t="str">
        <x:v>R07390</x:v>
      </x:c>
      <x:c r="AG157" s="3" t="str">
        <x:v>10.1016/j.scitotenv.2019.136388; 10.1016/j.biotechadv.2018.08.007; 10.18331/brj2017.4.4.6; 10.1016/j.wasman.2012.11.013; 10.1016/j.biortech.2014.09.052; 10.1007/s11157-015-9386-2</x:v>
      </x:c>
    </x:row>
    <x:row r="158" ht="142.5" customHeight="1">
      <x:c r="A158" s="8" t="n">
        <x:v>157</x:v>
      </x:c>
      <x:c r="B158" s="3" t="str">
        <x:v>The Measurement, Application, and Effect of Oxygen in Microbial Fermentations: Focusing on Methane and Carboxylate Production</x:v>
      </x:c>
      <x:c r="C158" s="3" t="str">
        <x:v>Magdalena, Jose Antonio; Angenent, Largus T.; Usack, Joseph G.</x:v>
      </x:c>
      <x:c r="D158" s="8" t="n">
        <x:v>2022</x:v>
      </x:c>
      <x:c r="E158" s="8"/>
      <x:c r="F158" s="3" t="str">
        <x:v>Fermentation</x:v>
      </x:c>
      <x:c r="G158" s="3" t="str">
        <x:v>综述（期刊文章）</x:v>
      </x:c>
      <x:c r="H158" s="3" t="str">
        <x:v>10.3390/fermentation8040138</x:v>
      </x:c>
      <x:c r="I158" s="3" t="str">
        <x:v>https://doi.org/10.3390/fermentation8040138</x:v>
      </x:c>
      <x:c r="J158" s="3" t="str"/>
      <x:c r="K158" s="3" t="str"/>
      <x:c r="L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Our assessment suggests that oxygen dosing, when implemented in a controlled and quantifiable manner, could serve as an effective tool for bioprocess engineers to further manipulate anaerobic microbiomes for either bioenergy or biochemical production.</x:v>
      </x:c>
      <x:c r="M158" s="3" t="str"/>
      <x:c r="N158" s="3" t="str">
        <x:v>The Measurement, Application, and Effect of Oxygen in Microbial Fermentations: Focusing on Methane and Carboxylate Production（题名所述研究主题）</x:v>
      </x:c>
      <x:c r="O158" s="3" t="str"/>
      <x:c r="P158" s="3" t="str">
        <x:v>综述</x:v>
      </x:c>
      <x:c r="Q158" s="3" t="str">
        <x:v>4 综述</x:v>
      </x:c>
      <x:c r="R158" s="3" t="str">
        <x:v>摘要及元数据</x:v>
      </x:c>
      <x:c r="S158" s="3" t="str">
        <x:v>开放获取链接已发现，尚未读取</x:v>
      </x:c>
      <x:c r="T158" s="3" t="str"/>
      <x:c r="U158" s="3" t="str"/>
      <x:c r="V158" s="3" t="str">
        <x:v>8</x:v>
      </x:c>
      <x:c r="W158" s="3" t="str">
        <x:v>4</x:v>
      </x:c>
      <x:c r="X158" s="3" t="str">
        <x:v>138</x:v>
      </x:c>
      <x:c r="Y158" s="3" t="str">
        <x:v>Oxygen is considered detrimental to anaerobic fermentation processes by many practitioners. 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At the same time, real-time oxygen fluxes cannot be reliably quantified due to the complexity of most bioreactor systems. Thus, there is a pressing need for robust monitoring and process control in applications where oxygen serves as an operating parameter or an experimental variable.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This critique also provides insights into the effects of oxygen on these microbiomes. Our assessment suggests that oxygen dosing, when implemented in a controlled and quantifiable manner, could serve as an effective tool for bioprocess engineers to further manipulate anaerobic microbiomes for either bioenergy or biochemical production.</x:v>
      </x:c>
      <x:c r="Z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Our assessment suggests that oxygen dosing, when implemented in a controlled and quantifiable manner, could serve as an effective tool for bioprocess engineers to further manipulate anaerobic microbiomes for either bioenergy or biochemical production.</x:v>
      </x:c>
      <x:c r="AA158" s="3" t="str">
        <x:v>OpenAlex; CrossRef</x:v>
      </x:c>
      <x:c r="AB158" s="3" t="str">
        <x:v>G1_micro; G2_dosing; G5_broad; Backward; Forward; DOI_verification</x:v>
      </x:c>
      <x:c r="AC158" s="3" t="str">
        <x:v>https://api.crossref.org/works/10.3390/fermentation8040138
https://api.openalex.org/works/W4220928342</x:v>
      </x:c>
      <x:c r="AD158" s="3" t="str"/>
      <x:c r="AE158" s="3" t="str"/>
      <x:c r="AF158" s="3" t="str">
        <x:v>R08380</x:v>
      </x:c>
      <x:c r="AG158" s="3" t="str">
        <x:v>10.1016/j.psep.2022.07.009; 10.1016/j.scitotenv.2019.136388; 10.1016/j.biotechadv.2018.08.007; 10.1016/j.wasman.2012.11.013; 10.1016/j.watres.2019.115080; 10.1016/j.cej.2015.11.070; 10.1016/j.wasman.2013.10.038; 10.1016/j.biortech.2014.10.072</x:v>
      </x:c>
    </x:row>
    <x:row r="159" ht="108.75" customHeight="1">
      <x:c r="A159" s="8" t="n">
        <x:v>158</x:v>
      </x:c>
      <x:c r="B159" s="3" t="str">
        <x:v>ANALYSIS AND EVALUATION OF THE BIOGAS PURIFICATION TECHNOLOGIES FROM H2S</x:v>
      </x:c>
      <x:c r="C159" s="3" t="str">
        <x:v>Mohammadi, Kamyab; Vaiškūnaitė, Rasa</x:v>
      </x:c>
      <x:c r="D159" s="8" t="n">
        <x:v>2023</x:v>
      </x:c>
      <x:c r="E159" s="8"/>
      <x:c r="F159" s="3" t="str">
        <x:v>Mokslas - Lietuvos ateitis</x:v>
      </x:c>
      <x:c r="G159" s="3" t="str">
        <x:v>综述（期刊文章）</x:v>
      </x:c>
      <x:c r="H159" s="3" t="str">
        <x:v>10.3846/mla.2023.17242</x:v>
      </x:c>
      <x:c r="I159" s="3" t="str">
        <x:v>https://doi.org/10.3846/mla.2023.17242</x:v>
      </x:c>
      <x:c r="J159" s="3" t="str"/>
      <x:c r="K159" s="3" t="str"/>
      <x:c r="L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M159" s="3" t="str"/>
      <x:c r="N159" s="3" t="str">
        <x:v>ANALYSIS AND EVALUATION OF THE BIOGAS PURIFICATION TECHNOLOGIES FROM H2S（题名所述研究主题）</x:v>
      </x:c>
      <x:c r="O159" s="3" t="str"/>
      <x:c r="P159" s="3" t="str">
        <x:v>综述</x:v>
      </x:c>
      <x:c r="Q159" s="3" t="str">
        <x:v>4 综述</x:v>
      </x:c>
      <x:c r="R159" s="3" t="str">
        <x:v>摘要及元数据</x:v>
      </x:c>
      <x:c r="S159" s="3" t="str">
        <x:v>开放获取链接已发现，尚未读取</x:v>
      </x:c>
      <x:c r="T159" s="3" t="str">
        <x:v>广义 AD/预处理综述，仅部分涉及主动供氧；用于追溯</x:v>
      </x:c>
      <x:c r="U159" s="3" t="str"/>
      <x:c r="V159" s="3" t="str">
        <x:v>15</x:v>
      </x:c>
      <x:c r="W159" s="3" t="str">
        <x:v>0</x:v>
      </x:c>
      <x:c r="X159" s="3" t="str">
        <x:v>1-9</x:v>
      </x:c>
      <x:c r="Y159" s="3" t="str">
        <x:v>H2S concentrations in biogas are limited by environmental regulations. Because these gases are toxic to human health, cause corrosion, and damage the combined heat and power (CHP) engines and other metallic parts after burning. Hence, the following requirements must be met by a biogas purification method: 1 – high H2S removal efficiency (RE), 2 – stability over a long period of time, 3 – low cost, 4 – minimal biogas dilution, and 5 – straightforward structure. There are various physical, chemical, and biological technologies, which can be undertaken to meet earlier mentioned criteria and efficiently remove H2S from biogas. 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Z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AA159" s="3" t="str">
        <x:v>OpenAlex; CrossRef</x:v>
      </x:c>
      <x:c r="AB159" s="3" t="str">
        <x:v>G7_biogas; DOI_verification</x:v>
      </x:c>
      <x:c r="AC159" s="3" t="str">
        <x:v>https://api.crossref.org/works/10.3846/mla.2023.17242
https://api.openalex.org/works/W4385950100</x:v>
      </x:c>
      <x:c r="AD159" s="3" t="str"/>
      <x:c r="AE159" s="3" t="str"/>
      <x:c r="AF159" s="3" t="str">
        <x:v>R08554</x:v>
      </x:c>
      <x:c r="AG159" s="3" t="str"/>
    </x:row>
    <x:row r="160" ht="153.75" customHeight="1">
      <x:c r="A160" s="8" t="n">
        <x:v>159</x:v>
      </x:c>
      <x:c r="B160" s="3" t="str">
        <x:v>Approaches to mitigation of hydrogen sulfide during anaerobic digestion process – A review</x:v>
      </x:c>
      <x:c r="C160" s="3" t="str">
        <x:v>Mutegoa, Eric; Sahini, Mtabazi G.</x:v>
      </x:c>
      <x:c r="D160" s="8" t="n">
        <x:v>2023</x:v>
      </x:c>
      <x:c r="E160" s="8"/>
      <x:c r="F160" s="3" t="str">
        <x:v>Heliyon</x:v>
      </x:c>
      <x:c r="G160" s="3" t="str">
        <x:v>综述（期刊文章）</x:v>
      </x:c>
      <x:c r="H160" s="3" t="str">
        <x:v>10.1016/j.heliyon.2023.e19768</x:v>
      </x:c>
      <x:c r="I160" s="3" t="str">
        <x:v>https://doi.org/10.1016/j.heliyon.2023.e19768</x:v>
      </x:c>
      <x:c r="J160" s="3" t="str">
        <x:v>废水（更多细分见原文）</x:v>
      </x:c>
      <x:c r="K160" s="3" t="str"/>
      <x:c r="L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x:v>
      </x:c>
      <x:c r="M160" s="3" t="str"/>
      <x:c r="N160" s="3" t="str">
        <x:v>Approaches to mitigation of hydrogen sulfide during anaerobic digestion process – A review（题名所述研究主题）</x:v>
      </x:c>
      <x:c r="O160" s="3" t="str"/>
      <x:c r="P160" s="3" t="str">
        <x:v>综述</x:v>
      </x:c>
      <x:c r="Q160" s="3" t="str">
        <x:v>4 综述</x:v>
      </x:c>
      <x:c r="R160" s="3" t="str">
        <x:v>摘要及元数据</x:v>
      </x:c>
      <x:c r="S160" s="3" t="str">
        <x:v>已获取 PMC 全文</x:v>
      </x:c>
      <x:c r="T160" s="3" t="str">
        <x:v>广义 AD/预处理综述，仅部分涉及主动供氧；用于追溯</x:v>
      </x:c>
      <x:c r="U160" s="3" t="str">
        <x:v>37809492</x:v>
      </x:c>
      <x:c r="V160" s="3" t="str">
        <x:v>9</x:v>
      </x:c>
      <x:c r="W160" s="3" t="str">
        <x:v>9</x:v>
      </x:c>
      <x:c r="X160" s="3" t="str">
        <x:v>e19768</x:v>
      </x:c>
      <x:c r="Y160" s="3" t="str">
        <x:v>Anaerobic digestion (AD) is the primary technology for energy production from wet biomass under a limited oxygen supply. Various wastes rich in organic content have been renowned for enhancing the process of biogas production. However, several other intermediate unwanted products such as hydrogen sulfide, ammonia, carbon dioxide, siloxanes and halogens have been generated during the process, which tends to lower the quality and quantity of the harvested biogas. The removal of hydrogen sulfide from wastewater, a potential substrate for anaerobic digestion, using various technologies is covered in this study.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 This paper reviews physicochemical and biological methods that have been in place to eliminate the effects of hydrogen sulfide from wastewater treated anaerobically and future direction to remove hydrogen sulfide from biogas produced.</x:v>
      </x:c>
      <x:c r="Z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x:v>
      </x:c>
      <x:c r="AA160" s="3" t="str">
        <x:v>OpenAlex; PubMed; CrossRef</x:v>
      </x:c>
      <x:c r="AB160" s="3" t="str">
        <x:v>G1_micro; G2_dosing; G5_broad; G7_biogas; Forward; Forward_round2; P1_micro; P2_broad; DOI_verification</x:v>
      </x:c>
      <x:c r="AC160" s="3" t="str">
        <x:v>https://api.crossref.org/works/10.1016/j.heliyon.2023.e19768
https://pubmed.ncbi.nlm.nih.gov/37809492/
https://api.openalex.org/works/W4386413298</x:v>
      </x:c>
      <x:c r="AD160" s="3" t="str">
        <x:v>https://pmc.ncbi.nlm.nih.gov/articles/PMC10559078/</x:v>
      </x:c>
      <x:c r="AE160" s="3" t="str">
        <x:v>Before being released into the atmosphere, hydrogen sulfide-contaminated air must be cleaned using an essential tool such as a biofilter [100]. Initially, the process relied on air recycling, with recycled air emitting traces of hydrogen sulfide into the atmosphere. Recycling stripper wastewater, which may include a lower percentage of free H2S, might be considered a sulfide concentration control strategy in the anaerobic reactor. When monitoring low concentrations of H2S, passive samplers consisting of polyethylene adsorbing cartridges loaded with zinc acetate are considered simple, portable, and economical to use [101]. However, it has been reported that air recycling and air injection into wastewater effectively reduce H2S [102]. The process of pumping air into the reactor often raises the dissolved oxygen concentration, favouring the aerobic process and reducing the growth of the anaerobic bacteria that produce H2S. On the other hand, recycling the air in the reactor under limited pressure substantially lowers the release of H2S by improving the treatment systems through optimization of the aeration system efficiency.
Two major techniques under this method are involved during the process; aerobic and anaerobic (or anoxic), depending on various electron acceptors. The electron acceptor in the aerobic technique is usually oxygen, whereas, in an anoxic approach, the electron acceptor is often nitrate or nitrite [119].</x:v>
      </x:c>
      <x:c r="AF160" s="3" t="str">
        <x:v>R08646</x:v>
      </x:c>
      <x:c r="AG160" s="3" t="str">
        <x:v>10.1016/j.biotechadv.2018.08.007; 10.1016/j.psep.2022.07.009; 10.1016/j.wasman.2012.11.013; 10.1016/j.watres.2019.115080; 10.1016/j.cej.2015.11.070; 10.1016/j.wasman.2013.10.038; 10.1007/s11157-015-9386-2</x:v>
      </x:c>
    </x:row>
    <x:row r="161" ht="108.75" customHeight="1">
      <x:c r="A161" s="8" t="n">
        <x:v>160</x:v>
      </x:c>
      <x:c r="B161" s="3" t="str">
        <x:v>Micro-aeration: an attractive strategy to facilitate anaerobic digestion</x:v>
      </x:c>
      <x:c r="C161" s="3" t="str">
        <x:v>Fu, Shanfei; Lian, Shujuan; Angelidaki, Irini; Guo, Rongbo</x:v>
      </x:c>
      <x:c r="D161" s="8" t="n">
        <x:v>2023</x:v>
      </x:c>
      <x:c r="E161" s="8" t="n">
        <x:v>2022</x:v>
      </x:c>
      <x:c r="F161" s="3" t="str">
        <x:v>Trends in Biotechnology</x:v>
      </x:c>
      <x:c r="G161" s="3" t="str">
        <x:v>综述（期刊文章）</x:v>
      </x:c>
      <x:c r="H161" s="3" t="str">
        <x:v>10.1016/j.tibtech.2022.09.008</x:v>
      </x:c>
      <x:c r="I161" s="3" t="str">
        <x:v>https://doi.org/10.1016/j.tibtech.2022.09.008</x:v>
      </x:c>
      <x:c r="J161" s="3" t="str"/>
      <x:c r="K161" s="3" t="str"/>
      <x:c r="L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M161" s="3" t="str"/>
      <x:c r="N161" s="3" t="str">
        <x:v>Micro-aeration: an attractive strategy to facilitate anaerobic digestion（题名所述研究主题）</x:v>
      </x:c>
      <x:c r="O161" s="3" t="str"/>
      <x:c r="P161" s="3" t="str">
        <x:v>综述</x:v>
      </x:c>
      <x:c r="Q161" s="3" t="str">
        <x:v>4 综述</x:v>
      </x:c>
      <x:c r="R161" s="3" t="str">
        <x:v>摘要及元数据</x:v>
      </x:c>
      <x:c r="S161" s="3" t="str">
        <x:v>开放获取链接已发现，尚未读取</x:v>
      </x:c>
      <x:c r="T161" s="3" t="str"/>
      <x:c r="U161" s="3" t="str">
        <x:v>36216713</x:v>
      </x:c>
      <x:c r="V161" s="3" t="str">
        <x:v>41</x:v>
      </x:c>
      <x:c r="W161" s="3" t="str">
        <x:v>5</x:v>
      </x:c>
      <x:c r="X161" s="3" t="str">
        <x:v>714-726</x:v>
      </x:c>
      <x:c r="Y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Z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AA161" s="3" t="str">
        <x:v>OpenAlex; PubMed; CrossRef</x:v>
      </x:c>
      <x:c r="AB161" s="3" t="str">
        <x:v>G1_micro; G5_broad; Backward; Forward; Backward_round2; Forward_round2; P1_micro; P2_broad; DOI_verification</x:v>
      </x:c>
      <x:c r="AC161" s="3" t="str">
        <x:v>https://api.crossref.org/works/10.1016/j.tibtech.2022.09.008
https://pubmed.ncbi.nlm.nih.gov/36216713/
https://api.openalex.org/works/W4303423516</x:v>
      </x:c>
      <x:c r="AD161" s="3" t="str"/>
      <x:c r="AE161" s="3" t="str"/>
      <x:c r="AF161" s="3" t="str">
        <x:v>R09219</x:v>
      </x:c>
      <x:c r="AG161" s="3" t="str">
        <x:v>10.1016/j.biortech.2023.129249; 10.1016/j.scitotenv.2019.136388; 10.1016/j.biotechadv.2018.08.007; 10.1016/j.biortech.2021.124916; 10.1016/j.biortech.2014.08.050; 10.1016/j.watres.2019.115080; 10.1016/j.watres.2020.116721; 10.1016/j.cej.2015.11.070; 10.1016/j.wasman.2013.10.038; 10.1007/s12155-025-10889-x; 10.1007/s11157-015-9386-2</x:v>
      </x:c>
    </x:row>
    <x:row r="162" ht="86.25" customHeight="1">
      <x:c r="A162" s="8" t="n">
        <x:v>161</x:v>
      </x:c>
      <x:c r="B162" s="3" t="str">
        <x:v>Microaerobic condition as pretreatment for improving anaerobic digestion: A review</x:v>
      </x:c>
      <x:c r="C162" s="3" t="str">
        <x:v>Huiliñir, César; Pagés-Díaz, Jhosané; Vargas, Gustavo; Vega, Sylvana; Lauzurique, Yeney; Palominos, Nicolás</x:v>
      </x:c>
      <x:c r="D162" s="8" t="n">
        <x:v>2023</x:v>
      </x:c>
      <x:c r="E162" s="8"/>
      <x:c r="F162" s="3" t="str">
        <x:v>Bioresource Technology</x:v>
      </x:c>
      <x:c r="G162" s="3" t="str">
        <x:v>综述（期刊文章）</x:v>
      </x:c>
      <x:c r="H162" s="3" t="str">
        <x:v>10.1016/j.biortech.2023.129249</x:v>
      </x:c>
      <x:c r="I162" s="3" t="str">
        <x:v>https://doi.org/10.1016/j.biortech.2023.129249</x:v>
      </x:c>
      <x:c r="J162" s="3" t="str"/>
      <x:c r="K162" s="3" t="str">
        <x:v>This review examines this process, including parameters and applications to different substrates at the lab, pilot and industrial scales, to guide further improvement in large-scale applications.</x:v>
      </x:c>
      <x:c r="L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M162" s="3" t="str"/>
      <x:c r="N162" s="3" t="str">
        <x:v>Microaerobic condition as pretreatment for improving anaerobic digestion: A review（题名所述研究主题）</x:v>
      </x:c>
      <x:c r="O162" s="3" t="str"/>
      <x:c r="P162" s="3" t="str">
        <x:v>综述</x:v>
      </x:c>
      <x:c r="Q162" s="3" t="str">
        <x:v>4 综述</x:v>
      </x:c>
      <x:c r="R162" s="3" t="str">
        <x:v>摘要及元数据</x:v>
      </x:c>
      <x:c r="S162" s="3" t="str">
        <x:v>未获取全文</x:v>
      </x:c>
      <x:c r="T162" s="3" t="str"/>
      <x:c r="U162" s="3" t="str">
        <x:v>37268090</x:v>
      </x:c>
      <x:c r="V162" s="3" t="str">
        <x:v>384</x:v>
      </x:c>
      <x:c r="W162" s="3"/>
      <x:c r="X162" s="3" t="str">
        <x:v>129249</x:v>
      </x:c>
      <x:c r="Y162" s="3" t="str">
        <x:v>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Z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AA162" s="3" t="str">
        <x:v>OpenAlex; CrossRef; PubMed</x:v>
      </x:c>
      <x:c r="AB162" s="3" t="str">
        <x:v>G1_micro; G6_pretreatment; G8_hydrolysis; C2; Backward; Forward; P1_micro</x:v>
      </x:c>
      <x:c r="AC162" s="3" t="str">
        <x:v>https://api.crossref.org/works/10.1016/j.biortech.2023.129249
https://pubmed.ncbi.nlm.nih.gov/37268090/
https://api.openalex.org/works/W4379014017</x:v>
      </x:c>
      <x:c r="AD162" s="3" t="str"/>
      <x:c r="AE162" s="3" t="str"/>
      <x:c r="AF162" s="3" t="str">
        <x:v>R09221</x:v>
      </x:c>
      <x:c r="AG162" s="3" t="str">
        <x:v>10.1016/j.biortech.2026.135162; 10.1016/j.tibtech.2022.09.008; 10.1016/j.scitotenv.2019.136388; 10.1016/j.biotechadv.2018.08.007; 10.1016/j.biortech.2014.08.050; 10.1016/j.wasman.2012.11.013; 10.1016/j.watres.2019.115080; 10.1016/j.cej.2015.11.070; 10.1016/j.wasman.2013.10.038; 10.1016/j.biortech.2014.10.072</x:v>
      </x:c>
    </x:row>
    <x:row r="163" ht="187.5" customHeight="1">
      <x:c r="A163" s="8" t="n">
        <x:v>162</x:v>
      </x:c>
      <x:c r="B163" s="3" t="str">
        <x:v>A Comprehensive Review of the Strategies to Improve Anaerobic Digestion: Their Mechanism and Digestion Performance</x:v>
      </x:c>
      <x:c r="C163" s="3" t="str">
        <x:v>Li, Xiaoyong; Wang, Zhi; He, Yun; Wang, Yuzhong; Wang, Shilei; Zheng, Zehui; Wang, Songtao; Xu, Jingliang; Cai, Yafan; Ying, Hanjie</x:v>
      </x:c>
      <x:c r="D163" s="8" t="n">
        <x:v>2024</x:v>
      </x:c>
      <x:c r="E163" s="8"/>
      <x:c r="F163" s="3" t="str">
        <x:v>Methane</x:v>
      </x:c>
      <x:c r="G163" s="3" t="str">
        <x:v>综述（期刊文章）</x:v>
      </x:c>
      <x:c r="H163" s="3" t="str">
        <x:v>10.3390/methane3020014</x:v>
      </x:c>
      <x:c r="I163" s="3" t="str">
        <x:v>https://doi.org/10.3390/methane3020014</x:v>
      </x:c>
      <x:c r="J163" s="3" t="str">
        <x:v>纤维素；木质素</x:v>
      </x:c>
      <x:c r="K163" s="3" t="str">
        <x:v>Through critical thinking, a summary of their mechanism, reactor performance, and availability of these strategies is presented.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L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M163" s="3" t="str"/>
      <x:c r="N163" s="3" t="str">
        <x:v>A Comprehensive Review of the Strategies to Improve Anaerobic Digestion: Their Mechanism and Digestion Performance（题名所述研究主题）</x:v>
      </x:c>
      <x:c r="O163" s="3" t="str"/>
      <x:c r="P163" s="3" t="str">
        <x:v>综述</x:v>
      </x:c>
      <x:c r="Q163" s="3" t="str">
        <x:v>4 综述</x:v>
      </x:c>
      <x:c r="R163" s="3" t="str">
        <x:v>摘要及元数据</x:v>
      </x:c>
      <x:c r="S163" s="3" t="str">
        <x:v>开放获取链接已发现，尚未读取</x:v>
      </x:c>
      <x:c r="T163" s="3" t="str">
        <x:v>广义 AD/预处理综述，仅部分涉及主动供氧；用于追溯</x:v>
      </x:c>
      <x:c r="U163" s="3" t="str"/>
      <x:c r="V163" s="3" t="str">
        <x:v>3</x:v>
      </x:c>
      <x:c r="W163" s="3" t="str">
        <x:v>2</x:v>
      </x:c>
      <x:c r="X163" s="3" t="str">
        <x:v>227-256</x:v>
      </x:c>
      <x:c r="Y163" s="3" t="str">
        <x:v>Low and unstable digestion performance is a challenging issue for anaerobic digestion, which prompts researchers to develop new strategies. In addition to traditional approaches such as co-digestion, pre-treatment, and recirculation, some emerging strategies, namely additive processes and microaeration, have also been recognized and developed in recent years. Many studies have evaluated the effect of these strategies on digestion performance. However, their comprehensive analysis is lacking, especially regarding the mechanisms of the different strategies. This review presents a comprehensive overview of research progress on these strategies based on the latest research, considering the five main strategies listed above. Through critical thinking, a summary of their mechanism, reactor performance, and availability of these strategies is presented. The results demonstrate that the contribution of microaeration is mainly to balance the composition and activity of hydrolysis, acidogenesis, and methanogenic archaea. Recirculation and co-digestion mainly balance mass and reaction environments. Pre-treatment, such as removing lignin, reducing cellulose crystallinity, and increasing the substrate-specific surface area, makes the characteristics of the substrate more conducive to the digestion of microorganisms. The mechanism of additive strategies varies greatly depending on the type of additive, such as enhancing interspecies electron transfer through conductive materials, resisting adverse digestion conditions through functional microbial additives, and accelerating nutrient absorption by regulating the bioavailability of trace elements.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Z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AA163" s="3" t="str">
        <x:v>OpenAlex; CrossRef</x:v>
      </x:c>
      <x:c r="AB163" s="3" t="str">
        <x:v>G1_micro; G7_biogas; G8_hydrolysis; Forward; Forward_round2; DOI_verification</x:v>
      </x:c>
      <x:c r="AC163" s="3" t="str">
        <x:v>https://api.crossref.org/works/10.3390/methane3020014
https://api.openalex.org/works/W4394855539</x:v>
      </x:c>
      <x:c r="AD163" s="3" t="str"/>
      <x:c r="AE163" s="3" t="str"/>
      <x:c r="AF163" s="3" t="str">
        <x:v>R09682</x:v>
      </x:c>
      <x:c r="AG163" s="3" t="str">
        <x:v>10.1016/j.biotechadv.2018.08.007; 10.1016/j.cej.2015.11.070; 10.1016/j.wasman.2013.10.038; 10.1007/s11157-015-9386-2</x:v>
      </x:c>
    </x:row>
    <x:row r="164" ht="198.75" customHeight="1">
      <x:c r="A164" s="8" t="n">
        <x:v>163</x:v>
      </x:c>
      <x:c r="B164" s="3" t="str">
        <x:v>Anaerobic digestion of process water from hydrothermal treatment processes: a review of inhibitors and detoxification approaches</x:v>
      </x:c>
      <x:c r="C164" s="3" t="str">
        <x:v>Zhou, Mei; Taiwo, Kayode; Wang, Han; Ntihuga, Jean-Nepomuscene; Angenent, Largus T.; Usack, Joseph G.</x:v>
      </x:c>
      <x:c r="D164" s="8" t="n">
        <x:v>2024</x:v>
      </x:c>
      <x:c r="E164" s="8"/>
      <x:c r="F164" s="3" t="str">
        <x:v>Bioresources and Bioprocessing</x:v>
      </x:c>
      <x:c r="G164" s="3" t="str">
        <x:v>综述（期刊文章）</x:v>
      </x:c>
      <x:c r="H164" s="3" t="str">
        <x:v>10.1186/s40643-024-00756-6</x:v>
      </x:c>
      <x:c r="I164" s="3" t="str">
        <x:v>https://doi.org/10.1186/s40643-024-00756-6</x:v>
      </x:c>
      <x:c r="J164" s="3" t="str"/>
      <x:c r="K164" s="3" t="str"/>
      <x:c r="L164" s="3" t="str">
        <x:v>Microaeration methods, which disrupt the AD microbiome less than ozone, might be more practical for nitrifying TAN and degrading recalcitrant compounds, but further research in this area is necessary.</x:v>
      </x:c>
      <x:c r="M164" s="3" t="str"/>
      <x:c r="N164" s="3" t="str">
        <x:v>Anaerobic digestion of process water from hydrothermal treatment processes: a review of inhibitors and detoxification approaches（题名所述研究主题）</x:v>
      </x:c>
      <x:c r="O164" s="3" t="str"/>
      <x:c r="P164" s="3" t="str">
        <x:v>综述</x:v>
      </x:c>
      <x:c r="Q164" s="3" t="str">
        <x:v>4 综述</x:v>
      </x:c>
      <x:c r="R164" s="3" t="str">
        <x:v>摘要及元数据</x:v>
      </x:c>
      <x:c r="S164" s="3" t="str">
        <x:v>已获取 PMC 全文</x:v>
      </x:c>
      <x:c r="T164" s="3" t="str">
        <x:v>广义 AD/预处理综述，仅部分涉及主动供氧；用于追溯</x:v>
      </x:c>
      <x:c r="U164" s="3" t="str">
        <x:v>38713232</x:v>
      </x:c>
      <x:c r="V164" s="3" t="str">
        <x:v>11</x:v>
      </x:c>
      <x:c r="W164" s="3" t="str">
        <x:v>1</x:v>
      </x:c>
      <x:c r="X164" s="3" t="str">
        <x:v>47</x:v>
      </x:c>
      <x:c r="Y164" s="3" t="str">
        <x:v>Abstract Integrating hydrothermal treatment processes and anaerobic digestion (AD) is promising for maximizing resource recovery from biomass and organic waste. The process water generated during hydrothermal treatment contains high concentrations of organic matter, which can be converted into biogas using AD. However, process water also contains various compounds that inhibit the AD process. Fingerprinting these inhibitors and identifying suitable mitigation strategies and detoxification methods is necessary to optimize the integration of these two technologies. By examining the existing literature, we were able to: (1) compare the methane yields and organics removal efficiency during AD of various hydrothermal treatment process water; (2) catalog the main AD inhibitors found in hydrothermal treatment process water; (3) identify recalcitrant components limiting AD performance; and (4) evaluate approaches to detoxify specific inhibitors and degrade recalcitrant components. Common inhibitors in process water are organic acids (at high concentrations), total ammonia nitrogen (TAN), oxygenated organics, and N-heterocyclic compounds. Feedstock composition is the primary determinant of organic acid and TAN formation (carbohydrates-rich and protein-rich feedstocks, respectively). In contrast, processing conditions (e.g., temperature, pressure, reaction duration) influence the formation extent of oxygenated organics and N-heterocyclic compounds. Struvite precipitation and zeolite adsorption are the most widely used approaches to eliminate TAN inhibition. In contrast, powdered and granular activated carbon and ozonation are the preferred methods to remove toxic substances before AD treatment. Currently, ozonation is the most effective approach to reduce the toxicity and recalcitrance of N and O-heterocyclic compounds during AD. Microaeration methods, which disrupt the AD microbiome less than ozone, might be more practical for nitrifying TAN and degrading recalcitrant compounds, but further research in this area is necessary. Graphical Abstract</x:v>
      </x:c>
      <x:c r="Z164" s="3" t="str">
        <x:v>Microaeration methods, which disrupt the AD microbiome less than ozone, might be more practical for nitrifying TAN and degrading recalcitrant compounds, but further research in this area is necessary.</x:v>
      </x:c>
      <x:c r="AA164" s="3" t="str">
        <x:v>OpenAlex; PubMed; CrossRef</x:v>
      </x:c>
      <x:c r="AB164" s="3" t="str">
        <x:v>G1_micro; G2_dosing; G7_biogas; P1_micro; P2_broad; DOI_verification</x:v>
      </x:c>
      <x:c r="AC164" s="3" t="str">
        <x:v>https://api.crossref.org/works/10.1186/s40643-024-00756-6
https://pubmed.ncbi.nlm.nih.gov/38713232/
https://api.openalex.org/works/W4396704365</x:v>
      </x:c>
      <x:c r="AD164" s="3" t="str">
        <x:v>https://pmc.ncbi.nlm.nih.gov/articles/PMC11076452/</x:v>
      </x:c>
      <x:c r="AE164" s="3" t="str"/>
      <x:c r="AF164" s="3" t="str">
        <x:v>R09804</x:v>
      </x:c>
      <x:c r="AG164" s="3" t="str"/>
    </x:row>
    <x:row r="165" ht="198.75" customHeight="1">
      <x:c r="A165" s="8" t="n">
        <x:v>164</x:v>
      </x:c>
      <x:c r="B165" s="3" t="str">
        <x:v>Comparison of different sewage sludge pretreatment technologies for improving sludge solubilization and anaerobic digestion efficiency: A comprehensive review</x:v>
      </x:c>
      <x:c r="C165" s="3" t="str">
        <x:v>Zhou, Pan; Li, Dunjie; Zhang, Cong; Ping, Qian; Wang, Lin; Li, Yongmei</x:v>
      </x:c>
      <x:c r="D165" s="8" t="n">
        <x:v>2024</x:v>
      </x:c>
      <x:c r="E165" s="8"/>
      <x:c r="F165" s="3" t="str">
        <x:v>Science of The Total Environment</x:v>
      </x:c>
      <x:c r="G165" s="3" t="str">
        <x:v>综述（期刊文章）</x:v>
      </x:c>
      <x:c r="H165" s="3" t="str">
        <x:v>10.1016/j.scitotenv.2024.171175</x:v>
      </x:c>
      <x:c r="I165" s="3" t="str">
        <x:v>https://doi.org/10.1016/j.scitotenv.2024.171175</x:v>
      </x:c>
      <x:c r="J165" s="3" t="str">
        <x:v>污泥</x:v>
      </x:c>
      <x:c r="K165" s="3" t="str"/>
      <x:c r="L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M165" s="3" t="str"/>
      <x:c r="N165" s="3" t="str">
        <x:v>Comparison of different sewage sludge pretreatment technologies for improving sludge solubilization and anaerobic digestion efficiency: A comprehensive review（题名所述研究主题）</x:v>
      </x:c>
      <x:c r="O165" s="3" t="str"/>
      <x:c r="P165" s="3" t="str">
        <x:v>综述</x:v>
      </x:c>
      <x:c r="Q165" s="3" t="str">
        <x:v>4 综述</x:v>
      </x:c>
      <x:c r="R165" s="3" t="str">
        <x:v>摘要及元数据</x:v>
      </x:c>
      <x:c r="S165" s="3" t="str">
        <x:v>未获取全文</x:v>
      </x:c>
      <x:c r="T165" s="3" t="str">
        <x:v>广义 AD/预处理综述，仅部分涉及主动供氧；用于追溯</x:v>
      </x:c>
      <x:c r="U165" s="3" t="str">
        <x:v>38402967</x:v>
      </x:c>
      <x:c r="V165" s="3" t="str">
        <x:v>921</x:v>
      </x:c>
      <x:c r="W165" s="3"/>
      <x:c r="X165" s="3" t="str">
        <x:v>171175</x:v>
      </x:c>
      <x:c r="Y165" s="3" t="str">
        <x:v>Anaerobic digestion (AD) of sewage sludge reduces organic solids and produces methane, but the complex nature of sludge, especially the difficulty in solubilization, limits AD efficiency. Pretreatments, by destroying sludge structure and promoting disintegration and hydrolysis, are valuable strategies to enhance AD performance. There is a plethora of reviews on sludge pretreatments, however, quantitative comparisons from multiple perspectives across different pretreatments remain scarce. 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The optimal conditions of various pretreatments and their impacts on enhancing AD efficiency were summarized; the effects of different pretreatments on microbial community in the AD system were comprehensively compared. The quantitative comparison based on dissolution degree of COD (DDCOD) indicted that the sludge solubilization performance is in the order of physical, chemical, and biological pretreatments, although with each below 40 % DDCOD. Biological pretreatment, particularly microaeration and exogenous bacteria, excel in AD enhancement. Pretreatments alter microbial ecology, favoring Firmicutes and Methanosaeta (acetotrophic methanogens) over Proteobacteria and Methanobacterium (hydrogenotrophic methanogens). Most pretreatments have unfavorable energy and economic outcomes, with electric decomposition and microaeration being exceptions. On the basis of the overview of the above pretreatments, a full energy and economy assessment for sewage sludge treatment was suggested. Finally, challenges associated with sludge pretreatments and AD were analyzed, and future research directions were proposed. This review may broaden comprehension of sludge pretreatments and AD, and provide an objective basis for the selection of sludge pretreatment technologies.</x:v>
      </x:c>
      <x:c r="Z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AA165" s="3" t="str">
        <x:v>OpenAlex; PubMed; CrossRef</x:v>
      </x:c>
      <x:c r="AB165" s="3" t="str">
        <x:v>G1_micro; G8_hydrolysis; Forward; P1_micro; DOI_verification</x:v>
      </x:c>
      <x:c r="AC165" s="3" t="str">
        <x:v>https://api.crossref.org/works/10.1016/j.scitotenv.2024.171175
https://pubmed.ncbi.nlm.nih.gov/38402967/
https://api.openalex.org/works/W4392133186</x:v>
      </x:c>
      <x:c r="AD165" s="3" t="str"/>
      <x:c r="AE165" s="3" t="str"/>
      <x:c r="AF165" s="3" t="str">
        <x:v>R09967</x:v>
      </x:c>
      <x:c r="AG165" s="3" t="str">
        <x:v>10.1016/j.tibtech.2022.09.008; 10.1016/j.biotechadv.2018.08.007</x:v>
      </x:c>
    </x:row>
    <x:row r="166" ht="221.25" customHeight="1">
      <x:c r="A166" s="8" t="n">
        <x:v>165</x:v>
      </x:c>
      <x:c r="B166" s="3" t="str">
        <x:v>Enhancing anaerobic digestion Efficiency: A comprehensive review on innovative intensification technologies</x:v>
      </x:c>
      <x:c r="C166" s="3" t="str">
        <x:v>Elsayed, Ahmed; Laqa Kakar, Farokh; Mustafa Abdelrahman, Amr; Ahmed, Nesma; AlSayed, Ahmed; Sherif Zagloul, Mohamed; Muller, Chris; Bell, Katherine Y.; Santoro, Domenico; Norton, John; Marcus, Andrew; Elbeshbishy, Elsayed</x:v>
      </x:c>
      <x:c r="D166" s="8" t="n">
        <x:v>2024</x:v>
      </x:c>
      <x:c r="E166" s="8"/>
      <x:c r="F166" s="3" t="str">
        <x:v>Energy Conversion and Management</x:v>
      </x:c>
      <x:c r="G166" s="3" t="str">
        <x:v>综述（期刊文章）</x:v>
      </x:c>
      <x:c r="H166" s="3" t="str">
        <x:v>10.1016/j.enconman.2024.118979</x:v>
      </x:c>
      <x:c r="I166" s="3" t="str">
        <x:v>https://doi.org/10.1016/j.enconman.2024.118979</x:v>
      </x:c>
      <x:c r="J166" s="3" t="str">
        <x:v>污泥</x:v>
      </x:c>
      <x:c r="K166" s="3" t="str"/>
      <x:c r="L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M166" s="3" t="str"/>
      <x:c r="N166" s="3" t="str">
        <x:v>Enhancing anaerobic digestion Efficiency: A comprehensive review on innovative intensification technologies（题名所述研究主题）</x:v>
      </x:c>
      <x:c r="O166" s="3" t="str"/>
      <x:c r="P166" s="3" t="str">
        <x:v>综述</x:v>
      </x:c>
      <x:c r="Q166" s="3" t="str">
        <x:v>4 综述</x:v>
      </x:c>
      <x:c r="R166" s="3" t="str">
        <x:v>摘要及元数据</x:v>
      </x:c>
      <x:c r="S166" s="3" t="str">
        <x:v>开放获取链接已发现，尚未读取</x:v>
      </x:c>
      <x:c r="T166" s="3" t="str">
        <x:v>广义 AD/预处理综述，仅部分涉及主动供氧；用于追溯</x:v>
      </x:c>
      <x:c r="U166" s="3" t="str"/>
      <x:c r="V166" s="3" t="str">
        <x:v>320</x:v>
      </x:c>
      <x:c r="W166" s="3"/>
      <x:c r="X166" s="3" t="str">
        <x:v>118979</x:v>
      </x:c>
      <x:c r="Y166" s="3" t="str">
        <x:v>Anaerobic digestion (AD) is an established technology that plays a crucial role in breaking down the organic compounds and biomass during the sludge treatment processes. However, there are multiple challenges associated with the application of AD on different feedstocks and under various operational conditions. The AD process is highly sensitive to operational conditions (e.g., temperature and pH) with relatively slow reactions rates especially during the hydrolysis and methanogenesis stages. These limitations can significantly affect the performance of anaerobic digesters and the biogas production rate. Therefore, various intensification technologies were proposed and investigated in the literature to upgrade the biogas production and yield as well as enhancing the removal of organics and biomass during the sludge treatment processes. 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Moreover, there are no systematic investigations that compared the performance, mechanisms, advantages, and challenges of these innovative technologies to draw strong conclusions about the applicability of each technology with different wastes, feedstocks, and operation conditions. In addition, the quantification of possible integration of these technologies with the current infrastructure and the technology readiness level were not well-investigated in literature.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 A detailed description of these technologies for increasing biogas yields was presented, with a special focus on the performance, reliability, efficiency gains, and applicability of each technology. The major insights of this review can serve as a reference for the potential intensification technologies that can be integrated with existing AD systems for enhanced biogas production and removal of organics and biomass.</x:v>
      </x:c>
      <x:c r="Z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AA166" s="3" t="str">
        <x:v>OpenAlex; CrossRef</x:v>
      </x:c>
      <x:c r="AB166" s="3" t="str">
        <x:v>G1_micro; G5_broad; G7_biogas; G8_hydrolysis; Forward; DOI_verification</x:v>
      </x:c>
      <x:c r="AC166" s="3" t="str">
        <x:v>https://api.crossref.org/works/10.1016/j.enconman.2024.118979
https://api.openalex.org/works/W4402082484</x:v>
      </x:c>
      <x:c r="AD166" s="3" t="str"/>
      <x:c r="AE166" s="3" t="str"/>
      <x:c r="AF166" s="3" t="str">
        <x:v>R10199</x:v>
      </x:c>
      <x:c r="AG166" s="3" t="str">
        <x:v>10.1016/j.scitotenv.2019.136388; 10.1016/j.biotechadv.2018.08.007; 10.1016/j.watres.2019.115080; 10.1016/j.cej.2015.11.070; 10.1016/j.wasman.2013.10.038; 10.1016/j.biortech.2014.10.072</x:v>
      </x:c>
    </x:row>
    <x:row r="167" ht="120" customHeight="1">
      <x:c r="A167" s="8" t="n">
        <x:v>166</x:v>
      </x:c>
      <x:c r="B167" s="3" t="str">
        <x:v>Influential factors in anaerobic digestion of rice-derived food waste and animal manure: A comprehensive review</x:v>
      </x:c>
      <x:c r="C167" s="3" t="str">
        <x:v>Gyadi, Tado; Bharti, Ajay; Basack, Sudip; Kumar, Pradeep; Lucchi, Elena</x:v>
      </x:c>
      <x:c r="D167" s="8" t="n">
        <x:v>2024</x:v>
      </x:c>
      <x:c r="E167" s="8"/>
      <x:c r="F167" s="3" t="str">
        <x:v>Bioresource Technology</x:v>
      </x:c>
      <x:c r="G167" s="3" t="str">
        <x:v>综述（期刊文章）</x:v>
      </x:c>
      <x:c r="H167" s="3" t="str">
        <x:v>10.1016/j.biortech.2024.131398</x:v>
      </x:c>
      <x:c r="I167" s="3" t="str">
        <x:v>https://doi.org/10.1016/j.biortech.2024.131398</x:v>
      </x:c>
      <x:c r="J167" s="3" t="str">
        <x:v>餐厨/食品废物</x:v>
      </x:c>
      <x:c r="K167" s="3" t="str"/>
      <x:c r="L167" s="3" t="str">
        <x:v>Few recent studies highlighted the use of emerging techniques including micro-aerobic system, additives, laser radiation, bio-electrochemical field, among others for efficiency enhancement of the digestion process and optimum yield.</x:v>
      </x:c>
      <x:c r="M167" s="3" t="str"/>
      <x:c r="N167" s="3" t="str">
        <x:v>Influential factors in anaerobic digestion of rice-derived food waste and animal manure: A comprehensive review（题名所述研究主题）</x:v>
      </x:c>
      <x:c r="O167" s="3" t="str"/>
      <x:c r="P167" s="3" t="str">
        <x:v>综述</x:v>
      </x:c>
      <x:c r="Q167" s="3" t="str">
        <x:v>4 综述</x:v>
      </x:c>
      <x:c r="R167" s="3" t="str">
        <x:v>摘要及元数据</x:v>
      </x:c>
      <x:c r="S167" s="3" t="str">
        <x:v>开放获取链接已发现，尚未读取</x:v>
      </x:c>
      <x:c r="T167" s="3" t="str">
        <x:v>广义 AD/预处理综述，仅部分涉及主动供氧；用于追溯</x:v>
      </x:c>
      <x:c r="U167" s="3" t="str">
        <x:v>39236907</x:v>
      </x:c>
      <x:c r="V167" s="3" t="str">
        <x:v>413</x:v>
      </x:c>
      <x:c r="W167" s="3"/>
      <x:c r="X167" s="3" t="str">
        <x:v>131398</x:v>
      </x:c>
      <x:c r="Y167" s="3" t="str">
        <x:v>Utilization of organic community wastes towards deriving sustainable renewable energy and adequate disposal of the residual has been an important topic of investigation. Anaerobic digestion and co-digestion of rice-derived food waste and animal manure for sustainable biogas generation is crucial from the view-point of community consumption. This paper presents an extensive review of the important and recent contributions in the related areas. The critical physico-chemical parameters involved in such digestion process are analyzed, including temperature, carbon-nitrogen ratio, microorganisms, pH, substrate characteristics, organic loading rate, hydraulic retention time, volatile fatty acids, ammonia, and light/heavy metal ions. Studies implied that the optimum yield of biogas production could be achieved only when the values of the parameters exist in the specific ranges. Few recent studies highlighted the use of emerging techniques including micro-aerobic system, additives, laser radiation, bio-electrochemical field, among others for efficiency enhancement of the digestion process and optimum yield. The entire study provided a set of important conclusions and future research directives are as well proposed.</x:v>
      </x:c>
      <x:c r="Z167" s="3" t="str">
        <x:v>Few recent studies highlighted the use of emerging techniques including micro-aerobic system, additives, laser radiation, bio-electrochemical field, among others for efficiency enhancement of the digestion process and optimum yield.</x:v>
      </x:c>
      <x:c r="AA167" s="3" t="str">
        <x:v>OpenAlex; PubMed; CrossRef</x:v>
      </x:c>
      <x:c r="AB167" s="3" t="str">
        <x:v>G1_micro; P1_micro; DOI_verification</x:v>
      </x:c>
      <x:c r="AC167" s="3" t="str">
        <x:v>https://api.crossref.org/works/10.1016/j.biortech.2024.131398
https://pubmed.ncbi.nlm.nih.gov/39236907/
https://api.openalex.org/works/W4402188628</x:v>
      </x:c>
      <x:c r="AD167" s="3" t="str"/>
      <x:c r="AE167" s="3" t="str"/>
      <x:c r="AF167" s="3" t="str">
        <x:v>R10386</x:v>
      </x:c>
      <x:c r="AG167" s="3" t="str"/>
    </x:row>
    <x:row r="168" ht="176.25" customHeight="1">
      <x:c r="A168" s="8" t="n">
        <x:v>167</x:v>
      </x:c>
      <x:c r="B168" s="3" t="str">
        <x:v>Insights into current bio-processes and future perspectives of carbon-neutral treatment of industrial organic wastewater: A critical review</x:v>
      </x:c>
      <x:c r="C168" s="3" t="str">
        <x:v>Zhang, Xinzheng; Fan, Yuqin; Hao, Tianwei; Chen, Rong; Zhang, Tao; Hu, Yong; Li, Dapeng; Pan, Yang; Li, Yu-You; Kong, Zhe</x:v>
      </x:c>
      <x:c r="D168" s="8" t="n">
        <x:v>2024</x:v>
      </x:c>
      <x:c r="E168" s="8" t="n">
        <x:v>2023</x:v>
      </x:c>
      <x:c r="F168" s="3" t="str">
        <x:v>Environmental Research</x:v>
      </x:c>
      <x:c r="G168" s="3" t="str">
        <x:v>综述（期刊文章）</x:v>
      </x:c>
      <x:c r="H168" s="3" t="str">
        <x:v>10.1016/j.envres.2023.117630</x:v>
      </x:c>
      <x:c r="I168" s="3" t="str">
        <x:v>https://doi.org/10.1016/j.envres.2023.117630</x:v>
      </x:c>
      <x:c r="J168" s="3" t="str">
        <x:v>污泥；废水（更多细分见原文）</x:v>
      </x:c>
      <x:c r="K168" s="3" t="str">
        <x:v>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The combination of AnMBR and Anammox is highly recommended as a promising carbon-neutral process for the removal of both organic and inorganic pollutants from the industrial organic wastewater for future perspective.</x:v>
      </x:c>
      <x:c r="L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M168" s="3" t="str"/>
      <x:c r="N168" s="3" t="str">
        <x:v>Insights into current bio-processes and future perspectives of carbon-neutral treatment of industrial organic wastewater: A critical review（题名所述研究主题）</x:v>
      </x:c>
      <x:c r="O168" s="3" t="str"/>
      <x:c r="P168" s="3" t="str">
        <x:v>综述</x:v>
      </x:c>
      <x:c r="Q168" s="3" t="str">
        <x:v>4 综述</x:v>
      </x:c>
      <x:c r="R168" s="3" t="str">
        <x:v>摘要及元数据</x:v>
      </x:c>
      <x:c r="S168" s="3" t="str">
        <x:v>开放获取链接已发现，尚未读取</x:v>
      </x:c>
      <x:c r="T168" s="3" t="str">
        <x:v>广义 AD/预处理综述，仅部分涉及主动供氧；用于追溯</x:v>
      </x:c>
      <x:c r="U168" s="3" t="str">
        <x:v>37993050</x:v>
      </x:c>
      <x:c r="V168" s="3" t="str">
        <x:v>241</x:v>
      </x:c>
      <x:c r="W168" s="3"/>
      <x:c r="X168" s="3" t="str">
        <x:v>117630</x:v>
      </x:c>
      <x:c r="Y168" s="3" t="str">
        <x:v>With the rise of the concept of carbon neutrality, the current wastewater treatment process of industrial organic wastewater is moving towards the goal of energy conservation and carbon emission reduction. The advantages of anaerobic digestion (AD) processes in industrial organic wastewater treatment for bio-energy recovery, which is in line with the concept of carbon neutrality. This study summarized the significance and advantages of the state-of-the-art AD processes were reviewed in detail. 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 The integration of anaerobic ammonia oxidation (Anammox) with the AD processes for the post-treatment of nitrogenous pollutants for the industrial organic wastewater is also introduced as a feasible carbon-neutral process. The combination of AnMBR and Anammox is highly recommended as a promising carbon-neutral process for the removal of both organic and inorganic pollutants from the industrial organic wastewater for future perspective. It is also suggested that the AD processes combined with biological hydrogen production, microalgae culture, bioelectrochemical technology and other bio-processes are suitable for the low-carbon treatment of industrial organic wastewater with the concept of carbon neutrality in future.</x:v>
      </x:c>
      <x:c r="Z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AA168" s="3" t="str">
        <x:v>OpenAlex; PubMed; CrossRef</x:v>
      </x:c>
      <x:c r="AB168" s="3" t="str">
        <x:v>G1_micro; G5_broad; Forward; Forward_round2; P1_micro; P2_broad; DOI_verification</x:v>
      </x:c>
      <x:c r="AC168" s="3" t="str">
        <x:v>https://api.crossref.org/works/10.1016/j.envres.2023.117630
https://pubmed.ncbi.nlm.nih.gov/37993050/
https://api.openalex.org/works/W4388819016</x:v>
      </x:c>
      <x:c r="AD168" s="3" t="str"/>
      <x:c r="AE168" s="3" t="str"/>
      <x:c r="AF168" s="3" t="str">
        <x:v>R10393</x:v>
      </x:c>
      <x:c r="AG168" s="3" t="str">
        <x:v>10.1016/j.scitotenv.2019.136388; 10.1016/j.biotechadv.2018.08.007; 10.1016/j.watres.2019.115080; 10.1007/s11157-015-9386-2</x:v>
      </x:c>
    </x:row>
    <x:row r="169" ht="41.25" customHeight="1">
      <x:c r="A169" s="8" t="n">
        <x:v>168</x:v>
      </x:c>
      <x:c r="B169" s="3" t="str">
        <x:v>Micro-aeration based anaerobic digestion for food waste treatment: A review</x:v>
      </x:c>
      <x:c r="C169" s="3" t="str">
        <x:v>Li, Xiang; Yan, Yi-Juan; Lu, Chen-shun; Jiang, Hongyu; Ma, Haiyuan; Hu, Yong</x:v>
      </x:c>
      <x:c r="D169" s="8" t="n">
        <x:v>2024</x:v>
      </x:c>
      <x:c r="E169" s="8"/>
      <x:c r="F169" s="3" t="str">
        <x:v>Journal of Water Process Engineering</x:v>
      </x:c>
      <x:c r="G169" s="3" t="str">
        <x:v>综述（期刊文章）</x:v>
      </x:c>
      <x:c r="H169" s="3" t="str">
        <x:v>10.1016/j.jwpe.2024.104814</x:v>
      </x:c>
      <x:c r="I169" s="3" t="str">
        <x:v>https://doi.org/10.1016/j.jwpe.2024.104814</x:v>
      </x:c>
      <x:c r="J169" s="3" t="str">
        <x:v>餐厨/食品废物</x:v>
      </x:c>
      <x:c r="K169" s="3" t="str"/>
      <x:c r="L169" s="3" t="str"/>
      <x:c r="M169" s="3" t="str"/>
      <x:c r="N169" s="3" t="str"/>
      <x:c r="O169" s="3" t="str"/>
      <x:c r="P169" s="3" t="str">
        <x:v>综述</x:v>
      </x:c>
      <x:c r="Q169" s="3" t="str">
        <x:v>4 综述</x:v>
      </x:c>
      <x:c r="R169" s="3" t="str">
        <x:v>元数据</x:v>
      </x:c>
      <x:c r="S169" s="3" t="str">
        <x:v>未获取全文</x:v>
      </x:c>
      <x:c r="T169" s="3" t="str">
        <x:v>综述题名/类型已确认；缺摘要，需全文核对具体覆盖范围</x:v>
      </x:c>
      <x:c r="U169" s="3" t="str"/>
      <x:c r="V169" s="3" t="str">
        <x:v>58</x:v>
      </x:c>
      <x:c r="W169" s="3"/>
      <x:c r="X169" s="3" t="str">
        <x:v>104814</x:v>
      </x:c>
      <x:c r="Y169" s="3" t="str"/>
      <x:c r="Z169" s="3" t="str">
        <x:v>Micro-aeration based anaerobic digestion for food waste treatment: A review</x:v>
      </x:c>
      <x:c r="AA169" s="3" t="str">
        <x:v>OpenAlex; CrossRef</x:v>
      </x:c>
      <x:c r="AB169" s="3" t="str">
        <x:v>G1_micro; G2_dosing; G5_broad; G8_hydrolysis; Forward; DOI_verification</x:v>
      </x:c>
      <x:c r="AC169" s="3" t="str">
        <x:v>https://api.crossref.org/works/10.1016/j.jwpe.2024.104814
https://api.openalex.org/works/W4391073984</x:v>
      </x:c>
      <x:c r="AD169" s="3" t="str"/>
      <x:c r="AE169" s="3" t="str"/>
      <x:c r="AF169" s="3" t="str">
        <x:v>R10512</x:v>
      </x:c>
      <x:c r="AG169" s="3" t="str">
        <x:v>10.1016/j.scitotenv.2019.136388; 10.1016/j.biotechadv.2018.08.007; 10.1016/j.biortech.2014.08.050; 10.1016/j.wasman.2012.11.013; 10.1016/j.wasman.2013.10.038; 10.1016/j.biortech.2014.09.052</x:v>
      </x:c>
    </x:row>
    <x:row r="170" ht="165" customHeight="1">
      <x:c r="A170" s="8" t="n">
        <x:v>169</x:v>
      </x:c>
      <x:c r="B170" s="3" t="str">
        <x:v>The effects of different pretreatment technologies on microbial community in anaerobic digestion process: A systematic review</x:v>
      </x:c>
      <x:c r="C170" s="3" t="str">
        <x:v>Pasalari, Hasan; Gharibi, Hamed; Darvishali, Siamak; Farzadkia, Mahdi</x:v>
      </x:c>
      <x:c r="D170" s="8" t="n">
        <x:v>2024</x:v>
      </x:c>
      <x:c r="E170" s="8"/>
      <x:c r="F170" s="3" t="str">
        <x:v>Journal of Environmental Health Science and Engineering</x:v>
      </x:c>
      <x:c r="G170" s="3" t="str">
        <x:v>综述（期刊文章）</x:v>
      </x:c>
      <x:c r="H170" s="3" t="str">
        <x:v>10.1007/s40201-024-00917-x</x:v>
      </x:c>
      <x:c r="I170" s="3" t="str">
        <x:v>https://doi.org/10.1007/s40201-024-00917-x</x:v>
      </x:c>
      <x:c r="J170" s="3" t="str"/>
      <x:c r="K170" s="3" t="str">
        <x:v>The findings derived from this current review demonstrated that different chemical, biological, and physical pretreatment technologies improve the biomethane potential (BMP) and potentially affect the dominant bacteria and archaea.</x:v>
      </x:c>
      <x:c r="L170" s="3" t="str">
        <x:v>The eligible studies were analyzed to extract data and information pertaining to the configuration of anaerobic reactors, operational parameters, and various pretreatment processes such as chemical, biological, enzymatic, thermal, microaerobic, and ultrasonic.</x:v>
      </x:c>
      <x:c r="M170" s="3" t="str"/>
      <x:c r="N170" s="3" t="str">
        <x:v>The effects of different pretreatment technologies on microbial community in anaerobic digestion process: A systematic review（题名所述研究主题）</x:v>
      </x:c>
      <x:c r="O170" s="3" t="str"/>
      <x:c r="P170" s="3" t="str">
        <x:v>综述</x:v>
      </x:c>
      <x:c r="Q170" s="3" t="str">
        <x:v>4 综述</x:v>
      </x:c>
      <x:c r="R170" s="3" t="str">
        <x:v>摘要及元数据</x:v>
      </x:c>
      <x:c r="S170" s="3" t="str">
        <x:v>PMC 开放全文链接已发现，尚未读取</x:v>
      </x:c>
      <x:c r="T170" s="3" t="str">
        <x:v>广义 AD/预处理综述，仅部分涉及主动供氧；用于追溯</x:v>
      </x:c>
      <x:c r="U170" s="3" t="str">
        <x:v>39464814</x:v>
      </x:c>
      <x:c r="V170" s="3" t="str">
        <x:v>22</x:v>
      </x:c>
      <x:c r="W170" s="3" t="str">
        <x:v>2</x:v>
      </x:c>
      <x:c r="X170" s="3" t="str">
        <x:v>439-453</x:v>
      </x:c>
      <x:c r="Y170" s="3" t="str">
        <x:v>Here we comprehensively review the available knowledge on effects of different pretreatment technologies on microbial population and microbial dynamics in anaerobic digestion (AD) fed with different substrates and different operational parameters. To identify peer-reviewed studies published in English-language journals, a comprehensive search was performed across multiple electronic databases. The eligible studies were analyzed to extract data and information pertaining to the configuration of anaerobic reactors, operational parameters, and various pretreatment processes such as chemical, biological, enzymatic, thermal, microaerobic, and ultrasonic. The findings derived from this current review demonstrated that different chemical, biological, and physical pretreatment technologies improve the biomethane potential (BMP) and potentially affect the dominant bacteria and archaea. Moreover, although hydrogenotrophic methanogenesis are more observed due to resistance to extreme conditions, methane production follows both aceticlastic and hydrogenotrophic pathways in AD assisted with different pretreatment process. Firmicutes and Bacteroidetes phyla of bacteria were the dominant hydrolytic bacteria due to synergetic effects of different pretreatment process on solubilization and bioavailability of recalcitrant substrates. In summary, a holistic understanding on bacteria and archaea communities, along with the mechanisms of the dominant microorganisms leads to enhanced stability and overall performance of anaerobic digestion (AD) processes. The online version contains supplementary material available at 10.1007/s40201-024-00917-x.</x:v>
      </x:c>
      <x:c r="Z170" s="3" t="str">
        <x:v>The eligible studies were analyzed to extract data and information pertaining to the configuration of anaerobic reactors, operational parameters, and various pretreatment processes such as chemical, biological, enzymatic, thermal, microaerobic, and ultrasonic.</x:v>
      </x:c>
      <x:c r="AA170" s="3" t="str">
        <x:v>OpenAlex; PubMed; CrossRef</x:v>
      </x:c>
      <x:c r="AB170" s="3" t="str">
        <x:v>G1_micro; G7_biogas; Forward; P1_micro; DOI_verification</x:v>
      </x:c>
      <x:c r="AC170" s="3" t="str">
        <x:v>https://api.crossref.org/works/10.1007/s40201-024-00917-x
https://pubmed.ncbi.nlm.nih.gov/39464814/
https://api.openalex.org/works/W4402095589</x:v>
      </x:c>
      <x:c r="AD170" s="3" t="str">
        <x:v>https://pmc.ncbi.nlm.nih.gov/articles/PMC11499478/</x:v>
      </x:c>
      <x:c r="AE170" s="3" t="str"/>
      <x:c r="AF170" s="3" t="str">
        <x:v>R10894</x:v>
      </x:c>
      <x:c r="AG170" s="3" t="str">
        <x:v>10.1016/j.biotechadv.2018.08.007; 10.1016/j.cej.2015.11.070</x:v>
      </x:c>
    </x:row>
    <x:row r="171" ht="187.5" customHeight="1">
      <x:c r="A171" s="8" t="n">
        <x:v>170</x:v>
      </x:c>
      <x:c r="B171" s="3" t="str">
        <x:v>Emerging materials and pretreatment strategies in anaerobic digestion for biogas production: A review on recent advances, limitations, and future perspectives</x:v>
      </x:c>
      <x:c r="C171" s="3" t="str">
        <x:v>Sangubotla, Roopkumar; Gedda, Gangaraju; Kim, Jongsung; Pang, Myung-Geol</x:v>
      </x:c>
      <x:c r="D171" s="8" t="n">
        <x:v>2025</x:v>
      </x:c>
      <x:c r="E171" s="8"/>
      <x:c r="F171" s="3" t="str">
        <x:v>Industrial Crops and Products</x:v>
      </x:c>
      <x:c r="G171" s="3" t="str">
        <x:v>综述（期刊文章）</x:v>
      </x:c>
      <x:c r="H171" s="3" t="str">
        <x:v>10.1016/j.indcrop.2025.121939</x:v>
      </x:c>
      <x:c r="I171" s="3" t="str">
        <x:v>https://doi.org/10.1016/j.indcrop.2025.121939</x:v>
      </x:c>
      <x:c r="J171" s="3" t="str"/>
      <x:c r="K171" s="3" t="str"/>
      <x:c r="L171" s="3" t="str">
        <x:v>The latest advancements in pretreatment methods—biological hydrolysis, steam explosion, and microaeration—were discussed.</x:v>
      </x:c>
      <x:c r="M171" s="3" t="str"/>
      <x:c r="N171" s="3" t="str">
        <x:v>Emerging materials and pretreatment strategies in anaerobic digestion for biogas production: A review on recent advances, limitations, and future perspectives（题名所述研究主题）</x:v>
      </x:c>
      <x:c r="O171" s="3" t="str"/>
      <x:c r="P171" s="3" t="str">
        <x:v>综述</x:v>
      </x:c>
      <x:c r="Q171" s="3" t="str">
        <x:v>4 综述</x:v>
      </x:c>
      <x:c r="R171" s="3" t="str">
        <x:v>摘要及元数据</x:v>
      </x:c>
      <x:c r="S171" s="3" t="str">
        <x:v>开放获取链接已发现，尚未读取</x:v>
      </x:c>
      <x:c r="T171" s="3" t="str">
        <x:v>广义 AD/预处理综述，仅部分涉及主动供氧；用于追溯</x:v>
      </x:c>
      <x:c r="U171" s="3" t="str"/>
      <x:c r="V171" s="3" t="str">
        <x:v>236</x:v>
      </x:c>
      <x:c r="W171" s="3"/>
      <x:c r="X171" s="3" t="str">
        <x:v>121939</x:v>
      </x:c>
      <x:c r="Y171" s="3" t="str">
        <x:v>Anaerobic co-digestion (AcoD) and reliable pretreatment methods are highly beneficial to valorizing waste into valuable biogas production because of the balanced substrate stoichiometry and sufficient recalcitrance. In this regard, materials science is illuminating contemporary research to facilitate effective biomass conversion and biogas generation. The application of materials science in the bioenergy industry is believed to enhance biogas yield significantly while minimizing detrimental effects on the environment and the economy. In this review article, the mechanisms and typical properties of different materials, including MXene, carbon quantum dots (CQDs), graphene, nanomaterials, biocarbon, and iron conductive materials (CMs), were thoroughly investigated. A diverse array of ecological and economic perspectives in the biogas sector were elucidated. Given the potential of case studies in comprehending the current situation, a detailed discussion of anaerobic digestion (AD) and biogas production worldwide was highlighted. The latest advancements in pretreatment methods—biological hydrolysis, steam explosion, and microaeration—were discussed. A comparative bibliographic study over the last decade is more beneficial, and this review briefly examined the frequency of documents in relation to the sustainable development goals (SDGs). Finally, the key research gaps and advancements in the AD and biogas field through machine learning (ML) models were emphasized. • Recent trends, challenges, and future perspectives of pretreatments are emphasized. • Carbon quantum dots to conductive materials for biogas production are explored. • Sustainable development goals are discussed by monitoring anaerobic digestion. • The review signifies challenges and advancements of machine learning models. • Comparative bibliography and biomass consumption in biogas are investigated.</x:v>
      </x:c>
      <x:c r="Z171" s="3" t="str">
        <x:v>The latest advancements in pretreatment methods—biological hydrolysis, steam explosion, and microaeration—were discussed.</x:v>
      </x:c>
      <x:c r="AA171" s="3" t="str">
        <x:v>OpenAlex; CrossRef</x:v>
      </x:c>
      <x:c r="AB171" s="3" t="str">
        <x:v>G1_micro; G7_biogas; G8_hydrolysis; Forward; DOI_verification</x:v>
      </x:c>
      <x:c r="AC171" s="3" t="str">
        <x:v>https://api.crossref.org/works/10.1016/j.indcrop.2025.121939
https://api.openalex.org/works/W4414518981</x:v>
      </x:c>
      <x:c r="AD171" s="3" t="str"/>
      <x:c r="AE171" s="3" t="str"/>
      <x:c r="AF171" s="3" t="str">
        <x:v>R11448</x:v>
      </x:c>
      <x:c r="AG171" s="3" t="str">
        <x:v>10.1016/j.wasman.2012.11.013; 10.1016/j.watres.2019.115080; 10.1016/j.watres.2020.116721</x:v>
      </x:c>
    </x:row>
    <x:row r="172" ht="210" customHeight="1">
      <x:c r="A172" s="8" t="n">
        <x:v>171</x:v>
      </x:c>
      <x:c r="B172" s="3" t="str">
        <x:v>Enhancing Anaerobic Digestion of Agricultural By-Products: Insights and Future Directions in Microaeration</x:v>
      </x:c>
      <x:c r="C172" s="3" t="str">
        <x:v>Froelich, Ellie B.; Akdeniz, Neslihan</x:v>
      </x:c>
      <x:c r="D172" s="8" t="n">
        <x:v>2025</x:v>
      </x:c>
      <x:c r="E172" s="8"/>
      <x:c r="F172" s="3" t="str">
        <x:v>Bioengineering</x:v>
      </x:c>
      <x:c r="G172" s="3" t="str">
        <x:v>综述（期刊文章）</x:v>
      </x:c>
      <x:c r="H172" s="3" t="str">
        <x:v>10.3390/bioengineering12101117</x:v>
      </x:c>
      <x:c r="I172" s="3" t="str">
        <x:v>https://doi.org/10.3390/bioengineering12101117</x:v>
      </x:c>
      <x:c r="J172" s="3" t="str">
        <x:v>污泥；餐厨/食品废物</x:v>
      </x:c>
      <x:c r="K172" s="3" t="str">
        <x:v>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L172" s="3" t="str">
        <x:v>Microaeration, defined as the controlled addition of oxygen at 1 to 5% of the biogas production rate, has been investigated as a low-cost desulfurization strategy. Pure oxygen dosing at 0.2-0.25 m3 O2 (standard conditions) per m3 reactor volume resulted in greater than 99% removal.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M172" s="3" t="str"/>
      <x:c r="N172" s="3" t="str">
        <x:v>Enhancing Anaerobic Digestion of Agricultural By-Products: Insights and Future Directions in Microaeration（题名所述研究主题）</x:v>
      </x:c>
      <x:c r="O172" s="3" t="str"/>
      <x:c r="P172" s="3" t="str">
        <x:v>综述</x:v>
      </x:c>
      <x:c r="Q172" s="3" t="str">
        <x:v>4 综述</x:v>
      </x:c>
      <x:c r="R172" s="3" t="str">
        <x:v>摘要及元数据</x:v>
      </x:c>
      <x:c r="S172" s="3" t="str">
        <x:v>已获取 PMC 全文</x:v>
      </x:c>
      <x:c r="T172" s="3" t="str"/>
      <x:c r="U172" s="3" t="str">
        <x:v>41155115</x:v>
      </x:c>
      <x:c r="V172" s="3" t="str">
        <x:v>12</x:v>
      </x:c>
      <x:c r="W172" s="3" t="str">
        <x:v>10</x:v>
      </x:c>
      <x:c r="X172" s="3" t="str">
        <x:v>1117</x:v>
      </x:c>
      <x:c r="Y172" s="3" t="str">
        <x:v>Anaerobic digestion of manures, crop residues, food waste, and sludge frequently yields biogas with elevated hydrogen sulfide concentrations, which accelerate corrosion and reduce biogas quality. Microaeration, defined as the controlled addition of oxygen at 1 to 5% of the biogas production rate, has been investigated as a low-cost desulfurization strategy. 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Excessive oxygen, however, reduced methane yields in some cases by inhibiting methanogens or diverting carbon to CO2. Documented benefits of microaeration include accelerated hydrolysis of lignocellulosic substrates, mitigation of sulfide inhibition, and stimulation of sulfur-oxidizing bacteria that convert sulfide to elemental sulfur or sulfate. Optimal redox conditions were generally maintained between -300 and -150 mV, though monitoring was limited by low-resolution oxygen sensors.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Z172" s="3" t="str">
        <x:v>Microaeration, defined as the controlled addition of oxygen at 1 to 5% of the biogas production rate, has been investigated as a low-cost desulfurization strategy.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AA172" s="3" t="str">
        <x:v>OpenAlex; CrossRef; PubMed</x:v>
      </x:c>
      <x:c r="AB172" s="3" t="str">
        <x:v>G1_micro; G2_dosing; G5_broad; G7_biogas; G8_hydrolysis; C1; Forward; Forward_round2; P1_micro; P2_broad</x:v>
      </x:c>
      <x:c r="AC172" s="3" t="str">
        <x:v>https://api.crossref.org/works/10.3390/bioengineering12101117
https://pubmed.ncbi.nlm.nih.gov/41155115/
https://api.openalex.org/works/W4415349325</x:v>
      </x:c>
      <x:c r="AD172" s="3" t="str">
        <x:v>https://pmc.ncbi.nlm.nih.gov/articles/PMC12561102/</x:v>
      </x:c>
      <x:c r="AE172" s="3" t="str">
        <x:v>Delivering small amounts of oxygen into an AD system requires carefully selected transfer methods to ensure distribution without overexposure. Two primary methods are direct sparging and headspace dosing (Figure 2b). In sparging, fine bubbles are introduced into the liquid phase, providing targeted aeration that encourages localized microaerobic zones. Sparging offers high transfer efficiency and allows for more targeted dosing, particularly in reactors with good mixing. This method is well-suited for continuous stir tank reactors or other mechanically mixed systems, where oxygen can be dispersed evenly without accumulating. However, sparging also carries risks: if not precisely controlled, it can lead to over-aeration, local inhibition of methanogens, or increased foaming. Fine control of flow rates and bubble size is therefore essential to maintain the desired oxygenation level [31,32,50].
In contrast, headspace dosing introduces oxygen into the gas phase above the digestate, relying on diffusion across the gas–liquid interface to establish microaerobic conditions. This method is especially advantageous in systems where direct sparging is impractical, such as covered lagoon digesters or plug-flow reactors with minimal mixing [33,51]. While headspace dosing generally results in slower and less uniform oxygen distribution, it tends to have a reduced risk of localized oxygen toxicity. Its passive nature also makes it more energy efficient, though achieving consistent oxygen levels can be more difficult [7,8]. For both methods, reactor design, substrate characteristics, and mixing regime significantly influence oxygen transfer dynamics and the formation of functional microaerobic zones [52].</x:v>
      </x:c>
      <x:c r="AF172" s="3" t="str">
        <x:v>R11503</x:v>
      </x:c>
      <x:c r="AG172" s="3" t="str">
        <x:v>10.1016/j.tibtech.2022.09.008; 10.1016/j.jwpe.2024.104814; 10.1016/j.biortech.2023.129249; 10.1016/j.scitotenv.2019.136388; 10.1016/j.biotechadv.2018.08.007; 10.1016/j.psep.2022.07.009; 10.1016/j.biortech.2014.08.050; 10.1016/j.watres.2019.115080; 10.1016/j.cej.2015.11.070; 10.1016/j.biortech.2014.09.052; 10.1007/s11157-015-9386-2</x:v>
      </x:c>
    </x:row>
    <x:row r="173" ht="198.75" customHeight="1">
      <x:c r="A173" s="8" t="n">
        <x:v>172</x:v>
      </x:c>
      <x:c r="B173" s="3" t="str">
        <x:v>Micro-aeration for improving anaerobic treatment and biogas production from organic pollutants</x:v>
      </x:c>
      <x:c r="C173" s="3" t="str">
        <x:v>Costa, Luís; Duarte, M. Salomé; Magalhães, Carla Pereira; Pereira, M. Alcina; Cavaleiro, Ana Júlia</x:v>
      </x:c>
      <x:c r="D173" s="8" t="n">
        <x:v>2025</x:v>
      </x:c>
      <x:c r="E173" s="8"/>
      <x:c r="F173" s="3" t="str">
        <x:v>Applied Microbiology and Biotechnology</x:v>
      </x:c>
      <x:c r="G173" s="3" t="str">
        <x:v>综述（期刊文章）</x:v>
      </x:c>
      <x:c r="H173" s="3" t="str">
        <x:v>10.1007/s00253-025-13519-w</x:v>
      </x:c>
      <x:c r="I173" s="3" t="str">
        <x:v>https://doi.org/10.1007/s00253-025-13519-w</x:v>
      </x:c>
      <x:c r="J173" s="3" t="str">
        <x:v>废水（更多细分见原文）</x:v>
      </x:c>
      <x:c r="K173" s="3" t="str"/>
      <x:c r="L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M173" s="3" t="str"/>
      <x:c r="N173" s="3" t="str">
        <x:v>Micro-aeration for improving anaerobic treatment and biogas production from organic pollutants（题名所述研究主题）</x:v>
      </x:c>
      <x:c r="O173" s="3" t="str"/>
      <x:c r="P173" s="3" t="str">
        <x:v>综述</x:v>
      </x:c>
      <x:c r="Q173" s="3" t="str">
        <x:v>4 综述</x:v>
      </x:c>
      <x:c r="R173" s="3" t="str">
        <x:v>摘要及元数据</x:v>
      </x:c>
      <x:c r="S173" s="3" t="str">
        <x:v>已获取 PMC 全文</x:v>
      </x:c>
      <x:c r="T173" s="3" t="str"/>
      <x:c r="U173" s="3" t="str">
        <x:v>40447934</x:v>
      </x:c>
      <x:c r="V173" s="3" t="str">
        <x:v>109</x:v>
      </x:c>
      <x:c r="W173" s="3" t="str">
        <x:v>1</x:v>
      </x:c>
      <x:c r="X173" s="3" t="str">
        <x:v>131</x:v>
      </x:c>
      <x:c r="Y173" s="3" t="str">
        <x:v>Abstract Anaerobic digestion (AD) is a well-established method for waste/wastewater treatment and biogas production, but challenges remain in improving its performance, particularly for toxic/inhibitory organic compounds such as lipids, hydrocarbons, polyphenols, pharmaceuticals, and other pollutants. 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Key points AD of lipids, hydrocarbons, dyes, pharmaceuticals, and other pollutants is challenging. Micro-aeration reshapes microbial communities and enhances pollutant degradation. Effective micro-aeration depends on several factors and is not fully mastered. Graphical abstract</x:v>
      </x:c>
      <x:c r="Z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AA173" s="3" t="str">
        <x:v>OpenAlex; PubMed; CrossRef</x:v>
      </x:c>
      <x:c r="AB173" s="3" t="str">
        <x:v>G1_micro; G2_dosing; G5_broad; G7_biogas; Forward; Forward_round2; P1_micro; P2_broad; P4_pretreatment; DOI_verification</x:v>
      </x:c>
      <x:c r="AC173" s="3" t="str">
        <x:v>https://api.crossref.org/works/10.1007/s00253-025-13519-w
https://pubmed.ncbi.nlm.nih.gov/40447934/
https://api.openalex.org/works/W4410881996</x:v>
      </x:c>
      <x:c r="AD173" s="3" t="str">
        <x:v>https://pmc.ncbi.nlm.nih.gov/articles/PMC12125087/</x:v>
      </x:c>
      <x:c r="AE173" s="3" t="str">
        <x:v>Efficient oxygen dosing methods are crucial for optimizing micro-aeration in AD; however, detailed descriptions of these methods remain limited in the literature. Micro-aeration can be applied directly within a single anaerobic bioreactor—where all microbiological phases occur simultaneously—or as a pretreatment step (Fig. 2). In the latter case, micro-aeration is typically used to promote hydrolysis and acidification of the substrate in a first stage, followed by a second anaerobic stage. The introduction of small amounts of oxygen is commonly done either into the gas phase, in the headspace of the bioreactors, or directly into the liquid phase (Fig. 2). Each approach presents distinct advantages and challenges.Fig. 2Overview of micro-aeration application points, techniques, and application modes in AD processes
Oxygen introduction into the gas phase typically requires less energy. This approach is commonly applied to remove H2S, since it was identified as the most effective method (Kobayashi et al. 2012). This efficiency arises because oxygen is utilized by sulphur-oxidizing bacteria (SOB), which oxidize H2S to elemental sulphur (S⁰) or sulphate (SO42−). These bacteria thrive in the upper region of the digestor, where both oxygen and H2S are present. As a result, the volume of pure oxygen or air required to treat a given amount of H2S is reduced. Consequently, this minimizes nitrogen contamination in the biogas, enhancing its quality (Krayzelova et al. 2015).</x:v>
      </x:c>
      <x:c r="AF173" s="3" t="str">
        <x:v>R11844</x:v>
      </x:c>
      <x:c r="AG173" s="3" t="str">
        <x:v>10.1016/j.tibtech.2022.09.008; 10.1016/j.scitotenv.2019.136388; 10.1016/j.biotechadv.2018.08.007; 10.1016/j.biortech.2021.124916; 10.1016/j.watres.2019.115080; 10.1016/j.watres.2020.116721; 10.1016/j.wasman.2013.10.038; 10.1016/j.biortech.2014.10.072; 10.1016/j.scitotenv.2024.172885; 10.1007/s11157-015-9386-2</x:v>
      </x:c>
    </x:row>
    <x:row r="174" ht="176.25" customHeight="1">
      <x:c r="A174" s="8" t="n">
        <x:v>173</x:v>
      </x:c>
      <x:c r="B174" s="3" t="str">
        <x:v>Treatment options of nitrogen heterocyclic compounds in industrial wastewater: From fundamental technologies to energy valorization applications and future process design strategies</x:v>
      </x:c>
      <x:c r="C174" s="3" t="str">
        <x:v>Ma, Chao; Zhang, Huiqin; Liu, Ziwei; Meng, Xinran; Chen, Sijia; Zhang, Jingsong; Li, Yeqiang; Huang, Xia</x:v>
      </x:c>
      <x:c r="D174" s="8" t="n">
        <x:v>2025</x:v>
      </x:c>
      <x:c r="E174" s="8"/>
      <x:c r="F174" s="3" t="str">
        <x:v>Water Research</x:v>
      </x:c>
      <x:c r="G174" s="3" t="str">
        <x:v>综述（期刊文章）</x:v>
      </x:c>
      <x:c r="H174" s="3" t="str">
        <x:v>10.1016/j.watres.2025.123575</x:v>
      </x:c>
      <x:c r="I174" s="3" t="str">
        <x:v>https://doi.org/10.1016/j.watres.2025.123575</x:v>
      </x:c>
      <x:c r="J174" s="3" t="str">
        <x:v>废水（更多细分见原文）</x:v>
      </x:c>
      <x:c r="K174" s="3" t="str"/>
      <x:c r="L174" s="3" t="str">
        <x:v>Hence, we proposed a comprehensive strategy combining hydrolysis-acidification pretreatment enhanced by electro-assisted micro-aeration with methanogenic anaerobic digestion as core treatment units.</x:v>
      </x:c>
      <x:c r="M174" s="3" t="str"/>
      <x:c r="N174" s="3" t="str">
        <x:v>Treatment options of nitrogen heterocyclic compounds in industrial wastewater: From fundamental technologies to energy valorization applications and future process design strategies（题名所述研究主题）</x:v>
      </x:c>
      <x:c r="O174" s="3" t="str"/>
      <x:c r="P174" s="3" t="str">
        <x:v>综述</x:v>
      </x:c>
      <x:c r="Q174" s="3" t="str">
        <x:v>4 综述</x:v>
      </x:c>
      <x:c r="R174" s="3" t="str">
        <x:v>摘要及元数据</x:v>
      </x:c>
      <x:c r="S174" s="3" t="str">
        <x:v>未获取全文</x:v>
      </x:c>
      <x:c r="T174" s="3" t="str">
        <x:v>广义 AD/预处理综述，仅部分涉及主动供氧；用于追溯</x:v>
      </x:c>
      <x:c r="U174" s="3" t="str">
        <x:v>40179728</x:v>
      </x:c>
      <x:c r="V174" s="3" t="str">
        <x:v>281</x:v>
      </x:c>
      <x:c r="W174" s="3"/>
      <x:c r="X174" s="3" t="str">
        <x:v>123575</x:v>
      </x:c>
      <x:c r="Y174" s="3" t="str">
        <x:v>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x:v>
      </x:c>
      <x:c r="Z174" s="3" t="str">
        <x:v>Hence, we proposed a comprehensive strategy combining hydrolysis-acidification pretreatment enhanced by electro-assisted micro-aeration with methanogenic anaerobic digestion as core treatment units.</x:v>
      </x:c>
      <x:c r="AA174" s="3" t="str">
        <x:v>OpenAlex; PubMed; CrossRef</x:v>
      </x:c>
      <x:c r="AB174" s="3" t="str">
        <x:v>G1_micro; G5_broad; G8_hydrolysis; P1_micro; P2_broad; DOI_verification</x:v>
      </x:c>
      <x:c r="AC174" s="3" t="str">
        <x:v>https://api.crossref.org/works/10.1016/j.watres.2025.123575
https://pubmed.ncbi.nlm.nih.gov/40179728/
https://api.openalex.org/works/W4409043175</x:v>
      </x:c>
      <x:c r="AD174" s="3" t="str"/>
      <x:c r="AE174" s="3" t="str"/>
      <x:c r="AF174" s="3" t="str">
        <x:v>R12401</x:v>
      </x:c>
      <x:c r="AG174" s="3" t="str"/>
    </x:row>
    <x:row r="175" ht="198.75" customHeight="1">
      <x:c r="A175" s="8" t="n">
        <x:v>174</x:v>
      </x:c>
      <x:c r="B175" s="3" t="str">
        <x:v>Ammonia inhibition in anaerobic digestion: A critical review of inhibition mechanisms and mitigation strategies</x:v>
      </x:c>
      <x:c r="C175" s="3" t="str">
        <x:v>Han, Linpei; Li, Lei; Huang, Jiaqi; Ye, Wenjie; Liu, Yongli; Zhan, Bin; Gu, Yilu; Peng, Xuya</x:v>
      </x:c>
      <x:c r="D175" s="8" t="n">
        <x:v>2026</x:v>
      </x:c>
      <x:c r="E175" s="8"/>
      <x:c r="F175" s="3" t="str">
        <x:v>Journal of Environmental Management</x:v>
      </x:c>
      <x:c r="G175" s="3" t="str">
        <x:v>综述（期刊文章）</x:v>
      </x:c>
      <x:c r="H175" s="3" t="str">
        <x:v>10.1016/j.jenvman.2026.129236</x:v>
      </x:c>
      <x:c r="I175" s="3" t="str">
        <x:v>https://doi.org/10.1016/j.jenvman.2026.129236</x:v>
      </x:c>
      <x:c r="J175" s="3" t="str"/>
      <x:c r="K175" s="3" t="str"/>
      <x:c r="L175" s="3" t="str">
        <x:v>Notably, the phenomenon of microaeration-driven nitrogen removal, repeatedly reported in recent studies, suggests that AD systems may possess an underappreciated micro-oxygen interface along with potentially unrecognized nitrogen transformation pathways.</x:v>
      </x:c>
      <x:c r="M175" s="3" t="str"/>
      <x:c r="N175" s="3" t="str">
        <x:v>To address this bottleneck, existing mitigation strategies can be categorized into those aimed at overcoming ammonia inhibition or those focused on ammonia removal. This review aims to provide systematic insights into clarifying the cascading failure mechanisms of ammonia inhibition and developing next-generation, efficient, and economical mitigation strategies.</x:v>
      </x:c>
      <x:c r="O175" s="3" t="str"/>
      <x:c r="P175" s="3" t="str">
        <x:v>综述</x:v>
      </x:c>
      <x:c r="Q175" s="3" t="str">
        <x:v>4 综述</x:v>
      </x:c>
      <x:c r="R175" s="3" t="str">
        <x:v>摘要及元数据</x:v>
      </x:c>
      <x:c r="S175" s="3" t="str">
        <x:v>未获取全文</x:v>
      </x:c>
      <x:c r="T175" s="3" t="str">
        <x:v>广义 AD/预处理综述，仅部分涉及主动供氧；用于追溯</x:v>
      </x:c>
      <x:c r="U175" s="3" t="str">
        <x:v>41795578</x:v>
      </x:c>
      <x:c r="V175" s="3" t="str">
        <x:v>403</x:v>
      </x:c>
      <x:c r="W175" s="3"/>
      <x:c r="X175" s="3" t="str">
        <x:v>129236</x:v>
      </x:c>
      <x:c r="Y175" s="3" t="str">
        <x:v>Ammonia inhibition represents a significant bottleneck that constrains the stability and efficiency of anaerobic digestion (AD) processes, particularly for high-nitrogen organic waste. This review synthesizes multi-scale evidence to illustrate that while elevated ammonia levels can alter the overall microbial community structure, process failure is most directly linked to its profound inhibition of two thermodynamically constrained, low-redundancy metabolic steps: syntrophic propionate oxidation and acetoclastic methanogenesis. This selective vulnerability is fundamentally linked to the mechanism by which ammonia stress interferes with core cellular functions related to transcription and translation. To address this bottleneck, existing mitigation strategies can be categorized into those aimed at overcoming ammonia inhibition or those focused on ammonia removal. The former, which includes additive application and bioaugmentation, can alleviate ammonia stress in the short term and may further facilitate the acclimation of microbial communities, thereby supporting relatively stable operations under high-ammonia conditions. However, challenges related to cost, operational complexity, and long-term stability persist. Alternatively, ammonia removal strategies, such as iron-mediated anaerobic ammonium oxidation and vacuum evaporation, offer potential for fundamental mitigation, although techno-economic feasibility remains critical for practical implementation. 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 This review aims to provide systematic insights into clarifying the cascading failure mechanisms of ammonia inhibition and developing next-generation, efficient, and economical mitigation strategies.</x:v>
      </x:c>
      <x:c r="Z175" s="3" t="str">
        <x:v>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x:v>
      </x:c>
      <x:c r="AA175" s="3" t="str">
        <x:v>OpenAlex; PubMed; CrossRef</x:v>
      </x:c>
      <x:c r="AB175" s="3" t="str">
        <x:v>G1_micro; G5_broad; G10_microoxygen; P1_micro; P2_broad; DOI_verification</x:v>
      </x:c>
      <x:c r="AC175" s="3" t="str">
        <x:v>https://api.crossref.org/works/10.1016/j.jenvman.2026.129236
https://pubmed.ncbi.nlm.nih.gov/41795578/
https://api.openalex.org/works/W7134117354</x:v>
      </x:c>
      <x:c r="AD175" s="3" t="str"/>
      <x:c r="AE175" s="3" t="str"/>
      <x:c r="AF175" s="3" t="str">
        <x:v>R12569</x:v>
      </x:c>
      <x:c r="AG175" s="3" t="str"/>
    </x:row>
    <x:row r="176" ht="120" customHeight="1">
      <x:c r="A176" s="8" t="n">
        <x:v>175</x:v>
      </x:c>
      <x:c r="B176" s="3" t="str">
        <x:v>Microaeration Process Design, Control, and Monitoring for Biogas Desulfurization in Anaerobic Digestion</x:v>
      </x:c>
      <x:c r="C176" s="3" t="str">
        <x:v>Khaskheli, Samiullah; Mou, Anqi; Dhar, Bipro Ranjan</x:v>
      </x:c>
      <x:c r="D176" s="8" t="n">
        <x:v>2026</x:v>
      </x:c>
      <x:c r="E176" s="8"/>
      <x:c r="F176" s="3" t="str">
        <x:v>ChemBioEng Reviews</x:v>
      </x:c>
      <x:c r="G176" s="3" t="str">
        <x:v>综述（期刊文章）</x:v>
      </x:c>
      <x:c r="H176" s="3" t="str">
        <x:v>10.1002/cben.70046</x:v>
      </x:c>
      <x:c r="I176" s="3" t="str">
        <x:v>https://doi.org/10.1002/cben.70046</x:v>
      </x:c>
      <x:c r="J176" s="3" t="str"/>
      <x:c r="K176" s="3" t="str"/>
      <x:c r="L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M176" s="3" t="str"/>
      <x:c r="N176" s="3" t="str">
        <x:v>Microaeration Process Design, Control, and Monitoring for Biogas Desulfurization in Anaerobic Digestion（题名所述研究主题）</x:v>
      </x:c>
      <x:c r="O176" s="3" t="str"/>
      <x:c r="P176" s="3" t="str">
        <x:v>综述</x:v>
      </x:c>
      <x:c r="Q176" s="3" t="str">
        <x:v>4 综述</x:v>
      </x:c>
      <x:c r="R176" s="3" t="str">
        <x:v>摘要及元数据</x:v>
      </x:c>
      <x:c r="S176" s="3" t="str">
        <x:v>开放获取链接已发现，尚未读取</x:v>
      </x:c>
      <x:c r="T176" s="3" t="str"/>
      <x:c r="U176" s="3" t="str"/>
      <x:c r="V176" s="3" t="str">
        <x:v>13</x:v>
      </x:c>
      <x:c r="W176" s="3" t="str">
        <x:v>2</x:v>
      </x:c>
      <x:c r="X176" s="3" t="str">
        <x:v>e70046</x:v>
      </x:c>
      <x:c r="Y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x:v>
      </x:c>
      <x:c r="Z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AA176" s="3" t="str">
        <x:v>OpenAlex; CrossRef</x:v>
      </x:c>
      <x:c r="AB176" s="3" t="str">
        <x:v>G1_micro; G2_dosing; G5_broad; G7_biogas; G8_hydrolysis; C1; Forward</x:v>
      </x:c>
      <x:c r="AC176" s="3" t="str">
        <x:v>https://api.crossref.org/works/10.1002/cben.70046
https://api.openalex.org/works/W7134180002</x:v>
      </x:c>
      <x:c r="AD176" s="3" t="str"/>
      <x:c r="AE176" s="3" t="str"/>
      <x:c r="AF176" s="3" t="str">
        <x:v>R13280</x:v>
      </x:c>
      <x:c r="AG176" s="3" t="str">
        <x:v>10.1016/j.tibtech.2022.09.008; 10.1016/j.scitotenv.2019.136388; 10.1016/j.biotechadv.2018.08.007; 10.1016/j.psep.2022.07.009; 10.1016/j.biteb.2022.101265; 10.18331/brj2017.4.4.6; 10.1016/j.biortech.2014.08.050; 10.1016/j.wasman.2012.11.013; 10.1016/j.cej.2015.11.070; 10.1016/j.wasman.2013.10.038; 10.1016/j.biortech.2014.09.052</x:v>
      </x:c>
    </x:row>
    <x:row r="177" ht="165" customHeight="1">
      <x:c r="A177" s="8" t="n">
        <x:v>176</x:v>
      </x:c>
      <x:c r="B177" s="3" t="str">
        <x:v>Microaeration enhances methane production in anaerobic digestion: A systematic review and meta-analysis</x:v>
      </x:c>
      <x:c r="C177" s="3" t="str">
        <x:v>Febroni, Laís Veloso; Rosa, André Pereira; Borges, Alisson Carraro</x:v>
      </x:c>
      <x:c r="D177" s="8" t="n">
        <x:v>2026</x:v>
      </x:c>
      <x:c r="E177" s="8"/>
      <x:c r="F177" s="3" t="str">
        <x:v>Bioresource Technology</x:v>
      </x:c>
      <x:c r="G177" s="3" t="str">
        <x:v>综述（期刊文章）</x:v>
      </x:c>
      <x:c r="H177" s="3" t="str">
        <x:v>10.1016/j.biortech.2026.135162</x:v>
      </x:c>
      <x:c r="I177" s="3" t="str">
        <x:v>https://doi.org/10.1016/j.biortech.2026.135162</x:v>
      </x:c>
      <x:c r="J177" s="3" t="str">
        <x:v>废水（更多细分见原文）</x:v>
      </x:c>
      <x:c r="K177" s="3" t="str">
        <x:v>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Its broader implementation therefore requires greater standardisation of oxygen input and control strategies, improved data reporting, and validation at pilot and large scales under realistic treatment conditions.</x:v>
      </x:c>
      <x:c r="L177" s="3" t="str">
        <x:v>Microaeration (MA) has emerged as a promising strategy to intensify anaerobic digestion (AD) of solid waste and wastewater. However, most studies have been conducted at a small scale, with a predominance of batch experiments and direct application in the liquid phase, which limits extrapolation of the results to real operational conditions.</x:v>
      </x:c>
      <x:c r="M177" s="3" t="str"/>
      <x:c r="N177" s="3" t="str">
        <x:v>This systematic review and meta-analysis aimed to evaluate the operational parameters most frequently applied in MA and their effects on methane production in comparison to conventional AD.</x:v>
      </x:c>
      <x:c r="O177" s="3" t="str"/>
      <x:c r="P177" s="3" t="str">
        <x:v>综述</x:v>
      </x:c>
      <x:c r="Q177" s="3" t="str">
        <x:v>4 综述</x:v>
      </x:c>
      <x:c r="R177" s="3" t="str">
        <x:v>摘要及元数据</x:v>
      </x:c>
      <x:c r="S177" s="3" t="str">
        <x:v>未获取全文</x:v>
      </x:c>
      <x:c r="T177" s="3" t="str"/>
      <x:c r="U177" s="3" t="str">
        <x:v>42289253</x:v>
      </x:c>
      <x:c r="V177" s="3" t="str">
        <x:v>459</x:v>
      </x:c>
      <x:c r="W177" s="3"/>
      <x:c r="X177" s="3" t="str">
        <x:v>135162</x:v>
      </x:c>
      <x:c r="Y177" s="3" t="str">
        <x:v>Microaeration (MA) has emerged as a promising strategy to intensify anaerobic digestion (AD) of solid waste and wastewater. This systematic review and meta-analysis aimed to evaluate the operational parameters most frequently applied in MA and their effects on methane production in comparison to conventional AD. The Scopus, Web of Science, and PubMed databases were searched, yielding 47 studies eligible for a meta-analysis. The qualitative analysis revealed that research on this strategy has increased in recent years, with 50.0 % of the studies published between 2020 and 2025. 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Overall, the results indicate that MA has clear potential to intensify rate-limiting steps of AD; however, its effectiveness is highly dependent on the interaction between substrate characteristics and operational conditions. Its broader implementation therefore requires greater standardisation of oxygen input and control strategies, improved data reporting, and validation at pilot and large scales under realistic treatment conditions.</x:v>
      </x:c>
      <x:c r="Z177" s="3" t="str">
        <x:v>Microaeration (MA) has emerged as a promising strategy to intensify anaerobic digestion (AD) of solid waste and wastewater.</x:v>
      </x:c>
      <x:c r="AA177" s="3" t="str">
        <x:v>OpenAlex; PubMed; CrossRef</x:v>
      </x:c>
      <x:c r="AB177" s="3" t="str">
        <x:v>G1_micro; G5_broad; Forward; Forward_round2; P1_micro; P2_broad; DOI_verification</x:v>
      </x:c>
      <x:c r="AC177" s="3" t="str">
        <x:v>https://api.crossref.org/works/10.1016/j.biortech.2026.135162
https://pubmed.ncbi.nlm.nih.gov/42289253/
https://api.openalex.org/works/W7164752968</x:v>
      </x:c>
      <x:c r="AD177" s="3" t="str"/>
      <x:c r="AE177" s="3" t="str"/>
      <x:c r="AF177" s="3" t="str">
        <x:v>R13281</x:v>
      </x:c>
      <x:c r="AG177" s="3" t="str">
        <x:v>10.1016/j.biortech.2023.129249; 10.1016/j.scitotenv.2019.136388; 10.1016/j.biotechadv.2018.08.007; 10.1016/j.wasman.2012.11.013; 10.1016/j.watres.2019.115080; 10.1016/j.cej.2015.11.070; 10.1007/s11157-015-9386-2</x:v>
      </x:c>
    </x:row>
    <x:row r="178" ht="75" customHeight="1">
      <x:c r="A178" s="8" t="n">
        <x:v>177</x:v>
      </x:c>
      <x:c r="B178" s="3" t="str">
        <x:v>A study on the feasibility of micro-aeration for pre-treatment on the anaerobic co-digestion of food waste with brown water</x:v>
      </x:c>
      <x:c r="C178" s="3" t="str">
        <x:v>Harisuddin Yahya.</x:v>
      </x:c>
      <x:c r="D178" s="8" t="n">
        <x:v>2012</x:v>
      </x:c>
      <x:c r="E178" s="8"/>
      <x:c r="F178" s="3" t="str">
        <x:v>DR-NTU (Nanyang Technological University)</x:v>
      </x:c>
      <x:c r="G178" s="3" t="str">
        <x:v>期刊文章/候选，需确认原始研究类型</x:v>
      </x:c>
      <x:c r="H178" s="3" t="str"/>
      <x:c r="I178" s="3" t="str">
        <x:v>https://openalex.org/W2978789636</x:v>
      </x:c>
      <x:c r="J178" s="3" t="str">
        <x:v>餐厨/食品废物；黑水/棕水</x:v>
      </x:c>
      <x:c r="K178"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178" s="3" t="str">
        <x:v>The principle objective of the experiment was to investigate on whether supplying oxygen at a low dosage, or micro-aeration, would had a positive effect on the hydrolysis of the anaerobic digestion of food waste and brown water.</x:v>
      </x:c>
      <x:c r="M178" s="3" t="str"/>
      <x:c r="N178" s="3" t="str">
        <x:v>A study on the feasibility of micro-aeration for pre-treatment on the anaerobic co-digestion of food waste with brown water（题名所述研究主题）</x:v>
      </x:c>
      <x:c r="O178" s="3" t="str"/>
      <x:c r="P178" s="3" t="str">
        <x:v>待全文确认</x:v>
      </x:c>
      <x:c r="Q178" s="3" t="str">
        <x:v>待全文确认</x:v>
      </x:c>
      <x:c r="R178" s="3" t="str">
        <x:v>摘要及元数据</x:v>
      </x:c>
      <x:c r="S178" s="3" t="str">
        <x:v>未获取全文</x:v>
      </x:c>
      <x:c r="T178" s="3" t="str">
        <x:v>相关会议论文/发表类型不明记录；需全文确认原始供氧实验、正式发表类型及供氧位置；题名/年份/期刊仅由 OpenAlex 元数据支持，需权威来源核验</x:v>
      </x:c>
      <x:c r="U178" s="3" t="str"/>
      <x:c r="V178" s="3"/>
      <x:c r="W178" s="3"/>
      <x:c r="X178" s="3" t="str"/>
      <x:c r="Y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178" s="3" t="str">
        <x:v>OpenAlex</x:v>
      </x:c>
      <x:c r="AB178" s="3" t="str">
        <x:v>G1_micro; G5_broad; G7_biogas; G8_hydrolysis</x:v>
      </x:c>
      <x:c r="AC178" s="3" t="str">
        <x:v>https://api.openalex.org/works/W2978789636</x:v>
      </x:c>
      <x:c r="AD178" s="3" t="str"/>
      <x:c r="AE178" s="3" t="str"/>
      <x:c r="AF178" s="3" t="str">
        <x:v>R00028</x:v>
      </x:c>
      <x:c r="AG178" s="3" t="str"/>
    </x:row>
    <x:row r="179" ht="153.75" customHeight="1">
      <x:c r="A179" s="8" t="n">
        <x:v>178</x:v>
      </x:c>
      <x:c r="B179" s="3" t="str">
        <x:v>Advanced Thermal Hydrolysis: Optimization of a Novel Thermochemical Process to Aid Sewage Sludge Treatment</x:v>
      </x:c>
      <x:c r="C179" s="3" t="str">
        <x:v>Abelleira, Jose; Pérez-Elvira, Sara I.; Portela, Juan R.; Sánchez-Oneto, Jezabel; Nebot, Enrique</x:v>
      </x:c>
      <x:c r="D179" s="8" t="n">
        <x:v>2012</x:v>
      </x:c>
      <x:c r="E179" s="8"/>
      <x:c r="F179" s="3" t="str">
        <x:v>Environmental Science &amp;amp; Technology</x:v>
      </x:c>
      <x:c r="G179" s="3" t="str">
        <x:v>期刊文章/候选，需确认原始研究类型</x:v>
      </x:c>
      <x:c r="H179" s="3" t="str">
        <x:v>10.1021/es204203y</x:v>
      </x:c>
      <x:c r="I179" s="3" t="str">
        <x:v>https://doi.org/10.1021/es204203y</x:v>
      </x:c>
      <x:c r="J179" s="3" t="str">
        <x:v>污泥；废水（更多细分见原文）</x:v>
      </x:c>
      <x:c r="K179" s="3" t="str"/>
      <x:c r="L179" s="3" t="str">
        <x:v>The variables considered were operation time (t), temperature reached after initial heating (T), and oxidant coefficient (n = oxygen(supplied)/oxygen(stoichiometric)).</x:v>
      </x:c>
      <x:c r="M179" s="3" t="str"/>
      <x:c r="N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179" s="3" t="str"/>
      <x:c r="P179" s="3" t="str">
        <x:v>待全文确认</x:v>
      </x:c>
      <x:c r="Q179" s="3" t="str">
        <x:v>待全文确认</x:v>
      </x:c>
      <x:c r="R179" s="3" t="str">
        <x:v>摘要及元数据</x:v>
      </x:c>
      <x:c r="S179" s="3" t="str">
        <x:v>未获取全文</x:v>
      </x:c>
      <x:c r="T179" s="3" t="str">
        <x:v>摘要含曝气线索，但尚不能确认对目标厌氧阶段主动供氧</x:v>
      </x:c>
      <x:c r="U179" s="3" t="str">
        <x:v>22463756</x:v>
      </x:c>
      <x:c r="V179" s="3" t="str">
        <x:v>46</x:v>
      </x:c>
      <x:c r="W179" s="3" t="str">
        <x:v>11</x:v>
      </x:c>
      <x:c r="X179" s="3" t="str">
        <x:v>6158-6166</x:v>
      </x:c>
      <x:c r="Y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179" s="3" t="str">
        <x:v>The variables considered were operation time (t), temperature reached after initial heating (T), and oxidant coefficient (n = oxygen(supplied)/oxygen(stoichiometric)).</x:v>
      </x:c>
      <x:c r="AA179" s="3" t="str">
        <x:v>OpenAlex; PubMed; CrossRef</x:v>
      </x:c>
      <x:c r="AB179" s="3" t="str">
        <x:v>G2_dosing; G5_broad; P2_broad; DOI_verification</x:v>
      </x:c>
      <x:c r="AC179" s="3" t="str">
        <x:v>https://api.crossref.org/works/10.1021/es204203y
https://pubmed.ncbi.nlm.nih.gov/22463756/
https://api.openalex.org/works/W2324953683</x:v>
      </x:c>
      <x:c r="AD179" s="3" t="str"/>
      <x:c r="AE179" s="3" t="str"/>
      <x:c r="AF179" s="3" t="str">
        <x:v>R00036</x:v>
      </x:c>
      <x:c r="AG179" s="3" t="str"/>
    </x:row>
    <x:row r="180" ht="345" customHeight="1">
      <x:c r="A180" s="8" t="n">
        <x:v>179</x:v>
      </x:c>
      <x:c r="B180" s="3" t="str">
        <x:v>Bench Scale Study for Oxygen Uptake and Anaerobic Digestion of Industrial Wastewater</x:v>
      </x:c>
      <x:c r="C180" s="3" t="str">
        <x:v>Brian C. Crone</x:v>
      </x:c>
      <x:c r="D180" s="8" t="n">
        <x:v>2012</x:v>
      </x:c>
      <x:c r="E180" s="8"/>
      <x:c r="F180" s="3" t="str">
        <x:v>OhioLink ETD Center (Ohio Library and Information Network)</x:v>
      </x:c>
      <x:c r="G180" s="3" t="str">
        <x:v>期刊文章/候选，需确认原始研究类型</x:v>
      </x:c>
      <x:c r="H180" s="3" t="str"/>
      <x:c r="I180" s="3" t="str">
        <x:v>https://openalex.org/W2625977732</x:v>
      </x:c>
      <x:c r="J180" s="3" t="str">
        <x:v>污泥；废水（更多细分见原文）</x:v>
      </x:c>
      <x:c r="K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180" s="3" t="str"/>
      <x:c r="M180" s="3" t="str"/>
      <x:c r="N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180" s="3" t="str"/>
      <x:c r="P180" s="3" t="str">
        <x:v>待全文确认</x:v>
      </x:c>
      <x:c r="Q180" s="3" t="str">
        <x:v>待全文确认</x:v>
      </x:c>
      <x:c r="R180" s="3" t="str">
        <x:v>摘要及元数据</x:v>
      </x:c>
      <x:c r="S180" s="3" t="str">
        <x:v>开放获取链接已发现，尚未读取</x:v>
      </x:c>
      <x:c r="T180" s="3" t="str">
        <x:v>缺摘要，或摘要未明确主动供氧、所处阶段及与 AD 的关系；题名/年份/期刊仅由 OpenAlex 元数据支持，需权威来源核验</x:v>
      </x:c>
      <x:c r="U180" s="3" t="str"/>
      <x:c r="V180" s="3"/>
      <x:c r="W180" s="3"/>
      <x:c r="X180" s="3" t="str"/>
      <x:c r="Y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180" s="3" t="str">
        <x:v>Bench Scale Study for Oxygen Uptake and Anaerobic Digestion of Industrial Wastewater</x:v>
      </x:c>
      <x:c r="AA180" s="3" t="str">
        <x:v>OpenAlex</x:v>
      </x:c>
      <x:c r="AB180" s="3" t="str">
        <x:v>G5_broad</x:v>
      </x:c>
      <x:c r="AC180" s="3" t="str">
        <x:v>https://api.openalex.org/works/W2625977732</x:v>
      </x:c>
      <x:c r="AD180" s="3" t="str"/>
      <x:c r="AE180" s="3" t="str"/>
      <x:c r="AF180" s="3" t="str">
        <x:v>R00074</x:v>
      </x:c>
      <x:c r="AG180" s="3" t="str"/>
    </x:row>
    <x:row r="181" ht="131.25" customHeight="1">
      <x:c r="A181" s="8" t="n">
        <x:v>180</x:v>
      </x:c>
      <x:c r="B181" s="3" t="str">
        <x:v>Determination of Oxygen by Means of a Biogas and Gas - Interference Study Using an Optical Tris (4,7-Diphenyl-1,10-Phenanthroline) Ruthenium(II) Dichloride Complex Sensor.</x:v>
      </x:c>
      <x:c r="C181" s="3" t="str">
        <x:v>Polonca Brglez; Andrej Holobar; Aleksandra Pivec; Belšak Nataša; Mitja Kolar</x:v>
      </x:c>
      <x:c r="D181" s="8" t="n">
        <x:v>2012</x:v>
      </x:c>
      <x:c r="E181" s="8"/>
      <x:c r="F181" s="3" t="str">
        <x:v>PubMed</x:v>
      </x:c>
      <x:c r="G181" s="3" t="str">
        <x:v>期刊文章/候选，需确认原始研究类型</x:v>
      </x:c>
      <x:c r="H181" s="3" t="str"/>
      <x:c r="I181" s="3" t="str">
        <x:v>https://pubmed.ncbi.nlm.nih.gov/24061172/</x:v>
      </x:c>
      <x:c r="J181" s="3" t="str"/>
      <x:c r="K181" s="3" t="str">
        <x:v>A special gas-mixing chamber was developed for gas interference study, and on-line experiments are presented for oxygen determination within the pilot biogas reactor.</x:v>
      </x:c>
      <x:c r="L181" s="3" t="str"/>
      <x:c r="M181" s="3" t="str"/>
      <x:c r="N181" s="3" t="str">
        <x:v>The purpose of this work was to characterise and optimize an optical oxygen sensor using tris (4,7-diphenyl-1,10-phenanthroline) ruthenium(II) dichloride complex for measuring oxygen.</x:v>
      </x:c>
      <x:c r="O181" s="3" t="str"/>
      <x:c r="P181" s="3" t="str">
        <x:v>待全文确认</x:v>
      </x:c>
      <x:c r="Q181" s="3" t="str">
        <x:v>待全文确认</x:v>
      </x:c>
      <x:c r="R181" s="3" t="str">
        <x:v>摘要及元数据</x:v>
      </x:c>
      <x:c r="S181" s="3" t="str">
        <x:v>开放获取链接已发现，尚未读取</x:v>
      </x:c>
      <x:c r="T181" s="3" t="str">
        <x:v>缺摘要，或摘要未明确主动供氧、所处阶段及与 AD 的关系</x:v>
      </x:c>
      <x:c r="U181" s="3" t="str">
        <x:v>24061172</x:v>
      </x:c>
      <x:c r="V181" s="3" t="str">
        <x:v>59</x:v>
      </x:c>
      <x:c r="W181" s="3" t="str">
        <x:v>1</x:v>
      </x:c>
      <x:c r="X181" s="3" t="str">
        <x:v>50</x:v>
      </x:c>
      <x:c r="Y181"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181" s="3" t="str">
        <x:v>Determination of Oxygen by Means of a Biogas and Gas - Interference Study Using an Optical Tris (4,7-Diphenyl-1,10-Phenanthroline) Ruthenium(II) Dichloride Complex Sensor.</x:v>
      </x:c>
      <x:c r="AA181" s="3" t="str">
        <x:v>OpenAlex; PubMed</x:v>
      </x:c>
      <x:c r="AB181" s="3" t="str">
        <x:v>G5_broad; P2_broad</x:v>
      </x:c>
      <x:c r="AC181" s="3" t="str">
        <x:v>https://pubmed.ncbi.nlm.nih.gov/24061172/
https://api.openalex.org/works/W2408779733</x:v>
      </x:c>
      <x:c r="AD181" s="3" t="str"/>
      <x:c r="AE181" s="3" t="str"/>
      <x:c r="AF181" s="3" t="str">
        <x:v>R00134</x:v>
      </x:c>
      <x:c r="AG181" s="3" t="str"/>
    </x:row>
    <x:row r="182" ht="131.25" customHeight="1">
      <x:c r="A182" s="8" t="n">
        <x:v>181</x:v>
      </x:c>
      <x:c r="B182" s="3" t="str">
        <x:v>Effect of leachate recirculation and aeration on volatile fatty acid concentrations in aerobic and anaerobic landfill leachate</x:v>
      </x:c>
      <x:c r="C182" s="3" t="str">
        <x:v>Bilgili, M Sinan; Demir, Ahmet; Varank, Gamze</x:v>
      </x:c>
      <x:c r="D182" s="8" t="n">
        <x:v>2012</x:v>
      </x:c>
      <x:c r="E182" s="8" t="n">
        <x:v>2011</x:v>
      </x:c>
      <x:c r="F182" s="3" t="str">
        <x:v>Waste Management &amp;amp; Research: The Journal for a Sustainable Circular Economy</x:v>
      </x:c>
      <x:c r="G182" s="3" t="str">
        <x:v>期刊文章/候选，需确认原始研究类型</x:v>
      </x:c>
      <x:c r="H182" s="3" t="str">
        <x:v>10.1177/0734242x11417983</x:v>
      </x:c>
      <x:c r="I182" s="3" t="str">
        <x:v>https://doi.org/10.1177/0734242x11417983</x:v>
      </x:c>
      <x:c r="J182" s="3" t="str"/>
      <x:c r="K182" s="3" t="str">
        <x:v>VFA degradation rate was almost 100% in each reactor but the degradation rate show notable differences.</x:v>
      </x:c>
      <x:c r="L182" s="3" t="str"/>
      <x:c r="M182" s="3" t="str"/>
      <x:c r="N182" s="3" t="str">
        <x:v>The main aim of this study was to investigate the effect of leachate recirculation and aeration on volatile fatty acid (VFA) concentrations in aerobic and anaerobic landfill leachate samples.</x:v>
      </x:c>
      <x:c r="O182" s="3" t="str">
        <x:v>In aerobic landfill reactors, total VFA concentrations decreased below 1000 mg L(-1) after 120 days of operation and only caproic and acetic acids were determined at this time.</x:v>
      </x:c>
      <x:c r="P182" s="3" t="str">
        <x:v>待全文确认</x:v>
      </x:c>
      <x:c r="Q182" s="3" t="str">
        <x:v>待全文确认</x:v>
      </x:c>
      <x:c r="R182" s="3" t="str">
        <x:v>摘要及元数据</x:v>
      </x:c>
      <x:c r="S182" s="3" t="str">
        <x:v>未获取全文</x:v>
      </x:c>
      <x:c r="T182" s="3" t="str">
        <x:v>无法确认供氧位置/与 AD 或厌氧产酸的联系</x:v>
      </x:c>
      <x:c r="U182" s="3" t="str">
        <x:v>21930522</x:v>
      </x:c>
      <x:c r="V182" s="3" t="str">
        <x:v>30</x:v>
      </x:c>
      <x:c r="W182" s="3" t="str">
        <x:v>2</x:v>
      </x:c>
      <x:c r="X182" s="3" t="str">
        <x:v>161-170</x:v>
      </x:c>
      <x:c r="Y182"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182" s="3" t="str">
        <x:v>The main aim of this study was to investigate the effect of leachate recirculation and aeration on volatile fatty acid (VFA) concentrations in aerobic and anaerobic landfill leachate samples.</x:v>
      </x:c>
      <x:c r="AA182" s="3" t="str">
        <x:v>PubMed; CrossRef</x:v>
      </x:c>
      <x:c r="AB182" s="3" t="str">
        <x:v>P2_broad; DOI_verification</x:v>
      </x:c>
      <x:c r="AC182" s="3" t="str">
        <x:v>https://api.crossref.org/works/10.1177/0734242x11417983
https://pubmed.ncbi.nlm.nih.gov/21930522/</x:v>
      </x:c>
      <x:c r="AD182" s="3" t="str"/>
      <x:c r="AE182" s="3" t="str"/>
      <x:c r="AF182" s="3" t="str">
        <x:v>R00166</x:v>
      </x:c>
      <x:c r="AG182" s="3" t="str"/>
    </x:row>
    <x:row r="183" ht="86.25" customHeight="1">
      <x:c r="A183" s="8" t="n">
        <x:v>182</x:v>
      </x:c>
      <x:c r="B183" s="3" t="str">
        <x:v>Flocculation, Anaerobic and Microaerobic Treatment Process of Normal Temperature Low Concentration Domestic Sewage</x:v>
      </x:c>
      <x:c r="C183" s="3" t="str">
        <x:v>Nie, Li Jun; Zhong, Hua Wen; Huang, Mei; Yin, Xu Dong</x:v>
      </x:c>
      <x:c r="D183" s="8" t="n">
        <x:v>2012</x:v>
      </x:c>
      <x:c r="E183" s="8"/>
      <x:c r="F183" s="3" t="str">
        <x:v>Advanced Materials Research</x:v>
      </x:c>
      <x:c r="G183" s="3" t="str">
        <x:v>期刊文章/候选，需确认原始研究类型</x:v>
      </x:c>
      <x:c r="H183" s="3" t="str">
        <x:v>10.4028/www.scientific.net/amr.518-523.2530</x:v>
      </x:c>
      <x:c r="I183" s="3" t="str">
        <x:v>https://doi.org/10.4028/www.scientific.net/amr.518-523.2530</x:v>
      </x:c>
      <x:c r="J183" s="3" t="str">
        <x:v>污泥</x:v>
      </x:c>
      <x:c r="K183"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183" s="3" t="str">
        <x:v>Domestic sewage was treated by adopting flocculation, anaerobic and microaerobic combined process under normal temperature. DO of microaerobic MUSB technique after anaerobic treatment is 0.2mg/L-0.5mg/L with air and water ratio of 1:1.</x:v>
      </x:c>
      <x:c r="M183" s="3" t="str"/>
      <x:c r="N183" s="3" t="str">
        <x:v>Flocculation, Anaerobic and Microaerobic Treatment Process of Normal Temperature Low Concentration Domestic Sewage（题名所述研究主题）</x:v>
      </x:c>
      <x:c r="O183" s="3" t="str">
        <x:v>The result demonstrates: total hydraulic retention time is 5.5h (chemical flocculation 1.0h, UASB reactor 2.0h and MUSB reactor 2.5h). Compared with single stage UASB reactor, hydraulic retention time of flocculation-UASB combined technique reduces from 4h to 2h.</x:v>
      </x:c>
      <x:c r="P183" s="3" t="str">
        <x:v>待全文确认</x:v>
      </x:c>
      <x:c r="Q183" s="3" t="str">
        <x:v>待全文确认</x:v>
      </x:c>
      <x:c r="R183" s="3" t="str">
        <x:v>摘要及元数据</x:v>
      </x:c>
      <x:c r="S183" s="3" t="str">
        <x:v>开放获取链接已发现，尚未读取</x:v>
      </x:c>
      <x:c r="T183" s="3" t="str">
        <x:v>无法确认供氧位置/与 AD 或厌氧产酸的联系</x:v>
      </x:c>
      <x:c r="U183" s="3" t="str"/>
      <x:c r="V183" s="3" t="str">
        <x:v>518-523</x:v>
      </x:c>
      <x:c r="W183" s="3"/>
      <x:c r="X183" s="3" t="str">
        <x:v>2530-2534</x:v>
      </x:c>
      <x:c r="Y183"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183" s="3" t="str">
        <x:v>Domestic sewage was treated by adopting flocculation, anaerobic and microaerobic combined process under normal temperature. DO of microaerobic MUSB technique after anaerobic treatment is 0.2mg/L-0.5mg/L with air and water ratio of 1:1.</x:v>
      </x:c>
      <x:c r="AA183" s="3" t="str">
        <x:v>OpenAlex; CrossRef</x:v>
      </x:c>
      <x:c r="AB183" s="3" t="str">
        <x:v>G7_biogas; C2</x:v>
      </x:c>
      <x:c r="AC183" s="3" t="str">
        <x:v>https://api.crossref.org/works/10.4028/www.scientific.net/amr.518-523.2530
https://api.openalex.org/works/W2041130353</x:v>
      </x:c>
      <x:c r="AD183" s="3" t="str"/>
      <x:c r="AE183" s="3" t="str"/>
      <x:c r="AF183" s="3" t="str">
        <x:v>R00214</x:v>
      </x:c>
      <x:c r="AG183" s="3" t="str"/>
    </x:row>
    <x:row r="184" ht="120" customHeight="1">
      <x:c r="A184" s="8" t="n">
        <x:v>183</x:v>
      </x:c>
      <x:c r="B184" s="3" t="str">
        <x:v>Intermittent Aeration and Continuous Flow Biofilm Process for Treatment of Rural Domestic Sewage</x:v>
      </x:c>
      <x:c r="C184" s="3" t="str">
        <x:v>HE Zong-jun</x:v>
      </x:c>
      <x:c r="D184" s="8" t="n">
        <x:v>2012</x:v>
      </x:c>
      <x:c r="E184" s="8"/>
      <x:c r="F184" s="3" t="str">
        <x:v>China Water &amp; Wastewater</x:v>
      </x:c>
      <x:c r="G184" s="3" t="str">
        <x:v>期刊文章/候选，需确认原始研究类型</x:v>
      </x:c>
      <x:c r="H184" s="3" t="str"/>
      <x:c r="I184" s="3" t="str">
        <x:v>https://openalex.org/W2376561243</x:v>
      </x:c>
      <x:c r="J184" s="3" t="str">
        <x:v>废水（更多细分见原文）</x:v>
      </x:c>
      <x:c r="K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184" s="3" t="str"/>
      <x:c r="M184" s="3" t="str"/>
      <x:c r="N184" s="3" t="str">
        <x:v>Intermittent Aeration and Continuous Flow Biofilm Process for Treatment of Rural Domestic Sewage（题名所述研究主题）</x:v>
      </x:c>
      <x:c r="O184" s="3" t="str"/>
      <x:c r="P184" s="3" t="str">
        <x:v>待全文确认</x:v>
      </x:c>
      <x:c r="Q184" s="3" t="str">
        <x:v>待全文确认</x:v>
      </x:c>
      <x:c r="R184" s="3" t="str">
        <x:v>摘要及元数据</x:v>
      </x:c>
      <x:c r="S184" s="3" t="str">
        <x:v>未获取全文</x:v>
      </x:c>
      <x:c r="T184" s="3" t="str">
        <x:v>无法确认供氧位置/与 AD 或厌氧产酸的联系；题名/年份/期刊仅由 OpenAlex 元数据支持，需权威来源核验</x:v>
      </x:c>
      <x:c r="U184" s="3" t="str"/>
      <x:c r="V184" s="3"/>
      <x:c r="W184" s="3"/>
      <x:c r="X184" s="3" t="str"/>
      <x:c r="Y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184" s="3" t="str">
        <x:v>OpenAlex</x:v>
      </x:c>
      <x:c r="AB184" s="3" t="str">
        <x:v>G7_biogas</x:v>
      </x:c>
      <x:c r="AC184" s="3" t="str">
        <x:v>https://api.openalex.org/works/W2376561243</x:v>
      </x:c>
      <x:c r="AD184" s="3" t="str"/>
      <x:c r="AE184" s="3" t="str"/>
      <x:c r="AF184" s="3" t="str">
        <x:v>R00257</x:v>
      </x:c>
      <x:c r="AG184" s="3" t="str"/>
    </x:row>
    <x:row r="185" ht="142.5" customHeight="1">
      <x:c r="A185" s="8" t="n">
        <x:v>184</x:v>
      </x:c>
      <x:c r="B185" s="3" t="str">
        <x:v>Management of hydrogen sulfide in anaerobic digestion of enzyme pretreated marine macro-algae</x:v>
      </x:c>
      <x:c r="C185" s="3" t="str">
        <x:v>Salar Haghighatafshar; Hamse Kjerstadius; Jes la Cour Jansen; Åsa Davidsson</x:v>
      </x:c>
      <x:c r="D185" s="8" t="n">
        <x:v>2012</x:v>
      </x:c>
      <x:c r="E185" s="8"/>
      <x:c r="F185" s="3" t="str">
        <x:v>Lund University Publications (Lund University)</x:v>
      </x:c>
      <x:c r="G185" s="3" t="str">
        <x:v>期刊文章/候选，需确认原始研究类型</x:v>
      </x:c>
      <x:c r="H185" s="3" t="str"/>
      <x:c r="I185" s="3" t="str">
        <x:v>https://openalex.org/W1725776391</x:v>
      </x:c>
      <x:c r="J185" s="3" t="str">
        <x:v>纤维素</x:v>
      </x:c>
      <x:c r="K185"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185" s="3" t="str">
        <x:v>Micro-aeration was found to be more efficient in the thermophilic reactor while its effect on the mesophilic process was negligible.</x:v>
      </x:c>
      <x:c r="M185" s="3" t="str"/>
      <x:c r="N185" s="3" t="str">
        <x:v>Management of hydrogen sulfide in anaerobic digestion of enzyme pretreated marine macro-algae（题名所述研究主题）</x:v>
      </x:c>
      <x:c r="O185" s="3" t="str"/>
      <x:c r="P185" s="3" t="str">
        <x:v>待全文确认</x:v>
      </x:c>
      <x:c r="Q185" s="3" t="str">
        <x:v>待全文确认</x:v>
      </x:c>
      <x:c r="R185" s="3" t="str">
        <x:v>摘要及元数据</x:v>
      </x:c>
      <x:c r="S185" s="3" t="str">
        <x:v>开放获取链接已发现，尚未读取</x:v>
      </x:c>
      <x:c r="T185" s="3" t="str">
        <x:v>实验范围可能符合，但缺少权威发表信息核验；需全文及元数据确认</x:v>
      </x:c>
      <x:c r="U185" s="3" t="str"/>
      <x:c r="V185" s="3" t="str">
        <x:v>68</x:v>
      </x:c>
      <x:c r="W185" s="3" t="str">
        <x:v>4</x:v>
      </x:c>
      <x:c r="X185" s="3" t="str">
        <x:v>265</x:v>
      </x:c>
      <x:c r="Y185"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185" s="3" t="str">
        <x:v>Micro-aeration was found to be more efficient in the thermophilic reactor while its effect on the mesophilic process was negligible.</x:v>
      </x:c>
      <x:c r="AA185" s="3" t="str">
        <x:v>OpenAlex</x:v>
      </x:c>
      <x:c r="AB185" s="3" t="str">
        <x:v>G1_micro; G5_broad; G7_biogas; Backward</x:v>
      </x:c>
      <x:c r="AC185" s="3" t="str">
        <x:v>https://api.openalex.org/works/W1725776391</x:v>
      </x:c>
      <x:c r="AD185" s="3" t="str"/>
      <x:c r="AE185" s="3" t="str"/>
      <x:c r="AF185" s="3" t="str">
        <x:v>R00273</x:v>
      </x:c>
      <x:c r="AG185" s="3" t="str">
        <x:v>10.18331/brj2017.4.4.6</x:v>
      </x:c>
    </x:row>
    <x:row r="186" ht="255" customHeight="1">
      <x:c r="A186" s="8" t="n">
        <x:v>185</x:v>
      </x:c>
      <x:c r="B186" s="3" t="str">
        <x:v>Optimización energética en edar de la Región de Murcia</x:v>
      </x:c>
      <x:c r="C186" s="3" t="str">
        <x:v>Pedro Simón Andreu; Carlos Lardín Mifsut; Manuel Abellán</x:v>
      </x:c>
      <x:c r="D186" s="8" t="n">
        <x:v>2012</x:v>
      </x:c>
      <x:c r="E186" s="8"/>
      <x:c r="F186" s="3" t="str">
        <x:v>Ingeniería civil</x:v>
      </x:c>
      <x:c r="G186" s="3" t="str">
        <x:v>期刊文章/候选，需确认原始研究类型</x:v>
      </x:c>
      <x:c r="H186" s="3" t="str"/>
      <x:c r="I186" s="3" t="str">
        <x:v>https://openalex.org/W167377819</x:v>
      </x:c>
      <x:c r="J186" s="3" t="str">
        <x:v>污泥；废水（更多细分见原文）</x:v>
      </x:c>
      <x:c r="K186" s="3" t="str"/>
      <x:c r="L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M186" s="3" t="str"/>
      <x:c r="N186" s="3" t="str">
        <x:v>Optimización energética en edar de la Región de Murcia（题名所述研究主题）</x:v>
      </x:c>
      <x:c r="O186" s="3" t="str"/>
      <x:c r="P186" s="3" t="str">
        <x:v>待全文确认</x:v>
      </x:c>
      <x:c r="Q186" s="3" t="str">
        <x:v>待全文确认</x:v>
      </x:c>
      <x:c r="R186" s="3" t="str">
        <x:v>摘要及元数据</x:v>
      </x:c>
      <x:c r="S186" s="3" t="str">
        <x:v>未获取全文</x:v>
      </x:c>
      <x:c r="T186" s="3" t="str">
        <x:v>摘要含曝气线索，但尚不能确认对目标厌氧阶段主动供氧；题名/年份/期刊仅由 OpenAlex 元数据支持，需权威来源核验</x:v>
      </x:c>
      <x:c r="U186" s="3" t="str"/>
      <x:c r="V186" s="3"/>
      <x:c r="W186" s="3" t="str">
        <x:v>168</x:v>
      </x:c>
      <x:c r="X186" s="3" t="str">
        <x:v>93</x:v>
      </x:c>
      <x:c r="Y186" s="3" t="str">
        <x:v>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Z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AA186" s="3" t="str">
        <x:v>OpenAlex</x:v>
      </x:c>
      <x:c r="AB186" s="3" t="str">
        <x:v>G5_broad; G7_biogas</x:v>
      </x:c>
      <x:c r="AC186" s="3" t="str">
        <x:v>https://api.openalex.org/works/W167377819</x:v>
      </x:c>
      <x:c r="AD186" s="3" t="str"/>
      <x:c r="AE186" s="3" t="str"/>
      <x:c r="AF186" s="3" t="str">
        <x:v>R00334</x:v>
      </x:c>
      <x:c r="AG186" s="3" t="str"/>
    </x:row>
    <x:row r="187" ht="176.25" customHeight="1">
      <x:c r="A187" s="8" t="n">
        <x:v>186</x:v>
      </x:c>
      <x:c r="B187" s="3" t="str">
        <x:v>Potential of biogas and methane production from anaerobic digestion of poultry slaughterhouse effluent</x:v>
      </x:c>
      <x:c r="C187" s="3" t="str">
        <x:v>Sunada, Natália da Silva; Orrico, Ana Carolina Amorim; Orrico Júnior, Marco Antônio Previdelli; Vargas Junior, Fernando Miranda de; Garcia, Rodrigo Garófallo; Fernandes, Alexandre Rodrigo Mendes</x:v>
      </x:c>
      <x:c r="D187" s="8" t="n">
        <x:v>2012</x:v>
      </x:c>
      <x:c r="E187" s="8"/>
      <x:c r="F187" s="3" t="str">
        <x:v>Revista Brasileira de Zootecnia</x:v>
      </x:c>
      <x:c r="G187" s="3" t="str">
        <x:v>期刊文章/候选，需确认原始研究类型</x:v>
      </x:c>
      <x:c r="H187" s="3" t="str">
        <x:v>10.1590/s1516-35982012001100013</x:v>
      </x:c>
      <x:c r="I187" s="3" t="str">
        <x:v>https://doi.org/10.1590/s1516-35982012001100013</x:v>
      </x:c>
      <x:c r="J187" s="3" t="str">
        <x:v>屠宰废水</x:v>
      </x:c>
      <x:c r="K187" s="3" t="str">
        <x:v>During four weeks, eight experimental digesters, semi-continuous models, were loaded and set according to the hydraulic retention time (HRT) of 7, 14, 21 and 28 days, and according to the solid fraction treatment, separated with 1 mm sieve or without separation.</x:v>
      </x:c>
      <x:c r="L187"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87" s="3" t="str"/>
      <x:c r="N187" s="3" t="str">
        <x:v>Potential of biogas and methane production from anaerobic digestion of poultry slaughterhouse effluent（题名所述研究主题）</x:v>
      </x:c>
      <x:c r="O187" s="3" t="str"/>
      <x:c r="P187" s="3" t="str">
        <x:v>待全文确认</x:v>
      </x:c>
      <x:c r="Q187" s="3" t="str">
        <x:v>待全文确认</x:v>
      </x:c>
      <x:c r="R187" s="3" t="str">
        <x:v>摘要及元数据</x:v>
      </x:c>
      <x:c r="S187" s="3" t="str">
        <x:v>开放获取链接已发现，尚未读取</x:v>
      </x:c>
      <x:c r="T187" s="3" t="str">
        <x:v>缺摘要，或摘要未明确主动供氧、所处阶段及与 AD 的关系</x:v>
      </x:c>
      <x:c r="U187" s="3" t="str"/>
      <x:c r="V187" s="3" t="str">
        <x:v>41</x:v>
      </x:c>
      <x:c r="W187" s="3" t="str">
        <x:v>11</x:v>
      </x:c>
      <x:c r="X187" s="3" t="str">
        <x:v>2379-2383</x:v>
      </x:c>
      <x:c r="Y187"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87" s="3" t="str">
        <x:v>Potential of biogas and methane production from anaerobic digestion of poultry slaughterhouse effluent</x:v>
      </x:c>
      <x:c r="AA187" s="3" t="str">
        <x:v>OpenAlex; CrossRef</x:v>
      </x:c>
      <x:c r="AB187" s="3" t="str">
        <x:v>G5_broad; DOI_verification</x:v>
      </x:c>
      <x:c r="AC187" s="3" t="str">
        <x:v>https://api.crossref.org/works/10.1590/s1516-35982012001100013
https://api.openalex.org/works/W2033339672</x:v>
      </x:c>
      <x:c r="AD187" s="3" t="str"/>
      <x:c r="AE187" s="3" t="str"/>
      <x:c r="AF187" s="3" t="str">
        <x:v>R00356</x:v>
      </x:c>
      <x:c r="AG187" s="3" t="str"/>
    </x:row>
    <x:row r="188" ht="120" customHeight="1">
      <x:c r="A188" s="8" t="n">
        <x:v>187</x:v>
      </x:c>
      <x:c r="B188" s="3" t="str">
        <x:v>Production of High Calorific Biogas from Organic Wastewater and Enhancement of Anaerobic Digestion</x:v>
      </x:c>
      <x:c r="C188" s="3" t="str">
        <x:v>Nie, Yan Qiu; Li, Yu Xiu; He, Hui; Zhou, Wen Jing; Pang, Zhao Hui; Peng, Hui Bing</x:v>
      </x:c>
      <x:c r="D188" s="8" t="n">
        <x:v>2012</x:v>
      </x:c>
      <x:c r="E188" s="8"/>
      <x:c r="F188" s="3" t="str">
        <x:v>Advanced Materials Research</x:v>
      </x:c>
      <x:c r="G188" s="3" t="str">
        <x:v>期刊文章/候选，需确认原始研究类型</x:v>
      </x:c>
      <x:c r="H188" s="3" t="str">
        <x:v>10.4028/www.scientific.net/amr.550-553.522</x:v>
      </x:c>
      <x:c r="I188" s="3" t="str">
        <x:v>https://doi.org/10.4028/www.scientific.net/amr.550-553.522</x:v>
      </x:c>
      <x:c r="J188" s="3" t="str">
        <x:v>废水（更多细分见原文）</x:v>
      </x:c>
      <x:c r="K188" s="3" t="str"/>
      <x:c r="L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88" s="3" t="str"/>
      <x:c r="N188" s="3" t="str">
        <x:v>Production of High Calorific Biogas from Organic Wastewater and Enhancement of Anaerobic Digestion（题名所述研究主题）</x:v>
      </x:c>
      <x:c r="O188" s="3" t="str"/>
      <x:c r="P188" s="3" t="str">
        <x:v>待全文确认</x:v>
      </x:c>
      <x:c r="Q188" s="3" t="str">
        <x:v>待全文确认</x:v>
      </x:c>
      <x:c r="R188" s="3" t="str">
        <x:v>摘要及元数据</x:v>
      </x:c>
      <x:c r="S188" s="3" t="str">
        <x:v>开放获取链接已发现，尚未读取</x:v>
      </x:c>
      <x:c r="T188" s="3" t="str">
        <x:v>供氧可能仅出现在背景介绍；需核对方法</x:v>
      </x:c>
      <x:c r="U188" s="3" t="str"/>
      <x:c r="V188" s="3" t="str">
        <x:v>550-553</x:v>
      </x:c>
      <x:c r="W188" s="3"/>
      <x:c r="X188" s="3" t="str">
        <x:v>522-528</x:v>
      </x:c>
      <x:c r="Y188"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88" s="3" t="str">
        <x:v>OpenAlex; CrossRef</x:v>
      </x:c>
      <x:c r="AB188" s="3" t="str">
        <x:v>G1_micro; DOI_verification</x:v>
      </x:c>
      <x:c r="AC188" s="3" t="str">
        <x:v>https://api.crossref.org/works/10.4028/www.scientific.net/amr.550-553.522
https://api.openalex.org/works/W1988600945</x:v>
      </x:c>
      <x:c r="AD188" s="3" t="str"/>
      <x:c r="AE188" s="3" t="str"/>
      <x:c r="AF188" s="3" t="str">
        <x:v>R00363</x:v>
      </x:c>
      <x:c r="AG188" s="3" t="str"/>
    </x:row>
    <x:row r="189" ht="131.25" customHeight="1">
      <x:c r="A189" s="8" t="n">
        <x:v>188</x:v>
      </x:c>
      <x:c r="B189" s="3" t="str">
        <x:v>Sanitization efficacy of anaerobic digestion and aeration of slurry from the aspect of limiting emission of Salmonella into the environment.</x:v>
      </x:c>
      <x:c r="C189" s="3" t="str">
        <x:v>Zbigniew Paluszak; Krzysztof Skowron; Halina Olszewska; Karolina Jadwiga Skowron; Justyna Bauza-Kaszewska; Grzegorz Gryń</x:v>
      </x:c>
      <x:c r="D189" s="8" t="n">
        <x:v>2012</x:v>
      </x:c>
      <x:c r="E189" s="8"/>
      <x:c r="F189" s="3" t="str">
        <x:v>PubMed</x:v>
      </x:c>
      <x:c r="G189" s="3" t="str">
        <x:v>期刊文章/候选，需确认原始研究类型</x:v>
      </x:c>
      <x:c r="H189" s="3" t="str"/>
      <x:c r="I189" s="3" t="str">
        <x:v>https://pubmed.ncbi.nlm.nih.gov/23020034/</x:v>
      </x:c>
      <x:c r="J189" s="3" t="str"/>
      <x:c r="K189" s="3" t="str"/>
      <x:c r="L189" s="3" t="str"/>
      <x:c r="M189" s="3" t="str">
        <x:v>Collected samples were subjected to anaerobic digestion at 35°C and aeration with an initial temperature of 35°C.</x:v>
      </x:c>
      <x:c r="N189"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89" s="3" t="str"/>
      <x:c r="P189" s="3" t="str">
        <x:v>待全文确认</x:v>
      </x:c>
      <x:c r="Q189" s="3" t="str">
        <x:v>待全文确认</x:v>
      </x:c>
      <x:c r="R189" s="3" t="str">
        <x:v>摘要及元数据</x:v>
      </x:c>
      <x:c r="S189" s="3" t="str">
        <x:v>未获取全文</x:v>
      </x:c>
      <x:c r="T189" s="3" t="str">
        <x:v>需核对文献类型、实验供氧位置以及是否为独立原始研究</x:v>
      </x:c>
      <x:c r="U189" s="3" t="str">
        <x:v>23020034</x:v>
      </x:c>
      <x:c r="V189" s="3" t="str">
        <x:v>19</x:v>
      </x:c>
      <x:c r="W189" s="3" t="str">
        <x:v>3</x:v>
      </x:c>
      <x:c r="X189" s="3" t="str">
        <x:v>427</x:v>
      </x:c>
      <x:c r="Y189"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89"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89" s="3" t="str">
        <x:v>OpenAlex; PubMed</x:v>
      </x:c>
      <x:c r="AB189" s="3" t="str">
        <x:v>G5_broad; P2_broad</x:v>
      </x:c>
      <x:c r="AC189" s="3" t="str">
        <x:v>https://pubmed.ncbi.nlm.nih.gov/23020034/
https://api.openalex.org/works/W893670044</x:v>
      </x:c>
      <x:c r="AD189" s="3" t="str"/>
      <x:c r="AE189" s="3" t="str"/>
      <x:c r="AF189" s="3" t="str">
        <x:v>R00384</x:v>
      </x:c>
      <x:c r="AG189" s="3" t="str"/>
    </x:row>
    <x:row r="190" ht="108.75" customHeight="1">
      <x:c r="A190" s="8" t="n">
        <x:v>189</x:v>
      </x:c>
      <x:c r="B190" s="3" t="str">
        <x:v>The removal of 1,4-dioxane from polyester manufacturing process wastewater using an up-flow Biological Aerated Filter (UBAF) packed with tire chips</x:v>
      </x:c>
      <x:c r="C190" s="3" t="str">
        <x:v>Han, Thi-Hiep; Han, Ji-Sun; So, Myung-Ho; Seo, Jang-Won; Ahn, Chang-Min; Min, Dong Hee; Yoo, Yeon Sun; Cha, Daniel K.; Kim, Chang Gyun</x:v>
      </x:c>
      <x:c r="D190" s="8" t="n">
        <x:v>2012</x:v>
      </x:c>
      <x:c r="E190" s="8"/>
      <x:c r="F190" s="3" t="str">
        <x:v>Journal of Environmental Science and Health, Part A</x:v>
      </x:c>
      <x:c r="G190" s="3" t="str">
        <x:v>期刊文章/候选，需确认原始研究类型</x:v>
      </x:c>
      <x:c r="H190" s="3" t="str">
        <x:v>10.1080/10934529.2012.630291</x:v>
      </x:c>
      <x:c r="I190" s="3" t="str">
        <x:v>https://doi.org/10.1080/10934529.2012.630291</x:v>
      </x:c>
      <x:c r="J190" s="3" t="str">
        <x:v>废水（更多细分见原文）</x:v>
      </x:c>
      <x:c r="K190" s="3" t="str">
        <x:v>In the batch, a maximum of 99.5 % 1,4-dioxane was removed from an influent containing 25.6 mg/L. In the continuous mode, the optimal empty bed contact time (EBCT) and air to liquid flow rate (A:L) were 8.5 hours and 30:1, respectively.</x:v>
      </x:c>
      <x:c r="L190" s="3" t="str"/>
      <x:c r="M190" s="3" t="str"/>
      <x:c r="N190" s="3" t="str">
        <x:v>The removal of 1,4-dioxane from polyester manufacturing process wastewater using an up-flow Biological Aerated Filter (UBAF) packed with tire chips（题名所述研究主题）</x:v>
      </x:c>
      <x:c r="O190"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90" s="3" t="str">
        <x:v>待全文确认</x:v>
      </x:c>
      <x:c r="Q190" s="3" t="str">
        <x:v>待全文确认</x:v>
      </x:c>
      <x:c r="R190" s="3" t="str">
        <x:v>摘要及元数据</x:v>
      </x:c>
      <x:c r="S190" s="3" t="str">
        <x:v>未获取全文</x:v>
      </x:c>
      <x:c r="T190" s="3" t="str">
        <x:v>无法确认供氧位置/与 AD 或厌氧产酸的联系</x:v>
      </x:c>
      <x:c r="U190" s="3" t="str">
        <x:v>22217090</x:v>
      </x:c>
      <x:c r="V190" s="3" t="str">
        <x:v>47</x:v>
      </x:c>
      <x:c r="W190" s="3" t="str">
        <x:v>1</x:v>
      </x:c>
      <x:c r="X190" s="3" t="str">
        <x:v>117-129</x:v>
      </x:c>
      <x:c r="Y190"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90" s="3" t="str">
        <x:v>In this study, a laboratory-scale, up-flow biological aerated filter (UBAF), packed with tire chips, was investigated for the treatment of 1,4-dioxane.</x:v>
      </x:c>
      <x:c r="AA190" s="3" t="str">
        <x:v>OpenAlex; PubMed; CrossRef</x:v>
      </x:c>
      <x:c r="AB190" s="3" t="str">
        <x:v>G7_biogas; P6_PMID_authority; DOI_verification</x:v>
      </x:c>
      <x:c r="AC190" s="3" t="str">
        <x:v>https://api.crossref.org/works/10.1080/10934529.2012.630291
https://pubmed.ncbi.nlm.nih.gov/22217090/
https://api.openalex.org/works/W2051155258</x:v>
      </x:c>
      <x:c r="AD190" s="3" t="str"/>
      <x:c r="AE190" s="3" t="str"/>
      <x:c r="AF190" s="3" t="str">
        <x:v>R00429</x:v>
      </x:c>
      <x:c r="AG190" s="3" t="str"/>
    </x:row>
    <x:row r="191" ht="142.5" customHeight="1">
      <x:c r="A191" s="8" t="n">
        <x:v>190</x:v>
      </x:c>
      <x:c r="B191" s="3" t="str">
        <x:v>Aeration and pH Combined Regulation for the Phase Separation of Anaerobic Digestion</x:v>
      </x:c>
      <x:c r="C191" s="3" t="str">
        <x:v>FU Guang-qing</x:v>
      </x:c>
      <x:c r="D191" s="8" t="n">
        <x:v>2013</x:v>
      </x:c>
      <x:c r="E191" s="8"/>
      <x:c r="F191" s="3" t="str">
        <x:v>China Biogas</x:v>
      </x:c>
      <x:c r="G191" s="3" t="str">
        <x:v>期刊文章/候选，需确认原始研究类型</x:v>
      </x:c>
      <x:c r="H191" s="3" t="str"/>
      <x:c r="I191" s="3" t="str">
        <x:v>https://openalex.org/W2363726478</x:v>
      </x:c>
      <x:c r="J191" s="3" t="str">
        <x:v>稻草</x:v>
      </x:c>
      <x:c r="K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91" s="3" t="str"/>
      <x:c r="M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91" s="3" t="str">
        <x:v>Aeration and pH Combined Regulation for the Phase Separation of Anaerobic Digestion（题名所述研究主题）</x:v>
      </x:c>
      <x:c r="O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91" s="3" t="str">
        <x:v>待全文确认</x:v>
      </x:c>
      <x:c r="Q191" s="3" t="str">
        <x:v>待全文确认</x:v>
      </x:c>
      <x:c r="R191" s="3" t="str">
        <x:v>摘要及元数据</x:v>
      </x:c>
      <x:c r="S191" s="3" t="str">
        <x:v>未获取全文</x:v>
      </x:c>
      <x:c r="T191" s="3" t="str">
        <x:v>需核对文献类型、实验供氧位置以及是否为独立原始研究</x:v>
      </x:c>
      <x:c r="U191" s="3" t="str"/>
      <x:c r="V191" s="3"/>
      <x:c r="W191" s="3"/>
      <x:c r="X191" s="3" t="str"/>
      <x:c r="Y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91" s="3" t="str">
        <x:v>OpenAlex</x:v>
      </x:c>
      <x:c r="AB191" s="3" t="str">
        <x:v>G5_broad</x:v>
      </x:c>
      <x:c r="AC191" s="3" t="str">
        <x:v>https://api.openalex.org/works/W2363726478</x:v>
      </x:c>
      <x:c r="AD191" s="3" t="str"/>
      <x:c r="AE191" s="3" t="str"/>
      <x:c r="AF191" s="3" t="str">
        <x:v>R00516</x:v>
      </x:c>
      <x:c r="AG191" s="3" t="str"/>
    </x:row>
    <x:row r="192" ht="198.75" customHeight="1">
      <x:c r="A192" s="8" t="n">
        <x:v>191</x:v>
      </x:c>
      <x:c r="B192" s="3" t="str">
        <x:v>Comparative Study of Micro-aerobic and Anaerobic Hydrolysis Acidifications of Petrochemical Wastewater</x:v>
      </x:c>
      <x:c r="C192" s="3" t="str">
        <x:v>Wang Pei-cha</x:v>
      </x:c>
      <x:c r="D192" s="8" t="n">
        <x:v>2013</x:v>
      </x:c>
      <x:c r="E192" s="8"/>
      <x:c r="F192" s="3" t="str">
        <x:v>Huanjing gongcheng jishu xuebao</x:v>
      </x:c>
      <x:c r="G192" s="3" t="str">
        <x:v>期刊文章/候选，需确认原始研究类型</x:v>
      </x:c>
      <x:c r="H192" s="3" t="str"/>
      <x:c r="I192" s="3" t="str">
        <x:v>https://openalex.org/W2349051635</x:v>
      </x:c>
      <x:c r="J192" s="3" t="str">
        <x:v>石化废水；废水（更多细分见原文）</x:v>
      </x:c>
      <x:c r="K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M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92" s="3" t="str">
        <x:v>Comparative Study of Micro-aerobic and Anaerobic Hydrolysis Acidifications of Petrochemical Wastewater（题名所述研究主题）</x:v>
      </x:c>
      <x:c r="O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92" s="3" t="str">
        <x:v>待全文确认</x:v>
      </x:c>
      <x:c r="Q192" s="3" t="str">
        <x:v>待全文确认</x:v>
      </x:c>
      <x:c r="R192" s="3" t="str">
        <x:v>摘要及元数据</x:v>
      </x:c>
      <x:c r="S192" s="3" t="str">
        <x:v>未获取全文</x:v>
      </x:c>
      <x:c r="T192" s="3" t="str">
        <x:v>实验范围可能符合，但缺少权威发表信息核验；需全文及元数据确认</x:v>
      </x:c>
      <x:c r="U192" s="3" t="str"/>
      <x:c r="V192" s="3"/>
      <x:c r="W192" s="3"/>
      <x:c r="X192" s="3" t="str"/>
      <x:c r="Y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92" s="3" t="str">
        <x:v>OpenAlex</x:v>
      </x:c>
      <x:c r="AB192" s="3" t="str">
        <x:v>G1_micro; G5_broad; G8_hydrolysis</x:v>
      </x:c>
      <x:c r="AC192" s="3" t="str">
        <x:v>https://api.openalex.org/works/W2349051635</x:v>
      </x:c>
      <x:c r="AD192" s="3" t="str"/>
      <x:c r="AE192" s="3" t="str"/>
      <x:c r="AF192" s="3" t="str">
        <x:v>R00608</x:v>
      </x:c>
      <x:c r="AG192" s="3" t="str"/>
    </x:row>
    <x:row r="193" ht="97.5" customHeight="1">
      <x:c r="A193" s="8" t="n">
        <x:v>192</x:v>
      </x:c>
      <x:c r="B193" s="3" t="str">
        <x:v>Effect of Combined Pretreatment of Waste Activated Sludge for Anaerobic Digestion Process</x:v>
      </x:c>
      <x:c r="C193" s="3" t="str">
        <x:v>Yi, Hui; Han, Yun; Zhuo, Yang</x:v>
      </x:c>
      <x:c r="D193" s="8" t="n">
        <x:v>2013</x:v>
      </x:c>
      <x:c r="E193" s="8"/>
      <x:c r="F193" s="3" t="str">
        <x:v>Procedia Environmental Sciences</x:v>
      </x:c>
      <x:c r="G193" s="3" t="str">
        <x:v>期刊文章/候选，需确认原始研究类型</x:v>
      </x:c>
      <x:c r="H193" s="3" t="str">
        <x:v>10.1016/j.proenv.2013.04.097</x:v>
      </x:c>
      <x:c r="I193" s="3" t="str">
        <x:v>https://doi.org/10.1016/j.proenv.2013.04.097</x:v>
      </x:c>
      <x:c r="J193" s="3" t="str">
        <x:v>污泥</x:v>
      </x:c>
      <x:c r="K193"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93" s="3" t="str"/>
      <x:c r="M193" s="3" t="str"/>
      <x:c r="N193" s="3" t="str">
        <x:v>Effect of Combined Pretreatment of Waste Activated Sludge for Anaerobic Digestion Process（题名所述研究主题）</x:v>
      </x:c>
      <x:c r="O193" s="3" t="str">
        <x:v>For BMP test, it's nearly 6 times higher biogas production was obtained than the control and the average value of methane content of biogas production is 64%.</x:v>
      </x:c>
      <x:c r="P193" s="3" t="str">
        <x:v>待全文确认</x:v>
      </x:c>
      <x:c r="Q193" s="3" t="str">
        <x:v>待全文确认</x:v>
      </x:c>
      <x:c r="R193" s="3" t="str">
        <x:v>摘要及元数据</x:v>
      </x:c>
      <x:c r="S193" s="3" t="str">
        <x:v>开放获取链接已发现，尚未读取</x:v>
      </x:c>
      <x:c r="T193" s="3" t="str">
        <x:v>缺摘要，或摘要未明确主动供氧、所处阶段及与 AD 的关系</x:v>
      </x:c>
      <x:c r="U193" s="3" t="str"/>
      <x:c r="V193" s="3" t="str">
        <x:v>18</x:v>
      </x:c>
      <x:c r="W193" s="3"/>
      <x:c r="X193" s="3" t="str">
        <x:v>716-721</x:v>
      </x:c>
      <x:c r="Y193"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93" s="3" t="str">
        <x:v>Effect of Combined Pretreatment of Waste Activated Sludge for Anaerobic Digestion Process</x:v>
      </x:c>
      <x:c r="AA193" s="3" t="str">
        <x:v>OpenAlex; CrossRef</x:v>
      </x:c>
      <x:c r="AB193" s="3" t="str">
        <x:v>G5_broad; DOI_verification</x:v>
      </x:c>
      <x:c r="AC193" s="3" t="str">
        <x:v>https://api.crossref.org/works/10.1016/j.proenv.2013.04.097
https://api.openalex.org/works/W1985813568</x:v>
      </x:c>
      <x:c r="AD193" s="3" t="str"/>
      <x:c r="AE193" s="3" t="str"/>
      <x:c r="AF193" s="3" t="str">
        <x:v>R00642</x:v>
      </x:c>
      <x:c r="AG193" s="3" t="str"/>
    </x:row>
    <x:row r="194" ht="41.25" customHeight="1">
      <x:c r="A194" s="8" t="n">
        <x:v>193</x:v>
      </x:c>
      <x:c r="B194" s="3" t="str">
        <x:v>Performance evaluation of oxygen and air for the microaerobic removal of hydrogen sulphide in biogas from cow manure anaerobic digestion.</x:v>
      </x:c>
      <x:c r="C194" s="3" t="str">
        <x:v>Lei Feng; Rundong Li; Xue‐yi You</x:v>
      </x:c>
      <x:c r="D194" s="8" t="n">
        <x:v>2013</x:v>
      </x:c>
      <x:c r="E194" s="8"/>
      <x:c r="F194" s="3" t="str">
        <x:v>Journal of Pure and Applied Microbiology</x:v>
      </x:c>
      <x:c r="G194" s="3" t="str">
        <x:v>期刊文章/候选，需确认原始研究类型</x:v>
      </x:c>
      <x:c r="H194" s="3" t="str"/>
      <x:c r="I194" s="3" t="str">
        <x:v>https://openalex.org/W657266641</x:v>
      </x:c>
      <x:c r="J194" s="3" t="str">
        <x:v>牛粪/浆液</x:v>
      </x:c>
      <x:c r="K194" s="3" t="str"/>
      <x:c r="L194" s="3" t="str"/>
      <x:c r="M194" s="3" t="str"/>
      <x:c r="N194" s="3" t="str"/>
      <x:c r="O194" s="3" t="str"/>
      <x:c r="P194" s="3" t="str">
        <x:v>待全文确认</x:v>
      </x:c>
      <x:c r="Q194" s="3" t="str">
        <x:v>待全文确认</x:v>
      </x:c>
      <x:c r="R194" s="3" t="str">
        <x:v>元数据</x:v>
      </x:c>
      <x:c r="S194" s="3" t="str">
        <x:v>未获取全文</x:v>
      </x:c>
      <x:c r="T194" s="3" t="str">
        <x:v>缺摘要，或摘要未明确主动供氧、所处阶段及与 AD 的关系；题名/年份/期刊仅由 OpenAlex 元数据支持，需权威来源核验</x:v>
      </x:c>
      <x:c r="U194" s="3" t="str"/>
      <x:c r="V194" s="3" t="str">
        <x:v>7</x:v>
      </x:c>
      <x:c r="W194" s="3"/>
      <x:c r="X194" s="3" t="str">
        <x:v>577</x:v>
      </x:c>
      <x:c r="Y194" s="3" t="str"/>
      <x:c r="Z194" s="3" t="str">
        <x:v>Performance evaluation of oxygen and air for the microaerobic removal of hydrogen sulphide in biogas from cow manure anaerobic digestion.</x:v>
      </x:c>
      <x:c r="AA194" s="3" t="str">
        <x:v>OpenAlex</x:v>
      </x:c>
      <x:c r="AB194" s="3" t="str">
        <x:v>G1_micro; G5_broad; G7_biogas</x:v>
      </x:c>
      <x:c r="AC194" s="3" t="str">
        <x:v>https://api.openalex.org/works/W657266641</x:v>
      </x:c>
      <x:c r="AD194" s="3" t="str"/>
      <x:c r="AE194" s="3" t="str"/>
      <x:c r="AF194" s="3" t="str">
        <x:v>R00888</x:v>
      </x:c>
      <x:c r="AG194" s="3" t="str"/>
    </x:row>
    <x:row r="195" ht="210" customHeight="1">
      <x:c r="A195" s="8" t="n">
        <x:v>194</x:v>
      </x:c>
      <x:c r="B195" s="3" t="str">
        <x:v>An Approach to Enhance Biomethanation by Thermophilic Aerobic Digestion of Combined Vegetable Waste.</x:v>
      </x:c>
      <x:c r="C195" s="3" t="str">
        <x:v>University of Pune, India; J. Kamble, Ashwini; Takwale, M.G.; Ghole, V.S.</x:v>
      </x:c>
      <x:c r="D195" s="8" t="n">
        <x:v>2014</x:v>
      </x:c>
      <x:c r="E195" s="8"/>
      <x:c r="F195" s="3" t="str">
        <x:v>IOSR Journal of Environmental Science, Toxicology and Food Technology</x:v>
      </x:c>
      <x:c r="G195" s="3" t="str">
        <x:v>期刊文章/候选，需确认原始研究类型</x:v>
      </x:c>
      <x:c r="H195" s="3" t="str">
        <x:v>10.9790/2402-08120107</x:v>
      </x:c>
      <x:c r="I195" s="3" t="str">
        <x:v>https://doi.org/10.9790/2402-08120107</x:v>
      </x:c>
      <x:c r="J195" s="3" t="str">
        <x:v>污泥</x:v>
      </x:c>
      <x:c r="K195" s="3" t="str">
        <x:v>A two phase anaerobic digestion system was used to study the effect of various factors on the net production of volatile fatty acid (VFA). Co-digestion of vegetable waste and cow dung was investigated in two phase anaerobic biodigester system.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L195" s="3" t="str">
        <x:v>The amendment was controlled air supply in predigester (digester I) designed to supply with precise control in the experimental system and no aeration was done in the predigester of control system.</x:v>
      </x:c>
      <x:c r="M195" s="3" t="str"/>
      <x:c r="N195" s="3" t="str">
        <x:v>For this purpose thermophilic digester maintained at 55°c (i.e. digester I) and the main digester was kept at ambient temperature (i.e. digester II).</x:v>
      </x:c>
      <x:c r="O195" s="3" t="str">
        <x:v>Due to the auto thermal thermophilic aerobic digestion the VFA production was enhanced which ultimately increased the biogas production by 39.72%, as compared to the control system.</x:v>
      </x:c>
      <x:c r="P195" s="3" t="str">
        <x:v>待全文确认</x:v>
      </x:c>
      <x:c r="Q195" s="3" t="str">
        <x:v>待全文确认</x:v>
      </x:c>
      <x:c r="R195" s="3" t="str">
        <x:v>摘要及元数据</x:v>
      </x:c>
      <x:c r="S195" s="3" t="str">
        <x:v>未获取全文</x:v>
      </x:c>
      <x:c r="T195" s="3" t="str">
        <x:v>摘要含曝气线索，但尚不能确认对目标厌氧阶段主动供氧</x:v>
      </x:c>
      <x:c r="U195" s="3" t="str"/>
      <x:c r="V195" s="3" t="str">
        <x:v>8</x:v>
      </x:c>
      <x:c r="W195" s="3" t="str">
        <x:v>1</x:v>
      </x:c>
      <x:c r="X195" s="3" t="str">
        <x:v>01-07</x:v>
      </x:c>
      <x:c r="Y195" s="3" t="str">
        <x:v>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Z195" s="3" t="str">
        <x:v>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AA195" s="3" t="str">
        <x:v>OpenAlex; CrossRef</x:v>
      </x:c>
      <x:c r="AB195" s="3" t="str">
        <x:v>G5_broad; G7_biogas; DOI_verification</x:v>
      </x:c>
      <x:c r="AC195" s="3" t="str">
        <x:v>https://api.crossref.org/works/10.9790/2402-08120107
https://api.openalex.org/works/W2324572544</x:v>
      </x:c>
      <x:c r="AD195" s="3" t="str"/>
      <x:c r="AE195" s="3" t="str"/>
      <x:c r="AF195" s="3" t="str">
        <x:v>R01071</x:v>
      </x:c>
      <x:c r="AG195" s="3" t="str"/>
    </x:row>
    <x:row r="196" ht="97.5" customHeight="1">
      <x:c r="A196" s="8" t="n">
        <x:v>195</x:v>
      </x:c>
      <x:c r="B196" s="3" t="str">
        <x:v>Biogas Potential from Vetiveria Zizaniodes (L.) Planted for Ecological Restoration in China</x:v>
      </x:c>
      <x:c r="C196" s="3" t="str">
        <x:v>Li, Yuying; Ren, Xuemin; Dahlquist, Erik; Fan, Panpan; Chao, Tang</x:v>
      </x:c>
      <x:c r="D196" s="8" t="n">
        <x:v>2014</x:v>
      </x:c>
      <x:c r="E196" s="8"/>
      <x:c r="F196" s="3" t="str">
        <x:v>Energy Procedia</x:v>
      </x:c>
      <x:c r="G196" s="3" t="str">
        <x:v>会议研究论文，待全文确认</x:v>
      </x:c>
      <x:c r="H196" s="3" t="str">
        <x:v>10.1016/j.egypro.2014.12.291</x:v>
      </x:c>
      <x:c r="I196" s="3" t="str">
        <x:v>https://doi.org/10.1016/j.egypro.2014.12.291</x:v>
      </x:c>
      <x:c r="J196" s="3" t="str"/>
      <x:c r="K196" s="3" t="str">
        <x:v>The batch anaerobic digestion technology and drainage collection process were used.</x:v>
      </x:c>
      <x:c r="L196" s="3" t="str">
        <x:v>Micro-aerobic fermentation technology is used at the pretreatment of the vetiver plants.</x:v>
      </x:c>
      <x:c r="M196" s="3" t="str"/>
      <x:c r="N196" s="3" t="str">
        <x:v>Biogas Potential from Vetiveria Zizaniodes (L.) Planted for Ecological Restoration in China（题名所述研究主题）</x:v>
      </x:c>
      <x:c r="O196" s="3" t="str">
        <x:v>The results showed that the harvest time of vetiver plants had greater effect on the biogas yield. The results suggested that Vetiveria zizanioides could be used as a raw material of biogas production and both ecological protect and energy production could exist in a mutually beneficial system.</x:v>
      </x:c>
      <x:c r="P196" s="3" t="str">
        <x:v>待全文确认</x:v>
      </x:c>
      <x:c r="Q196" s="3" t="str">
        <x:v>待全文确认</x:v>
      </x:c>
      <x:c r="R196" s="3" t="str">
        <x:v>摘要及元数据</x:v>
      </x:c>
      <x:c r="S196" s="3" t="str">
        <x:v>开放获取链接已发现，尚未读取</x:v>
      </x:c>
      <x:c r="T196" s="3" t="str">
        <x:v>供氧可能仅出现在背景介绍；需核对方法</x:v>
      </x:c>
      <x:c r="U196" s="3" t="str"/>
      <x:c r="V196" s="3" t="str">
        <x:v>61</x:v>
      </x:c>
      <x:c r="W196" s="3"/>
      <x:c r="X196" s="3" t="str">
        <x:v>2733-2736</x:v>
      </x:c>
      <x:c r="Y196" s="3" t="str">
        <x:v>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x:v>
      </x:c>
      <x:c r="Z196" s="3" t="str">
        <x:v>Micro-aerobic fermentation technology is used at the pretreatment of the vetiver plants.</x:v>
      </x:c>
      <x:c r="AA196" s="3" t="str">
        <x:v>OpenAlex; CrossRef</x:v>
      </x:c>
      <x:c r="AB196" s="3" t="str">
        <x:v>G1_micro; DOI_verification</x:v>
      </x:c>
      <x:c r="AC196" s="3" t="str">
        <x:v>https://api.crossref.org/works/10.1016/j.egypro.2014.12.291
https://api.openalex.org/works/W2028695972</x:v>
      </x:c>
      <x:c r="AD196" s="3" t="str"/>
      <x:c r="AE196" s="3" t="str"/>
      <x:c r="AF196" s="3" t="str">
        <x:v>R01126</x:v>
      </x:c>
      <x:c r="AG196" s="3" t="str"/>
    </x:row>
    <x:row r="197" ht="176.25" customHeight="1">
      <x:c r="A197" s="8" t="n">
        <x:v>196</x:v>
      </x:c>
      <x:c r="B197" s="3" t="str">
        <x:v>Biogas purification using membrane micro-aeration: A mass transfer analysis</x:v>
      </x:c>
      <x:c r="C197" s="3" t="str">
        <x:v>Rune Bakke; D.W.U. Perera; Paranavidanelage Deshai Botheju</x:v>
      </x:c>
      <x:c r="D197" s="8" t="n">
        <x:v>2014</x:v>
      </x:c>
      <x:c r="E197" s="8"/>
      <x:c r="F197" s="3" t="str">
        <x:v>NORA - Norwegian Open Research Archives</x:v>
      </x:c>
      <x:c r="G197" s="3" t="str">
        <x:v>期刊文章/候选，需确认原始研究类型</x:v>
      </x:c>
      <x:c r="H197" s="3" t="str"/>
      <x:c r="I197" s="3" t="str">
        <x:v>https://openalex.org/W2241369906</x:v>
      </x:c>
      <x:c r="J197" s="3" t="str"/>
      <x:c r="K197" s="3" t="str"/>
      <x:c r="L197"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197" s="3" t="str">
        <x:v>A considerable fraction of CO2 can also be removed from the biogas in this case. The proposed membrane micro-aeration technique cuts N2 biogas dilution in half compared to direct air purging for in-situ sulfide oxidation.</x:v>
      </x:c>
      <x:c r="N197" s="3" t="str">
        <x:v>Biogas purification using membrane micro-aeration: A mass transfer analysis（题名所述研究主题）</x:v>
      </x:c>
      <x:c r="O197" s="3" t="str"/>
      <x:c r="P197" s="3" t="str">
        <x:v>待全文确认</x:v>
      </x:c>
      <x:c r="Q197" s="3" t="str">
        <x:v>待全文确认</x:v>
      </x:c>
      <x:c r="R197" s="3" t="str">
        <x:v>摘要及元数据</x:v>
      </x:c>
      <x:c r="S197" s="3" t="str">
        <x:v>开放获取链接已发现，尚未读取</x:v>
      </x:c>
      <x:c r="T197" s="3" t="str">
        <x:v>需核对文献类型、实验供氧位置以及是否为独立原始研究</x:v>
      </x:c>
      <x:c r="U197" s="3" t="str"/>
      <x:c r="V197" s="3" t="str">
        <x:v>5</x:v>
      </x:c>
      <x:c r="W197" s="3" t="str">
        <x:v>4</x:v>
      </x:c>
      <x:c r="X197" s="3" t="str">
        <x:v>431</x:v>
      </x:c>
      <x:c r="Y197"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197"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197" s="3" t="str">
        <x:v>OpenAlex</x:v>
      </x:c>
      <x:c r="AB197" s="3" t="str">
        <x:v>G1_micro; G5_broad; G7_biogas</x:v>
      </x:c>
      <x:c r="AC197" s="3" t="str">
        <x:v>https://api.openalex.org/works/W2241369906</x:v>
      </x:c>
      <x:c r="AD197" s="3" t="str"/>
      <x:c r="AE197" s="3" t="str"/>
      <x:c r="AF197" s="3" t="str">
        <x:v>R01133</x:v>
      </x:c>
      <x:c r="AG197" s="3" t="str"/>
    </x:row>
    <x:row r="198" ht="120" customHeight="1">
      <x:c r="A198" s="8" t="n">
        <x:v>197</x:v>
      </x:c>
      <x:c r="B198" s="3" t="str">
        <x:v>Chemically pretreating slaughterhouse solid waste to increase the efficiency of anaerobic digestion</x:v>
      </x:c>
      <x:c r="C198" s="3" t="str">
        <x:v>Flores-Juarez, Cyntia R.; Rodríguez-García, Adrián; Cárdenas-Mijangos, Jesús; Montoya-Herrera, Leticia; Godinez Mora-Tovar, Luis A.; Bustos-Bustos, Erika; Rodríguez-Valadez, Francisco; Manríquez-Rocha, Juan</x:v>
      </x:c>
      <x:c r="D198" s="8" t="n">
        <x:v>2014</x:v>
      </x:c>
      <x:c r="E198" s="8"/>
      <x:c r="F198" s="3" t="str">
        <x:v>Journal of Bioscience and Bioengineering</x:v>
      </x:c>
      <x:c r="G198" s="3" t="str">
        <x:v>期刊文章/候选，需确认原始研究类型</x:v>
      </x:c>
      <x:c r="H198" s="3" t="str">
        <x:v>10.1016/j.jbiosc.2014.03.013</x:v>
      </x:c>
      <x:c r="I198" s="3" t="str">
        <x:v>https://doi.org/10.1016/j.jbiosc.2014.03.013</x:v>
      </x:c>
      <x:c r="J198" s="3" t="str">
        <x:v>屠宰废水</x:v>
      </x:c>
      <x:c r="K198" s="3" t="str">
        <x:v>The experiments were performed in 6 L batch reactors for 30 days.</x:v>
      </x:c>
      <x:c r="L198" s="3" t="str">
        <x:v>The result of pretreating with NaOH was a 194% increase in the soluble chemical oxygen demand (COD) with a dose of 0.6 g NaOH per g of volatile suspended solids (VSS).</x:v>
      </x:c>
      <x:c r="M198" s="3" t="str"/>
      <x:c r="N198" s="3" t="str">
        <x:v>Chemically pretreating slaughterhouse solid waste to increase the efficiency of anaerobic digestion（题名所述研究主题）</x:v>
      </x:c>
      <x:c r="O198" s="3" t="str">
        <x:v>The result of pretreating with NaOH was a 194% increase in the soluble chemical oxygen demand (COD) with a dose of 0.6 g NaOH per g of volatile suspended solids (VSS). In addition, the soluble chemical oxygen demand/total chemical oxygen demand ratio (sCOD/tCOD) increased from 0.31 to 0.7.</x:v>
      </x:c>
      <x:c r="P198" s="3" t="str">
        <x:v>待全文确认</x:v>
      </x:c>
      <x:c r="Q198" s="3" t="str">
        <x:v>待全文确认</x:v>
      </x:c>
      <x:c r="R198" s="3" t="str">
        <x:v>摘要及元数据</x:v>
      </x:c>
      <x:c r="S198" s="3" t="str">
        <x:v>未获取全文</x:v>
      </x:c>
      <x:c r="T198" s="3" t="str">
        <x:v>缺摘要，或摘要未明确主动供氧、所处阶段及与 AD 的关系</x:v>
      </x:c>
      <x:c r="U198" s="3" t="str">
        <x:v>24794850</x:v>
      </x:c>
      <x:c r="V198" s="3" t="str">
        <x:v>118</x:v>
      </x:c>
      <x:c r="W198" s="3" t="str">
        <x:v>4</x:v>
      </x:c>
      <x:c r="X198" s="3" t="str">
        <x:v>415-419</x:v>
      </x:c>
      <x:c r="Y198" s="3" t="str">
        <x:v>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x:v>
      </x:c>
      <x:c r="Z198" s="3" t="str">
        <x:v>Chemically pretreating slaughterhouse solid waste to increase the efficiency of anaerobic digestion</x:v>
      </x:c>
      <x:c r="AA198" s="3" t="str">
        <x:v>OpenAlex; PubMed; CrossRef</x:v>
      </x:c>
      <x:c r="AB198" s="3" t="str">
        <x:v>G5_broad; P2_broad; DOI_verification</x:v>
      </x:c>
      <x:c r="AC198" s="3" t="str">
        <x:v>https://api.crossref.org/works/10.1016/j.jbiosc.2014.03.013
https://pubmed.ncbi.nlm.nih.gov/24794850/
https://api.openalex.org/works/W1997019587</x:v>
      </x:c>
      <x:c r="AD198" s="3" t="str"/>
      <x:c r="AE198" s="3" t="str"/>
      <x:c r="AF198" s="3" t="str">
        <x:v>R01155</x:v>
      </x:c>
      <x:c r="AG198" s="3" t="str"/>
    </x:row>
    <x:row r="199" ht="108.75" customHeight="1">
      <x:c r="A199" s="8" t="n">
        <x:v>198</x:v>
      </x:c>
      <x:c r="B199" s="3" t="str">
        <x:v>Enhancement of Anaerobic Digestion of Cellulosic Fraction in Cassava Production Wastewater by Microaeration</x:v>
      </x:c>
      <x:c r="C199" s="3" t="str">
        <x:v>Oijai Khongsumran; Patcharee Intanoo; Pramoch Rangsunvigit; Sumaeth Chavadej; Malinee Leethochawalit</x:v>
      </x:c>
      <x:c r="D199" s="8" t="n">
        <x:v>2014</x:v>
      </x:c>
      <x:c r="E199" s="8"/>
      <x:c r="F199" s="3" t="str">
        <x:v>Chemical engineering transactions</x:v>
      </x:c>
      <x:c r="G199" s="3" t="str">
        <x:v>期刊文章/候选，需确认原始研究类型</x:v>
      </x:c>
      <x:c r="H199" s="3" t="str">
        <x:v>10.3303/cet1439093</x:v>
      </x:c>
      <x:c r="I199" s="3" t="str">
        <x:v>https://doi.org/10.3303/cet1439093</x:v>
      </x:c>
      <x:c r="J199" s="3" t="str">
        <x:v>废水（更多细分见原文）</x:v>
      </x:c>
      <x:c r="K199" s="3" t="str">
        <x:v>Effects of microaeration on the anaerobic digestion of cassava wastewater with added cassava residue in the continuous stirred tank reactor (CSTR) system were studied. The CSTR system was operated at ambient temperature.</x:v>
      </x:c>
      <x:c r="L199" s="3" t="str">
        <x:v>Effects of microaeration on the anaerobic digestion of cassava wastewater with added cassava residue in the continuous stirred tank reactor (CSTR) system were studied.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x:v>
      </x:c>
      <x:c r="M199" s="3" t="str"/>
      <x:c r="N199" s="3" t="str">
        <x:v>Enhancement of Anaerobic Digestion of Cellulosic Fraction in Cassava Production Wastewater by Microaeration（题名所述研究主题）</x:v>
      </x:c>
      <x:c r="O199" s="3" t="str">
        <x:v>The results showedthat with the optimum COD loading rate of 1.710 kg/m3 d, the generated gas mainly composed of 74.42 % CH4 and 18.43 % CO2 with negligible amounts of nitrogen and oxygen.</x:v>
      </x:c>
      <x:c r="P199" s="3" t="str">
        <x:v>待全文确认</x:v>
      </x:c>
      <x:c r="Q199" s="3" t="str">
        <x:v>待全文确认</x:v>
      </x:c>
      <x:c r="R199" s="3" t="str">
        <x:v>摘要及元数据</x:v>
      </x:c>
      <x:c r="S199" s="3" t="str">
        <x:v>开放获取链接已发现，尚未读取</x:v>
      </x:c>
      <x:c r="T199" s="3" t="str">
        <x:v>实验范围可能符合，但缺少权威发表信息核验；需全文及元数据确认</x:v>
      </x:c>
      <x:c r="U199" s="3" t="str"/>
      <x:c r="V199" s="3"/>
      <x:c r="W199" s="3"/>
      <x:c r="X199" s="3" t="str"/>
      <x:c r="Y199" s="3" t="str">
        <x:v>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x:v>
      </x:c>
      <x:c r="Z199" s="3" t="str">
        <x:v>Effects of microaeration on the anaerobic digestion of cassava wastewater with added cassava residue in the continuous stirred tank reactor (CSTR) system were studied. Operating parameters were varied to achieve the optimum COD metric (COD) loading rate, the maximum content of added cassava residue, and the optimum oxygen dosing on the degradation of the cellulosic fraction. The COD loading rate was varied from 0.604to 2.500 kg/m3 d to determine the optimum COD loading rate without oxygen supply. The addition of a small amount of oxygen played an important role in the methane production.</x:v>
      </x:c>
      <x:c r="AA199" s="3" t="str">
        <x:v>OpenAlex</x:v>
      </x:c>
      <x:c r="AB199" s="3" t="str">
        <x:v>G1_micro; G2_dosing; G5_broad; G7_biogas; Backward; Forward; DOI_verification_failed</x:v>
      </x:c>
      <x:c r="AC199" s="3" t="str">
        <x:v>https://api.openalex.org/works/W2185769571</x:v>
      </x:c>
      <x:c r="AD199" s="3" t="str"/>
      <x:c r="AE199" s="3" t="str"/>
      <x:c r="AF199" s="3" t="str">
        <x:v>R01238</x:v>
      </x:c>
      <x:c r="AG199" s="3" t="str">
        <x:v>10.1016/j.scitotenv.2019.136388; 10.1016/j.wasman.2012.11.013; 10.1016/j.wasman.2013.10.038</x:v>
      </x:c>
    </x:row>
    <x:row r="200" ht="108.75" customHeight="1">
      <x:c r="A200" s="8" t="n">
        <x:v>199</x:v>
      </x:c>
      <x:c r="B200" s="3" t="str">
        <x:v>Enhancing the functional and economical efficiency of a novel combined thermo chemical disperser disintegration of waste activated sludge for biogas production</x:v>
      </x:c>
      <x:c r="C200" s="3" t="str">
        <x:v>Kavitha, S.; Jayashree, C.; Adish Kumar, S.; Kaliappan, S.; Rajesh Banu, J.</x:v>
      </x:c>
      <x:c r="D200" s="8" t="n">
        <x:v>2014</x:v>
      </x:c>
      <x:c r="E200" s="8"/>
      <x:c r="F200" s="3" t="str">
        <x:v>Bioresource Technology</x:v>
      </x:c>
      <x:c r="G200" s="3" t="str">
        <x:v>期刊文章/候选，需确认原始研究类型</x:v>
      </x:c>
      <x:c r="H200" s="3" t="str">
        <x:v>10.1016/j.biortech.2014.09.078</x:v>
      </x:c>
      <x:c r="I200" s="3" t="str">
        <x:v>https://doi.org/10.1016/j.biortech.2014.09.078</x:v>
      </x:c>
      <x:c r="J200" s="3" t="str">
        <x:v>污泥</x:v>
      </x:c>
      <x:c r="K200" s="3" t="str"/>
      <x:c r="L200" s="3" t="str"/>
      <x:c r="M200" s="3" t="str"/>
      <x:c r="N200" s="3" t="str">
        <x:v>Enhancing the functional and economical efficiency of a novel combined thermo chemical disperser disintegration of waste activated sludge for biogas production（题名所述研究主题）</x:v>
      </x:c>
      <x:c r="O200" s="3" t="str">
        <x:v>The biogas production potential of sludge pretreated through this combined technique was found to be 0.455 (L/gVS) and comparatively higher than thermo chemically pretreated sludge.</x:v>
      </x:c>
      <x:c r="P200" s="3" t="str">
        <x:v>待全文确认</x:v>
      </x:c>
      <x:c r="Q200" s="3" t="str">
        <x:v>待全文确认</x:v>
      </x:c>
      <x:c r="R200" s="3" t="str">
        <x:v>摘要及元数据</x:v>
      </x:c>
      <x:c r="S200" s="3" t="str">
        <x:v>未获取全文</x:v>
      </x:c>
      <x:c r="T200" s="3" t="str">
        <x:v>缺摘要，或摘要未明确主动供氧、所处阶段及与 AD 的关系</x:v>
      </x:c>
      <x:c r="U200" s="3" t="str">
        <x:v>25280111</x:v>
      </x:c>
      <x:c r="V200" s="3" t="str">
        <x:v>173</x:v>
      </x:c>
      <x:c r="W200" s="3"/>
      <x:c r="X200" s="3" t="str">
        <x:v>32-41</x:v>
      </x:c>
      <x:c r="Y200" s="3" t="str">
        <x:v>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x:v>
      </x:c>
      <x:c r="Z200" s="3" t="str">
        <x:v>Enhancing the functional and economical efficiency of a novel combined thermo chemical disperser disintegration of waste activated sludge for biogas production</x:v>
      </x:c>
      <x:c r="AA200" s="3" t="str">
        <x:v>OpenAlex; PubMed; CrossRef</x:v>
      </x:c>
      <x:c r="AB200" s="3" t="str">
        <x:v>G5_broad; P2_broad; DOI_verification</x:v>
      </x:c>
      <x:c r="AC200" s="3" t="str">
        <x:v>https://api.crossref.org/works/10.1016/j.biortech.2014.09.078
https://pubmed.ncbi.nlm.nih.gov/25280111/
https://api.openalex.org/works/W2081005394</x:v>
      </x:c>
      <x:c r="AD200" s="3" t="str"/>
      <x:c r="AE200" s="3" t="str"/>
      <x:c r="AF200" s="3" t="str">
        <x:v>R01245</x:v>
      </x:c>
      <x:c r="AG200" s="3" t="str"/>
    </x:row>
    <x:row r="201" ht="176.25" customHeight="1">
      <x:c r="A201" s="8" t="n">
        <x:v>200</x:v>
      </x:c>
      <x:c r="B201" s="3" t="str">
        <x:v>High pressure homogenization and two-phased anaerobic digestion for enhanced biogas conversion from municipal waste sludge</x:v>
      </x:c>
      <x:c r="C201" s="3" t="str">
        <x:v>Wahidunnabi, Abdullahil K.; Eskicioglu, Cigdem</x:v>
      </x:c>
      <x:c r="D201" s="8" t="n">
        <x:v>2014</x:v>
      </x:c>
      <x:c r="E201" s="8"/>
      <x:c r="F201" s="3" t="str">
        <x:v>Water Research</x:v>
      </x:c>
      <x:c r="G201" s="3" t="str">
        <x:v>期刊文章/候选，需确认原始研究类型</x:v>
      </x:c>
      <x:c r="H201" s="3" t="str">
        <x:v>10.1016/j.watres.2014.08.045</x:v>
      </x:c>
      <x:c r="I201" s="3" t="str">
        <x:v>https://doi.org/10.1016/j.watres.2014.08.045</x:v>
      </x:c>
      <x:c r="J201" s="3" t="str">
        <x:v>污泥</x:v>
      </x:c>
      <x:c r="K201" s="3" t="str"/>
      <x:c r="L201" s="3" t="str"/>
      <x:c r="M201" s="3" t="str"/>
      <x:c r="N201" s="3" t="str">
        <x:v>High pressure homogenization and two-phased anaerobic digestion for enhanced biogas conversion from municipal waste sludge（题名所述研究主题）</x:v>
      </x:c>
      <x:c r="O201" s="3" t="str">
        <x:v>Homogenizing pressure was found as the most significant factor (p-value &lt; 0.05) for increasing solubilization of particulate chemical oxygen demand (COD) and biopolymers in TWAS. Relative (to control) improvements in methane yield and volatile solids (VS) removals increased noticeably as SRT was shortened from 20 to 14 and 7 days.</x:v>
      </x:c>
      <x:c r="P201" s="3" t="str">
        <x:v>待全文确认</x:v>
      </x:c>
      <x:c r="Q201" s="3" t="str">
        <x:v>待全文确认</x:v>
      </x:c>
      <x:c r="R201" s="3" t="str">
        <x:v>摘要及元数据</x:v>
      </x:c>
      <x:c r="S201" s="3" t="str">
        <x:v>未获取全文</x:v>
      </x:c>
      <x:c r="T201" s="3" t="str">
        <x:v>缺摘要，或摘要未明确主动供氧、所处阶段及与 AD 的关系</x:v>
      </x:c>
      <x:c r="U201" s="3" t="str">
        <x:v>25243656</x:v>
      </x:c>
      <x:c r="V201" s="3" t="str">
        <x:v>66</x:v>
      </x:c>
      <x:c r="W201" s="3"/>
      <x:c r="X201" s="3" t="str">
        <x:v>430-446</x:v>
      </x:c>
      <x:c r="Y201" s="3" t="str">
        <x:v>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x:v>
      </x:c>
      <x:c r="Z201" s="3" t="str">
        <x:v>High pressure homogenization and two-phased anaerobic digestion for enhanced biogas conversion from municipal waste sludge</x:v>
      </x:c>
      <x:c r="AA201" s="3" t="str">
        <x:v>OpenAlex; PubMed; CrossRef</x:v>
      </x:c>
      <x:c r="AB201" s="3" t="str">
        <x:v>G5_broad; P2_broad; DOI_verification</x:v>
      </x:c>
      <x:c r="AC201" s="3" t="str">
        <x:v>https://api.crossref.org/works/10.1016/j.watres.2014.08.045
https://pubmed.ncbi.nlm.nih.gov/25243656/
https://api.openalex.org/works/W2003996446</x:v>
      </x:c>
      <x:c r="AD201" s="3" t="str"/>
      <x:c r="AE201" s="3" t="str"/>
      <x:c r="AF201" s="3" t="str">
        <x:v>R01280</x:v>
      </x:c>
      <x:c r="AG201" s="3" t="str"/>
    </x:row>
    <x:row r="202" ht="41.25" customHeight="1">
      <x:c r="A202" s="8" t="n">
        <x:v>201</x:v>
      </x:c>
      <x:c r="B202" s="3" t="str">
        <x:v>Microaerobic control of biogas sulphide content during sewage sludge digestion by using biogas production and hydrogen sulphide concentration</x:v>
      </x:c>
      <x:c r="C202" s="3" t="str">
        <x:v>Ramos, I.; Fdz-Polanco, M.</x:v>
      </x:c>
      <x:c r="D202" s="8" t="n">
        <x:v>2014</x:v>
      </x:c>
      <x:c r="E202" s="8"/>
      <x:c r="F202" s="3" t="str">
        <x:v>Chemical Engineering Journal</x:v>
      </x:c>
      <x:c r="G202" s="3" t="str">
        <x:v>期刊文章/候选，需确认原始研究类型</x:v>
      </x:c>
      <x:c r="H202" s="3" t="str">
        <x:v>10.1016/j.cej.2014.04.027</x:v>
      </x:c>
      <x:c r="I202" s="3" t="str">
        <x:v>https://doi.org/10.1016/j.cej.2014.04.027</x:v>
      </x:c>
      <x:c r="J202" s="3" t="str">
        <x:v>污泥</x:v>
      </x:c>
      <x:c r="K202" s="3" t="str"/>
      <x:c r="L202" s="3" t="str"/>
      <x:c r="M202" s="3" t="str"/>
      <x:c r="N202" s="3" t="str"/>
      <x:c r="O202" s="3" t="str"/>
      <x:c r="P202" s="3" t="str">
        <x:v>待全文确认</x:v>
      </x:c>
      <x:c r="Q202" s="3" t="str">
        <x:v>待全文确认</x:v>
      </x:c>
      <x:c r="R202" s="3" t="str">
        <x:v>元数据</x:v>
      </x:c>
      <x:c r="S202" s="3" t="str">
        <x:v>未获取全文</x:v>
      </x:c>
      <x:c r="T202" s="3" t="str">
        <x:v>缺摘要，或摘要未明确主动供氧、所处阶段及与 AD 的关系</x:v>
      </x:c>
      <x:c r="U202" s="3" t="str"/>
      <x:c r="V202" s="3" t="str">
        <x:v>250</x:v>
      </x:c>
      <x:c r="W202" s="3"/>
      <x:c r="X202" s="3" t="str">
        <x:v>303-311</x:v>
      </x:c>
      <x:c r="Y202" s="3" t="str"/>
      <x:c r="Z202" s="3" t="str">
        <x:v>Microaerobic control of biogas sulphide content during sewage sludge digestion by using biogas production and hydrogen sulphide concentration</x:v>
      </x:c>
      <x:c r="AA202" s="3" t="str">
        <x:v>OpenAlex; CrossRef</x:v>
      </x:c>
      <x:c r="AB202" s="3" t="str">
        <x:v>G7_biogas; C2; Backward; Backward_round2; G10_microoxygen</x:v>
      </x:c>
      <x:c r="AC202" s="3" t="str">
        <x:v>https://api.crossref.org/works/10.1016/j.cej.2014.04.027
https://api.openalex.org/works/W2036853032</x:v>
      </x:c>
      <x:c r="AD202" s="3" t="str"/>
      <x:c r="AE202" s="3" t="str"/>
      <x:c r="AF202" s="3" t="str">
        <x:v>R01349</x:v>
      </x:c>
      <x:c r="AG202" s="3" t="str">
        <x:v>10.1016/j.scitotenv.2019.136388; 10.1016/j.psep.2022.07.009; 10.18331/brj2017.4.4.6; 10.1016/j.biortech.2014.09.052; 10.1007/s11157-015-9386-2</x:v>
      </x:c>
    </x:row>
    <x:row r="203" ht="266.25" customHeight="1">
      <x:c r="A203" s="8" t="n">
        <x:v>202</x:v>
      </x:c>
      <x:c r="B203" s="3" t="str">
        <x:v>The on-line measurement of greenhouse gases emitted by a reactor for nitrogen removal from digested zootechnical slurry</x:v>
      </x:c>
      <x:c r="C203" s="3" t="str">
        <x:v>Battistoni, P.; Carletti, S.; Passerini, G.</x:v>
      </x:c>
      <x:c r="D203" s="8" t="n">
        <x:v>2014</x:v>
      </x:c>
      <x:c r="E203" s="8"/>
      <x:c r="F203" s="3" t="str">
        <x:v>WIT Transactions on Ecology and the Environment</x:v>
      </x:c>
      <x:c r="G203" s="3" t="str">
        <x:v>会议研究论文，待全文确认</x:v>
      </x:c>
      <x:c r="H203" s="3" t="str">
        <x:v>10.2495/wm140361</x:v>
      </x:c>
      <x:c r="I203" s="3" t="str">
        <x:v>https://doi.org/10.2495/wm140361</x:v>
      </x:c>
      <x:c r="J203" s="3" t="str"/>
      <x:c r="K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L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M203" s="3" t="str"/>
      <x:c r="N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O203" s="3" t="str"/>
      <x:c r="P203" s="3" t="str">
        <x:v>待全文确认</x:v>
      </x:c>
      <x:c r="Q203" s="3" t="str">
        <x:v>待全文确认</x:v>
      </x:c>
      <x:c r="R203" s="3" t="str">
        <x:v>摘要及元数据</x:v>
      </x:c>
      <x:c r="S203" s="3" t="str">
        <x:v>开放获取链接已发现，尚未读取</x:v>
      </x:c>
      <x:c r="T203" s="3" t="str">
        <x:v>摘要含曝气线索，但尚不能确认对目标厌氧阶段主动供氧</x:v>
      </x:c>
      <x:c r="U203" s="3" t="str"/>
      <x:c r="V203" s="3" t="str">
        <x:v>1</x:v>
      </x:c>
      <x:c r="W203" s="3"/>
      <x:c r="X203" s="3" t="str">
        <x:v>417-429</x:v>
      </x:c>
      <x:c r="Y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Z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AA203" s="3" t="str">
        <x:v>OpenAlex; CrossRef</x:v>
      </x:c>
      <x:c r="AB203" s="3" t="str">
        <x:v>G5_broad; DOI_verification</x:v>
      </x:c>
      <x:c r="AC203" s="3" t="str">
        <x:v>https://api.crossref.org/works/10.2495/wm140361
https://api.openalex.org/works/W1998629213</x:v>
      </x:c>
      <x:c r="AD203" s="3" t="str"/>
      <x:c r="AE203" s="3" t="str"/>
      <x:c r="AF203" s="3" t="str">
        <x:v>R01507</x:v>
      </x:c>
      <x:c r="AG203" s="3" t="str"/>
    </x:row>
    <x:row r="204" ht="120" customHeight="1">
      <x:c r="A204" s="8" t="n">
        <x:v>203</x:v>
      </x:c>
      <x:c r="B204" s="3" t="str">
        <x:v>Biogas Recovery from MSW using Different Aeration Pretreatments</x:v>
      </x:c>
      <x:c r="C204" s="3" t="str">
        <x:v>Qiyong Xu; Tian Ying; Ko Jae Hac</x:v>
      </x:c>
      <x:c r="D204" s="8" t="n">
        <x:v>2015</x:v>
      </x:c>
      <x:c r="E204" s="8"/>
      <x:c r="F204" s="3" t="str"/>
      <x:c r="G204" s="3" t="str">
        <x:v>期刊文章/候选，需确认原始研究类型</x:v>
      </x:c>
      <x:c r="H204" s="3" t="str"/>
      <x:c r="I204" s="3" t="str">
        <x:v>https://openalex.org/W3185053909</x:v>
      </x:c>
      <x:c r="J204" s="3" t="str"/>
      <x:c r="K204" s="3" t="str"/>
      <x:c r="L204" s="3" t="str"/>
      <x:c r="M204" s="3" t="str">
        <x:v>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Due to larger area affected by aeration pretreatment, biogases in C1 were generated in much greater rate.</x:v>
      </x:c>
      <x:c r="N204" s="3" t="str">
        <x:v>Biogas Recovery from MSW using Different Aeration Pretreatments（题名所述研究主题）</x:v>
      </x:c>
      <x:c r="O204" s="3" t="str">
        <x:v>Results indicated that aeration could effectively remove high volatile fatty acid (VFA) in leachate and accelerate methane productions in bioreactors.</x:v>
      </x:c>
      <x:c r="P204" s="3" t="str">
        <x:v>待全文确认</x:v>
      </x:c>
      <x:c r="Q204" s="3" t="str">
        <x:v>待全文确认</x:v>
      </x:c>
      <x:c r="R204" s="3" t="str">
        <x:v>摘要及元数据</x:v>
      </x:c>
      <x:c r="S204" s="3" t="str">
        <x:v>未获取全文</x:v>
      </x:c>
      <x:c r="T204" s="3" t="str">
        <x:v>需核对文献类型、实验供氧位置以及是否为独立原始研究</x:v>
      </x:c>
      <x:c r="U204" s="3" t="str"/>
      <x:c r="V204" s="3" t="str">
        <x:v>2015</x:v>
      </x:c>
      <x:c r="W204" s="3"/>
      <x:c r="X204" s="3" t="str">
        <x:v>126</x:v>
      </x:c>
      <x:c r="Y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x:v>
      </x:c>
      <x:c r="Z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Results indicated that aeration could effectively remove high volatile fatty acid (VFA) in leachate and accelerate methane productions in bioreactors. Due to larger area affected by aeration pretreatment, biogases in C1 were generated in much greater rate.</x:v>
      </x:c>
      <x:c r="AA204" s="3" t="str">
        <x:v>OpenAlex</x:v>
      </x:c>
      <x:c r="AB204" s="3" t="str">
        <x:v>G7_biogas</x:v>
      </x:c>
      <x:c r="AC204" s="3" t="str">
        <x:v>https://api.openalex.org/works/W3185053909</x:v>
      </x:c>
      <x:c r="AD204" s="3" t="str"/>
      <x:c r="AE204" s="3" t="str"/>
      <x:c r="AF204" s="3" t="str">
        <x:v>R01680</x:v>
      </x:c>
      <x:c r="AG204" s="3" t="str"/>
    </x:row>
    <x:row r="205" ht="165" customHeight="1">
      <x:c r="A205" s="8" t="n">
        <x:v>204</x:v>
      </x:c>
      <x:c r="B205" s="3" t="str">
        <x:v>Digestion of bio-waste - GHG emissions and mitigation potential</x:v>
      </x:c>
      <x:c r="C205" s="3" t="str">
        <x:v>Daniel-Gromke, Jaqueline; Liebetrau, Jan; Denysenko, Velina; Krebs, Christian</x:v>
      </x:c>
      <x:c r="D205" s="8" t="n">
        <x:v>2015</x:v>
      </x:c>
      <x:c r="E205" s="8"/>
      <x:c r="F205" s="3" t="str">
        <x:v>Energy, Sustainability and Society</x:v>
      </x:c>
      <x:c r="G205" s="3" t="str">
        <x:v>期刊文章/候选，需确认原始研究类型</x:v>
      </x:c>
      <x:c r="H205" s="3" t="str">
        <x:v>10.1186/s13705-014-0032-6</x:v>
      </x:c>
      <x:c r="I205" s="3" t="str">
        <x:v>https://doi.org/10.1186/s13705-014-0032-6</x:v>
      </x:c>
      <x:c r="J205" s="3" t="str"/>
      <x:c r="K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L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M205" s="3" t="str"/>
      <x:c r="N205" s="3" t="str">
        <x:v>Digestion of bio-waste - GHG emissions and mitigation potential（题名所述研究主题）</x:v>
      </x:c>
      <x:c r="O205" s="3" t="str">
        <x:v>The results show that GHG emissions can be minimized, if the technology and operation of the plant are adjusted accordingly.</x:v>
      </x:c>
      <x:c r="P205" s="3" t="str">
        <x:v>待全文确认</x:v>
      </x:c>
      <x:c r="Q205" s="3" t="str">
        <x:v>待全文确认</x:v>
      </x:c>
      <x:c r="R205" s="3" t="str">
        <x:v>摘要及元数据</x:v>
      </x:c>
      <x:c r="S205" s="3" t="str">
        <x:v>开放获取链接已发现，尚未读取</x:v>
      </x:c>
      <x:c r="T205" s="3" t="str">
        <x:v>摘要含曝气线索，但尚不能确认对目标厌氧阶段主动供氧</x:v>
      </x:c>
      <x:c r="U205" s="3" t="str"/>
      <x:c r="V205" s="3" t="str">
        <x:v>5</x:v>
      </x:c>
      <x:c r="W205" s="3" t="str">
        <x:v>1</x:v>
      </x:c>
      <x:c r="X205" s="3" t="str">
        <x:v>3</x:v>
      </x:c>
      <x:c r="Y205" s="3" t="str">
        <x:v>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Z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AA205" s="3" t="str">
        <x:v>OpenAlex; CrossRef</x:v>
      </x:c>
      <x:c r="AB205" s="3" t="str">
        <x:v>G5_broad; G7_biogas; DOI_verification</x:v>
      </x:c>
      <x:c r="AC205" s="3" t="str">
        <x:v>https://api.crossref.org/works/10.1186/s13705-014-0032-6
https://api.openalex.org/works/W2130256918</x:v>
      </x:c>
      <x:c r="AD205" s="3" t="str"/>
      <x:c r="AE205" s="3" t="str"/>
      <x:c r="AF205" s="3" t="str">
        <x:v>R01767</x:v>
      </x:c>
      <x:c r="AG205" s="3" t="str"/>
    </x:row>
    <x:row r="206" ht="86.25" customHeight="1">
      <x:c r="A206" s="8" t="n">
        <x:v>205</x:v>
      </x:c>
      <x:c r="B206" s="3" t="str">
        <x:v>Effect of oxygen supply at initial stage of anaerobic digestion on biogas production from corn straw</x:v>
      </x:c>
      <x:c r="C206" s="3" t="str">
        <x:v>Shan‐Fei Fu</x:v>
      </x:c>
      <x:c r="D206" s="8" t="n">
        <x:v>2015</x:v>
      </x:c>
      <x:c r="E206" s="8"/>
      <x:c r="F206" s="3" t="str"/>
      <x:c r="G206" s="3" t="str">
        <x:v>期刊文章/候选，需确认原始研究类型</x:v>
      </x:c>
      <x:c r="H206" s="3" t="str"/>
      <x:c r="I206" s="3" t="str">
        <x:v>https://openalex.org/W2366135450</x:v>
      </x:c>
      <x:c r="J206" s="3" t="str">
        <x:v>玉米秸秆</x:v>
      </x:c>
      <x:c r="K206" s="3" t="str">
        <x:v>In this study, the effect of oxygen supply at the initial stage of anaerobic digestion on biogas production from corn straw was investigated in batch-tests.</x:v>
      </x:c>
      <x:c r="L206"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M206" s="3" t="str">
        <x:v>Maximum methane yield was obtained at oxygen load of 10 ml·(g VS)-1, which was 8.4% higher than that of the untreated sample. When oxygen loads exceeded 40 ml·(g VS)-1, slightly negative effect on methane yield was observed.</x:v>
      </x:c>
      <x:c r="N206" s="3" t="str">
        <x:v>Effect of oxygen supply at initial stage of anaerobic digestion on biogas production from corn straw（题名所述研究主题）</x:v>
      </x:c>
      <x:c r="O206" s="3" t="str">
        <x:v>Maximum methane yield was obtained at oxygen load of 10 ml·(g VS)-1, which was 8.4% higher than that of the untreated sample.</x:v>
      </x:c>
      <x:c r="P206" s="3" t="str">
        <x:v>待全文确认</x:v>
      </x:c>
      <x:c r="Q206" s="3" t="str">
        <x:v>待全文确认</x:v>
      </x:c>
      <x:c r="R206" s="3" t="str">
        <x:v>摘要及元数据</x:v>
      </x:c>
      <x:c r="S206" s="3" t="str">
        <x:v>未获取全文</x:v>
      </x:c>
      <x:c r="T206" s="3" t="str">
        <x:v>实验范围可能符合，但缺少权威发表信息核验；需全文及元数据确认</x:v>
      </x:c>
      <x:c r="U206" s="3" t="str"/>
      <x:c r="V206" s="3"/>
      <x:c r="W206" s="3"/>
      <x:c r="X206" s="3" t="str"/>
      <x:c r="Y206" s="3" t="str">
        <x:v>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Z206"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AA206" s="3" t="str">
        <x:v>OpenAlex</x:v>
      </x:c>
      <x:c r="AB206" s="3" t="str">
        <x:v>G2_dosing; G5_broad</x:v>
      </x:c>
      <x:c r="AC206" s="3" t="str">
        <x:v>https://api.openalex.org/works/W2366135450</x:v>
      </x:c>
      <x:c r="AD206" s="3" t="str"/>
      <x:c r="AE206" s="3" t="str"/>
      <x:c r="AF206" s="3" t="str">
        <x:v>R01805</x:v>
      </x:c>
      <x:c r="AG206" s="3" t="str"/>
    </x:row>
    <x:row r="207" ht="30" customHeight="1">
      <x:c r="A207" s="8" t="n">
        <x:v>206</x:v>
      </x:c>
      <x:c r="B207" s="3" t="str">
        <x:v>Efficient biogas desulfurization by microaeration - full scale experience</x:v>
      </x:c>
      <x:c r="C207" s="3" t="str">
        <x:v>Jeníček, P; Krayzelová, L; Stará, H; Horejš, J; Bartáček, J</x:v>
      </x:c>
      <x:c r="D207" s="8" t="n">
        <x:v>2015</x:v>
      </x:c>
      <x:c r="E207" s="8"/>
      <x:c r="F207" s="3" t="str">
        <x:v>Proceedings of the Water Environment Federation</x:v>
      </x:c>
      <x:c r="G207" s="3" t="str">
        <x:v>会议研究论文，待全文确认</x:v>
      </x:c>
      <x:c r="H207" s="3" t="str">
        <x:v>10.2175/193864715819558758</x:v>
      </x:c>
      <x:c r="I207" s="3" t="str">
        <x:v>https://doi.org/10.2175/193864715819558758</x:v>
      </x:c>
      <x:c r="J207" s="3" t="str"/>
      <x:c r="K207" s="3" t="str"/>
      <x:c r="L207" s="3" t="str"/>
      <x:c r="M207" s="3" t="str"/>
      <x:c r="N207" s="3" t="str"/>
      <x:c r="O207" s="3" t="str"/>
      <x:c r="P207" s="3" t="str">
        <x:v>待全文确认</x:v>
      </x:c>
      <x:c r="Q207" s="3" t="str">
        <x:v>待全文确认</x:v>
      </x:c>
      <x:c r="R207" s="3" t="str">
        <x:v>元数据</x:v>
      </x:c>
      <x:c r="S207" s="3" t="str">
        <x:v>未获取全文</x:v>
      </x:c>
      <x:c r="T207" s="3" t="str">
        <x:v>相关会议论文/发表类型不明记录；需全文确认原始供氧实验、正式发表类型及供氧位置</x:v>
      </x:c>
      <x:c r="U207" s="3" t="str"/>
      <x:c r="V207" s="3" t="str">
        <x:v>2015</x:v>
      </x:c>
      <x:c r="W207" s="3" t="str">
        <x:v>2</x:v>
      </x:c>
      <x:c r="X207" s="3" t="str">
        <x:v>1-4</x:v>
      </x:c>
      <x:c r="Y207" s="3" t="str"/>
      <x:c r="Z207" s="3" t="str">
        <x:v>Efficient biogas desulfurization by microaeration - full scale experience</x:v>
      </x:c>
      <x:c r="AA207" s="3" t="str">
        <x:v>OpenAlex; CrossRef</x:v>
      </x:c>
      <x:c r="AB207" s="3" t="str">
        <x:v>G7_biogas; C1</x:v>
      </x:c>
      <x:c r="AC207" s="3" t="str">
        <x:v>https://api.crossref.org/works/10.2175/193864715819558758
https://api.openalex.org/works/W2992359666</x:v>
      </x:c>
      <x:c r="AD207" s="3" t="str"/>
      <x:c r="AE207" s="3" t="str"/>
      <x:c r="AF207" s="3" t="str">
        <x:v>R01827</x:v>
      </x:c>
      <x:c r="AG207" s="3" t="str"/>
    </x:row>
    <x:row r="208" ht="120" customHeight="1">
      <x:c r="A208" s="8" t="n">
        <x:v>207</x:v>
      </x:c>
      <x:c r="B208" s="3" t="str">
        <x:v>Enhanced mesophilic anaerobic digestion of food waste by thermal pretreatment: Substrate versus digestate heating</x:v>
      </x:c>
      <x:c r="C208" s="3" t="str">
        <x:v>Ariunbaatar, Javkhlan; Panico, Antonio; Yeh, Daniel H.; Pirozzi, Francesco; Lens, Piet N.L.; Esposito, Giovanni</x:v>
      </x:c>
      <x:c r="D208" s="8" t="n">
        <x:v>2015</x:v>
      </x:c>
      <x:c r="E208" s="8"/>
      <x:c r="F208" s="3" t="str">
        <x:v>Waste Management</x:v>
      </x:c>
      <x:c r="G208" s="3" t="str">
        <x:v>期刊文章/候选，需确认原始研究类型</x:v>
      </x:c>
      <x:c r="H208" s="3" t="str">
        <x:v>10.1016/j.wasman.2015.07.045</x:v>
      </x:c>
      <x:c r="I208" s="3" t="str">
        <x:v>https://doi.org/10.1016/j.wasman.2015.07.045</x:v>
      </x:c>
      <x:c r="J208" s="3" t="str">
        <x:v>餐厨/食品废物</x:v>
      </x:c>
      <x:c r="K208"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L208" s="3" t="str"/>
      <x:c r="M208" s="3" t="str"/>
      <x:c r="N208" s="3" t="str">
        <x:v>Enhanced mesophilic anaerobic digestion of food waste by thermal pretreatment: Substrate versus digestate heating（题名所述研究主题）</x:v>
      </x:c>
      <x:c r="O208" s="3" t="str">
        <x:v>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x:v>
      </x:c>
      <x:c r="P208" s="3" t="str">
        <x:v>待全文确认</x:v>
      </x:c>
      <x:c r="Q208" s="3" t="str">
        <x:v>待全文确认</x:v>
      </x:c>
      <x:c r="R208" s="3" t="str">
        <x:v>摘要及元数据</x:v>
      </x:c>
      <x:c r="S208" s="3" t="str">
        <x:v>开放获取链接已发现，尚未读取</x:v>
      </x:c>
      <x:c r="T208" s="3" t="str">
        <x:v>缺摘要，或摘要未明确主动供氧、所处阶段及与 AD 的关系</x:v>
      </x:c>
      <x:c r="U208" s="3" t="str">
        <x:v>26272711</x:v>
      </x:c>
      <x:c r="V208" s="3" t="str">
        <x:v>46</x:v>
      </x:c>
      <x:c r="W208" s="3"/>
      <x:c r="X208" s="3" t="str">
        <x:v>176-181</x:v>
      </x:c>
      <x:c r="Y208" s="3" t="str">
        <x:v>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x:v>
      </x:c>
      <x:c r="Z208" s="3" t="str">
        <x:v>Enhanced mesophilic anaerobic digestion of food waste by thermal pretreatment: Substrate versus digestate heating</x:v>
      </x:c>
      <x:c r="AA208" s="3" t="str">
        <x:v>OpenAlex; PubMed; CrossRef</x:v>
      </x:c>
      <x:c r="AB208" s="3" t="str">
        <x:v>G5_broad; P2_broad; DOI_verification</x:v>
      </x:c>
      <x:c r="AC208" s="3" t="str">
        <x:v>https://api.crossref.org/works/10.1016/j.wasman.2015.07.045
https://pubmed.ncbi.nlm.nih.gov/26272711/
https://api.openalex.org/works/W1127014505</x:v>
      </x:c>
      <x:c r="AD208" s="3" t="str"/>
      <x:c r="AE208" s="3" t="str"/>
      <x:c r="AF208" s="3" t="str">
        <x:v>R01844</x:v>
      </x:c>
      <x:c r="AG208" s="3" t="str"/>
    </x:row>
    <x:row r="209" ht="97.5" customHeight="1">
      <x:c r="A209" s="8" t="n">
        <x:v>208</x:v>
      </x:c>
      <x:c r="B209" s="3" t="str">
        <x:v>Enhancing the hydrolysis and methane production potential of mixed food waste by an effective enzymatic pretreatment</x:v>
      </x:c>
      <x:c r="C209" s="3" t="str">
        <x:v>Uçkun Kiran, Esra; Trzcinski, Antoine P.; Liu, Yu</x:v>
      </x:c>
      <x:c r="D209" s="8" t="n">
        <x:v>2015</x:v>
      </x:c>
      <x:c r="E209" s="8"/>
      <x:c r="F209" s="3" t="str">
        <x:v>Bioresource Technology</x:v>
      </x:c>
      <x:c r="G209" s="3" t="str">
        <x:v>期刊文章/候选，需确认原始研究类型</x:v>
      </x:c>
      <x:c r="H209" s="3" t="str">
        <x:v>10.1016/j.biortech.2015.02.033</x:v>
      </x:c>
      <x:c r="I209" s="3" t="str">
        <x:v>https://doi.org/10.1016/j.biortech.2015.02.033</x:v>
      </x:c>
      <x:c r="J209" s="3" t="str">
        <x:v>餐厨/食品废物</x:v>
      </x:c>
      <x:c r="K209" s="3" t="str"/>
      <x:c r="L209" s="3" t="str"/>
      <x:c r="M209" s="3" t="str"/>
      <x:c r="N209" s="3" t="str">
        <x:v>Enhancing the hydrolysis and methane production potential of mixed food waste by an effective enzymatic pretreatment（题名所述研究主题）</x:v>
      </x:c>
      <x:c r="O209"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209" s="3" t="str">
        <x:v>待全文确认</x:v>
      </x:c>
      <x:c r="Q209" s="3" t="str">
        <x:v>待全文确认</x:v>
      </x:c>
      <x:c r="R209" s="3" t="str">
        <x:v>摘要及元数据</x:v>
      </x:c>
      <x:c r="S209" s="3" t="str">
        <x:v>开放获取链接已发现，尚未读取</x:v>
      </x:c>
      <x:c r="T209" s="3" t="str">
        <x:v>缺摘要，或摘要未明确主动供氧、所处阶段及与 AD 的关系</x:v>
      </x:c>
      <x:c r="U209" s="3" t="str">
        <x:v>25722182</x:v>
      </x:c>
      <x:c r="V209" s="3" t="str">
        <x:v>183</x:v>
      </x:c>
      <x:c r="W209" s="3"/>
      <x:c r="X209" s="3" t="str">
        <x:v>47-52</x:v>
      </x:c>
      <x:c r="Y209"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209" s="3" t="str">
        <x:v>Enhancing the hydrolysis and methane production potential of mixed food waste by an effective enzymatic pretreatment</x:v>
      </x:c>
      <x:c r="AA209" s="3" t="str">
        <x:v>OpenAlex; PubMed; CrossRef</x:v>
      </x:c>
      <x:c r="AB209" s="3" t="str">
        <x:v>G5_broad; P2_broad; DOI_verification</x:v>
      </x:c>
      <x:c r="AC209" s="3" t="str">
        <x:v>https://api.crossref.org/works/10.1016/j.biortech.2015.02.033
https://pubmed.ncbi.nlm.nih.gov/25722182/
https://api.openalex.org/works/W2029303017</x:v>
      </x:c>
      <x:c r="AD209" s="3" t="str"/>
      <x:c r="AE209" s="3" t="str"/>
      <x:c r="AF209" s="3" t="str">
        <x:v>R01853</x:v>
      </x:c>
      <x:c r="AG209" s="3" t="str"/>
    </x:row>
    <x:row r="210" ht="210" customHeight="1">
      <x:c r="A210" s="8" t="n">
        <x:v>209</x:v>
      </x:c>
      <x:c r="B210" s="3" t="str">
        <x:v>Hybrid alkali-hydrodynamic disintegration of waste-activated sludge before two-stage anaerobic digestion process</x:v>
      </x:c>
      <x:c r="C210" s="3" t="str">
        <x:v>Grübel, Klaudiusz; Suschka, Jan</x:v>
      </x:c>
      <x:c r="D210" s="8" t="n">
        <x:v>2015</x:v>
      </x:c>
      <x:c r="E210" s="8" t="n">
        <x:v>2014</x:v>
      </x:c>
      <x:c r="F210" s="3" t="str">
        <x:v>Environmental Science and Pollution Research</x:v>
      </x:c>
      <x:c r="G210" s="3" t="str">
        <x:v>期刊文章/候选，需确认原始研究类型</x:v>
      </x:c>
      <x:c r="H210" s="3" t="str">
        <x:v>10.1007/s11356-014-3705-y</x:v>
      </x:c>
      <x:c r="I210" s="3" t="str">
        <x:v>https://doi.org/10.1007/s11356-014-3705-y</x:v>
      </x:c>
      <x:c r="J210" s="3" t="str">
        <x:v>污泥</x:v>
      </x:c>
      <x:c r="K210" s="3" t="str">
        <x:v>Similar results were obtained for volatile solids (VS) reduction after two-stage anaerobic digestion.</x:v>
      </x:c>
      <x:c r="L210" s="3" t="str"/>
      <x:c r="M210" s="3" t="str"/>
      <x:c r="N210" s="3" t="str">
        <x:v>The aim of lab-scale experiments was to pre-hydrolyze the sludge by means of low intensive alkaline sludge conditioning before applying hydrodynamic disintegration, as the pre-treatment procedure. The experiments aimed at selection of the most appropriate procedures in terms of optimal sludge digestion results, including high organic matter degradation (removal) and high biogas production.</x:v>
      </x:c>
      <x:c r="O210" s="3" t="str">
        <x:v>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x:v>
      </x:c>
      <x:c r="P210" s="3" t="str">
        <x:v>待全文确认</x:v>
      </x:c>
      <x:c r="Q210" s="3" t="str">
        <x:v>待全文确认</x:v>
      </x:c>
      <x:c r="R210" s="3" t="str">
        <x:v>摘要及元数据</x:v>
      </x:c>
      <x:c r="S210" s="3" t="str">
        <x:v>PMC 开放全文链接已发现，尚未读取</x:v>
      </x:c>
      <x:c r="T210" s="3" t="str">
        <x:v>缺摘要，或摘要未明确主动供氧、所处阶段及与 AD 的关系</x:v>
      </x:c>
      <x:c r="U210" s="3" t="str">
        <x:v>25318422</x:v>
      </x:c>
      <x:c r="V210" s="3" t="str">
        <x:v>22</x:v>
      </x:c>
      <x:c r="W210" s="3" t="str">
        <x:v>10</x:v>
      </x:c>
      <x:c r="X210" s="3" t="str">
        <x:v>7258-7270</x:v>
      </x:c>
      <x:c r="Y210" s="3" t="str">
        <x:v>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x:v>
      </x:c>
      <x:c r="Z210" s="3" t="str">
        <x:v>Hybrid alkali-hydrodynamic disintegration of waste-activated sludge before two-stage anaerobic digestion process</x:v>
      </x:c>
      <x:c r="AA210" s="3" t="str">
        <x:v>OpenAlex; PubMed; CrossRef</x:v>
      </x:c>
      <x:c r="AB210" s="3" t="str">
        <x:v>G5_broad; P2_broad; DOI_verification</x:v>
      </x:c>
      <x:c r="AC210" s="3" t="str">
        <x:v>https://api.crossref.org/works/10.1007/s11356-014-3705-y
https://pubmed.ncbi.nlm.nih.gov/25318422/
https://api.openalex.org/works/W2029821903</x:v>
      </x:c>
      <x:c r="AD210" s="3" t="str">
        <x:v>https://pmc.ncbi.nlm.nih.gov/articles/PMC4432092/</x:v>
      </x:c>
      <x:c r="AE210" s="3" t="str"/>
      <x:c r="AF210" s="3" t="str">
        <x:v>R01895</x:v>
      </x:c>
      <x:c r="AG210" s="3" t="str"/>
    </x:row>
    <x:row r="211" ht="243.75" customHeight="1">
      <x:c r="A211" s="8" t="n">
        <x:v>210</x:v>
      </x:c>
      <x:c r="B211" s="3" t="str">
        <x:v>Influence of Different Fermentation on Activity of Heavy Metals in Pig Manure</x:v>
      </x:c>
      <x:c r="C211" s="3" t="str">
        <x:v>Hou Yue-qin</x:v>
      </x:c>
      <x:c r="D211" s="8" t="n">
        <x:v>2015</x:v>
      </x:c>
      <x:c r="E211" s="8"/>
      <x:c r="F211" s="3" t="str">
        <x:v>Northern Horticulture</x:v>
      </x:c>
      <x:c r="G211" s="3" t="str">
        <x:v>期刊文章/候选，需确认原始研究类型</x:v>
      </x:c>
      <x:c r="H211" s="3" t="str"/>
      <x:c r="I211" s="3" t="str">
        <x:v>https://openalex.org/W2362020924</x:v>
      </x:c>
      <x:c r="J211" s="3" t="str">
        <x:v>猪粪/养殖废水</x:v>
      </x:c>
      <x:c r="K211" s="3" t="str"/>
      <x:c r="L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M211" s="3" t="str"/>
      <x:c r="N211" s="3" t="str">
        <x:v>Influence of Different Fermentation on Activity of Heavy Metals in Pig Manure（题名所述研究主题）</x:v>
      </x:c>
      <x:c r="O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P211" s="3" t="str">
        <x:v>待全文确认</x:v>
      </x:c>
      <x:c r="Q211" s="3" t="str">
        <x:v>待全文确认</x:v>
      </x:c>
      <x:c r="R211" s="3" t="str">
        <x:v>摘要及元数据</x:v>
      </x:c>
      <x:c r="S211" s="3" t="str">
        <x:v>未获取全文</x:v>
      </x:c>
      <x:c r="T211" s="3" t="str">
        <x:v>摘要含曝气线索，但尚不能确认对目标厌氧阶段主动供氧；题名/年份/期刊仅由 OpenAlex 元数据支持，需权威来源核验</x:v>
      </x:c>
      <x:c r="U211" s="3" t="str"/>
      <x:c r="V211" s="3"/>
      <x:c r="W211" s="3"/>
      <x:c r="X211" s="3" t="str"/>
      <x:c r="Y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Z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AA211" s="3" t="str">
        <x:v>OpenAlex</x:v>
      </x:c>
      <x:c r="AB211" s="3" t="str">
        <x:v>G2_dosing; G5_broad</x:v>
      </x:c>
      <x:c r="AC211" s="3" t="str">
        <x:v>https://api.openalex.org/works/W2362020924</x:v>
      </x:c>
      <x:c r="AD211" s="3" t="str"/>
      <x:c r="AE211" s="3" t="str"/>
      <x:c r="AF211" s="3" t="str">
        <x:v>R01924</x:v>
      </x:c>
      <x:c r="AG211" s="3" t="str"/>
    </x:row>
    <x:row r="212" ht="108.75" customHeight="1">
      <x:c r="A212" s="8" t="n">
        <x:v>211</x:v>
      </x:c>
      <x:c r="B212" s="3" t="str">
        <x:v>Quick-start of full-scale anaerobic digestion (AD) using aeration</x:v>
      </x:c>
      <x:c r="C212" s="3" t="str">
        <x:v>Lagerkvist, Anders; Pelkonen, Markku; Wikström, Tommy</x:v>
      </x:c>
      <x:c r="D212" s="8" t="n">
        <x:v>2015</x:v>
      </x:c>
      <x:c r="E212" s="8"/>
      <x:c r="F212" s="3" t="str">
        <x:v>Waste Management</x:v>
      </x:c>
      <x:c r="G212" s="3" t="str">
        <x:v>期刊文章/候选，需确认原始研究类型</x:v>
      </x:c>
      <x:c r="H212" s="3" t="str">
        <x:v>10.1016/j.wasman.2014.12.016</x:v>
      </x:c>
      <x:c r="I212" s="3" t="str">
        <x:v>https://doi.org/10.1016/j.wasman.2014.12.016</x:v>
      </x:c>
      <x:c r="J212" s="3" t="str">
        <x:v>污泥；餐厨/食品废物</x:v>
      </x:c>
      <x:c r="K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It is proposed that this method may also be used as an operational amendment technique, should a reactor tend to acidify.</x:v>
      </x:c>
      <x:c r="L212" s="3" t="str"/>
      <x:c r="M212" s="3" t="str"/>
      <x:c r="N212" s="3" t="str">
        <x:v>Quick-start of full-scale anaerobic digestion (AD) using aeration（题名所述研究主题）</x:v>
      </x:c>
      <x:c r="O212" s="3" t="str"/>
      <x:c r="P212" s="3" t="str">
        <x:v>待全文确认</x:v>
      </x:c>
      <x:c r="Q212" s="3" t="str">
        <x:v>待全文确认</x:v>
      </x:c>
      <x:c r="R212" s="3" t="str">
        <x:v>摘要及元数据</x:v>
      </x:c>
      <x:c r="S212" s="3" t="str">
        <x:v>未获取全文</x:v>
      </x:c>
      <x:c r="T212" s="3" t="str">
        <x:v>缺摘要，或摘要未明确主动供氧、所处阶段及与 AD 的关系</x:v>
      </x:c>
      <x:c r="U212" s="3" t="str">
        <x:v>25636861</x:v>
      </x:c>
      <x:c r="V212" s="3" t="str">
        <x:v>38</x:v>
      </x:c>
      <x:c r="W212" s="3"/>
      <x:c r="X212" s="3" t="str">
        <x:v>102-104</x:v>
      </x:c>
      <x:c r="Y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x:v>
      </x:c>
      <x:c r="Z212" s="3" t="str">
        <x:v>Quick-start of full-scale anaerobic digestion (AD) using aeration</x:v>
      </x:c>
      <x:c r="AA212" s="3" t="str">
        <x:v>OpenAlex; PubMed; CrossRef</x:v>
      </x:c>
      <x:c r="AB212" s="3" t="str">
        <x:v>G5_broad; Backward; P2_broad; DOI_verification</x:v>
      </x:c>
      <x:c r="AC212" s="3" t="str">
        <x:v>https://api.crossref.org/works/10.1016/j.wasman.2014.12.016
https://pubmed.ncbi.nlm.nih.gov/25636861/
https://api.openalex.org/works/W2095211176</x:v>
      </x:c>
      <x:c r="AD212" s="3" t="str"/>
      <x:c r="AE212" s="3" t="str"/>
      <x:c r="AF212" s="3" t="str">
        <x:v>R02094</x:v>
      </x:c>
      <x:c r="AG212" s="3" t="str">
        <x:v>10.1016/j.scitotenv.2019.136388</x:v>
      </x:c>
    </x:row>
    <x:row r="213" ht="405" customHeight="1">
      <x:c r="A213" s="8" t="n">
        <x:v>212</x:v>
      </x:c>
      <x:c r="B213" s="3" t="str">
        <x:v>The Road to Energy Autarky in Municipal Water Resource Recovery Facilities</x:v>
      </x:c>
      <x:c r="C213" s="3" t="str">
        <x:v>Wood, Paul</x:v>
      </x:c>
      <x:c r="D213" s="8" t="n">
        <x:v>2015</x:v>
      </x:c>
      <x:c r="E213" s="8"/>
      <x:c r="F213" s="3" t="str">
        <x:v>Carbon Management Technology Conference</x:v>
      </x:c>
      <x:c r="G213" s="3" t="str">
        <x:v>会议研究论文，待全文确认</x:v>
      </x:c>
      <x:c r="H213" s="3" t="str">
        <x:v>10.7122/439585-ms</x:v>
      </x:c>
      <x:c r="I213" s="3" t="str">
        <x:v>https://doi.org/10.7122/439585-ms</x:v>
      </x:c>
      <x:c r="J213" s="3" t="str">
        <x:v>污泥；废水（更多细分见原文）</x:v>
      </x:c>
      <x:c r="K213" s="3" t="str"/>
      <x:c r="L213" s="3" t="str">
        <x:v>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The use of deeper tanks for aeration also improves transfer efficiency since the pressure at the deeper depths allows more oxygen to be dissolved into the liquid phase. These bacteria, called anammox, were first used WWRFs in side-stream processes, to reduce the total ammonia returning to the plant from sludge handling processes.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M213" s="3" t="str"/>
      <x:c r="N213" s="3" t="str">
        <x:v>The Road to Energy Autarky in Municipal Water Resource Recovery Facilities（题名所述研究主题）</x:v>
      </x:c>
      <x:c r="O213" s="3" t="str">
        <x:v>Typical depths of aeration have increased from about 12 feet to between 20 and 30 feet.</x:v>
      </x:c>
      <x:c r="P213" s="3" t="str">
        <x:v>待全文确认</x:v>
      </x:c>
      <x:c r="Q213" s="3" t="str">
        <x:v>待全文确认</x:v>
      </x:c>
      <x:c r="R213" s="3" t="str">
        <x:v>摘要及元数据</x:v>
      </x:c>
      <x:c r="S213" s="3" t="str">
        <x:v>未获取全文</x:v>
      </x:c>
      <x:c r="T213" s="3" t="str">
        <x:v>摘要含曝气线索，但尚不能确认对目标厌氧阶段主动供氧</x:v>
      </x:c>
      <x:c r="U213" s="3" t="str"/>
      <x:c r="V213" s="3"/>
      <x:c r="W213" s="3"/>
      <x:c r="X213" s="3" t="str">
        <x:v>CMTC-439585-MS</x:v>
      </x:c>
      <x:c r="Y213" s="3" t="str">
        <x:v>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x:v>
      </x:c>
      <x:c r="Z213" s="3" t="str">
        <x:v>This treatment is typically divided into physical treatment processes, primary clarification, and biological treatment processes, aeration and secondary clarification. 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A shift has slowly been taking place from the use of course bubble aeration systems to fine bubble and micro-bubble aeration systems. The use of deeper tanks for aeration also improves transfer efficiency since the pressure at the deeper depths allows more oxygen to be dissolved into the liquid phase. Typical depths of aeration have increased from about 12 feet to between 20 and 30 feet.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AA213" s="3" t="str">
        <x:v>OpenAlex; CrossRef</x:v>
      </x:c>
      <x:c r="AB213" s="3" t="str">
        <x:v>G7_biogas; DOI_verification</x:v>
      </x:c>
      <x:c r="AC213" s="3" t="str">
        <x:v>https://api.crossref.org/works/10.7122/439585-ms
https://api.openalex.org/works/W2320581817</x:v>
      </x:c>
      <x:c r="AD213" s="3" t="str"/>
      <x:c r="AE213" s="3" t="str"/>
      <x:c r="AF213" s="3" t="str">
        <x:v>R02172</x:v>
      </x:c>
      <x:c r="AG213" s="3" t="str"/>
    </x:row>
    <x:row r="214" ht="97.5" customHeight="1">
      <x:c r="A214" s="8" t="n">
        <x:v>213</x:v>
      </x:c>
      <x:c r="B214" s="3" t="str">
        <x:v>Change of the Digested Sludge Quality at Microaerobic Digestion</x:v>
      </x:c>
      <x:c r="C214" s="3" t="str">
        <x:v>Pavel Jeníček; C. A. Celis; J. Koubova; I. Ruzickova</x:v>
      </x:c>
      <x:c r="D214" s="8" t="n">
        <x:v>2016</x:v>
      </x:c>
      <x:c r="E214" s="8"/>
      <x:c r="F214" s="3" t="str"/>
      <x:c r="G214" s="3" t="str">
        <x:v>期刊文章/候选，需确认原始研究类型</x:v>
      </x:c>
      <x:c r="H214" s="3" t="str"/>
      <x:c r="I214" s="3" t="str">
        <x:v>https://openalex.org/W2215551859</x:v>
      </x:c>
      <x:c r="J214" s="3" t="str">
        <x:v>污泥</x:v>
      </x:c>
      <x:c r="K214" s="3" t="str"/>
      <x:c r="L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M214" s="3" t="str"/>
      <x:c r="N214" s="3" t="str">
        <x:v>Change of the Digested Sludge Quality at Microaerobic Digestion（题名所述研究主题）</x:v>
      </x:c>
      <x:c r="O214" s="3" t="str"/>
      <x:c r="P214" s="3" t="str">
        <x:v>待全文确认</x:v>
      </x:c>
      <x:c r="Q214" s="3" t="str">
        <x:v>待全文确认</x:v>
      </x:c>
      <x:c r="R214" s="3" t="str">
        <x:v>摘要及元数据</x:v>
      </x:c>
      <x:c r="S214" s="3" t="str">
        <x:v>未获取全文</x:v>
      </x:c>
      <x:c r="T214" s="3" t="str">
        <x:v>实验范围可能符合，但缺少权威发表信息核验；需全文及元数据确认</x:v>
      </x:c>
      <x:c r="U214" s="3" t="str"/>
      <x:c r="V214" s="3"/>
      <x:c r="W214" s="3"/>
      <x:c r="X214" s="3" t="str"/>
      <x:c r="Y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Z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AA214" s="3" t="str">
        <x:v>OpenAlex</x:v>
      </x:c>
      <x:c r="AB214" s="3" t="str">
        <x:v>G1_micro</x:v>
      </x:c>
      <x:c r="AC214" s="3" t="str">
        <x:v>https://api.openalex.org/works/W2215551859</x:v>
      </x:c>
      <x:c r="AD214" s="3" t="str"/>
      <x:c r="AE214" s="3" t="str"/>
      <x:c r="AF214" s="3" t="str">
        <x:v>R02370</x:v>
      </x:c>
      <x:c r="AG214" s="3" t="str"/>
    </x:row>
    <x:row r="215" ht="41.25" customHeight="1">
      <x:c r="A215" s="8" t="n">
        <x:v>214</x:v>
      </x:c>
      <x:c r="B215" s="3" t="str">
        <x:v>Comparison of micro-aerobic and anaerobic fermentative hydrogen production from corn straw</x:v>
      </x:c>
      <x:c r="C215" s="3" t="str">
        <x:v>Li, Dong; Jiao, Chenxi; He, Wei; Yan, Zhiying; Yuan, Yuexiang; Li, Zhidong; Guo, Yani; Liu, Xiaofeng</x:v>
      </x:c>
      <x:c r="D215" s="8" t="n">
        <x:v>2016</x:v>
      </x:c>
      <x:c r="E215" s="8"/>
      <x:c r="F215" s="3" t="str">
        <x:v>International Journal of Hydrogen Energy</x:v>
      </x:c>
      <x:c r="G215" s="3" t="str">
        <x:v>期刊文章/候选，需确认原始研究类型</x:v>
      </x:c>
      <x:c r="H215" s="3" t="str">
        <x:v>10.1016/j.ijhydene.2016.01.141</x:v>
      </x:c>
      <x:c r="I215" s="3" t="str">
        <x:v>https://doi.org/10.1016/j.ijhydene.2016.01.141</x:v>
      </x:c>
      <x:c r="J215" s="3" t="str">
        <x:v>玉米秸秆</x:v>
      </x:c>
      <x:c r="K215" s="3" t="str"/>
      <x:c r="L215" s="3" t="str"/>
      <x:c r="M215" s="3" t="str"/>
      <x:c r="N215" s="3" t="str"/>
      <x:c r="O215" s="3" t="str"/>
      <x:c r="P215" s="3" t="str">
        <x:v>待全文确认</x:v>
      </x:c>
      <x:c r="Q215" s="3" t="str">
        <x:v>待全文确认</x:v>
      </x:c>
      <x:c r="R215" s="3" t="str">
        <x:v>元数据</x:v>
      </x:c>
      <x:c r="S215" s="3" t="str">
        <x:v>未获取全文</x:v>
      </x:c>
      <x:c r="T215" s="3" t="str">
        <x:v>缺摘要，或摘要未明确主动供氧、所处阶段及与 AD 的关系</x:v>
      </x:c>
      <x:c r="U215" s="3" t="str"/>
      <x:c r="V215" s="3" t="str">
        <x:v>41</x:v>
      </x:c>
      <x:c r="W215" s="3" t="str">
        <x:v>12</x:v>
      </x:c>
      <x:c r="X215" s="3" t="str">
        <x:v>5456-5464</x:v>
      </x:c>
      <x:c r="Y215" s="3" t="str"/>
      <x:c r="Z215" s="3" t="str">
        <x:v>Comparison of micro-aerobic and anaerobic fermentative hydrogen production from corn straw</x:v>
      </x:c>
      <x:c r="AA215" s="3" t="str">
        <x:v>OpenAlex; CrossRef</x:v>
      </x:c>
      <x:c r="AB215" s="3" t="str">
        <x:v>G1_micro; G2_dosing; G5_broad; DOI_verification</x:v>
      </x:c>
      <x:c r="AC215" s="3" t="str">
        <x:v>https://api.crossref.org/works/10.1016/j.ijhydene.2016.01.141
https://api.openalex.org/works/W2291517962</x:v>
      </x:c>
      <x:c r="AD215" s="3" t="str"/>
      <x:c r="AE215" s="3" t="str"/>
      <x:c r="AF215" s="3" t="str">
        <x:v>R02386</x:v>
      </x:c>
      <x:c r="AG215" s="3" t="str"/>
    </x:row>
    <x:row r="216" ht="120" customHeight="1">
      <x:c r="A216" s="8" t="n">
        <x:v>215</x:v>
      </x:c>
      <x:c r="B216" s="3" t="str">
        <x:v>Enhancement of ultrasonic disintegration of sewage sludge by aeration</x:v>
      </x:c>
      <x:c r="C216" s="3" t="str">
        <x:v>Zhao, He; Zhang, Panyue; Zhang, Guangming; Cheng, Rong</x:v>
      </x:c>
      <x:c r="D216" s="8" t="n">
        <x:v>2016</x:v>
      </x:c>
      <x:c r="E216" s="8" t="n">
        <x:v>2015</x:v>
      </x:c>
      <x:c r="F216" s="3" t="str">
        <x:v>Journal of Environmental Sciences</x:v>
      </x:c>
      <x:c r="G216" s="3" t="str">
        <x:v>期刊文章/候选，需确认原始研究类型</x:v>
      </x:c>
      <x:c r="H216" s="3" t="str">
        <x:v>10.1016/j.jes.2015.08.009</x:v>
      </x:c>
      <x:c r="I216" s="3" t="str">
        <x:v>https://doi.org/10.1016/j.jes.2015.08.009</x:v>
      </x:c>
      <x:c r="J216" s="3" t="str">
        <x:v>污泥；废水（更多细分见原文）</x:v>
      </x:c>
      <x:c r="K216" s="3" t="str"/>
      <x:c r="L216" s="3" t="str"/>
      <x:c r="M216" s="3" t="str"/>
      <x:c r="N216" s="3" t="str">
        <x:v>Enhancement of ultrasonic disintegration of sewage sludge by aeration（题名所述研究主题）</x:v>
      </x:c>
      <x:c r="O216"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216" s="3" t="str">
        <x:v>待全文确认</x:v>
      </x:c>
      <x:c r="Q216" s="3" t="str">
        <x:v>待全文确认</x:v>
      </x:c>
      <x:c r="R216" s="3" t="str">
        <x:v>摘要及元数据</x:v>
      </x:c>
      <x:c r="S216" s="3" t="str">
        <x:v>未获取全文</x:v>
      </x:c>
      <x:c r="T216" s="3" t="str">
        <x:v>无法确认供氧位置/与 AD 或厌氧产酸的联系</x:v>
      </x:c>
      <x:c r="U216" s="3" t="str">
        <x:v>27090707</x:v>
      </x:c>
      <x:c r="V216" s="3" t="str">
        <x:v>42</x:v>
      </x:c>
      <x:c r="W216" s="3" t="str">
        <x:v>4</x:v>
      </x:c>
      <x:c r="X216" s="3" t="str">
        <x:v>163-167</x:v>
      </x:c>
      <x:c r="Y216"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216"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216" s="3" t="str">
        <x:v>OpenAlex; PubMed; CrossRef</x:v>
      </x:c>
      <x:c r="AB216" s="3" t="str">
        <x:v>G3_controlled; G5_broad; P2_broad; DOI_verification</x:v>
      </x:c>
      <x:c r="AC216" s="3" t="str">
        <x:v>https://api.crossref.org/works/10.1016/j.jes.2015.08.009
https://pubmed.ncbi.nlm.nih.gov/27090707/
https://api.openalex.org/works/W2214214950</x:v>
      </x:c>
      <x:c r="AD216" s="3" t="str"/>
      <x:c r="AE216" s="3" t="str"/>
      <x:c r="AF216" s="3" t="str">
        <x:v>R02498</x:v>
      </x:c>
      <x:c r="AG216" s="3" t="str"/>
    </x:row>
    <x:row r="217" ht="75" customHeight="1">
      <x:c r="A217" s="8" t="n">
        <x:v>216</x:v>
      </x:c>
      <x:c r="B217" s="3" t="str">
        <x:v>Impacts of microaeration on the anaerobic digestion of corn straw and the microbial community structure</x:v>
      </x:c>
      <x:c r="C217" s="3" t="str">
        <x:v>Fu, Shan-Fei; Wang, Fei; Shi, Xiao-Shuang; Guo, Rong-Bo</x:v>
      </x:c>
      <x:c r="D217" s="8" t="n">
        <x:v>2016</x:v>
      </x:c>
      <x:c r="E217" s="8"/>
      <x:c r="F217" s="3" t="str">
        <x:v>Chemical Engineering Journal</x:v>
      </x:c>
      <x:c r="G217" s="3" t="str">
        <x:v>期刊文章/候选，需确认原始研究类型</x:v>
      </x:c>
      <x:c r="H217" s="3" t="str">
        <x:v>10.1016/j.cej.2015.11.070</x:v>
      </x:c>
      <x:c r="I217" s="3" t="str">
        <x:v>https://doi.org/10.1016/j.cej.2015.11.070</x:v>
      </x:c>
      <x:c r="J217" s="3" t="str">
        <x:v>玉米秸秆</x:v>
      </x:c>
      <x:c r="K217" s="3" t="str"/>
      <x:c r="L217" s="3" t="str"/>
      <x:c r="M217" s="3" t="str"/>
      <x:c r="N217" s="3" t="str"/>
      <x:c r="O217" s="3" t="str"/>
      <x:c r="P217" s="3" t="str">
        <x:v>待全文确认</x:v>
      </x:c>
      <x:c r="Q217" s="3" t="str">
        <x:v>待全文确认</x:v>
      </x:c>
      <x:c r="R217" s="3" t="str">
        <x:v>元数据</x:v>
      </x:c>
      <x:c r="S217" s="3" t="str">
        <x:v>未获取全文</x:v>
      </x:c>
      <x:c r="T217" s="3" t="str">
        <x:v>缺摘要，或摘要未明确主动供氧、所处阶段及与 AD 的关系</x:v>
      </x:c>
      <x:c r="U217" s="3" t="str"/>
      <x:c r="V217" s="3" t="str">
        <x:v>287</x:v>
      </x:c>
      <x:c r="W217" s="3"/>
      <x:c r="X217" s="3" t="str">
        <x:v>523-528</x:v>
      </x:c>
      <x:c r="Y217" s="3" t="str"/>
      <x:c r="Z217" s="3" t="str">
        <x:v>Impacts of microaeration on the anaerobic digestion of corn straw and the microbial community structure</x:v>
      </x:c>
      <x:c r="AA217" s="3" t="str">
        <x:v>OpenAlex; CrossRef</x:v>
      </x:c>
      <x:c r="AB217" s="3" t="str">
        <x:v>G1_micro; G5_broad; G8_hydrolysis; C1; Backward; Forward; Backward_round2</x:v>
      </x:c>
      <x:c r="AC217" s="3" t="str">
        <x:v>https://api.crossref.org/works/10.1016/j.cej.2015.11.070
https://api.openalex.org/works/W2187250940</x:v>
      </x:c>
      <x:c r="AD217" s="3" t="str"/>
      <x:c r="AE217" s="3" t="str"/>
      <x:c r="AF217" s="3" t="str">
        <x:v>R02578</x:v>
      </x:c>
      <x:c r="AG217"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row>
    <x:row r="218" ht="221.25" customHeight="1">
      <x:c r="A218" s="8" t="n">
        <x:v>217</x:v>
      </x:c>
      <x:c r="B218" s="3" t="str">
        <x:v>Microbial community dynamics linked to enhanced substrate availability and biogas production of electrokinetically pre-treated waste activated sludge</x:v>
      </x:c>
      <x:c r="C218" s="3" t="str">
        <x:v>Westerholm, Maria; Crauwels, Sam; Houtmeyers, Sofie; Meerbergen, Ken; Van Geel, Maarten; Lievens, Bart; Appels, Lise</x:v>
      </x:c>
      <x:c r="D218" s="8" t="n">
        <x:v>2016</x:v>
      </x:c>
      <x:c r="E218" s="8"/>
      <x:c r="F218" s="3" t="str">
        <x:v>Bioresource Technology</x:v>
      </x:c>
      <x:c r="G218" s="3" t="str">
        <x:v>期刊文章/候选，需确认原始研究类型</x:v>
      </x:c>
      <x:c r="H218" s="3" t="str">
        <x:v>10.1016/j.biortech.2016.07.029</x:v>
      </x:c>
      <x:c r="I218" s="3" t="str">
        <x:v>https://doi.org/10.1016/j.biortech.2016.07.029</x:v>
      </x:c>
      <x:c r="J218" s="3" t="str">
        <x:v>污泥</x:v>
      </x:c>
      <x:c r="K218" s="3" t="str">
        <x:v>Anaerobic degradation of untreated or electrokinetically pre-treated WAS was performed in two pilot-scale digesters for 132days.</x:v>
      </x:c>
      <x:c r="L218" s="3" t="str"/>
      <x:c r="M218" s="3" t="str"/>
      <x:c r="N218" s="3" t="str">
        <x:v>Microbial community dynamics linked to enhanced substrate availability and biogas production of electrokinetically pre-treated waste activated sludge（题名所述研究主题）</x:v>
      </x:c>
      <x:c r="O218" s="3" t="str">
        <x:v>Electrokinetic pre-treatment significantly improved chemical oxygen demand (COD) and carbohydrate solubility and increased biogas production by 10-11% compared with untreated sludge. Overall, the results showed that electrokinetic pre-treatment of WAS increases substrate solubility and biogas production.</x:v>
      </x:c>
      <x:c r="P218" s="3" t="str">
        <x:v>待全文确认</x:v>
      </x:c>
      <x:c r="Q218" s="3" t="str">
        <x:v>待全文确认</x:v>
      </x:c>
      <x:c r="R218" s="3" t="str">
        <x:v>摘要及元数据</x:v>
      </x:c>
      <x:c r="S218" s="3" t="str">
        <x:v>未获取全文</x:v>
      </x:c>
      <x:c r="T218" s="3" t="str">
        <x:v>缺摘要，或摘要未明确主动供氧、所处阶段及与 AD 的关系</x:v>
      </x:c>
      <x:c r="U218" s="3" t="str">
        <x:v>27423543</x:v>
      </x:c>
      <x:c r="V218" s="3" t="str">
        <x:v>218</x:v>
      </x:c>
      <x:c r="W218" s="3"/>
      <x:c r="X218" s="3" t="str">
        <x:v>761-770</x:v>
      </x:c>
      <x:c r="Y218" s="3" t="str">
        <x:v>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x:v>
      </x:c>
      <x:c r="Z218" s="3" t="str">
        <x:v>Microbial community dynamics linked to enhanced substrate availability and biogas production of electrokinetically pre-treated waste activated sludge</x:v>
      </x:c>
      <x:c r="AA218" s="3" t="str">
        <x:v>OpenAlex; PubMed; CrossRef</x:v>
      </x:c>
      <x:c r="AB218" s="3" t="str">
        <x:v>G5_broad; P2_broad; DOI_verification</x:v>
      </x:c>
      <x:c r="AC218" s="3" t="str">
        <x:v>https://api.crossref.org/works/10.1016/j.biortech.2016.07.029
https://pubmed.ncbi.nlm.nih.gov/27423543/
https://api.openalex.org/works/W2460812655</x:v>
      </x:c>
      <x:c r="AD218" s="3" t="str"/>
      <x:c r="AE218" s="3" t="str"/>
      <x:c r="AF218" s="3" t="str">
        <x:v>R02649</x:v>
      </x:c>
      <x:c r="AG218" s="3" t="str"/>
    </x:row>
    <x:row r="219" ht="198.75" customHeight="1">
      <x:c r="A219" s="8" t="n">
        <x:v>218</x:v>
      </x:c>
      <x:c r="B219" s="3" t="str">
        <x:v>Treatment of Wastewater in H-type Mfc with Protonic Exchange Membrane: Experimental Study of Organic Carbon and Ammonium Reduction with Electrochemical Characterization.</x:v>
      </x:c>
      <x:c r="C219" s="3" t="str">
        <x:v>Irene Bavasso; Elisabetta Petrucci; Luca Di Palma</x:v>
      </x:c>
      <x:c r="D219" s="8" t="n">
        <x:v>2016</x:v>
      </x:c>
      <x:c r="E219" s="8"/>
      <x:c r="F219" s="3" t="str">
        <x:v>Chemical engineering transactions</x:v>
      </x:c>
      <x:c r="G219" s="3" t="str">
        <x:v>期刊文章/候选，需确认原始研究类型</x:v>
      </x:c>
      <x:c r="H219" s="3" t="str">
        <x:v>10.3303/cet1647038</x:v>
      </x:c>
      <x:c r="I219" s="3" t="str">
        <x:v>https://doi.org/10.3303/cet1647038</x:v>
      </x:c>
      <x:c r="J219" s="3" t="str">
        <x:v>污泥；废水（更多细分见原文）</x:v>
      </x:c>
      <x:c r="K219" s="3" t="str"/>
      <x:c r="L219" s="3" t="str">
        <x:v>In such a systems, the PEM allowed to assess microaerobic conditions and a good proton transfer ensuring the maintenance of basic pH in the anodic chamber.</x:v>
      </x:c>
      <x:c r="M219" s="3" t="str"/>
      <x:c r="N219" s="3" t="str">
        <x:v>In this work, the effectiveness of carbon and ammonium removal was investigated in H-type mediator-less MFCs, aiming at evaluating the PEM membrane performances.</x:v>
      </x:c>
      <x:c r="O219" s="3" t="str">
        <x:v>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x:v>
      </x:c>
      <x:c r="P219" s="3" t="str">
        <x:v>待全文确认</x:v>
      </x:c>
      <x:c r="Q219" s="3" t="str">
        <x:v>待全文确认</x:v>
      </x:c>
      <x:c r="R219" s="3" t="str">
        <x:v>摘要及元数据</x:v>
      </x:c>
      <x:c r="S219" s="3" t="str">
        <x:v>开放获取链接已发现，尚未读取</x:v>
      </x:c>
      <x:c r="T219" s="3" t="str">
        <x:v>供氧可能仅出现在背景介绍；需核对方法；题名/年份/期刊仅由 OpenAlex 元数据支持，需权威来源核验</x:v>
      </x:c>
      <x:c r="U219" s="3" t="str"/>
      <x:c r="V219" s="3" t="str">
        <x:v>47</x:v>
      </x:c>
      <x:c r="W219" s="3"/>
      <x:c r="X219" s="3" t="str">
        <x:v>223</x:v>
      </x:c>
      <x:c r="Y219" s="3" t="str">
        <x:v>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x:v>
      </x:c>
      <x:c r="Z219" s="3" t="str">
        <x:v>In such a systems, the PEM allowed to assess microaerobic conditions and a good proton transfer ensuring the maintenance of basic pH in the anodic chamber.</x:v>
      </x:c>
      <x:c r="AA219" s="3" t="str">
        <x:v>OpenAlex</x:v>
      </x:c>
      <x:c r="AB219" s="3" t="str">
        <x:v>G1_micro; DOI_verification_failed</x:v>
      </x:c>
      <x:c r="AC219" s="3" t="str">
        <x:v>https://api.openalex.org/works/W2591277710</x:v>
      </x:c>
      <x:c r="AD219" s="3" t="str"/>
      <x:c r="AE219" s="3" t="str"/>
      <x:c r="AF219" s="3" t="str">
        <x:v>R02866</x:v>
      </x:c>
      <x:c r="AG219" s="3" t="str"/>
    </x:row>
    <x:row r="220" ht="142.5" customHeight="1">
      <x:c r="A220" s="8" t="n">
        <x:v>219</x:v>
      </x:c>
      <x:c r="B220" s="3" t="str">
        <x:v>A novel free ammonia based pretreatment technology to enhance anaerobic methane production from primary sludge</x:v>
      </x:c>
      <x:c r="C220" s="3" t="str">
        <x:v>Wei, Wei; Zhou, Xu; Xie, Guo‐Jun; Duan, Haoran; Wang, Qilin</x:v>
      </x:c>
      <x:c r="D220" s="8" t="n">
        <x:v>2017</x:v>
      </x:c>
      <x:c r="E220" s="8"/>
      <x:c r="F220" s="3" t="str">
        <x:v>Biotechnology and Bioengineering</x:v>
      </x:c>
      <x:c r="G220" s="3" t="str">
        <x:v>期刊文章/候选，需确认原始研究类型</x:v>
      </x:c>
      <x:c r="H220" s="3" t="str">
        <x:v>10.1002/bit.26348</x:v>
      </x:c>
      <x:c r="I220" s="3" t="str">
        <x:v>https://doi.org/10.1002/bit.26348</x:v>
      </x:c>
      <x:c r="J220" s="3" t="str">
        <x:v>污泥</x:v>
      </x:c>
      <x:c r="K220" s="3" t="str">
        <x:v>Then, biochemical methane potential (BMP) tests demonstrated that FA pretreatment of 250–680 mg NH 3 ‐N/L was capable of enhancing anaerobic methane production while the digestion time was more than 7 days.</x:v>
      </x:c>
      <x:c r="L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x:v>
      </x:c>
      <x:c r="M220" s="3" t="str"/>
      <x:c r="N220" s="3" t="str">
        <x:v>A novel free ammonia based pretreatment technology to enhance anaerobic methane production from primary sludge（题名所述研究主题）</x:v>
      </x:c>
      <x:c r="O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x:v>
      </x:c>
      <x:c r="P220" s="3" t="str">
        <x:v>待全文确认</x:v>
      </x:c>
      <x:c r="Q220" s="3" t="str">
        <x:v>待全文确认</x:v>
      </x:c>
      <x:c r="R220" s="3" t="str">
        <x:v>摘要及元数据</x:v>
      </x:c>
      <x:c r="S220" s="3" t="str">
        <x:v>未获取全文</x:v>
      </x:c>
      <x:c r="T220" s="3" t="str">
        <x:v>缺摘要，或摘要未明确主动供氧、所处阶段及与 AD 的关系</x:v>
      </x:c>
      <x:c r="U220" s="3" t="str">
        <x:v>28600892</x:v>
      </x:c>
      <x:c r="V220" s="3" t="str">
        <x:v>114</x:v>
      </x:c>
      <x:c r="W220" s="3" t="str">
        <x:v>10</x:v>
      </x:c>
      <x:c r="X220" s="3" t="str">
        <x:v>2245-2252</x:v>
      </x:c>
      <x:c r="Y220" s="3" t="str">
        <x:v>ABSTRACT This study proposed a novel free ammonia (FA, i.e., NH 3 ) pretreatment technology to enhance anaerobic methane production from primary sludge for the first time. 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 3 ‐N/L was capable of enhancing anaerobic methane production while the digestion time was more than 7 days.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x:v>
      </x:c>
      <x:c r="Z220" s="3" t="str">
        <x:v>A novel free ammonia based pretreatment technology to enhance anaerobic methane production from primary sludge</x:v>
      </x:c>
      <x:c r="AA220" s="3" t="str">
        <x:v>PubMed; CrossRef</x:v>
      </x:c>
      <x:c r="AB220" s="3" t="str">
        <x:v>P2_broad; DOI_verification</x:v>
      </x:c>
      <x:c r="AC220" s="3" t="str">
        <x:v>https://api.crossref.org/works/10.1002/bit.26348
https://pubmed.ncbi.nlm.nih.gov/28600892/</x:v>
      </x:c>
      <x:c r="AD220" s="3" t="str"/>
      <x:c r="AE220" s="3" t="str"/>
      <x:c r="AF220" s="3" t="str">
        <x:v>R02933</x:v>
      </x:c>
      <x:c r="AG220" s="3" t="str"/>
    </x:row>
    <x:row r="221" ht="108.75" customHeight="1">
      <x:c r="A221" s="8" t="n">
        <x:v>220</x:v>
      </x:c>
      <x:c r="B221" s="3" t="str">
        <x:v>BIOLOGICAL TREATMENT OF TANNERY WASTEWATER PRE-TREATED BY COAGULATION USING Moringua oleifera AS NATURAL COAGULANT</x:v>
      </x:c>
      <x:c r="C221" s="3" t="str">
        <x:v>Tomkouani Kodom; Abirami Balakrishnan; B Lekshmi; Priya Kannan; K Kameswari Sri Bala; Chitra Kalyanaraman; Moctar Limam Bawa; Gbandi Djanéyé-Boundjou</x:v>
      </x:c>
      <x:c r="D221" s="8" t="n">
        <x:v>2017</x:v>
      </x:c>
      <x:c r="E221" s="8"/>
      <x:c r="F221" s="3" t="str">
        <x:v>Journal of applied chemical science international</x:v>
      </x:c>
      <x:c r="G221" s="3" t="str">
        <x:v>期刊文章/候选，需确认原始研究类型</x:v>
      </x:c>
      <x:c r="H221" s="3" t="str"/>
      <x:c r="I221" s="3" t="str">
        <x:v>https://openalex.org/W7124521078</x:v>
      </x:c>
      <x:c r="J221" s="3" t="str">
        <x:v>污泥；废水（更多细分见原文）</x:v>
      </x:c>
      <x:c r="K221" s="3" t="str"/>
      <x:c r="L221" s="3" t="str"/>
      <x:c r="M221" s="3" t="str"/>
      <x:c r="N221" s="3" t="str">
        <x:v>BIOLOGICAL TREATMENT OF TANNERY WASTEWATER PRE-TREATED BY COAGULATION USING Moringua oleifera AS NATURAL COAGULANT（题名所述研究主题）</x:v>
      </x:c>
      <x:c r="O221" s="3" t="str"/>
      <x:c r="P221" s="3" t="str">
        <x:v>待全文确认</x:v>
      </x:c>
      <x:c r="Q221" s="3" t="str">
        <x:v>待全文确认</x:v>
      </x:c>
      <x:c r="R221" s="3" t="str">
        <x:v>摘要及元数据</x:v>
      </x:c>
      <x:c r="S221" s="3" t="str">
        <x:v>开放获取链接已发现，尚未读取</x:v>
      </x:c>
      <x:c r="T221" s="3" t="str">
        <x:v>缺摘要，或摘要未明确主动供氧、所处阶段及与 AD 的关系；题名/年份/期刊仅由 OpenAlex 元数据支持，需权威来源核验</x:v>
      </x:c>
      <x:c r="U221" s="3" t="str"/>
      <x:c r="V221" s="3"/>
      <x:c r="W221" s="3"/>
      <x:c r="X221" s="3" t="str"/>
      <x:c r="Y221" s="3" t="str">
        <x:v>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x:v>
      </x:c>
      <x:c r="Z221" s="3" t="str">
        <x:v>BIOLOGICAL TREATMENT OF TANNERY WASTEWATER PRE-TREATED BY COAGULATION USING Moringua oleifera AS NATURAL COAGULANT</x:v>
      </x:c>
      <x:c r="AA221" s="3" t="str">
        <x:v>OpenAlex</x:v>
      </x:c>
      <x:c r="AB221" s="3" t="str">
        <x:v>G5_broad</x:v>
      </x:c>
      <x:c r="AC221" s="3" t="str">
        <x:v>https://api.openalex.org/works/W7124521078</x:v>
      </x:c>
      <x:c r="AD221" s="3" t="str"/>
      <x:c r="AE221" s="3" t="str"/>
      <x:c r="AF221" s="3" t="str">
        <x:v>R03019</x:v>
      </x:c>
      <x:c r="AG221" s="3" t="str"/>
    </x:row>
    <x:row r="222" ht="221.25" customHeight="1">
      <x:c r="A222" s="8" t="n">
        <x:v>221</x:v>
      </x:c>
      <x:c r="B222" s="3" t="str">
        <x:v>Effect of bioaugmentation with hydrolytic bacteria and micro aeration on wheat straw biodegradability</x:v>
      </x:c>
      <x:c r="C222" s="3" t="str">
        <x:v>Βασιλείου, Σπυρίδων-Αριστοτέλης; S.A. Vasileiou</x:v>
      </x:c>
      <x:c r="D222" s="8" t="n">
        <x:v>2017</x:v>
      </x:c>
      <x:c r="E222" s="8"/>
      <x:c r="F222" s="3" t="str">
        <x:v>DSpace - NTUA (National Technical University of Athens)</x:v>
      </x:c>
      <x:c r="G222" s="3" t="str">
        <x:v>期刊文章/候选，需确认原始研究类型</x:v>
      </x:c>
      <x:c r="H222" s="3" t="str"/>
      <x:c r="I222" s="3" t="str">
        <x:v>https://openalex.org/W2580446231</x:v>
      </x:c>
      <x:c r="J222" s="3" t="str">
        <x:v>小麦秸秆；牛粪/浆液；木质素</x:v>
      </x:c>
      <x:c r="K222"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222"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222" s="3" t="str"/>
      <x:c r="N222"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222" s="3" t="str"/>
      <x:c r="P222" s="3" t="str">
        <x:v>待全文确认</x:v>
      </x:c>
      <x:c r="Q222" s="3" t="str">
        <x:v>待全文确认</x:v>
      </x:c>
      <x:c r="R222" s="3" t="str">
        <x:v>摘要及元数据</x:v>
      </x:c>
      <x:c r="S222" s="3" t="str">
        <x:v>未获取全文</x:v>
      </x:c>
      <x:c r="T222" s="3" t="str">
        <x:v>相关会议论文/发表类型不明记录；需全文确认原始供氧实验、正式发表类型及供氧位置；题名/年份/期刊仅由 OpenAlex 元数据支持，需权威来源核验</x:v>
      </x:c>
      <x:c r="U222" s="3" t="str"/>
      <x:c r="V222" s="3"/>
      <x:c r="W222" s="3"/>
      <x:c r="X222" s="3" t="str"/>
      <x:c r="Y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222" s="3" t="str">
        <x:v>OpenAlex</x:v>
      </x:c>
      <x:c r="AB222" s="3" t="str">
        <x:v>G1_micro; G5_broad; G8_hydrolysis</x:v>
      </x:c>
      <x:c r="AC222" s="3" t="str">
        <x:v>https://api.openalex.org/works/W2580446231</x:v>
      </x:c>
      <x:c r="AD222" s="3" t="str"/>
      <x:c r="AE222" s="3" t="str"/>
      <x:c r="AF222" s="3" t="str">
        <x:v>R03155</x:v>
      </x:c>
      <x:c r="AG222" s="3" t="str"/>
    </x:row>
    <x:row r="223" ht="142.5" customHeight="1">
      <x:c r="A223" s="8" t="n">
        <x:v>222</x:v>
      </x:c>
      <x:c r="B223" s="3" t="str">
        <x:v>Microaeration reduces hydrogen sulfide in biogas</x:v>
      </x:c>
      <x:c r="C223" s="3" t="str">
        <x:v>Walter W. Mulbry; Stephanie L. Lansing; Craig S. Coker</x:v>
      </x:c>
      <x:c r="D223" s="8" t="n">
        <x:v>2017</x:v>
      </x:c>
      <x:c r="E223" s="8"/>
      <x:c r="F223" s="3" t="str">
        <x:v>Biocycle</x:v>
      </x:c>
      <x:c r="G223" s="3" t="str">
        <x:v>期刊文章/候选，需确认原始研究类型</x:v>
      </x:c>
      <x:c r="H223" s="3" t="str"/>
      <x:c r="I223" s="3" t="str">
        <x:v>https://openalex.org/W3169602998</x:v>
      </x:c>
      <x:c r="J223" s="3" t="str">
        <x:v>污泥</x:v>
      </x:c>
      <x:c r="K223" s="3" t="str"/>
      <x:c r="L223"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Control of aeration rates using simple pumps coupled to inexpensive oxygen sensors may lead to improved use of microaeration in both large and small digester operations.</x:v>
      </x:c>
      <x:c r="M223" s="3" t="str">
        <x:v>As an alternative treatment for H(2)S, relatively low volumes of oxygen or air can be injected into the digester headspace. Results showed that hydrogen sulfide levels decreased rapidly from 3500 ppmv to less than 100 ppmv when oxygen levels in the digesters were 0.4% or higher.</x:v>
      </x:c>
      <x:c r="N223" s="3" t="str">
        <x:v>Microaeration reduces hydrogen sulfide in biogas（题名所述研究主题）</x:v>
      </x:c>
      <x:c r="O223" s="3" t="str">
        <x:v>Results showed that hydrogen sulfide levels decreased rapidly from 3500 ppmv to less than 100 ppmv when oxygen levels in the digesters were 0.4% or higher.</x:v>
      </x:c>
      <x:c r="P223" s="3" t="str">
        <x:v>待全文确认</x:v>
      </x:c>
      <x:c r="Q223" s="3" t="str">
        <x:v>待全文确认</x:v>
      </x:c>
      <x:c r="R223" s="3" t="str">
        <x:v>摘要及元数据</x:v>
      </x:c>
      <x:c r="S223" s="3" t="str">
        <x:v>未获取全文</x:v>
      </x:c>
      <x:c r="T223" s="3" t="str">
        <x:v>实验范围可能符合，但缺少权威发表信息核验；需全文及元数据确认</x:v>
      </x:c>
      <x:c r="U223" s="3" t="str"/>
      <x:c r="V223" s="3"/>
      <x:c r="W223" s="3"/>
      <x:c r="X223" s="3" t="str"/>
      <x:c r="Y223" s="3" t="str">
        <x:v>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x:v>
      </x:c>
      <x:c r="Z223"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Control of aeration rates using simple pumps coupled to inexpensive oxygen sensors may lead to improved use of microaeration in both large and small digester operations.</x:v>
      </x:c>
      <x:c r="AA223" s="3" t="str">
        <x:v>OpenAlex</x:v>
      </x:c>
      <x:c r="AB223" s="3" t="str">
        <x:v>G1_micro; G5_broad; G7_biogas</x:v>
      </x:c>
      <x:c r="AC223" s="3" t="str">
        <x:v>https://api.openalex.org/works/W3169602998</x:v>
      </x:c>
      <x:c r="AD223" s="3" t="str"/>
      <x:c r="AE223" s="3" t="str"/>
      <x:c r="AF223" s="3" t="str">
        <x:v>R03367</x:v>
      </x:c>
      <x:c r="AG223" s="3" t="str"/>
    </x:row>
    <x:row r="224" ht="41.25" customHeight="1">
      <x:c r="A224" s="8" t="n">
        <x:v>223</x:v>
      </x:c>
      <x:c r="B224" s="3" t="str">
        <x:v>Model-based optimization of microaeration for biogas desulfurization in UASB reactors</x:v>
      </x:c>
      <x:c r="C224" s="3" t="str">
        <x:v>Pokorna-Krayzelova, Lucie; Mampaey, Kris E.; Vannecke, Thomas P.W.; Bartacek, Jan; Jenicek, Pavel; Volcke, Eveline I.P.</x:v>
      </x:c>
      <x:c r="D224" s="8" t="n">
        <x:v>2017</x:v>
      </x:c>
      <x:c r="E224" s="8"/>
      <x:c r="F224" s="3" t="str">
        <x:v>Biochemical Engineering Journal</x:v>
      </x:c>
      <x:c r="G224" s="3" t="str">
        <x:v>模型/研究文章，类型或实验需确认</x:v>
      </x:c>
      <x:c r="H224" s="3" t="str">
        <x:v>10.1016/j.bej.2017.06.009</x:v>
      </x:c>
      <x:c r="I224" s="3" t="str">
        <x:v>https://doi.org/10.1016/j.bej.2017.06.009</x:v>
      </x:c>
      <x:c r="J224" s="3" t="str"/>
      <x:c r="K224" s="3" t="str"/>
      <x:c r="L224" s="3" t="str"/>
      <x:c r="M224" s="3" t="str"/>
      <x:c r="N224" s="3" t="str"/>
      <x:c r="O224" s="3" t="str"/>
      <x:c r="P224" s="3" t="str">
        <x:v>待全文确认</x:v>
      </x:c>
      <x:c r="Q224" s="3" t="str">
        <x:v>待全文确认</x:v>
      </x:c>
      <x:c r="R224" s="3" t="str">
        <x:v>元数据</x:v>
      </x:c>
      <x:c r="S224" s="3" t="str">
        <x:v>未获取全文</x:v>
      </x:c>
      <x:c r="T224" s="3" t="str">
        <x:v>缺摘要，或摘要未明确主动供氧、所处阶段及与 AD 的关系</x:v>
      </x:c>
      <x:c r="U224" s="3" t="str"/>
      <x:c r="V224" s="3" t="str">
        <x:v>125</x:v>
      </x:c>
      <x:c r="W224" s="3"/>
      <x:c r="X224" s="3" t="str">
        <x:v>171-179</x:v>
      </x:c>
      <x:c r="Y224" s="3" t="str"/>
      <x:c r="Z224" s="3" t="str">
        <x:v>Model-based optimization of microaeration for biogas desulfurization in UASB reactors</x:v>
      </x:c>
      <x:c r="AA224" s="3" t="str">
        <x:v>OpenAlex; CrossRef</x:v>
      </x:c>
      <x:c r="AB224" s="3" t="str">
        <x:v>G1_micro; G5_broad; G7_biogas; C1; Backward; Forward_round2</x:v>
      </x:c>
      <x:c r="AC224" s="3" t="str">
        <x:v>https://api.crossref.org/works/10.1016/j.bej.2017.06.009
https://api.openalex.org/works/W2624732085</x:v>
      </x:c>
      <x:c r="AD224" s="3" t="str"/>
      <x:c r="AE224" s="3" t="str"/>
      <x:c r="AF224" s="3" t="str">
        <x:v>R03400</x:v>
      </x:c>
      <x:c r="AG224" s="3" t="str">
        <x:v>10.1016/j.scitotenv.2019.136388; 10.1016/j.psep.2022.07.009; 10.18331/brj2017.4.4.6; 10.1007/s11157-015-9386-2</x:v>
      </x:c>
    </x:row>
    <x:row r="225" ht="142.5" customHeight="1">
      <x:c r="A225" s="8" t="n">
        <x:v>224</x:v>
      </x:c>
      <x:c r="B225" s="3" t="str">
        <x:v>Recovery of elemental sulphur from anaerobic effluents through the biological oxidation of sulphides</x:v>
      </x:c>
      <x:c r="C225" s="3" t="str">
        <x:v>de Sousa, José Tavares; Lima, Jéssyca de Freitas; da Silva, Valquíria Cordeiro; Leite, Valderi Duarte; Lopes, Wilton Silva</x:v>
      </x:c>
      <x:c r="D225" s="8" t="n">
        <x:v>2017</x:v>
      </x:c>
      <x:c r="E225" s="8" t="n">
        <x:v>2016</x:v>
      </x:c>
      <x:c r="F225" s="3" t="str">
        <x:v>Environmental Technology</x:v>
      </x:c>
      <x:c r="G225" s="3" t="str">
        <x:v>期刊文章/候选，需确认原始研究类型</x:v>
      </x:c>
      <x:c r="H225" s="3" t="str">
        <x:v>10.1080/09593330.2016.1201148</x:v>
      </x:c>
      <x:c r="I225" s="3" t="str">
        <x:v>https://doi.org/10.1080/09593330.2016.1201148</x:v>
      </x:c>
      <x:c r="J225" s="3" t="str"/>
      <x:c r="K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L225"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M225" s="3" t="str"/>
      <x:c r="N225" s="3" t="str">
        <x:v>The aim of the present study was to evaluate the biological oxidation of sulphide in two different UASB reactors by assessing the occurrence of oxidized forms of sulphur in the effluents and the amount of S0 that could be recovered in the process.</x:v>
      </x:c>
      <x:c r="O225" s="3" t="str"/>
      <x:c r="P225" s="3" t="str">
        <x:v>待全文确认</x:v>
      </x:c>
      <x:c r="Q225" s="3" t="str">
        <x:v>待全文确认</x:v>
      </x:c>
      <x:c r="R225" s="3" t="str">
        <x:v>摘要及元数据</x:v>
      </x:c>
      <x:c r="S225" s="3" t="str">
        <x:v>未获取全文</x:v>
      </x:c>
      <x:c r="T225" s="3" t="str">
        <x:v>无法确认供氧位置/与 AD 或厌氧产酸的联系</x:v>
      </x:c>
      <x:c r="U225" s="3" t="str">
        <x:v>27350297</x:v>
      </x:c>
      <x:c r="V225" s="3" t="str">
        <x:v>38</x:v>
      </x:c>
      <x:c r="W225" s="3" t="str">
        <x:v>5</x:v>
      </x:c>
      <x:c r="X225" s="3" t="str">
        <x:v>529-537</x:v>
      </x:c>
      <x:c r="Y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x:v>
      </x:c>
      <x:c r="Z225"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AA225" s="3" t="str">
        <x:v>OpenAlex; PubMed; CrossRef</x:v>
      </x:c>
      <x:c r="AB225" s="3" t="str">
        <x:v>G7_biogas; P6_PMID_authority; DOI_verification</x:v>
      </x:c>
      <x:c r="AC225" s="3" t="str">
        <x:v>https://api.crossref.org/works/10.1080/09593330.2016.1201148
https://pubmed.ncbi.nlm.nih.gov/27350297/
https://api.openalex.org/works/W2462967007</x:v>
      </x:c>
      <x:c r="AD225" s="3" t="str"/>
      <x:c r="AE225" s="3" t="str"/>
      <x:c r="AF225" s="3" t="str">
        <x:v>R03497</x:v>
      </x:c>
      <x:c r="AG225" s="3" t="str"/>
    </x:row>
    <x:row r="226" ht="41.25" customHeight="1">
      <x:c r="A226" s="8" t="n">
        <x:v>225</x:v>
      </x:c>
      <x:c r="B226" s="3" t="str">
        <x:v>Short-term pre-aeration applied to the dry anaerobic digestion of MSW, with a focus on the spectroscopic characteristics of dissolved organic matter</x:v>
      </x:c>
      <x:c r="C226" s="3" t="str">
        <x:v>Ni, Zhe; Liu, Jianguo; Zhang, Mingwu</x:v>
      </x:c>
      <x:c r="D226" s="8" t="n">
        <x:v>2017</x:v>
      </x:c>
      <x:c r="E226" s="8"/>
      <x:c r="F226" s="3" t="str">
        <x:v>Chemical Engineering Journal</x:v>
      </x:c>
      <x:c r="G226" s="3" t="str">
        <x:v>期刊文章/候选，需确认原始研究类型</x:v>
      </x:c>
      <x:c r="H226" s="3" t="str">
        <x:v>10.1016/j.cej.2016.11.020</x:v>
      </x:c>
      <x:c r="I226" s="3" t="str">
        <x:v>https://doi.org/10.1016/j.cej.2016.11.020</x:v>
      </x:c>
      <x:c r="J226" s="3" t="str"/>
      <x:c r="K226" s="3" t="str"/>
      <x:c r="L226" s="3" t="str"/>
      <x:c r="M226" s="3" t="str"/>
      <x:c r="N226" s="3" t="str"/>
      <x:c r="O226" s="3" t="str"/>
      <x:c r="P226" s="3" t="str">
        <x:v>待全文确认</x:v>
      </x:c>
      <x:c r="Q226" s="3" t="str">
        <x:v>待全文确认</x:v>
      </x:c>
      <x:c r="R226" s="3" t="str">
        <x:v>元数据</x:v>
      </x:c>
      <x:c r="S226" s="3" t="str">
        <x:v>未获取全文</x:v>
      </x:c>
      <x:c r="T226" s="3" t="str">
        <x:v>缺摘要，或摘要未明确主动供氧、所处阶段及与 AD 的关系</x:v>
      </x:c>
      <x:c r="U226" s="3" t="str"/>
      <x:c r="V226" s="3" t="str">
        <x:v>313</x:v>
      </x:c>
      <x:c r="W226" s="3"/>
      <x:c r="X226" s="3" t="str">
        <x:v>1222-1232</x:v>
      </x:c>
      <x:c r="Y226" s="3" t="str"/>
      <x:c r="Z226" s="3" t="str">
        <x:v>Short-term pre-aeration applied to the dry anaerobic digestion of MSW, with a focus on the spectroscopic characteristics of dissolved organic matter</x:v>
      </x:c>
      <x:c r="AA226" s="3" t="str">
        <x:v>OpenAlex; CrossRef</x:v>
      </x:c>
      <x:c r="AB226" s="3" t="str">
        <x:v>G5_broad; G7_biogas; Backward; Forward; DOI_verification</x:v>
      </x:c>
      <x:c r="AC226" s="3" t="str">
        <x:v>https://api.crossref.org/works/10.1016/j.cej.2016.11.020
https://api.openalex.org/works/W2546604437</x:v>
      </x:c>
      <x:c r="AD226" s="3" t="str"/>
      <x:c r="AE226" s="3" t="str"/>
      <x:c r="AF226" s="3" t="str">
        <x:v>R03518</x:v>
      </x:c>
      <x:c r="AG226" s="3" t="str">
        <x:v>10.1016/j.biortech.2023.129249; 10.1016/j.wasman.2012.11.013</x:v>
      </x:c>
    </x:row>
    <x:row r="227" ht="52.5" customHeight="1">
      <x:c r="A227" s="8" t="n">
        <x:v>226</x:v>
      </x:c>
      <x:c r="B227" s="3" t="str">
        <x:v>The use of a silicone-based biomembrane for microaerobic H2S removal from biogas</x:v>
      </x:c>
      <x:c r="C227" s="3" t="str">
        <x:v>Pokorna-Krayzelova, Lucie; Bartacek, Jan; Vejmelkova, Dana; Alvarez, Ana A.; Slukova, Petra; Prochazka, Jindrich; Volcke, Eveline I.P.; Jenicek, Pavel</x:v>
      </x:c>
      <x:c r="D227" s="8" t="n">
        <x:v>2017</x:v>
      </x:c>
      <x:c r="E227" s="8"/>
      <x:c r="F227" s="3" t="str">
        <x:v>Separation and Purification Technology</x:v>
      </x:c>
      <x:c r="G227" s="3" t="str">
        <x:v>期刊文章/候选，需确认原始研究类型</x:v>
      </x:c>
      <x:c r="H227" s="3" t="str">
        <x:v>10.1016/j.seppur.2017.07.077</x:v>
      </x:c>
      <x:c r="I227" s="3" t="str">
        <x:v>https://doi.org/10.1016/j.seppur.2017.07.077</x:v>
      </x:c>
      <x:c r="J227" s="3" t="str"/>
      <x:c r="K227" s="3" t="str"/>
      <x:c r="L227" s="3" t="str"/>
      <x:c r="M227" s="3" t="str"/>
      <x:c r="N227" s="3" t="str"/>
      <x:c r="O227" s="3" t="str"/>
      <x:c r="P227" s="3" t="str">
        <x:v>待全文确认</x:v>
      </x:c>
      <x:c r="Q227" s="3" t="str">
        <x:v>待全文确认</x:v>
      </x:c>
      <x:c r="R227" s="3" t="str">
        <x:v>元数据</x:v>
      </x:c>
      <x:c r="S227" s="3" t="str">
        <x:v>未获取全文</x:v>
      </x:c>
      <x:c r="T227" s="3" t="str">
        <x:v>缺摘要，或摘要未明确主动供氧、所处阶段及与 AD 的关系</x:v>
      </x:c>
      <x:c r="U227" s="3" t="str"/>
      <x:c r="V227" s="3" t="str">
        <x:v>189</x:v>
      </x:c>
      <x:c r="W227" s="3"/>
      <x:c r="X227" s="3" t="str">
        <x:v>145-152</x:v>
      </x:c>
      <x:c r="Y227" s="3" t="str"/>
      <x:c r="Z227" s="3" t="str">
        <x:v>The use of a silicone-based biomembrane for microaerobic H2S removal from biogas</x:v>
      </x:c>
      <x:c r="AA227" s="3" t="str">
        <x:v>OpenAlex; CrossRef</x:v>
      </x:c>
      <x:c r="AB227" s="3" t="str">
        <x:v>G7_biogas; C2; Backward; Forward_round2</x:v>
      </x:c>
      <x:c r="AC227" s="3" t="str">
        <x:v>https://api.crossref.org/works/10.1016/j.seppur.2017.07.077
https://api.openalex.org/works/W2740882405</x:v>
      </x:c>
      <x:c r="AD227" s="3" t="str"/>
      <x:c r="AE227" s="3" t="str"/>
      <x:c r="AF227" s="3" t="str">
        <x:v>R03587</x:v>
      </x:c>
      <x:c r="AG227" s="3" t="str">
        <x:v>10.18331/brj2017.4.4.6; 10.1007/s11157-015-9386-2</x:v>
      </x:c>
    </x:row>
    <x:row r="228" ht="243.75" customHeight="1">
      <x:c r="A228" s="8" t="n">
        <x:v>227</x:v>
      </x:c>
      <x:c r="B228" s="3" t="str">
        <x:v>Towards sustainable pollution management</x:v>
      </x:c>
      <x:c r="C228" s="3" t="str">
        <x:v>Jern, N G W</x:v>
      </x:c>
      <x:c r="D228" s="8" t="n">
        <x:v>2017</x:v>
      </x:c>
      <x:c r="E228" s="8"/>
      <x:c r="F228" s="3" t="str">
        <x:v>IOP Conference Series: Earth and Environmental Science</x:v>
      </x:c>
      <x:c r="G228" s="3" t="str">
        <x:v>期刊文章/候选，需确认原始研究类型</x:v>
      </x:c>
      <x:c r="H228" s="3" t="str">
        <x:v>10.1088/1755-1315/60/1/012001</x:v>
      </x:c>
      <x:c r="I228" s="3" t="str">
        <x:v>https://doi.org/10.1088/1755-1315/60/1/012001</x:v>
      </x:c>
      <x:c r="J228" s="3" t="str">
        <x:v>污泥；废水（更多细分见原文）</x:v>
      </x:c>
      <x:c r="K228" s="3" t="str"/>
      <x:c r="L228" s="3" t="str">
        <x:v>For example mechanised wastewater treatment is energy intensive and so has a carbon footprint because of the need to move air to supply oxygen to the aerobic treatment process.</x:v>
      </x:c>
      <x:c r="M228" s="3" t="str"/>
      <x:c r="N228" s="3" t="str">
        <x:v>Towards sustainable pollution management（题名所述研究主题）</x:v>
      </x:c>
      <x:c r="O228" s="3" t="str"/>
      <x:c r="P228" s="3" t="str">
        <x:v>待全文确认</x:v>
      </x:c>
      <x:c r="Q228" s="3" t="str">
        <x:v>待全文确认</x:v>
      </x:c>
      <x:c r="R228" s="3" t="str">
        <x:v>摘要及元数据</x:v>
      </x:c>
      <x:c r="S228" s="3" t="str">
        <x:v>开放获取链接已发现，尚未读取</x:v>
      </x:c>
      <x:c r="T228" s="3" t="str">
        <x:v>摘要含曝气线索，但尚不能确认对目标厌氧阶段主动供氧</x:v>
      </x:c>
      <x:c r="U228" s="3" t="str"/>
      <x:c r="V228" s="3" t="str">
        <x:v>60</x:v>
      </x:c>
      <x:c r="W228" s="3"/>
      <x:c r="X228" s="3" t="str">
        <x:v>012001</x:v>
      </x:c>
      <x:c r="Y228" s="3" t="str">
        <x:v>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x:v>
      </x:c>
      <x:c r="Z228" s="3" t="str">
        <x:v>For example mechanised wastewater treatment is energy intensive and so has a carbon footprint because of the need to move air to supply oxygen to the aerobic treatment process.</x:v>
      </x:c>
      <x:c r="AA228" s="3" t="str">
        <x:v>OpenAlex; CrossRef</x:v>
      </x:c>
      <x:c r="AB228" s="3" t="str">
        <x:v>G5_broad; DOI_verification</x:v>
      </x:c>
      <x:c r="AC228" s="3" t="str">
        <x:v>https://api.crossref.org/works/10.1088/1755-1315/60/1/012001
https://api.openalex.org/works/W2611243838</x:v>
      </x:c>
      <x:c r="AD228" s="3" t="str"/>
      <x:c r="AE228" s="3" t="str"/>
      <x:c r="AF228" s="3" t="str">
        <x:v>R03598</x:v>
      </x:c>
      <x:c r="AG228" s="3" t="str"/>
    </x:row>
    <x:row r="229" ht="86.25" customHeight="1">
      <x:c r="A229" s="8" t="n">
        <x:v>228</x:v>
      </x:c>
      <x:c r="B229" s="3" t="str">
        <x:v>Aerobic treatment of swine manure to enhance anaerobic digestion and microalgal cultivation</x:v>
      </x:c>
      <x:c r="C229" s="3" t="str">
        <x:v>Bekoe, Dominic; Wang, Lijun; Zhang, Bo; Scott Todd, Matthew; Shahbazi, Abolghasem</x:v>
      </x:c>
      <x:c r="D229" s="8" t="n">
        <x:v>2018</x:v>
      </x:c>
      <x:c r="E229" s="8" t="n">
        <x:v>2017</x:v>
      </x:c>
      <x:c r="F229" s="3" t="str">
        <x:v>Journal of Environmental Science and Health, Part B</x:v>
      </x:c>
      <x:c r="G229" s="3" t="str">
        <x:v>期刊文章/候选，需确认原始研究类型</x:v>
      </x:c>
      <x:c r="H229" s="3" t="str">
        <x:v>10.1080/03601234.2017.1397454</x:v>
      </x:c>
      <x:c r="I229" s="3" t="str">
        <x:v>https://doi.org/10.1080/03601234.2017.1397454</x:v>
      </x:c>
      <x:c r="J229" s="3" t="str">
        <x:v>猪粪/养殖废水；废水（更多细分见原文）</x:v>
      </x:c>
      <x:c r="K229" s="3" t="str"/>
      <x:c r="L229" s="3" t="str">
        <x:v>Ammonia and carbon dioxide were stripped by the air supplied, and this off-gas was further used to aerate the culture of Chlorella vulgaris.</x:v>
      </x:c>
      <x:c r="M229" s="3" t="str"/>
      <x:c r="N229" s="3" t="str">
        <x:v>Aerobic treatment of swine manure to enhance anaerobic digestion and microalgal cultivation（题名所述研究主题）</x:v>
      </x:c>
      <x:c r="O229" s="3" t="str">
        <x:v>A 14-day aerobic treatment reduced the total solid content of swine manure by &gt;15%. The microalgal growth rates in Bristol medium and the wastewater with the off-gas increased from 0.08 to 0.22 g/L/d and from 0.15 to 0.24 g/L/d, respectively.</x:v>
      </x:c>
      <x:c r="P229" s="3" t="str">
        <x:v>待全文确认</x:v>
      </x:c>
      <x:c r="Q229" s="3" t="str">
        <x:v>待全文确认</x:v>
      </x:c>
      <x:c r="R229" s="3" t="str">
        <x:v>摘要及元数据</x:v>
      </x:c>
      <x:c r="S229" s="3" t="str">
        <x:v>未获取全文</x:v>
      </x:c>
      <x:c r="T229" s="3" t="str">
        <x:v>摘要含曝气线索，但尚不能确认对目标厌氧阶段主动供氧</x:v>
      </x:c>
      <x:c r="U229" s="3" t="str">
        <x:v>29131711</x:v>
      </x:c>
      <x:c r="V229" s="3" t="str">
        <x:v>53</x:v>
      </x:c>
      <x:c r="W229" s="3" t="str">
        <x:v>2</x:v>
      </x:c>
      <x:c r="X229" s="3" t="str">
        <x:v>145-151</x:v>
      </x:c>
      <x:c r="Y229" s="3" t="str">
        <x:v>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x:v>
      </x:c>
      <x:c r="Z229" s="3" t="str">
        <x:v>Ammonia and carbon dioxide were stripped by the air supplied, and this off-gas was further used to aerate the culture of Chlorella vulgaris.</x:v>
      </x:c>
      <x:c r="AA229" s="3" t="str">
        <x:v>OpenAlex; PubMed; CrossRef</x:v>
      </x:c>
      <x:c r="AB229" s="3" t="str">
        <x:v>G5_broad; P2_broad; DOI_verification</x:v>
      </x:c>
      <x:c r="AC229" s="3" t="str">
        <x:v>https://api.crossref.org/works/10.1080/03601234.2017.1397454
https://pubmed.ncbi.nlm.nih.gov/29131711/
https://api.openalex.org/works/W2770133158</x:v>
      </x:c>
      <x:c r="AD229" s="3" t="str"/>
      <x:c r="AE229" s="3" t="str"/>
      <x:c r="AF229" s="3" t="str">
        <x:v>R03675</x:v>
      </x:c>
      <x:c r="AG229" s="3" t="str"/>
    </x:row>
    <x:row r="230" ht="165" customHeight="1">
      <x:c r="A230" s="8" t="n">
        <x:v>229</x:v>
      </x:c>
      <x:c r="B230" s="3" t="str">
        <x:v>Conversion of organic residue from solid-state anaerobic digestion of livestock waste to produce the solid fuel through hydrothermal carbonization</x:v>
      </x:c>
      <x:c r="C230" s="3" t="str">
        <x:v>Yang, Seung Kyu; Kim, Daegi; Han, Seong Kuk; Kim, Ho; Park, Seyong</x:v>
      </x:c>
      <x:c r="D230" s="8" t="n">
        <x:v>2018</x:v>
      </x:c>
      <x:c r="E230" s="8"/>
      <x:c r="F230" s="3" t="str">
        <x:v>Environmental Engineering Research</x:v>
      </x:c>
      <x:c r="G230" s="3" t="str">
        <x:v>期刊文章/候选，需确认原始研究类型</x:v>
      </x:c>
      <x:c r="H230" s="3" t="str">
        <x:v>10.4491/eer.2018.055</x:v>
      </x:c>
      <x:c r="I230" s="3" t="str">
        <x:v>https://doi.org/10.4491/eer.2018.055</x:v>
      </x:c>
      <x:c r="J230" s="3" t="str"/>
      <x:c r="K230" s="3" t="str"/>
      <x:c r="L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M230" s="3" t="str"/>
      <x:c r="N230" s="3" t="str">
        <x:v>Conversion of organic residue from solid-state anaerobic digestion of livestock waste to produce the solid fuel through hydrothermal carbonization（题名所述研究主题）</x:v>
      </x:c>
      <x:c r="O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P230" s="3" t="str">
        <x:v>待全文确认</x:v>
      </x:c>
      <x:c r="Q230" s="3" t="str">
        <x:v>待全文确认</x:v>
      </x:c>
      <x:c r="R230" s="3" t="str">
        <x:v>摘要及元数据</x:v>
      </x:c>
      <x:c r="S230" s="3" t="str">
        <x:v>开放获取链接已发现，尚未读取</x:v>
      </x:c>
      <x:c r="T230" s="3" t="str">
        <x:v>摘要含曝气线索，但尚不能确认对目标厌氧阶段主动供氧</x:v>
      </x:c>
      <x:c r="U230" s="3" t="str"/>
      <x:c r="V230" s="3" t="str">
        <x:v>23</x:v>
      </x:c>
      <x:c r="W230" s="3" t="str">
        <x:v>4</x:v>
      </x:c>
      <x:c r="X230" s="3" t="str">
        <x:v>456-461</x:v>
      </x:c>
      <x:c r="Y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Z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AA230" s="3" t="str">
        <x:v>OpenAlex; CrossRef</x:v>
      </x:c>
      <x:c r="AB230" s="3" t="str">
        <x:v>G5_broad; DOI_verification</x:v>
      </x:c>
      <x:c r="AC230" s="3" t="str">
        <x:v>https://api.crossref.org/works/10.4491/eer.2018.055
https://api.openalex.org/works/W2802951745</x:v>
      </x:c>
      <x:c r="AD230" s="3" t="str"/>
      <x:c r="AE230" s="3" t="str"/>
      <x:c r="AF230" s="3" t="str">
        <x:v>R03822</x:v>
      </x:c>
      <x:c r="AG230" s="3" t="str"/>
    </x:row>
    <x:row r="231" ht="63.75" customHeight="1">
      <x:c r="A231" s="8" t="n">
        <x:v>230</x:v>
      </x:c>
      <x:c r="B231" s="3" t="str">
        <x:v>Effect of Aeration Applied During Different Phases of Anaerobic Digestion</x:v>
      </x:c>
      <x:c r="C231" s="3" t="str">
        <x:v>Girotto, Francesca; Peng, Wei; Rafieenia, Razieh; Cossu, Raffaello</x:v>
      </x:c>
      <x:c r="D231" s="8" t="n">
        <x:v>2018</x:v>
      </x:c>
      <x:c r="E231" s="8" t="n">
        <x:v>2016</x:v>
      </x:c>
      <x:c r="F231" s="3" t="str">
        <x:v>Waste and Biomass Valorization</x:v>
      </x:c>
      <x:c r="G231" s="3" t="str">
        <x:v>期刊文章/候选，需确认原始研究类型</x:v>
      </x:c>
      <x:c r="H231" s="3" t="str">
        <x:v>10.1007/s12649-016-9785-9</x:v>
      </x:c>
      <x:c r="I231" s="3" t="str">
        <x:v>https://doi.org/10.1007/s12649-016-9785-9</x:v>
      </x:c>
      <x:c r="J231" s="3" t="str"/>
      <x:c r="K231" s="3" t="str"/>
      <x:c r="L231" s="3" t="str"/>
      <x:c r="M231" s="3" t="str"/>
      <x:c r="N231" s="3" t="str"/>
      <x:c r="O231" s="3" t="str"/>
      <x:c r="P231" s="3" t="str">
        <x:v>待全文确认</x:v>
      </x:c>
      <x:c r="Q231" s="3" t="str">
        <x:v>待全文确认</x:v>
      </x:c>
      <x:c r="R231" s="3" t="str">
        <x:v>元数据</x:v>
      </x:c>
      <x:c r="S231" s="3" t="str">
        <x:v>未获取全文</x:v>
      </x:c>
      <x:c r="T231" s="3" t="str">
        <x:v>缺摘要，或摘要未明确主动供氧、所处阶段及与 AD 的关系</x:v>
      </x:c>
      <x:c r="U231" s="3" t="str"/>
      <x:c r="V231" s="3" t="str">
        <x:v>9</x:v>
      </x:c>
      <x:c r="W231" s="3" t="str">
        <x:v>2</x:v>
      </x:c>
      <x:c r="X231" s="3" t="str">
        <x:v>161-174</x:v>
      </x:c>
      <x:c r="Y231" s="3" t="str"/>
      <x:c r="Z231" s="3" t="str">
        <x:v>Effect of Aeration Applied During Different Phases of Anaerobic Digestion</x:v>
      </x:c>
      <x:c r="AA231" s="3" t="str">
        <x:v>OpenAlex; CrossRef</x:v>
      </x:c>
      <x:c r="AB231" s="3" t="str">
        <x:v>G5_broad; G7_biogas; Backward; Forward; Forward_round2; DOI_verification</x:v>
      </x:c>
      <x:c r="AC231" s="3" t="str">
        <x:v>https://api.crossref.org/works/10.1007/s12649-016-9785-9
https://api.openalex.org/works/W2554475880</x:v>
      </x:c>
      <x:c r="AD231" s="3" t="str"/>
      <x:c r="AE231" s="3" t="str"/>
      <x:c r="AF231" s="3" t="str">
        <x:v>R03853</x:v>
      </x:c>
      <x:c r="AG231"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row>
    <x:row r="232" ht="131.25" customHeight="1">
      <x:c r="A232" s="8" t="n">
        <x:v>231</x:v>
      </x:c>
      <x:c r="B232" s="3" t="str">
        <x:v>Enhanced Methane Production from Food Waste Using Cysteine To Increase Biotransformation of l -Monosaccharide, Volatile Fatty Acids, and Biohydrogen</x:v>
      </x:c>
      <x:c r="C232" s="3" t="str">
        <x:v>Liu, Hui; Chen, Yinguang</x:v>
      </x:c>
      <x:c r="D232" s="8" t="n">
        <x:v>2018</x:v>
      </x:c>
      <x:c r="E232" s="8"/>
      <x:c r="F232" s="3" t="str">
        <x:v>Environmental Science &amp;amp; Technology</x:v>
      </x:c>
      <x:c r="G232" s="3" t="str">
        <x:v>期刊文章/候选，需确认原始研究类型</x:v>
      </x:c>
      <x:c r="H232" s="3" t="str">
        <x:v>10.1021/acs.est.7b05355</x:v>
      </x:c>
      <x:c r="I232" s="3" t="str">
        <x:v>https://doi.org/10.1021/acs.est.7b05355</x:v>
      </x:c>
      <x:c r="J232" s="3" t="str">
        <x:v>餐厨/食品废物</x:v>
      </x:c>
      <x:c r="K232" s="3" t="str">
        <x:v>The enhancement of two-stage anaerobic digestion of polysaccharide-enriched food waste by the addition of cysteine-an oxygen scavenger, electron mediator, and nitrogen source-to the acidification stage was reported.</x:v>
      </x:c>
      <x:c r="L232" s="3" t="str"/>
      <x:c r="M232" s="3" t="str"/>
      <x:c r="N232" s="3" t="str">
        <x:v>Enhanced Methane Production from Food Waste Using Cysteine To Increase Biotransformation of l -Monosaccharide, Volatile Fatty Acids, and Biohydrogen（题名所述研究主题）</x:v>
      </x:c>
      <x:c r="O232" s="3" t="str">
        <x:v>It was found that in the acidification stage the accumulation of volatile fatty acids (VFA), which mainly consisted of acetate, butyrate, and propionate, was increased by 49.3% at a cysteine dosage of 50 mg/L. In the methanogenesis stage, the biotransformations of both VFA and biohydrogen to methane were enhanced, and the methane yield was improved by 43.9%. Cysteine also improved the activity of homoacetogens by 34.8% and hydrogenotrophic methanogens by 54%, which might be due to the electron transfer process being accelerated.</x:v>
      </x:c>
      <x:c r="P232" s="3" t="str">
        <x:v>待全文确认</x:v>
      </x:c>
      <x:c r="Q232" s="3" t="str">
        <x:v>待全文确认</x:v>
      </x:c>
      <x:c r="R232" s="3" t="str">
        <x:v>摘要及元数据</x:v>
      </x:c>
      <x:c r="S232" s="3" t="str">
        <x:v>未获取全文</x:v>
      </x:c>
      <x:c r="T232" s="3" t="str">
        <x:v>供氧可能仅出现在背景介绍；需核对方法</x:v>
      </x:c>
      <x:c r="U232" s="3" t="str">
        <x:v>29465997</x:v>
      </x:c>
      <x:c r="V232" s="3" t="str">
        <x:v>52</x:v>
      </x:c>
      <x:c r="W232" s="3" t="str">
        <x:v>6</x:v>
      </x:c>
      <x:c r="X232" s="3" t="str">
        <x:v>3777-3785</x:v>
      </x:c>
      <x:c r="Y232" s="3" t="str">
        <x:v>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x:v>
      </x:c>
      <x:c r="Z232" s="3" t="str">
        <x:v>The enhancement of two-stage anaerobic digestion of polysaccharide-enriched food waste by the addition of cysteine-an oxygen scavenger, electron mediator, and nitrogen source-to the acidification stage was reported.</x:v>
      </x:c>
      <x:c r="AA232" s="3" t="str">
        <x:v>OpenAlex; PubMed; CrossRef</x:v>
      </x:c>
      <x:c r="AB232" s="3" t="str">
        <x:v>G5_broad; P2_broad; DOI_verification</x:v>
      </x:c>
      <x:c r="AC232" s="3" t="str">
        <x:v>https://api.crossref.org/works/10.1021/acs.est.7b05355
https://pubmed.ncbi.nlm.nih.gov/29465997/
https://api.openalex.org/works/W2793068825</x:v>
      </x:c>
      <x:c r="AD232" s="3" t="str"/>
      <x:c r="AE232" s="3" t="str"/>
      <x:c r="AF232" s="3" t="str">
        <x:v>R03909</x:v>
      </x:c>
      <x:c r="AG232" s="3" t="str"/>
    </x:row>
    <x:row r="233" ht="41.25" customHeight="1">
      <x:c r="A233" s="8" t="n">
        <x:v>232</x:v>
      </x:c>
      <x:c r="B233" s="3" t="str">
        <x:v>Fate of ammonia, solids, sterols, pharmaceuticals and polycyclic aromatic hydrocarbons in anaerobic digestion and intermittent aeration of mixed sludge</x:v>
      </x:c>
      <x:c r="C233" s="3" t="str">
        <x:v>M, Ahmad; C, Eskicioglu</x:v>
      </x:c>
      <x:c r="D233" s="8" t="n">
        <x:v>2018</x:v>
      </x:c>
      <x:c r="E233" s="8"/>
      <x:c r="F233" s="3" t="str">
        <x:v>Proceedings of the Water Environment Federation</x:v>
      </x:c>
      <x:c r="G233" s="3" t="str">
        <x:v>会议研究论文，待全文确认</x:v>
      </x:c>
      <x:c r="H233" s="3" t="str">
        <x:v>10.2175/193864718824828948</x:v>
      </x:c>
      <x:c r="I233" s="3" t="str">
        <x:v>https://doi.org/10.2175/193864718824828948</x:v>
      </x:c>
      <x:c r="J233" s="3" t="str">
        <x:v>污泥</x:v>
      </x:c>
      <x:c r="K233" s="3" t="str"/>
      <x:c r="L233" s="3" t="str"/>
      <x:c r="M233" s="3" t="str"/>
      <x:c r="N233" s="3" t="str"/>
      <x:c r="O233" s="3" t="str"/>
      <x:c r="P233" s="3" t="str">
        <x:v>待全文确认</x:v>
      </x:c>
      <x:c r="Q233" s="3" t="str">
        <x:v>待全文确认</x:v>
      </x:c>
      <x:c r="R233" s="3" t="str">
        <x:v>元数据</x:v>
      </x:c>
      <x:c r="S233" s="3" t="str">
        <x:v>未获取全文</x:v>
      </x:c>
      <x:c r="T233" s="3" t="str">
        <x:v>相关会议论文/发表类型不明记录；需全文确认原始供氧实验、正式发表类型及供氧位置</x:v>
      </x:c>
      <x:c r="U233" s="3" t="str"/>
      <x:c r="V233" s="3" t="str">
        <x:v>2018</x:v>
      </x:c>
      <x:c r="W233" s="3" t="str">
        <x:v>4</x:v>
      </x:c>
      <x:c r="X233" s="3" t="str">
        <x:v>68-87</x:v>
      </x:c>
      <x:c r="Y233" s="3" t="str"/>
      <x:c r="Z233" s="3" t="str">
        <x:v>Fate of ammonia, solids, sterols, pharmaceuticals and polycyclic aromatic hydrocarbons in anaerobic digestion and intermittent aeration of mixed sludge</x:v>
      </x:c>
      <x:c r="AA233" s="3" t="str">
        <x:v>OpenAlex; CrossRef</x:v>
      </x:c>
      <x:c r="AB233" s="3" t="str">
        <x:v>G3_controlled; G5_broad; DOI_verification</x:v>
      </x:c>
      <x:c r="AC233" s="3" t="str">
        <x:v>https://api.crossref.org/works/10.2175/193864718824828948
https://api.openalex.org/works/W2901241294</x:v>
      </x:c>
      <x:c r="AD233" s="3" t="str"/>
      <x:c r="AE233" s="3" t="str"/>
      <x:c r="AF233" s="3" t="str">
        <x:v>R03965</x:v>
      </x:c>
      <x:c r="AG233" s="3" t="str"/>
    </x:row>
    <x:row r="234" ht="120" customHeight="1">
      <x:c r="A234" s="8" t="n">
        <x:v>233</x:v>
      </x:c>
      <x:c r="B234" s="3" t="str">
        <x:v>Final products and kinetics of biochemical and chemical sulfide oxidation under microaerobic conditions</x:v>
      </x:c>
      <x:c r="C234" s="3" t="str">
        <x:v>Pokorna-Krayzelova, Lucie; Vejmelková, Dana; Selan, Lara; Jenicek, Pavel; Volcke, Eveline I. P.; Bartacek, Jan</x:v>
      </x:c>
      <x:c r="D234" s="8" t="n">
        <x:v>2018</x:v>
      </x:c>
      <x:c r="E234" s="8"/>
      <x:c r="F234" s="3" t="str">
        <x:v>Water Science and Technology</x:v>
      </x:c>
      <x:c r="G234" s="3" t="str">
        <x:v>期刊文章/候选，需确认原始研究类型</x:v>
      </x:c>
      <x:c r="H234" s="3" t="str">
        <x:v>10.2166/wst.2018.485</x:v>
      </x:c>
      <x:c r="I234" s="3" t="str">
        <x:v>https://doi.org/10.2166/wst.2018.485</x:v>
      </x:c>
      <x:c r="J234" s="3" t="str">
        <x:v>废水（更多细分见原文）</x:v>
      </x:c>
      <x:c r="K234" s="3" t="str">
        <x:v>In this paper, batch experiments were performed to study biochemical and chemical sulfide oxidation under microaerobic conditions.</x:v>
      </x:c>
      <x:c r="L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234" s="3" t="str"/>
      <x:c r="N234" s="3" t="str">
        <x:v>Final products and kinetics of biochemical and chemical sulfide oxidation under microaerobic conditions（题名所述研究主题）</x:v>
      </x:c>
      <x:c r="O234" s="3" t="str"/>
      <x:c r="P234" s="3" t="str">
        <x:v>待全文确认</x:v>
      </x:c>
      <x:c r="Q234" s="3" t="str">
        <x:v>待全文确认</x:v>
      </x:c>
      <x:c r="R234" s="3" t="str">
        <x:v>摘要及元数据</x:v>
      </x:c>
      <x:c r="S234" s="3" t="str">
        <x:v>未获取全文</x:v>
      </x:c>
      <x:c r="T234" s="3" t="str">
        <x:v>无法确认供氧位置/与 AD 或厌氧产酸的联系</x:v>
      </x:c>
      <x:c r="U234" s="3" t="str">
        <x:v>30566095</x:v>
      </x:c>
      <x:c r="V234" s="3" t="str">
        <x:v>78</x:v>
      </x:c>
      <x:c r="W234" s="3" t="str">
        <x:v>9</x:v>
      </x:c>
      <x:c r="X234" s="3" t="str">
        <x:v>1916-1924</x:v>
      </x:c>
      <x:c r="Y234"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234" s="3" t="str">
        <x:v>OpenAlex; CrossRef; PubMed</x:v>
      </x:c>
      <x:c r="AB234" s="3" t="str">
        <x:v>G7_biogas; C2; Backward; Forward_round2; P6_PMID_authority</x:v>
      </x:c>
      <x:c r="AC234" s="3" t="str">
        <x:v>https://api.crossref.org/works/10.2166/wst.2018.485
https://pubmed.ncbi.nlm.nih.gov/30566095/
https://api.openalex.org/works/W2900661008</x:v>
      </x:c>
      <x:c r="AD234" s="3" t="str"/>
      <x:c r="AE234" s="3" t="str"/>
      <x:c r="AF234" s="3" t="str">
        <x:v>R03972</x:v>
      </x:c>
      <x:c r="AG234" s="3" t="str">
        <x:v>10.1016/j.psep.2022.07.009; 10.1007/s11157-015-9386-2</x:v>
      </x:c>
    </x:row>
    <x:row r="235" ht="210" customHeight="1">
      <x:c r="A235" s="8" t="n">
        <x:v>234</x:v>
      </x:c>
      <x:c r="B235" s="3" t="str">
        <x:v>Improvement of anaerobic digestion of sewage mixed sludge using free nitrous acid and Fenton pre-treatment</x:v>
      </x:c>
      <x:c r="C235" s="3" t="str">
        <x:v>Hallaji, Seyed Mostafa; Torabian, Ali; Aminzadeh, Behnoush; Zahedi, Soraya; Eshtiaghi, Nicky</x:v>
      </x:c>
      <x:c r="D235" s="8" t="n">
        <x:v>2018</x:v>
      </x:c>
      <x:c r="E235" s="8"/>
      <x:c r="F235" s="3" t="str">
        <x:v>Biotechnology for Biofuels</x:v>
      </x:c>
      <x:c r="G235" s="3" t="str">
        <x:v>期刊文章/候选，需确认原始研究类型</x:v>
      </x:c>
      <x:c r="H235" s="3" t="str">
        <x:v>10.1186/s13068-018-1235-4</x:v>
      </x:c>
      <x:c r="I235" s="3" t="str">
        <x:v>https://doi.org/10.1186/s13068-018-1235-4</x:v>
      </x:c>
      <x:c r="J235" s="3" t="str">
        <x:v>污泥；废水（更多细分见原文）</x:v>
      </x:c>
      <x:c r="K235" s="3" t="str">
        <x:v>This study reveals that the pre-treatments are potentially applicable to full-scale wastewater treatment plants because a mixture of primary sludge and waste activated sludge was used for the pre-treatments.</x:v>
      </x:c>
      <x:c r="L235" s="3" t="str"/>
      <x:c r="M235" s="3" t="str"/>
      <x:c r="N235" s="3" t="str">
        <x:v>Since primary sludge and waste activated sludge are mixed prior to anaerobic digestion in the majority of wastewater treatment plants, this study aims to assess the influence of combined FNA and Fenton on the anaerobic digestion of mixed sludge.</x:v>
      </x:c>
      <x:c r="O235" s="3" t="str">
        <x:v>According to this study's results, methane generation from anaerobic digestion of mixed sludge was enhanced when using FNA and Fenton pre-treatment, affirming the effectiveness of the individual and combined pre-treatments in anaerobic digestion of mixed sludge.</x:v>
      </x:c>
      <x:c r="P235" s="3" t="str">
        <x:v>待全文确认</x:v>
      </x:c>
      <x:c r="Q235" s="3" t="str">
        <x:v>待全文确认</x:v>
      </x:c>
      <x:c r="R235" s="3" t="str">
        <x:v>摘要及元数据</x:v>
      </x:c>
      <x:c r="S235" s="3" t="str">
        <x:v>PMC 开放全文链接已发现，尚未读取</x:v>
      </x:c>
      <x:c r="T235" s="3" t="str">
        <x:v>缺摘要，或摘要未明确主动供氧、所处阶段及与 AD 的关系</x:v>
      </x:c>
      <x:c r="U235" s="3" t="str">
        <x:v>30181773</x:v>
      </x:c>
      <x:c r="V235" s="3" t="str">
        <x:v>11</x:v>
      </x:c>
      <x:c r="W235" s="3" t="str">
        <x:v>1</x:v>
      </x:c>
      <x:c r="X235" s="3" t="str">
        <x:v>233</x:v>
      </x:c>
      <x:c r="Y235" s="3" t="str">
        <x:v>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x:v>
      </x:c>
      <x:c r="Z235" s="3" t="str">
        <x:v>Improvement of anaerobic digestion of sewage mixed sludge using free nitrous acid and Fenton pre-treatment</x:v>
      </x:c>
      <x:c r="AA235" s="3" t="str">
        <x:v>OpenAlex; PubMed; CrossRef</x:v>
      </x:c>
      <x:c r="AB235" s="3" t="str">
        <x:v>G5_broad; P2_broad; DOI_verification</x:v>
      </x:c>
      <x:c r="AC235" s="3" t="str">
        <x:v>https://api.crossref.org/works/10.1186/s13068-018-1235-4
https://pubmed.ncbi.nlm.nih.gov/30181773/
https://api.openalex.org/works/W2889438959</x:v>
      </x:c>
      <x:c r="AD235" s="3" t="str">
        <x:v>https://pmc.ncbi.nlm.nih.gov/articles/PMC6112153/</x:v>
      </x:c>
      <x:c r="AE235" s="3" t="str"/>
      <x:c r="AF235" s="3" t="str">
        <x:v>R04033</x:v>
      </x:c>
      <x:c r="AG235" s="3" t="str"/>
    </x:row>
    <x:row r="236" ht="120" customHeight="1">
      <x:c r="A236" s="8" t="n">
        <x:v>235</x:v>
      </x:c>
      <x:c r="B236" s="3" t="str">
        <x:v>Inter-stage thermophilic aerobic digestion may increase organic matter removal from wastewater sludge without decreasing biogas production</x:v>
      </x:c>
      <x:c r="C236" s="3" t="str">
        <x:v>Hafner, Sasha D.; Madsen, Johan T.; Pedersen, Johanna M.; Rennuit, Charlotte</x:v>
      </x:c>
      <x:c r="D236" s="8" t="n">
        <x:v>2018</x:v>
      </x:c>
      <x:c r="E236" s="8" t="n">
        <x:v>2017</x:v>
      </x:c>
      <x:c r="F236" s="3" t="str">
        <x:v>Water Science and Technology</x:v>
      </x:c>
      <x:c r="G236" s="3" t="str">
        <x:v>期刊文章/候选，需确认原始研究类型</x:v>
      </x:c>
      <x:c r="H236" s="3" t="str">
        <x:v>10.2166/wst.2017.590</x:v>
      </x:c>
      <x:c r="I236" s="3" t="str">
        <x:v>https://doi.org/10.2166/wst.2017.590</x:v>
      </x:c>
      <x:c r="J236" s="3" t="str">
        <x:v>污泥；废水（更多细分见原文）</x:v>
      </x:c>
      <x:c r="K236" s="3" t="str">
        <x:v>Abstract Combining aerobic and anaerobic digestion in a two-stage system can improve the degradation of wastewater sludge over the use of either technology alone. Here, we evaluated the use of thermophilic aerobic digestion (TAD) as an inter-stage treatment for wastewater sludge using laboratory-scale semi-continuous reactors.</x:v>
      </x:c>
      <x:c r="L236" s="3" t="str"/>
      <x:c r="M236" s="3" t="str"/>
      <x:c r="N236" s="3" t="str">
        <x:v>Here, we evaluated the use of thermophilic aerobic digestion (TAD) as an inter-stage treatment for wastewater sludge using laboratory-scale semi-continuous reactors.</x:v>
      </x:c>
      <x:c r="O236" s="3" t="str">
        <x:v>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P236" s="3" t="str">
        <x:v>待全文确认</x:v>
      </x:c>
      <x:c r="Q236" s="3" t="str">
        <x:v>待全文确认</x:v>
      </x:c>
      <x:c r="R236" s="3" t="str">
        <x:v>摘要及元数据</x:v>
      </x:c>
      <x:c r="S236" s="3" t="str">
        <x:v>未获取全文</x:v>
      </x:c>
      <x:c r="T236" s="3" t="str">
        <x:v>缺摘要，或摘要未明确主动供氧、所处阶段及与 AD 的关系</x:v>
      </x:c>
      <x:c r="U236" s="3" t="str">
        <x:v>29431717</x:v>
      </x:c>
      <x:c r="V236" s="3" t="str">
        <x:v>77</x:v>
      </x:c>
      <x:c r="W236" s="3" t="str">
        <x:v>3</x:v>
      </x:c>
      <x:c r="X236" s="3" t="str">
        <x:v>721-726</x:v>
      </x:c>
      <x:c r="Y236" s="3" t="str">
        <x:v>Abstract 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Z236" s="3" t="str">
        <x:v>Inter-stage thermophilic aerobic digestion may increase organic matter removal from wastewater sludge without decreasing biogas production</x:v>
      </x:c>
      <x:c r="AA236" s="3" t="str">
        <x:v>OpenAlex; PubMed; CrossRef</x:v>
      </x:c>
      <x:c r="AB236" s="3" t="str">
        <x:v>G5_broad; P2_broad; P4_pretreatment; DOI_verification</x:v>
      </x:c>
      <x:c r="AC236" s="3" t="str">
        <x:v>https://api.crossref.org/works/10.2166/wst.2017.590
https://pubmed.ncbi.nlm.nih.gov/29431717/
https://api.openalex.org/works/W2768183604</x:v>
      </x:c>
      <x:c r="AD236" s="3" t="str"/>
      <x:c r="AE236" s="3" t="str"/>
      <x:c r="AF236" s="3" t="str">
        <x:v>R04060</x:v>
      </x:c>
      <x:c r="AG236" s="3" t="str"/>
    </x:row>
    <x:row r="237" ht="277.5" customHeight="1">
      <x:c r="A237" s="8" t="n">
        <x:v>236</x:v>
      </x:c>
      <x:c r="B237" s="3" t="str">
        <x:v>Lab-scale evaluation of aerated burial concept for treatment and emergency disposal of infectious animal carcasses</x:v>
      </x:c>
      <x:c r="C237" s="3" t="str">
        <x:v>Koziel, Jacek A.; Ahn, Heekwon; Glanville, Thomas D.; Frana, Timothy S.; van Leeuwen, J. (Hans); Nguyen, Lam T.</x:v>
      </x:c>
      <x:c r="D237" s="8" t="n">
        <x:v>2018</x:v>
      </x:c>
      <x:c r="E237" s="8"/>
      <x:c r="F237" s="3" t="str">
        <x:v>Waste Management</x:v>
      </x:c>
      <x:c r="G237" s="3" t="str">
        <x:v>期刊文章/候选，需确认原始研究类型</x:v>
      </x:c>
      <x:c r="H237" s="3" t="str">
        <x:v>10.1016/j.wasman.2018.03.009</x:v>
      </x:c>
      <x:c r="I237" s="3" t="str">
        <x:v>https://doi.org/10.1016/j.wasman.2018.03.009</x:v>
      </x:c>
      <x:c r="J237" s="3" t="str">
        <x:v>废水（更多细分见原文）</x:v>
      </x:c>
      <x:c r="K237" s="3" t="str"/>
      <x:c r="L237" s="3" t="str">
        <x:v>Headspace gases also were monitored to determine the potential for using gaseous biomarkers in the aerated burial trench exhaust stream to monitor completion of the decomposition.</x:v>
      </x:c>
      <x:c r="M237" s="3" t="str"/>
      <x:c r="N237" s="3" t="str">
        <x:v>Lab-scale evaluation of aerated burial concept for treatment and emergency disposal of infectious animal carcasses（题名所述研究主题）</x:v>
      </x:c>
      <x:c r="O237" s="3" t="str">
        <x:v>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x:v>
      </x:c>
      <x:c r="P237" s="3" t="str">
        <x:v>待全文确认</x:v>
      </x:c>
      <x:c r="Q237" s="3" t="str">
        <x:v>待全文确认</x:v>
      </x:c>
      <x:c r="R237" s="3" t="str">
        <x:v>摘要及元数据</x:v>
      </x:c>
      <x:c r="S237" s="3" t="str">
        <x:v>开放获取链接已发现，尚未读取</x:v>
      </x:c>
      <x:c r="T237" s="3" t="str">
        <x:v>无法确认供氧位置/与 AD 或厌氧产酸的联系</x:v>
      </x:c>
      <x:c r="U237" s="3" t="str">
        <x:v>29548829</x:v>
      </x:c>
      <x:c r="V237" s="3" t="str">
        <x:v>76</x:v>
      </x:c>
      <x:c r="W237" s="3"/>
      <x:c r="X237" s="3" t="str">
        <x:v>715-726</x:v>
      </x:c>
      <x:c r="Y237" s="3" t="str">
        <x:v>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x:v>
      </x:c>
      <x:c r="Z237" s="3" t="str">
        <x:v>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x:v>
      </x:c>
      <x:c r="AA237" s="3" t="str">
        <x:v>OpenAlex; PubMed; CrossRef</x:v>
      </x:c>
      <x:c r="AB237" s="3" t="str">
        <x:v>G5_broad; P2_broad; DOI_verification</x:v>
      </x:c>
      <x:c r="AC237" s="3" t="str">
        <x:v>https://api.crossref.org/works/10.1016/j.wasman.2018.03.009
https://pubmed.ncbi.nlm.nih.gov/29548829/
https://api.openalex.org/works/W2792046698</x:v>
      </x:c>
      <x:c r="AD237" s="3" t="str"/>
      <x:c r="AE237" s="3" t="str"/>
      <x:c r="AF237" s="3" t="str">
        <x:v>R04074</x:v>
      </x:c>
      <x:c r="AG237" s="3" t="str"/>
    </x:row>
    <x:row r="238" ht="52.5" customHeight="1">
      <x:c r="A238" s="8" t="n">
        <x:v>237</x:v>
      </x:c>
      <x:c r="B238" s="3" t="str">
        <x:v>Microaeration through a biomembrane for biogas desulfurization: lab-scale and pilot-scale experiences</x:v>
      </x:c>
      <x:c r="C238" s="3" t="str">
        <x:v>Pokorna-Krayzelova, Lucie; Bartacek, Jan; Theuri, Shelmith Nyawira; Segura Gonzalez, Camilo Andres; Prochazka, Jindrich; Volcke, Eveline I. P.; Jenicek, Pavel</x:v>
      </x:c>
      <x:c r="D238" s="8" t="n">
        <x:v>2018</x:v>
      </x:c>
      <x:c r="E238" s="8"/>
      <x:c r="F238" s="3" t="str">
        <x:v>Environmental Science: Water Research &amp;amp; Technology</x:v>
      </x:c>
      <x:c r="G238" s="3" t="str">
        <x:v>期刊文章/候选，需确认原始研究类型</x:v>
      </x:c>
      <x:c r="H238" s="3" t="str">
        <x:v>10.1039/c8ew00232k</x:v>
      </x:c>
      <x:c r="I238" s="3" t="str">
        <x:v>https://doi.org/10.1039/c8ew00232k</x:v>
      </x:c>
      <x:c r="J238" s="3" t="str"/>
      <x:c r="K238" s="3" t="str"/>
      <x:c r="L238" s="3" t="str">
        <x:v>Microaeration through biomembrane; a novel method for biogas desulfurization.</x:v>
      </x:c>
      <x:c r="M238" s="3" t="str"/>
      <x:c r="N238" s="3" t="str">
        <x:v>Microaeration through a biomembrane for biogas desulfurization: lab-scale and pilot-scale experiences（题名所述研究主题）</x:v>
      </x:c>
      <x:c r="O238" s="3" t="str"/>
      <x:c r="P238" s="3" t="str">
        <x:v>待全文确认</x:v>
      </x:c>
      <x:c r="Q238" s="3" t="str">
        <x:v>待全文确认</x:v>
      </x:c>
      <x:c r="R238" s="3" t="str">
        <x:v>摘要及元数据</x:v>
      </x:c>
      <x:c r="S238" s="3" t="str">
        <x:v>未获取全文</x:v>
      </x:c>
      <x:c r="T238" s="3" t="str">
        <x:v>摘要只有一句，不能确认膜装置是消化器内部循环还是独立沼气净化器</x:v>
      </x:c>
      <x:c r="U238" s="3" t="str"/>
      <x:c r="V238" s="3" t="str">
        <x:v>4</x:v>
      </x:c>
      <x:c r="W238" s="3" t="str">
        <x:v>8</x:v>
      </x:c>
      <x:c r="X238" s="3" t="str">
        <x:v>1190-1200</x:v>
      </x:c>
      <x:c r="Y238" s="3" t="str">
        <x:v>Microaeration through biomembrane; a novel method for biogas desulfurization.</x:v>
      </x:c>
      <x:c r="Z238" s="3" t="str">
        <x:v>Microaeration through biomembrane; a novel method for biogas desulfurization.</x:v>
      </x:c>
      <x:c r="AA238" s="3" t="str">
        <x:v>OpenAlex; CrossRef</x:v>
      </x:c>
      <x:c r="AB238" s="3" t="str">
        <x:v>G7_biogas; C1; Backward; Forward_round2</x:v>
      </x:c>
      <x:c r="AC238" s="3" t="str">
        <x:v>https://api.crossref.org/works/10.1039/c8ew00232k
https://api.openalex.org/works/W2811236507</x:v>
      </x:c>
      <x:c r="AD238" s="3" t="str"/>
      <x:c r="AE238" s="3" t="str"/>
      <x:c r="AF238" s="3" t="str">
        <x:v>R04111</x:v>
      </x:c>
      <x:c r="AG238" s="3" t="str">
        <x:v>10.1016/j.scitotenv.2019.136388; 10.1007/s11157-015-9386-2</x:v>
      </x:c>
    </x:row>
    <x:row r="239" ht="187.5" customHeight="1">
      <x:c r="A239" s="8" t="n">
        <x:v>238</x:v>
      </x:c>
      <x:c r="B239" s="3" t="str">
        <x:v>Microbial pretreatment of lignocellulosic biomass for enhanced biomethanation and waste management</x:v>
      </x:c>
      <x:c r="C239" s="3" t="str">
        <x:v>Mishra, Snehasish; Singh, Puneet Kumar; Dash, Swagatika; Pattnaik, Ritesh</x:v>
      </x:c>
      <x:c r="D239" s="8" t="n">
        <x:v>2018</x:v>
      </x:c>
      <x:c r="E239" s="8"/>
      <x:c r="F239" s="3" t="str">
        <x:v>3 Biotech</x:v>
      </x:c>
      <x:c r="G239" s="3" t="str">
        <x:v>期刊文章/候选，需确认原始研究类型</x:v>
      </x:c>
      <x:c r="H239" s="3" t="str">
        <x:v>10.1007/s13205-018-1480-z</x:v>
      </x:c>
      <x:c r="I239" s="3" t="str">
        <x:v>https://doi.org/10.1007/s13205-018-1480-z</x:v>
      </x:c>
      <x:c r="J239" s="3" t="str">
        <x:v>纤维素；木质素</x:v>
      </x:c>
      <x:c r="K239" s="3" t="str"/>
      <x:c r="L239" s="3" t="str">
        <x:v>A variety of applied biological pretreatment strategies comprises microaerobic treatments, ensiling or composting, separation of digestion stages, and pretreatments using various lignocellulolytic fungi alongside.</x:v>
      </x:c>
      <x:c r="M239" s="3" t="str"/>
      <x:c r="N239" s="3" t="str">
        <x:v>Microbial pretreatment of lignocellulosic biomass for enhanced biomethanation and waste management（题名所述研究主题）</x:v>
      </x:c>
      <x:c r="O239" s="3" t="str"/>
      <x:c r="P239" s="3" t="str">
        <x:v>待全文确认</x:v>
      </x:c>
      <x:c r="Q239" s="3" t="str">
        <x:v>待全文确认</x:v>
      </x:c>
      <x:c r="R239" s="3" t="str">
        <x:v>摘要及元数据</x:v>
      </x:c>
      <x:c r="S239" s="3" t="str">
        <x:v>PMC 开放全文链接已发现，尚未读取</x:v>
      </x:c>
      <x:c r="T239" s="3" t="str">
        <x:v>供氧可能仅出现在背景介绍；需核对方法</x:v>
      </x:c>
      <x:c r="U239" s="3" t="str">
        <x:v>30370199</x:v>
      </x:c>
      <x:c r="V239" s="3" t="str">
        <x:v>8</x:v>
      </x:c>
      <x:c r="W239" s="3" t="str">
        <x:v>11</x:v>
      </x:c>
      <x:c r="X239" s="3" t="str">
        <x:v>458</x:v>
      </x:c>
      <x:c r="Y239" s="3" t="str">
        <x:v>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x:v>
      </x:c>
      <x:c r="Z239" s="3" t="str">
        <x:v>A variety of applied biological pretreatment strategies comprises microaerobic treatments, ensiling or composting, separation of digestion stages, and pretreatments using various lignocellulolytic fungi alongside.</x:v>
      </x:c>
      <x:c r="AA239" s="3" t="str">
        <x:v>OpenAlex; PubMed; CrossRef</x:v>
      </x:c>
      <x:c r="AB239" s="3" t="str">
        <x:v>G1_micro; G7_biogas; G8_hydrolysis; P1_micro; DOI_verification</x:v>
      </x:c>
      <x:c r="AC239" s="3" t="str">
        <x:v>https://api.crossref.org/works/10.1007/s13205-018-1480-z
https://pubmed.ncbi.nlm.nih.gov/30370199/
https://api.openalex.org/works/W2896106472</x:v>
      </x:c>
      <x:c r="AD239" s="3" t="str">
        <x:v>https://pmc.ncbi.nlm.nih.gov/articles/PMC6197294/</x:v>
      </x:c>
      <x:c r="AE239" s="3" t="str"/>
      <x:c r="AF239" s="3" t="str">
        <x:v>R04119</x:v>
      </x:c>
      <x:c r="AG239" s="3" t="str"/>
    </x:row>
    <x:row r="240" ht="108.75" customHeight="1">
      <x:c r="A240" s="8" t="n">
        <x:v>239</x:v>
      </x:c>
      <x:c r="B240" s="3" t="str">
        <x:v>Optimizing the synergistic effect of sodium hydroxide/ultrasound pre-treatment of sludge</x:v>
      </x:c>
      <x:c r="C240" s="3" t="str">
        <x:v>Tian, Xinbo; Ng, Wun Jern; Trzcinski, Antoine P.</x:v>
      </x:c>
      <x:c r="D240" s="8" t="n">
        <x:v>2018</x:v>
      </x:c>
      <x:c r="E240" s="8"/>
      <x:c r="F240" s="3" t="str">
        <x:v>Ultrasonics Sonochemistry</x:v>
      </x:c>
      <x:c r="G240" s="3" t="str">
        <x:v>期刊文章/候选，需确认原始研究类型</x:v>
      </x:c>
      <x:c r="H240" s="3" t="str">
        <x:v>10.1016/j.ultsonch.2018.07.005</x:v>
      </x:c>
      <x:c r="I240" s="3" t="str">
        <x:v>https://doi.org/10.1016/j.ultsonch.2018.07.005</x:v>
      </x:c>
      <x:c r="J240" s="3" t="str">
        <x:v>污泥</x:v>
      </x:c>
      <x:c r="K240" s="3" t="str"/>
      <x:c r="L240" s="3" t="str"/>
      <x:c r="M240" s="3" t="str"/>
      <x:c r="N240" s="3" t="str">
        <x:v>Optimizing the synergistic effect of sodium hydroxide/ultrasound pre-treatment of sludge（题名所述研究主题）</x:v>
      </x:c>
      <x:c r="O240" s="3" t="str">
        <x:v>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P240" s="3" t="str">
        <x:v>待全文确认</x:v>
      </x:c>
      <x:c r="Q240" s="3" t="str">
        <x:v>待全文确认</x:v>
      </x:c>
      <x:c r="R240" s="3" t="str">
        <x:v>摘要及元数据</x:v>
      </x:c>
      <x:c r="S240" s="3" t="str">
        <x:v>开放获取链接已发现，尚未读取</x:v>
      </x:c>
      <x:c r="T240" s="3" t="str">
        <x:v>缺摘要，或摘要未明确主动供氧、所处阶段及与 AD 的关系</x:v>
      </x:c>
      <x:c r="U240" s="3" t="str">
        <x:v>30080570</x:v>
      </x:c>
      <x:c r="V240" s="3" t="str">
        <x:v>48</x:v>
      </x:c>
      <x:c r="W240" s="3"/>
      <x:c r="X240" s="3" t="str">
        <x:v>432-440</x:v>
      </x:c>
      <x:c r="Y240" s="3" t="str">
        <x:v>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Z240" s="3" t="str">
        <x:v>Optimizing the synergistic effect of sodium hydroxide/ultrasound pre-treatment of sludge</x:v>
      </x:c>
      <x:c r="AA240" s="3" t="str">
        <x:v>OpenAlex; PubMed; CrossRef</x:v>
      </x:c>
      <x:c r="AB240" s="3" t="str">
        <x:v>G5_broad; P2_broad; DOI_verification</x:v>
      </x:c>
      <x:c r="AC240" s="3" t="str">
        <x:v>https://api.crossref.org/works/10.1016/j.ultsonch.2018.07.005
https://pubmed.ncbi.nlm.nih.gov/30080570/
https://api.openalex.org/works/W2857181388</x:v>
      </x:c>
      <x:c r="AD240" s="3" t="str"/>
      <x:c r="AE240" s="3" t="str"/>
      <x:c r="AF240" s="3" t="str">
        <x:v>R04186</x:v>
      </x:c>
      <x:c r="AG240" s="3" t="str"/>
    </x:row>
    <x:row r="241" ht="187.5" customHeight="1">
      <x:c r="A241" s="8" t="n">
        <x:v>240</x:v>
      </x:c>
      <x:c r="B241" s="3" t="str">
        <x:v>Re-engineering Domestic Septic Tanks into Biogas Tanks</x:v>
      </x:c>
      <x:c r="C241" s="3" t="str">
        <x:v>Modjinou, Mawufemo</x:v>
      </x:c>
      <x:c r="D241" s="8" t="n">
        <x:v>2018</x:v>
      </x:c>
      <x:c r="E241" s="8"/>
      <x:c r="F241" s="3" t="str">
        <x:v>Journal of Energy and Natural Resource Management</x:v>
      </x:c>
      <x:c r="G241" s="3" t="str">
        <x:v>期刊文章/候选，需确认原始研究类型</x:v>
      </x:c>
      <x:c r="H241" s="3" t="str">
        <x:v>10.26796/jenrm.v2i0.45</x:v>
      </x:c>
      <x:c r="I241" s="3" t="str">
        <x:v>https://doi.org/10.26796/jenrm.v2i0.45</x:v>
      </x:c>
      <x:c r="J241" s="3" t="str">
        <x:v>污泥</x:v>
      </x:c>
      <x:c r="K241" s="3" t="str"/>
      <x:c r="L241" s="3" t="str"/>
      <x:c r="M241" s="3" t="str"/>
      <x:c r="N241" s="3" t="str">
        <x:v>The aim is to strengthen the biological treatment process at this stage.</x:v>
      </x:c>
      <x:c r="O241" s="3" t="str"/>
      <x:c r="P241" s="3" t="str">
        <x:v>待全文确认</x:v>
      </x:c>
      <x:c r="Q241" s="3" t="str">
        <x:v>待全文确认</x:v>
      </x:c>
      <x:c r="R241" s="3" t="str">
        <x:v>摘要及元数据</x:v>
      </x:c>
      <x:c r="S241" s="3" t="str">
        <x:v>未获取全文</x:v>
      </x:c>
      <x:c r="T241" s="3" t="str">
        <x:v>缺摘要，或摘要未明确主动供氧、所处阶段及与 AD 的关系；同题名存在不同 DOI/作者/年份记录，保留并需核对版本</x:v>
      </x:c>
      <x:c r="U241" s="3" t="str"/>
      <x:c r="V241" s="3" t="str">
        <x:v>2</x:v>
      </x:c>
      <x:c r="W241" s="3" t="str">
        <x:v>2</x:v>
      </x:c>
      <x:c r="X241" s="3" t="str">
        <x:v>54-62</x:v>
      </x:c>
      <x:c r="Y241"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1" s="3" t="str">
        <x:v>Re-engineering Domestic Septic Tanks into Biogas Tanks</x:v>
      </x:c>
      <x:c r="AA241" s="3" t="str">
        <x:v>OpenAlex; CrossRef</x:v>
      </x:c>
      <x:c r="AB241" s="3" t="str">
        <x:v>G5_broad; DOI_verification</x:v>
      </x:c>
      <x:c r="AC241" s="3" t="str">
        <x:v>https://api.crossref.org/works/10.26796/jenrm.v2i0.45
https://api.openalex.org/works/W2790494934</x:v>
      </x:c>
      <x:c r="AD241" s="3" t="str"/>
      <x:c r="AE241" s="3" t="str"/>
      <x:c r="AF241" s="3" t="str">
        <x:v>R04269</x:v>
      </x:c>
      <x:c r="AG241" s="3" t="str"/>
    </x:row>
    <x:row r="242" ht="187.5" customHeight="1">
      <x:c r="A242" s="8" t="n">
        <x:v>241</x:v>
      </x:c>
      <x:c r="B242" s="3" t="str">
        <x:v>Re-engineering Domestic Septic Tanks into Biogas Tanks</x:v>
      </x:c>
      <x:c r="C242" s="3" t="str">
        <x:v>L. Darkwah, M. Modjinou</x:v>
      </x:c>
      <x:c r="D242" s="8" t="n">
        <x:v>2018</x:v>
      </x:c>
      <x:c r="E242" s="8"/>
      <x:c r="F242" s="3" t="str">
        <x:v>Journal of Energy and Natural Resource Management</x:v>
      </x:c>
      <x:c r="G242" s="3" t="str">
        <x:v>期刊文章/候选，需确认原始研究类型</x:v>
      </x:c>
      <x:c r="H242" s="3" t="str">
        <x:v>10.26796/jenrm.v2i2.45</x:v>
      </x:c>
      <x:c r="I242" s="3" t="str">
        <x:v>https://doi.org/10.26796/jenrm.v2i2.45</x:v>
      </x:c>
      <x:c r="J242" s="3" t="str">
        <x:v>污泥</x:v>
      </x:c>
      <x:c r="K242" s="3" t="str"/>
      <x:c r="L242" s="3" t="str"/>
      <x:c r="M242" s="3" t="str"/>
      <x:c r="N242" s="3" t="str">
        <x:v>The aim is to strengthen the biological treatment process at this stage.</x:v>
      </x:c>
      <x:c r="O242" s="3" t="str"/>
      <x:c r="P242" s="3" t="str">
        <x:v>待全文确认</x:v>
      </x:c>
      <x:c r="Q242" s="3" t="str">
        <x:v>待全文确认</x:v>
      </x:c>
      <x:c r="R242" s="3" t="str">
        <x:v>摘要及元数据</x:v>
      </x:c>
      <x:c r="S242" s="3" t="str">
        <x:v>未获取全文</x:v>
      </x:c>
      <x:c r="T242" s="3" t="str">
        <x:v>缺摘要，或摘要未明确主动供氧、所处阶段及与 AD 的关系；同题名存在不同 DOI/作者/年份记录，保留并需核对版本</x:v>
      </x:c>
      <x:c r="U242" s="3" t="str"/>
      <x:c r="V242" s="3" t="str">
        <x:v>2</x:v>
      </x:c>
      <x:c r="W242" s="3" t="str">
        <x:v>2</x:v>
      </x:c>
      <x:c r="X242" s="3" t="str">
        <x:v>54-62</x:v>
      </x:c>
      <x:c r="Y242"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2" s="3" t="str">
        <x:v>Re-engineering Domestic Septic Tanks into Biogas Tanks</x:v>
      </x:c>
      <x:c r="AA242" s="3" t="str">
        <x:v>OpenAlex; CrossRef</x:v>
      </x:c>
      <x:c r="AB242" s="3" t="str">
        <x:v>G5_broad; DOI_verification</x:v>
      </x:c>
      <x:c r="AC242" s="3" t="str">
        <x:v>https://api.crossref.org/works/10.26796/jenrm.v2i2.45
https://api.openalex.org/works/W4243847600</x:v>
      </x:c>
      <x:c r="AD242" s="3" t="str"/>
      <x:c r="AE242" s="3" t="str"/>
      <x:c r="AF242" s="3" t="str">
        <x:v>R04270</x:v>
      </x:c>
      <x:c r="AG242" s="3" t="str"/>
    </x:row>
    <x:row r="243" ht="75" customHeight="1">
      <x:c r="A243" s="8" t="n">
        <x:v>242</x:v>
      </x:c>
      <x:c r="B243" s="3" t="str">
        <x:v>Removal of H2S in Biogas Using Hybrid Desulfurization Media</x:v>
      </x:c>
      <x:c r="C243" s="3" t="str">
        <x:v>Jung, Dong Gi; Kim, Jong Oh; An, Dae Hoon; Hwang, Jun Seok; Kang, Gwang Nam</x:v>
      </x:c>
      <x:c r="D243" s="8" t="n">
        <x:v>2018</x:v>
      </x:c>
      <x:c r="E243" s="8"/>
      <x:c r="F243" s="3" t="str">
        <x:v>Journal of Korean Society of Water Science and Technology</x:v>
      </x:c>
      <x:c r="G243" s="3" t="str">
        <x:v>期刊文章/候选，需确认原始研究类型</x:v>
      </x:c>
      <x:c r="H243" s="3" t="str">
        <x:v>10.17640/kswst.2018.26.2.35</x:v>
      </x:c>
      <x:c r="I243" s="3" t="str">
        <x:v>https://doi.org/10.17640/kswst.2018.26.2.35</x:v>
      </x:c>
      <x:c r="J243" s="3" t="str"/>
      <x:c r="K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x:v>
      </x:c>
      <x:c r="L243" s="3" t="str"/>
      <x:c r="M243" s="3" t="str"/>
      <x:c r="N243" s="3" t="str">
        <x:v>Removal of H2S in Biogas Using Hybrid Desulfurization Media（题名所述研究主题）</x:v>
      </x:c>
      <x:c r="O243" s="3" t="str"/>
      <x:c r="P243" s="3" t="str">
        <x:v>待全文确认</x:v>
      </x:c>
      <x:c r="Q243" s="3" t="str">
        <x:v>待全文确认</x:v>
      </x:c>
      <x:c r="R243" s="3" t="str">
        <x:v>摘要及元数据</x:v>
      </x:c>
      <x:c r="S243" s="3" t="str">
        <x:v>未获取全文</x:v>
      </x:c>
      <x:c r="T243" s="3" t="str">
        <x:v>摘要含曝气线索，但尚不能确认对目标厌氧阶段主动供氧</x:v>
      </x:c>
      <x:c r="U243" s="3" t="str"/>
      <x:c r="V243" s="3" t="str">
        <x:v>26</x:v>
      </x:c>
      <x:c r="W243" s="3" t="str">
        <x:v>2</x:v>
      </x:c>
      <x:c r="X243" s="3" t="str">
        <x:v>35-43</x:v>
      </x:c>
      <x:c r="Y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x:v>
      </x:c>
      <x:c r="Z243" s="3" t="str">
        <x:v>Through the regeneration process of supplying oxygen of 0.5% of the biogas flow rate, the 99% removal efficiency of H2S was obtained during the operation period of 180 days.</x:v>
      </x:c>
      <x:c r="AA243" s="3" t="str">
        <x:v>OpenAlex; CrossRef</x:v>
      </x:c>
      <x:c r="AB243" s="3" t="str">
        <x:v>G5_broad; DOI_verification</x:v>
      </x:c>
      <x:c r="AC243" s="3" t="str">
        <x:v>https://api.crossref.org/works/10.17640/kswst.2018.26.2.35
https://api.openalex.org/works/W2886918616</x:v>
      </x:c>
      <x:c r="AD243" s="3" t="str"/>
      <x:c r="AE243" s="3" t="str"/>
      <x:c r="AF243" s="3" t="str">
        <x:v>R04278</x:v>
      </x:c>
      <x:c r="AG243" s="3" t="str"/>
    </x:row>
    <x:row r="244" ht="165" customHeight="1">
      <x:c r="A244" s="8" t="n">
        <x:v>243</x:v>
      </x:c>
      <x:c r="B244" s="3" t="str">
        <x:v>Sub- and supercritical water oxidation of anaerobic fermentation sludge for carbon and nitrogen recovery in a regenerative life support system</x:v>
      </x:c>
      <x:c r="C244" s="3" t="str">
        <x:v>Zhang, Dongdong; Clauwaert, Peter; Luther, Amanda; López Barreiro, Diego; Prins, Wolter; (Wim) Brilman, D.W.F.; Ronsse, Frederik</x:v>
      </x:c>
      <x:c r="D244" s="8" t="n">
        <x:v>2018</x:v>
      </x:c>
      <x:c r="E244" s="8"/>
      <x:c r="F244" s="3" t="str">
        <x:v>Waste Management</x:v>
      </x:c>
      <x:c r="G244" s="3" t="str">
        <x:v>期刊文章/候选，需确认原始研究类型</x:v>
      </x:c>
      <x:c r="H244" s="3" t="str">
        <x:v>10.1016/j.wasman.2018.04.008</x:v>
      </x:c>
      <x:c r="I244" s="3" t="str">
        <x:v>https://doi.org/10.1016/j.wasman.2018.04.008</x:v>
      </x:c>
      <x:c r="J244" s="3" t="str">
        <x:v>污泥</x:v>
      </x:c>
      <x:c r="K244" s="3" t="str">
        <x:v>A batch micro-autoclave reactor was used, at pressures ranging between 110 and 300 bar and at temperatures of 300-500 °C using hydrogen peroxide as oxidizer.</x:v>
      </x:c>
      <x:c r="L244" s="3" t="str">
        <x:v>Adequate oxygen supply, i.e., exceeding the stoichiometrically required amount, resulted in high carbon conversion efficiencies (&gt;85%) and an odorless, clear liquid effluent.</x:v>
      </x:c>
      <x:c r="M244" s="3" t="str"/>
      <x:c r="N244" s="3" t="str">
        <x:v>Sub- and supercritical water oxidation of anaerobic fermentation sludge for carbon and nitrogen recovery in a regenerative life support system（题名所述研究主题）</x:v>
      </x:c>
      <x:c r="O244" s="3" t="str">
        <x:v>Nitrogen recovery was high at 1 min residence time (&gt;94.5%) and decreased for longer residence times (down to 36.4% at 10 min).</x:v>
      </x:c>
      <x:c r="P244" s="3" t="str">
        <x:v>待全文确认</x:v>
      </x:c>
      <x:c r="Q244" s="3" t="str">
        <x:v>待全文确认</x:v>
      </x:c>
      <x:c r="R244" s="3" t="str">
        <x:v>摘要及元数据</x:v>
      </x:c>
      <x:c r="S244" s="3" t="str">
        <x:v>开放获取链接已发现，尚未读取</x:v>
      </x:c>
      <x:c r="T244" s="3" t="str">
        <x:v>摘要含曝气线索，但尚不能确认对目标厌氧阶段主动供氧</x:v>
      </x:c>
      <x:c r="U244" s="3" t="str">
        <x:v>29685602</x:v>
      </x:c>
      <x:c r="V244" s="3" t="str">
        <x:v>77</x:v>
      </x:c>
      <x:c r="W244" s="3"/>
      <x:c r="X244" s="3" t="str">
        <x:v>268-275</x:v>
      </x:c>
      <x:c r="Y244" s="3" t="str">
        <x:v>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x:v>
      </x:c>
      <x:c r="Z244" s="3" t="str">
        <x:v>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x:v>
      </x:c>
      <x:c r="AA244" s="3" t="str">
        <x:v>OpenAlex; PubMed; CrossRef</x:v>
      </x:c>
      <x:c r="AB244" s="3" t="str">
        <x:v>G2_dosing; G5_broad; P2_broad; DOI_verification</x:v>
      </x:c>
      <x:c r="AC244" s="3" t="str">
        <x:v>https://api.crossref.org/works/10.1016/j.wasman.2018.04.008
https://pubmed.ncbi.nlm.nih.gov/29685602/
https://api.openalex.org/works/W2802729232</x:v>
      </x:c>
      <x:c r="AD244" s="3" t="str"/>
      <x:c r="AE244" s="3" t="str"/>
      <x:c r="AF244" s="3" t="str">
        <x:v>R04332</x:v>
      </x:c>
      <x:c r="AG244" s="3" t="str"/>
    </x:row>
    <x:row r="245" ht="142.5" customHeight="1">
      <x:c r="A245" s="8" t="n">
        <x:v>244</x:v>
      </x:c>
      <x:c r="B245" s="3" t="str">
        <x:v>Temperature-Phased Biological Hydrolysis and Thermal Hydrolysis Pretreatment for Anaerobic Digestion Performance Enhancement</x:v>
      </x:c>
      <x:c r="C245" s="3" t="str">
        <x:v>Mehari, Beraki Bahre; Chang, Sheng; Hong, Youngseck; Chen, Han</x:v>
      </x:c>
      <x:c r="D245" s="8" t="n">
        <x:v>2018</x:v>
      </x:c>
      <x:c r="E245" s="8"/>
      <x:c r="F245" s="3" t="str">
        <x:v>Water</x:v>
      </x:c>
      <x:c r="G245" s="3" t="str">
        <x:v>期刊文章/候选，需确认原始研究类型</x:v>
      </x:c>
      <x:c r="H245" s="3" t="str">
        <x:v>10.3390/w10121812</x:v>
      </x:c>
      <x:c r="I245" s="3" t="str">
        <x:v>https://doi.org/10.3390/w10121812</x:v>
      </x:c>
      <x:c r="J245" s="3" t="str">
        <x:v>污泥；废水（更多细分见原文）</x:v>
      </x:c>
      <x:c r="K245" s="3" t="str"/>
      <x:c r="L245" s="3" t="str"/>
      <x:c r="M245" s="3" t="str"/>
      <x:c r="N245" s="3" t="str">
        <x:v>Temperature-Phased Biological Hydrolysis and Thermal Hydrolysis Pretreatment for Anaerobic Digestion Performance Enhancement（题名所述研究主题）</x:v>
      </x:c>
      <x:c r="O245"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245" s="3" t="str">
        <x:v>待全文确认</x:v>
      </x:c>
      <x:c r="Q245" s="3" t="str">
        <x:v>待全文确认</x:v>
      </x:c>
      <x:c r="R245" s="3" t="str">
        <x:v>摘要及元数据</x:v>
      </x:c>
      <x:c r="S245" s="3" t="str">
        <x:v>开放获取链接已发现，尚未读取</x:v>
      </x:c>
      <x:c r="T245" s="3" t="str">
        <x:v>缺摘要，或摘要未明确主动供氧、所处阶段及与 AD 的关系</x:v>
      </x:c>
      <x:c r="U245" s="3" t="str"/>
      <x:c r="V245" s="3" t="str">
        <x:v>10</x:v>
      </x:c>
      <x:c r="W245" s="3" t="str">
        <x:v>12</x:v>
      </x:c>
      <x:c r="X245" s="3" t="str">
        <x:v>1812</x:v>
      </x:c>
      <x:c r="Y245"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245" s="3" t="str">
        <x:v>Temperature-Phased Biological Hydrolysis and Thermal Hydrolysis Pretreatment for Anaerobic Digestion Performance Enhancement</x:v>
      </x:c>
      <x:c r="AA245" s="3" t="str">
        <x:v>OpenAlex; CrossRef</x:v>
      </x:c>
      <x:c r="AB245" s="3" t="str">
        <x:v>G5_broad; DOI_verification</x:v>
      </x:c>
      <x:c r="AC245" s="3" t="str">
        <x:v>https://api.crossref.org/works/10.3390/w10121812
https://api.openalex.org/works/W2905383838</x:v>
      </x:c>
      <x:c r="AD245" s="3" t="str"/>
      <x:c r="AE245" s="3" t="str"/>
      <x:c r="AF245" s="3" t="str">
        <x:v>R04350</x:v>
      </x:c>
      <x:c r="AG245" s="3" t="str"/>
    </x:row>
    <x:row r="246" ht="30" customHeight="1">
      <x:c r="A246" s="8" t="n">
        <x:v>245</x:v>
      </x:c>
      <x:c r="B246" s="3" t="str">
        <x:v>Characteristics of Ultra-Fine Bubble Water and Its Effects on Anaerobic Digestion of Waste Activated Sludge</x:v>
      </x:c>
      <x:c r="C246" s="3" t="str">
        <x:v>ディ ワン; Di Wang</x:v>
      </x:c>
      <x:c r="D246" s="8" t="n">
        <x:v>2019</x:v>
      </x:c>
      <x:c r="E246" s="8"/>
      <x:c r="F246" s="3" t="str"/>
      <x:c r="G246" s="3" t="str">
        <x:v>期刊文章/候选，需确认原始研究类型</x:v>
      </x:c>
      <x:c r="H246" s="3" t="str"/>
      <x:c r="I246" s="3" t="str">
        <x:v>https://openalex.org/W3193949779</x:v>
      </x:c>
      <x:c r="J246" s="3" t="str">
        <x:v>污泥</x:v>
      </x:c>
      <x:c r="K246" s="3" t="str"/>
      <x:c r="L246" s="3" t="str"/>
      <x:c r="M246" s="3" t="str"/>
      <x:c r="N246" s="3" t="str"/>
      <x:c r="O246" s="3" t="str"/>
      <x:c r="P246" s="3" t="str">
        <x:v>待全文确认</x:v>
      </x:c>
      <x:c r="Q246" s="3" t="str">
        <x:v>待全文确认</x:v>
      </x:c>
      <x:c r="R246" s="3" t="str">
        <x:v>元数据</x:v>
      </x:c>
      <x:c r="S246" s="3" t="str">
        <x:v>未获取全文</x:v>
      </x:c>
      <x:c r="T246" s="3" t="str">
        <x:v>缺摘要，或摘要未明确主动供氧、所处阶段及与 AD 的关系；题名/年份/期刊仅由 OpenAlex 元数据支持，需权威来源核验</x:v>
      </x:c>
      <x:c r="U246" s="3" t="str"/>
      <x:c r="V246" s="3"/>
      <x:c r="W246" s="3"/>
      <x:c r="X246" s="3" t="str"/>
      <x:c r="Y246" s="3" t="str"/>
      <x:c r="Z246" s="3" t="str">
        <x:v>Characteristics of Ultra-Fine Bubble Water and Its Effects on Anaerobic Digestion of Waste Activated Sludge</x:v>
      </x:c>
      <x:c r="AA246" s="3" t="str">
        <x:v>OpenAlex</x:v>
      </x:c>
      <x:c r="AB246" s="3" t="str">
        <x:v>G4_bubbles; Forward; Backward_round2</x:v>
      </x:c>
      <x:c r="AC246" s="3" t="str">
        <x:v>https://api.openalex.org/works/W3193949779</x:v>
      </x:c>
      <x:c r="AD246" s="3" t="str"/>
      <x:c r="AE246" s="3" t="str"/>
      <x:c r="AF246" s="3" t="str">
        <x:v>R04605</x:v>
      </x:c>
      <x:c r="AG246" s="3" t="str">
        <x:v>10.1016/j.biortech.2018.02.046; 10.1016/j.rser.2021.111074</x:v>
      </x:c>
    </x:row>
    <x:row r="247" ht="41.25" customHeight="1">
      <x:c r="A247" s="8" t="n">
        <x:v>246</x:v>
      </x:c>
      <x:c r="B247" s="3" t="str">
        <x:v>Coupling intermittent micro-aeration to anaerobic digestion improves tetra-azo dye Direct Black 22 treatment in sequencing batch reactors</x:v>
      </x:c>
      <x:c r="C247" s="3" t="str">
        <x:v>Menezes, Osmar; Brito, Rhayssa; Hallwass, Fernando; Florêncio, Lourdinha; Kato, Mario T.; Gavazza, Savia</x:v>
      </x:c>
      <x:c r="D247" s="8" t="n">
        <x:v>2019</x:v>
      </x:c>
      <x:c r="E247" s="8"/>
      <x:c r="F247" s="3" t="str">
        <x:v>Chemical Engineering Research and Design</x:v>
      </x:c>
      <x:c r="G247" s="3" t="str">
        <x:v>期刊文章/候选，需确认原始研究类型</x:v>
      </x:c>
      <x:c r="H247" s="3" t="str">
        <x:v>10.1016/j.cherd.2019.04.020</x:v>
      </x:c>
      <x:c r="I247" s="3" t="str">
        <x:v>https://doi.org/10.1016/j.cherd.2019.04.020</x:v>
      </x:c>
      <x:c r="J247" s="3" t="str"/>
      <x:c r="K247" s="3" t="str"/>
      <x:c r="L247" s="3" t="str"/>
      <x:c r="M247" s="3" t="str"/>
      <x:c r="N247" s="3" t="str"/>
      <x:c r="O247" s="3" t="str"/>
      <x:c r="P247" s="3" t="str">
        <x:v>待全文确认</x:v>
      </x:c>
      <x:c r="Q247" s="3" t="str">
        <x:v>待全文确认</x:v>
      </x:c>
      <x:c r="R247" s="3" t="str">
        <x:v>元数据</x:v>
      </x:c>
      <x:c r="S247" s="3" t="str">
        <x:v>未获取全文</x:v>
      </x:c>
      <x:c r="T247" s="3" t="str">
        <x:v>缺摘要，或摘要未明确主动供氧、所处阶段及与 AD 的关系</x:v>
      </x:c>
      <x:c r="U247" s="3" t="str"/>
      <x:c r="V247" s="3" t="str">
        <x:v>146</x:v>
      </x:c>
      <x:c r="W247" s="3"/>
      <x:c r="X247" s="3" t="str">
        <x:v>369-378</x:v>
      </x:c>
      <x:c r="Y247" s="3" t="str"/>
      <x:c r="Z247" s="3" t="str">
        <x:v>Coupling intermittent micro-aeration to anaerobic digestion improves tetra-azo dye Direct Black 22 treatment in sequencing batch reactors</x:v>
      </x:c>
      <x:c r="AA247" s="3" t="str">
        <x:v>OpenAlex; CrossRef</x:v>
      </x:c>
      <x:c r="AB247" s="3" t="str">
        <x:v>G1_micro; G5_broad; DOI_verification</x:v>
      </x:c>
      <x:c r="AC247" s="3" t="str">
        <x:v>https://api.crossref.org/works/10.1016/j.cherd.2019.04.020
https://api.openalex.org/works/W2941564101</x:v>
      </x:c>
      <x:c r="AD247" s="3" t="str"/>
      <x:c r="AE247" s="3" t="str"/>
      <x:c r="AF247" s="3" t="str">
        <x:v>R04646</x:v>
      </x:c>
      <x:c r="AG247" s="3" t="str"/>
    </x:row>
    <x:row r="248" ht="176.25" customHeight="1">
      <x:c r="A248" s="8" t="n">
        <x:v>247</x:v>
      </x:c>
      <x:c r="B248" s="3" t="str">
        <x:v>Effect of CO2 and metal-rich waste water on bioproduct potential of the diazotrophic freshwater cyanobacterium, Tolypothrix sp.</x:v>
      </x:c>
      <x:c r="C248" s="3" t="str">
        <x:v>Velu, Chinnathambi; Cirés, Samuel; Brinkman, Diane L.; Heimann, Kirsten</x:v>
      </x:c>
      <x:c r="D248" s="8" t="n">
        <x:v>2019</x:v>
      </x:c>
      <x:c r="E248" s="8"/>
      <x:c r="F248" s="3" t="str">
        <x:v>Heliyon</x:v>
      </x:c>
      <x:c r="G248" s="3" t="str">
        <x:v>期刊文章/候选，需确认原始研究类型</x:v>
      </x:c>
      <x:c r="H248" s="3" t="str">
        <x:v>10.1016/j.heliyon.2019.e01549</x:v>
      </x:c>
      <x:c r="I248" s="3" t="str">
        <x:v>https://doi.org/10.1016/j.heliyon.2019.e01549</x:v>
      </x:c>
      <x:c r="J248" s="3" t="str"/>
      <x:c r="K248" s="3" t="str">
        <x:v>Aerated 2 L batch cultures were grown in simulated ash-dam water (SADW) and BG11 without nitrogen (BG11(-N) controls).</x:v>
      </x:c>
      <x:c r="L248" s="3" t="str">
        <x:v>Supplied air was supplemented with either 15% CO2 or not (non-CO2 controls).</x:v>
      </x:c>
      <x:c r="M248" s="3" t="str"/>
      <x:c r="N248" s="3" t="str">
        <x:v>This study investigated the effect of CO2- and trace metals on growth performance, biochemical profiles and metal content of the freshwater diazotrophic cyanobacterium Tolypothrix sp. to assess bioproduct potential.</x:v>
      </x:c>
      <x:c r="O248" s="3" t="str">
        <x:v>CO2 supplementation resulted in 2.4 and 3.3-fold higher biomass productivities and 1.3 and 1.2-fold higher phycocyanin and phycoerythrin contents, whilst metals (media) had no effect.</x:v>
      </x:c>
      <x:c r="P248" s="3" t="str">
        <x:v>待全文确认</x:v>
      </x:c>
      <x:c r="Q248" s="3" t="str">
        <x:v>待全文确认</x:v>
      </x:c>
      <x:c r="R248" s="3" t="str">
        <x:v>摘要及元数据</x:v>
      </x:c>
      <x:c r="S248" s="3" t="str">
        <x:v>PMC 开放全文链接已发现，尚未读取</x:v>
      </x:c>
      <x:c r="T248" s="3" t="str">
        <x:v>摘要含曝气线索，但尚不能确认对目标厌氧阶段主动供氧</x:v>
      </x:c>
      <x:c r="U248" s="3" t="str">
        <x:v>31183423</x:v>
      </x:c>
      <x:c r="V248" s="3" t="str">
        <x:v>5</x:v>
      </x:c>
      <x:c r="W248" s="3" t="str">
        <x:v>4</x:v>
      </x:c>
      <x:c r="X248" s="3" t="str">
        <x:v>e01549</x:v>
      </x:c>
      <x:c r="Y248" s="3" t="str">
        <x:v>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x:v>
      </x:c>
      <x:c r="Z248" s="3" t="str">
        <x:v>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x:v>
      </x:c>
      <x:c r="AA248" s="3" t="str">
        <x:v>OpenAlex; PubMed; CrossRef</x:v>
      </x:c>
      <x:c r="AB248" s="3" t="str">
        <x:v>G7_biogas; P2_broad; DOI_verification</x:v>
      </x:c>
      <x:c r="AC248" s="3" t="str">
        <x:v>https://api.crossref.org/works/10.1016/j.heliyon.2019.e01549
https://pubmed.ncbi.nlm.nih.gov/31183423/
https://api.openalex.org/works/W2942545328</x:v>
      </x:c>
      <x:c r="AD248" s="3" t="str">
        <x:v>https://pmc.ncbi.nlm.nih.gov/articles/PMC6495147/</x:v>
      </x:c>
      <x:c r="AE248" s="3" t="str"/>
      <x:c r="AF248" s="3" t="str">
        <x:v>R04689</x:v>
      </x:c>
      <x:c r="AG248" s="3" t="str"/>
    </x:row>
    <x:row r="249" ht="198.75" customHeight="1">
      <x:c r="A249" s="8" t="n">
        <x:v>248</x:v>
      </x:c>
      <x:c r="B249" s="3" t="str">
        <x:v>Effect of aeration by micro - bubbles on methane production in anaerobic digestion</x:v>
      </x:c>
      <x:c r="C249" s="3" t="str">
        <x:v>Tavishi Guleria</x:v>
      </x:c>
      <x:c r="D249" s="8" t="n">
        <x:v>2019</x:v>
      </x:c>
      <x:c r="E249" s="8"/>
      <x:c r="F249" s="3" t="str">
        <x:v>Research Repository (Delft University of Technology)</x:v>
      </x:c>
      <x:c r="G249" s="3" t="str">
        <x:v>期刊文章/候选，需确认原始研究类型</x:v>
      </x:c>
      <x:c r="H249" s="3" t="str"/>
      <x:c r="I249" s="3" t="str">
        <x:v>https://openalex.org/W2955631649</x:v>
      </x:c>
      <x:c r="J249" s="3" t="str">
        <x:v>污泥</x:v>
      </x:c>
      <x:c r="K249"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249" s="3" t="str">
        <x:v>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x:v>
      </x:c>
      <x:c r="M249"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x:v>
      </x:c>
      <x:c r="N249" s="3" t="str">
        <x:v>This study aims to look at the effect of introducing controlled amounts of oxygen on biogas quantity and quality during anaerobic digestion.</x:v>
      </x:c>
      <x:c r="O249" s="3" t="str"/>
      <x:c r="P249" s="3" t="str">
        <x:v>待全文确认</x:v>
      </x:c>
      <x:c r="Q249" s="3" t="str">
        <x:v>待全文确认</x:v>
      </x:c>
      <x:c r="R249" s="3" t="str">
        <x:v>摘要及元数据</x:v>
      </x:c>
      <x:c r="S249" s="3" t="str">
        <x:v>开放获取链接已发现，尚未读取</x:v>
      </x:c>
      <x:c r="T249" s="3" t="str">
        <x:v>实验范围可能符合，但缺少权威发表信息核验；需全文及元数据确认</x:v>
      </x:c>
      <x:c r="U249" s="3" t="str"/>
      <x:c r="V249" s="3"/>
      <x:c r="W249" s="3"/>
      <x:c r="X249" s="3" t="str"/>
      <x:c r="Y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249" s="3" t="str">
        <x:v>OpenAlex</x:v>
      </x:c>
      <x:c r="AB249" s="3" t="str">
        <x:v>G4_bubbles; G5_broad; G7_biogas</x:v>
      </x:c>
      <x:c r="AC249" s="3" t="str">
        <x:v>https://api.openalex.org/works/W2955631649</x:v>
      </x:c>
      <x:c r="AD249" s="3" t="str"/>
      <x:c r="AE249" s="3" t="str"/>
      <x:c r="AF249" s="3" t="str">
        <x:v>R04700</x:v>
      </x:c>
      <x:c r="AG249" s="3" t="str"/>
    </x:row>
    <x:row r="250" ht="30" customHeight="1">
      <x:c r="A250" s="8" t="n">
        <x:v>249</x:v>
      </x:c>
      <x:c r="B250" s="3" t="str">
        <x:v>Effect of trace oxygen on H 2 S removal in anaerobic digestion</x:v>
      </x:c>
      <x:c r="C250" s="3" t="str">
        <x:v>Eun-Young Jo; Kwang‐Su Park; Johng‐Hwa Ahn</x:v>
      </x:c>
      <x:c r="D250" s="8" t="n">
        <x:v>2019</x:v>
      </x:c>
      <x:c r="E250" s="8"/>
      <x:c r="F250" s="3" t="str">
        <x:v>Journal of industrial technology</x:v>
      </x:c>
      <x:c r="G250" s="3" t="str">
        <x:v>期刊文章/候选，需确认原始研究类型</x:v>
      </x:c>
      <x:c r="H250" s="3" t="str">
        <x:v>10.22805/jit.2019.39.1.021</x:v>
      </x:c>
      <x:c r="I250" s="3" t="str">
        <x:v>https://doi.org/10.22805/jit.2019.39.1.021</x:v>
      </x:c>
      <x:c r="J250" s="3" t="str"/>
      <x:c r="K250" s="3" t="str"/>
      <x:c r="L250" s="3" t="str"/>
      <x:c r="M250" s="3" t="str"/>
      <x:c r="N250" s="3" t="str"/>
      <x:c r="O250" s="3" t="str"/>
      <x:c r="P250" s="3" t="str">
        <x:v>待全文确认</x:v>
      </x:c>
      <x:c r="Q250" s="3" t="str">
        <x:v>待全文确认</x:v>
      </x:c>
      <x:c r="R250" s="3" t="str">
        <x:v>元数据</x:v>
      </x:c>
      <x:c r="S250" s="3" t="str">
        <x:v>未获取全文</x:v>
      </x:c>
      <x:c r="T250" s="3" t="str">
        <x:v>缺摘要，或摘要未明确主动供氧、所处阶段及与 AD 的关系；题名/年份/期刊仅由 OpenAlex 元数据支持，需权威来源核验</x:v>
      </x:c>
      <x:c r="U250" s="3" t="str"/>
      <x:c r="V250" s="3" t="str">
        <x:v>39</x:v>
      </x:c>
      <x:c r="W250" s="3" t="str">
        <x:v>1</x:v>
      </x:c>
      <x:c r="X250" s="3" t="str">
        <x:v>21</x:v>
      </x:c>
      <x:c r="Y250" s="3" t="str"/>
      <x:c r="Z250" s="3" t="str">
        <x:v>Effect of trace oxygen on H 2 S removal in anaerobic digestion</x:v>
      </x:c>
      <x:c r="AA250" s="3" t="str">
        <x:v>OpenAlex</x:v>
      </x:c>
      <x:c r="AB250" s="3" t="str">
        <x:v>G5_broad; DOI_verification_failed</x:v>
      </x:c>
      <x:c r="AC250" s="3" t="str">
        <x:v>https://api.openalex.org/works/W3200375302</x:v>
      </x:c>
      <x:c r="AD250" s="3" t="str"/>
      <x:c r="AE250" s="3" t="str"/>
      <x:c r="AF250" s="3" t="str">
        <x:v>R04719</x:v>
      </x:c>
      <x:c r="AG250" s="3" t="str"/>
    </x:row>
    <x:row r="251" ht="131.25" customHeight="1">
      <x:c r="A251" s="8" t="n">
        <x:v>250</x:v>
      </x:c>
      <x:c r="B251" s="3" t="str">
        <x:v>Evaluation of Hydrogen Sulfide Scrubbing Systems for Anaerobic Digesters on Two U.S. Dairy Farms</x:v>
      </x:c>
      <x:c r="C251" s="3" t="str">
        <x:v>Choudhury, Abhinav; Shelford, Timothy; Felton, Gary; Gooch, Curt; Lansing, Stephanie</x:v>
      </x:c>
      <x:c r="D251" s="8" t="n">
        <x:v>2019</x:v>
      </x:c>
      <x:c r="E251" s="8"/>
      <x:c r="F251" s="3" t="str">
        <x:v>Energies</x:v>
      </x:c>
      <x:c r="G251" s="3" t="str">
        <x:v>期刊文章/候选，需确认原始研究类型</x:v>
      </x:c>
      <x:c r="H251" s="3" t="str">
        <x:v>10.3390/en12244605</x:v>
      </x:c>
      <x:c r="I251" s="3" t="str">
        <x:v>https://doi.org/10.3390/en12244605</x:v>
      </x:c>
      <x:c r="J251" s="3" t="str"/>
      <x:c r="K251" s="3" t="str"/>
      <x:c r="L251"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M251" s="3" t="str"/>
      <x:c r="N251" s="3" t="str">
        <x:v>Evaluation of Hydrogen Sulfide Scrubbing Systems for Anaerobic Digesters on Two U.S. Dairy Farms（题名所述研究主题）</x:v>
      </x:c>
      <x:c r="O251" s="3" t="str"/>
      <x:c r="P251" s="3" t="str">
        <x:v>待全文确认</x:v>
      </x:c>
      <x:c r="Q251" s="3" t="str">
        <x:v>待全文确认</x:v>
      </x:c>
      <x:c r="R251" s="3" t="str">
        <x:v>摘要及元数据</x:v>
      </x:c>
      <x:c r="S251" s="3" t="str">
        <x:v>开放获取链接已发现，尚未读取</x:v>
      </x:c>
      <x:c r="T251" s="3" t="str">
        <x:v>供氧可能仅出现在背景介绍；需核对方法</x:v>
      </x:c>
      <x:c r="U251" s="3" t="str"/>
      <x:c r="V251" s="3" t="str">
        <x:v>12</x:v>
      </x:c>
      <x:c r="W251" s="3" t="str">
        <x:v>24</x:v>
      </x:c>
      <x:c r="X251" s="3" t="str">
        <x:v>4605</x:v>
      </x:c>
      <x:c r="Y251" s="3" t="str">
        <x:v>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x:v>
      </x:c>
      <x:c r="Z251"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AA251" s="3" t="str">
        <x:v>OpenAlex; CrossRef</x:v>
      </x:c>
      <x:c r="AB251" s="3" t="str">
        <x:v>G1_micro; G2_dosing; G5_broad; G7_biogas; Forward_round2; DOI_verification</x:v>
      </x:c>
      <x:c r="AC251" s="3" t="str">
        <x:v>https://api.crossref.org/works/10.3390/en12244605
https://api.openalex.org/works/W2992584252</x:v>
      </x:c>
      <x:c r="AD251" s="3" t="str"/>
      <x:c r="AE251" s="3" t="str"/>
      <x:c r="AF251" s="3" t="str">
        <x:v>R04796</x:v>
      </x:c>
      <x:c r="AG251" s="3" t="str">
        <x:v>10.1007/s11157-015-9386-2</x:v>
      </x:c>
    </x:row>
    <x:row r="252" ht="120" customHeight="1">
      <x:c r="A252" s="8" t="n">
        <x:v>251</x:v>
      </x:c>
      <x:c r="B252" s="3" t="str">
        <x:v>Improving Post-Anaerobic Digestion of Full-Scale Anaerobic Digestate Using Free Ammonia Treatment</x:v>
      </x:c>
      <x:c r="C252" s="3" t="str">
        <x:v>Song, Kang; Yeerken, Senbati; Li, Lu; Sun, Jing; Wang, Qilin</x:v>
      </x:c>
      <x:c r="D252" s="8" t="n">
        <x:v>2019</x:v>
      </x:c>
      <x:c r="E252" s="8"/>
      <x:c r="F252" s="3" t="str">
        <x:v>ACS Sustainable Chemistry &amp;amp; Engineering</x:v>
      </x:c>
      <x:c r="G252" s="3" t="str">
        <x:v>期刊文章/候选，需确认原始研究类型</x:v>
      </x:c>
      <x:c r="H252" s="3" t="str">
        <x:v>10.1021/acssuschemeng.9b00152</x:v>
      </x:c>
      <x:c r="I252" s="3" t="str">
        <x:v>https://doi.org/10.1021/acssuschemeng.9b00152</x:v>
      </x:c>
      <x:c r="J252" s="3" t="str">
        <x:v>污泥</x:v>
      </x:c>
      <x:c r="K252" s="3" t="str">
        <x:v>Post-anaerobic digestion of full-scale anaerobic digestate (AD) is used in enhancing sludge reduction in some sewage treatment plants (STPs). This study presents an innovative pretreatment method by using free ammonia (FA, i.e., NH 3 ) to improve post-anaerobic digestion full-scale AD degradation. Economic analysis shows that the FA pretreatment method could be economically favorable in enhancing full-scale AD post-anaerobic digestion.</x:v>
      </x:c>
      <x:c r="L252" s="3" t="str"/>
      <x:c r="M252" s="3" t="str"/>
      <x:c r="N252" s="3" t="str">
        <x:v>Improving Post-Anaerobic Digestion of Full-Scale Anaerobic Digestate Using Free Ammonia Treatment（题名所述研究主题）</x:v>
      </x:c>
      <x:c r="O252" s="3" t="str">
        <x:v>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x:v>
      </x:c>
      <x:c r="P252" s="3" t="str">
        <x:v>待全文确认</x:v>
      </x:c>
      <x:c r="Q252" s="3" t="str">
        <x:v>待全文确认</x:v>
      </x:c>
      <x:c r="R252" s="3" t="str">
        <x:v>摘要及元数据</x:v>
      </x:c>
      <x:c r="S252" s="3" t="str">
        <x:v>开放获取链接已发现，尚未读取</x:v>
      </x:c>
      <x:c r="T252" s="3" t="str">
        <x:v>缺摘要，或摘要未明确主动供氧、所处阶段及与 AD 的关系</x:v>
      </x:c>
      <x:c r="U252" s="3" t="str"/>
      <x:c r="V252" s="3" t="str">
        <x:v>7</x:v>
      </x:c>
      <x:c r="W252" s="3" t="str">
        <x:v>7</x:v>
      </x:c>
      <x:c r="X252" s="3" t="str">
        <x:v>7171-7176</x:v>
      </x:c>
      <x:c r="Y252" s="3" t="str">
        <x:v>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x:v>
      </x:c>
      <x:c r="Z252" s="3" t="str">
        <x:v>Improving Post-Anaerobic Digestion of Full-Scale Anaerobic Digestate Using Free Ammonia Treatment</x:v>
      </x:c>
      <x:c r="AA252" s="3" t="str">
        <x:v>OpenAlex; CrossRef</x:v>
      </x:c>
      <x:c r="AB252" s="3" t="str">
        <x:v>G5_broad; DOI_verification</x:v>
      </x:c>
      <x:c r="AC252" s="3" t="str">
        <x:v>https://api.crossref.org/works/10.1021/acssuschemeng.9b00152
https://api.openalex.org/works/W2922434185</x:v>
      </x:c>
      <x:c r="AD252" s="3" t="str"/>
      <x:c r="AE252" s="3" t="str"/>
      <x:c r="AF252" s="3" t="str">
        <x:v>R04877</x:v>
      </x:c>
      <x:c r="AG252" s="3" t="str"/>
    </x:row>
    <x:row r="253" ht="108.75" customHeight="1">
      <x:c r="A253" s="8" t="n">
        <x:v>252</x:v>
      </x:c>
      <x:c r="B253" s="3" t="str">
        <x:v>Insights into the methanogenic degradation of N, N-dimethylformamide: The functional microorganisms and their ecological relationships</x:v>
      </x:c>
      <x:c r="C253" s="3" t="str">
        <x:v>Kong, Zhe; Li, Lu; Wu, Jiang; Zhang, Tao; Li, Yu-You</x:v>
      </x:c>
      <x:c r="D253" s="8" t="n">
        <x:v>2019</x:v>
      </x:c>
      <x:c r="E253" s="8" t="n">
        <x:v>2018</x:v>
      </x:c>
      <x:c r="F253" s="3" t="str">
        <x:v>Bioresource Technology</x:v>
      </x:c>
      <x:c r="G253" s="3" t="str">
        <x:v>期刊文章/候选，需确认原始研究类型</x:v>
      </x:c>
      <x:c r="H253" s="3" t="str">
        <x:v>10.1016/j.biortech.2018.09.074</x:v>
      </x:c>
      <x:c r="I253" s="3" t="str">
        <x:v>https://doi.org/10.1016/j.biortech.2018.09.074</x:v>
      </x:c>
      <x:c r="J253" s="3" t="str">
        <x:v>污泥</x:v>
      </x:c>
      <x:c r="K253" s="3" t="str"/>
      <x:c r="L253" s="3" t="str">
        <x:v>The introduction of nitrate, timely replenishment of AAS, micro-aeration and co-digestion were likely to maintain a high abundance of DMF-hydrolyzing bacteria to ensure an effective hydrolysis.</x:v>
      </x:c>
      <x:c r="M253" s="3" t="str"/>
      <x:c r="N253" s="3" t="str">
        <x:v>Insights into the methanogenic degradation of N, N-dimethylformamide: The functional microorganisms and their ecological relationships（题名所述研究主题）</x:v>
      </x:c>
      <x:c r="O253" s="3" t="str"/>
      <x:c r="P253" s="3" t="str">
        <x:v>待全文确认</x:v>
      </x:c>
      <x:c r="Q253" s="3" t="str">
        <x:v>待全文确认</x:v>
      </x:c>
      <x:c r="R253" s="3" t="str">
        <x:v>摘要及元数据</x:v>
      </x:c>
      <x:c r="S253" s="3" t="str">
        <x:v>未获取全文</x:v>
      </x:c>
      <x:c r="T253" s="3" t="str">
        <x:v>供氧可能仅出现在背景介绍；需核对方法</x:v>
      </x:c>
      <x:c r="U253" s="3" t="str">
        <x:v>30261335</x:v>
      </x:c>
      <x:c r="V253" s="3" t="str">
        <x:v>271</x:v>
      </x:c>
      <x:c r="W253" s="3"/>
      <x:c r="X253" s="3" t="str">
        <x:v>37-47</x:v>
      </x:c>
      <x:c r="Y253"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253" s="3" t="str">
        <x:v>The introduction of nitrate, timely replenishment of AAS, micro-aeration and co-digestion were likely to maintain a high abundance of DMF-hydrolyzing bacteria to ensure an effective hydrolysis.</x:v>
      </x:c>
      <x:c r="AA253" s="3" t="str">
        <x:v>OpenAlex; PubMed; CrossRef</x:v>
      </x:c>
      <x:c r="AB253" s="3" t="str">
        <x:v>G8_hydrolysis; P1_micro; P2_broad; DOI_verification</x:v>
      </x:c>
      <x:c r="AC253" s="3" t="str">
        <x:v>https://api.crossref.org/works/10.1016/j.biortech.2018.09.074
https://pubmed.ncbi.nlm.nih.gov/30261335/
https://api.openalex.org/works/W2891726039</x:v>
      </x:c>
      <x:c r="AD253" s="3" t="str"/>
      <x:c r="AE253" s="3" t="str"/>
      <x:c r="AF253" s="3" t="str">
        <x:v>R04892</x:v>
      </x:c>
      <x:c r="AG253" s="3" t="str"/>
    </x:row>
    <x:row r="254" ht="41.25" customHeight="1">
      <x:c r="A254" s="8" t="n">
        <x:v>253</x:v>
      </x:c>
      <x:c r="B254" s="3" t="str">
        <x:v>Long-term biogas desulfurization under different microaerobic conditions in full-scale thermophilic digesters co-digesting high-solid sewage sludge</x:v>
      </x:c>
      <x:c r="C254" s="3" t="str">
        <x:v>Giordano, Andrea; Di Capua, Francesco; Esposito, Giovanni; Pirozzi, Francesco</x:v>
      </x:c>
      <x:c r="D254" s="8" t="n">
        <x:v>2019</x:v>
      </x:c>
      <x:c r="E254" s="8"/>
      <x:c r="F254" s="3" t="str">
        <x:v>International Biodeterioration &amp;amp; Biodegradation</x:v>
      </x:c>
      <x:c r="G254" s="3" t="str">
        <x:v>期刊文章/候选，需确认原始研究类型</x:v>
      </x:c>
      <x:c r="H254" s="3" t="str">
        <x:v>10.1016/j.ibiod.2019.05.017</x:v>
      </x:c>
      <x:c r="I254" s="3" t="str">
        <x:v>https://doi.org/10.1016/j.ibiod.2019.05.017</x:v>
      </x:c>
      <x:c r="J254" s="3" t="str">
        <x:v>污泥</x:v>
      </x:c>
      <x:c r="K254" s="3" t="str"/>
      <x:c r="L254" s="3" t="str"/>
      <x:c r="M254" s="3" t="str"/>
      <x:c r="N254" s="3" t="str"/>
      <x:c r="O254" s="3" t="str"/>
      <x:c r="P254" s="3" t="str">
        <x:v>待全文确认</x:v>
      </x:c>
      <x:c r="Q254" s="3" t="str">
        <x:v>待全文确认</x:v>
      </x:c>
      <x:c r="R254" s="3" t="str">
        <x:v>元数据</x:v>
      </x:c>
      <x:c r="S254" s="3" t="str">
        <x:v>未获取全文</x:v>
      </x:c>
      <x:c r="T254" s="3" t="str">
        <x:v>缺摘要，或摘要未明确主动供氧、所处阶段及与 AD 的关系</x:v>
      </x:c>
      <x:c r="U254" s="3" t="str"/>
      <x:c r="V254" s="3" t="str">
        <x:v>142</x:v>
      </x:c>
      <x:c r="W254" s="3"/>
      <x:c r="X254" s="3" t="str">
        <x:v>131-136</x:v>
      </x:c>
      <x:c r="Y254" s="3" t="str"/>
      <x:c r="Z254" s="3" t="str">
        <x:v>Long-term biogas desulfurization under different microaerobic conditions in full-scale thermophilic digesters co-digesting high-solid sewage sludge</x:v>
      </x:c>
      <x:c r="AA254" s="3" t="str">
        <x:v>OpenAlex; CrossRef</x:v>
      </x:c>
      <x:c r="AB254" s="3" t="str">
        <x:v>G7_biogas; C2; Backward; Forward; Forward_round2</x:v>
      </x:c>
      <x:c r="AC254" s="3" t="str">
        <x:v>https://api.crossref.org/works/10.1016/j.ibiod.2019.05.017
https://api.openalex.org/works/W2945591100</x:v>
      </x:c>
      <x:c r="AD254" s="3" t="str"/>
      <x:c r="AE254" s="3" t="str"/>
      <x:c r="AF254" s="3" t="str">
        <x:v>R04922</x:v>
      </x:c>
      <x:c r="AG254" s="3" t="str">
        <x:v>10.1016/j.tibtech.2022.09.008; 10.1016/j.biortech.2023.129249; 10.1016/j.psep.2022.07.009; 10.1016/j.biteb.2022.101265; 10.1016/j.biortech.2014.09.052; 10.1007/s11157-015-9386-2</x:v>
      </x:c>
    </x:row>
    <x:row r="255" ht="187.5" customHeight="1">
      <x:c r="A255" s="8" t="n">
        <x:v>254</x:v>
      </x:c>
      <x:c r="B255" s="3" t="str">
        <x:v>Microaeration in anaerobic digestion systems: effect of low oxygen concentrations on methanogenic communities</x:v>
      </x:c>
      <x:c r="C255" s="3" t="str">
        <x:v>Bruno Henrique dos Santos Morais; Valdo Ricardo Alves Martins; Gilberto Martins; M. Madalena Alves; Maria Alcina Pereira; A. J. Cavaleiro</x:v>
      </x:c>
      <x:c r="D255" s="8" t="n">
        <x:v>2019</x:v>
      </x:c>
      <x:c r="E255" s="8"/>
      <x:c r="F255" s="3" t="str">
        <x:v>Portuguese National Funding Agency for Science, Research and Technology (RCAAP Project by FCT)</x:v>
      </x:c>
      <x:c r="G255" s="3" t="str">
        <x:v>会议研究论文，待全文确认</x:v>
      </x:c>
      <x:c r="H255" s="3" t="str"/>
      <x:c r="I255" s="3" t="str">
        <x:v>https://openalex.org/W3006272668</x:v>
      </x:c>
      <x:c r="J255" s="3" t="str">
        <x:v>污泥</x:v>
      </x:c>
      <x:c r="K255" s="3" t="str">
        <x:v>For that, anaerobic sludge was incubated in batch bottles with acetate, H2/CO2 or ethanol until reaching the exponential growth phase.</x:v>
      </x:c>
      <x:c r="L255"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M255" s="3" t="str">
        <x:v>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The lower impact of O2 in these assays may be related to stimulation of facultative bacteria by the presence of ethanol, that enhanced O2 removal from the media, allowing the methanogenic community to maintain its activity.</x:v>
      </x:c>
      <x:c r="N255" s="3" t="str">
        <x:v>Microaeration in anaerobic digestion systems: effect of low oxygen concentrations on methanogenic communities（题名所述研究主题）</x:v>
      </x:c>
      <x:c r="O255" s="3" t="str">
        <x:v>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The lower impact of O2 in these assays may be related to stimulation of facultative bacteria by the presence of ethanol, that enhanced O2 removal from the media, allowing the methanogenic community to maintain its activity.</x:v>
      </x:c>
      <x:c r="P255" s="3" t="str">
        <x:v>待全文确认</x:v>
      </x:c>
      <x:c r="Q255" s="3" t="str">
        <x:v>待全文确认</x:v>
      </x:c>
      <x:c r="R255" s="3" t="str">
        <x:v>摘要及元数据</x:v>
      </x:c>
      <x:c r="S255" s="3" t="str">
        <x:v>开放获取链接已发现，尚未读取</x:v>
      </x:c>
      <x:c r="T255" s="3" t="str">
        <x:v>需核对文献类型、实验供氧位置以及是否为独立原始研究</x:v>
      </x:c>
      <x:c r="U255" s="3" t="str"/>
      <x:c r="V255" s="3"/>
      <x:c r="W255" s="3"/>
      <x:c r="X255" s="3" t="str"/>
      <x:c r="Y255" s="3" t="str">
        <x:v>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x:v>
      </x:c>
      <x:c r="Z255"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AA255" s="3" t="str">
        <x:v>OpenAlex</x:v>
      </x:c>
      <x:c r="AB255" s="3" t="str">
        <x:v>G1_micro; G3_controlled; G5_broad; G8_hydrolysis</x:v>
      </x:c>
      <x:c r="AC255" s="3" t="str">
        <x:v>https://api.openalex.org/works/W3006272668</x:v>
      </x:c>
      <x:c r="AD255" s="3" t="str"/>
      <x:c r="AE255" s="3" t="str"/>
      <x:c r="AF255" s="3" t="str">
        <x:v>R04958</x:v>
      </x:c>
      <x:c r="AG255" s="3" t="str"/>
    </x:row>
    <x:row r="256" ht="86.25" customHeight="1">
      <x:c r="A256" s="8" t="n">
        <x:v>255</x:v>
      </x:c>
      <x:c r="B256" s="3" t="str">
        <x:v>Paddy straw based biogas generation technology for rural areas of Punjab</x:v>
      </x:c>
      <x:c r="C256" s="3" t="str">
        <x:v>Jasvarinder Chalotra; Sarbjit Singh Sooch</x:v>
      </x:c>
      <x:c r="D256" s="8" t="n">
        <x:v>2019</x:v>
      </x:c>
      <x:c r="E256" s="8"/>
      <x:c r="F256" s="3" t="str">
        <x:v>International Journal of Chemical Studies</x:v>
      </x:c>
      <x:c r="G256" s="3" t="str">
        <x:v>期刊文章/候选，需确认原始研究类型</x:v>
      </x:c>
      <x:c r="H256" s="3" t="str"/>
      <x:c r="I256" s="3" t="str">
        <x:v>https://openalex.org/W3089307586</x:v>
      </x:c>
      <x:c r="J256" s="3" t="str"/>
      <x:c r="K256" s="3" t="str">
        <x:v>This is batch type system.</x:v>
      </x:c>
      <x:c r="L256" s="3" t="str"/>
      <x:c r="M256" s="3" t="str"/>
      <x:c r="N256" s="3" t="str">
        <x:v>Paddy straw based biogas generation technology for rural areas of Punjab（题名所述研究主题）</x:v>
      </x:c>
      <x:c r="O256" s="3" t="str"/>
      <x:c r="P256" s="3" t="str">
        <x:v>待全文确认</x:v>
      </x:c>
      <x:c r="Q256" s="3" t="str">
        <x:v>待全文确认</x:v>
      </x:c>
      <x:c r="R256" s="3" t="str">
        <x:v>摘要及元数据</x:v>
      </x:c>
      <x:c r="S256" s="3" t="str">
        <x:v>开放获取链接已发现，尚未读取</x:v>
      </x:c>
      <x:c r="T256" s="3" t="str">
        <x:v>缺摘要，或摘要未明确主动供氧、所处阶段及与 AD 的关系；题名/年份/期刊仅由 OpenAlex 元数据支持，需权威来源核验</x:v>
      </x:c>
      <x:c r="U256" s="3" t="str"/>
      <x:c r="V256" s="3" t="str">
        <x:v>7</x:v>
      </x:c>
      <x:c r="W256" s="3" t="str">
        <x:v>1</x:v>
      </x:c>
      <x:c r="X256" s="3" t="str">
        <x:v>2527</x:v>
      </x:c>
      <x:c r="Y256" s="3" t="str">
        <x:v>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x:v>
      </x:c>
      <x:c r="Z256" s="3" t="str">
        <x:v>Paddy straw based biogas generation technology for rural areas of Punjab</x:v>
      </x:c>
      <x:c r="AA256" s="3" t="str">
        <x:v>OpenAlex</x:v>
      </x:c>
      <x:c r="AB256" s="3" t="str">
        <x:v>G5_broad</x:v>
      </x:c>
      <x:c r="AC256" s="3" t="str">
        <x:v>https://api.openalex.org/works/W3089307586</x:v>
      </x:c>
      <x:c r="AD256" s="3" t="str"/>
      <x:c r="AE256" s="3" t="str"/>
      <x:c r="AF256" s="3" t="str">
        <x:v>R05046</x:v>
      </x:c>
      <x:c r="AG256" s="3" t="str"/>
    </x:row>
    <x:row r="257" ht="153.75" customHeight="1">
      <x:c r="A257" s="8" t="n">
        <x:v>256</x:v>
      </x:c>
      <x:c r="B257" s="3" t="str">
        <x:v>Performance of microaerobic granular sludge system for pentachlorophenol (PCP) degradation responding to PCP loading shock</x:v>
      </x:c>
      <x:c r="C257" s="3" t="str">
        <x:v>Lan, Hui-xia; Zhang, Hao; Yang, Da; Qi, Shixin; Zhang, Heng; Liang, Chen</x:v>
      </x:c>
      <x:c r="D257" s="8" t="n">
        <x:v>2019</x:v>
      </x:c>
      <x:c r="E257" s="8"/>
      <x:c r="F257" s="3" t="str">
        <x:v>Nordic Pulp &amp;amp; Paper Research Journal</x:v>
      </x:c>
      <x:c r="G257" s="3" t="str">
        <x:v>期刊文章/候选，需确认原始研究类型</x:v>
      </x:c>
      <x:c r="H257" s="3" t="str">
        <x:v>10.1515/npprj-2018-0069</x:v>
      </x:c>
      <x:c r="I257" s="3" t="str">
        <x:v>https://doi.org/10.1515/npprj-2018-0069</x:v>
      </x:c>
      <x:c r="J257" s="3" t="str">
        <x:v>污泥</x:v>
      </x:c>
      <x:c r="K257" s="3" t="str"/>
      <x:c r="L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M257" s="3" t="str"/>
      <x:c r="N257" s="3" t="str">
        <x:v>Performance of microaerobic granular sludge system for pentachlorophenol (PCP) degradation responding to PCP loading shock（题名所述研究主题）</x:v>
      </x:c>
      <x:c r="O257" s="3" t="str">
        <x:v>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x:v>
      </x:c>
      <x:c r="P257" s="3" t="str">
        <x:v>待全文确认</x:v>
      </x:c>
      <x:c r="Q257" s="3" t="str">
        <x:v>待全文确认</x:v>
      </x:c>
      <x:c r="R257" s="3" t="str">
        <x:v>摘要及元数据</x:v>
      </x:c>
      <x:c r="S257" s="3" t="str">
        <x:v>未获取全文</x:v>
      </x:c>
      <x:c r="T257" s="3" t="str">
        <x:v>无法确认供氧位置/与 AD 或厌氧产酸的联系</x:v>
      </x:c>
      <x:c r="U257" s="3" t="str"/>
      <x:c r="V257" s="3" t="str">
        <x:v>34</x:v>
      </x:c>
      <x:c r="W257" s="3" t="str">
        <x:v>1</x:v>
      </x:c>
      <x:c r="X257" s="3" t="str">
        <x:v>138-146</x:v>
      </x:c>
      <x:c r="Y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Z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AA257" s="3" t="str">
        <x:v>OpenAlex; CrossRef</x:v>
      </x:c>
      <x:c r="AB257" s="3" t="str">
        <x:v>G8_hydrolysis; C2</x:v>
      </x:c>
      <x:c r="AC257" s="3" t="str">
        <x:v>https://api.crossref.org/works/10.1515/npprj-2018-0069
https://api.openalex.org/works/W2913685195</x:v>
      </x:c>
      <x:c r="AD257" s="3" t="str"/>
      <x:c r="AE257" s="3" t="str"/>
      <x:c r="AF257" s="3" t="str">
        <x:v>R05066</x:v>
      </x:c>
      <x:c r="AG257" s="3" t="str"/>
    </x:row>
    <x:row r="258" ht="75" customHeight="1">
      <x:c r="A258" s="8" t="n">
        <x:v>257</x:v>
      </x:c>
      <x:c r="B258" s="3" t="str">
        <x:v>Preservation of mesophilic mixed culture for anaerobic palm oil mill effluent treatment by convective drying methods</x:v>
      </x:c>
      <x:c r="C258" s="3" t="str">
        <x:v>Tan, D. T.; Tan, H. M.; Poh, P. E.; Chin, S. K.</x:v>
      </x:c>
      <x:c r="D258" s="8" t="n">
        <x:v>2019</x:v>
      </x:c>
      <x:c r="E258" s="8" t="n">
        <x:v>2018</x:v>
      </x:c>
      <x:c r="F258" s="3" t="str">
        <x:v>Drying Technology</x:v>
      </x:c>
      <x:c r="G258" s="3" t="str">
        <x:v>期刊文章/候选，需确认原始研究类型</x:v>
      </x:c>
      <x:c r="H258" s="3" t="str">
        <x:v>10.1080/07373937.2018.1446445</x:v>
      </x:c>
      <x:c r="I258" s="3" t="str">
        <x:v>https://doi.org/10.1080/07373937.2018.1446445</x:v>
      </x:c>
      <x:c r="J258" s="3" t="str">
        <x:v>污泥；棕榈油废水/残余物</x:v>
      </x:c>
      <x:c r="K258" s="3" t="str"/>
      <x:c r="L258" s="3" t="str"/>
      <x:c r="M258" s="3" t="str"/>
      <x:c r="N258" s="3" t="str">
        <x:v>Therefore, this study investigates the possibility of convective air drying, namely heat pump and hot air circulation oven as preservation methods for anaerobic microbial sludge.</x:v>
      </x:c>
      <x:c r="O258" s="3" t="str">
        <x:v>The study found that heat pump drying at 22°C resulted in highest chemical oxygen demand removal of 55.3% as well as the least log reduction in methanogens and anaerobes at 1.4 and 2.4, respectively.</x:v>
      </x:c>
      <x:c r="P258" s="3" t="str">
        <x:v>待全文确认</x:v>
      </x:c>
      <x:c r="Q258" s="3" t="str">
        <x:v>待全文确认</x:v>
      </x:c>
      <x:c r="R258" s="3" t="str">
        <x:v>摘要及元数据</x:v>
      </x:c>
      <x:c r="S258" s="3" t="str">
        <x:v>未获取全文</x:v>
      </x:c>
      <x:c r="T258" s="3" t="str">
        <x:v>缺摘要，或摘要未明确主动供氧、所处阶段及与 AD 的关系</x:v>
      </x:c>
      <x:c r="U258" s="3" t="str"/>
      <x:c r="V258" s="3" t="str">
        <x:v>37</x:v>
      </x:c>
      <x:c r="W258" s="3" t="str">
        <x:v>2</x:v>
      </x:c>
      <x:c r="X258" s="3" t="str">
        <x:v>208-222</x:v>
      </x:c>
      <x:c r="Y258" s="3" t="str">
        <x:v>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x:v>
      </x:c>
      <x:c r="Z258" s="3" t="str">
        <x:v>Preservation of mesophilic mixed culture for anaerobic palm oil mill effluent treatment by convective drying methods</x:v>
      </x:c>
      <x:c r="AA258" s="3" t="str">
        <x:v>OpenAlex; CrossRef</x:v>
      </x:c>
      <x:c r="AB258" s="3" t="str">
        <x:v>G5_broad; DOI_verification</x:v>
      </x:c>
      <x:c r="AC258" s="3" t="str">
        <x:v>https://api.crossref.org/works/10.1080/07373937.2018.1446445
https://api.openalex.org/works/W2981051440</x:v>
      </x:c>
      <x:c r="AD258" s="3" t="str"/>
      <x:c r="AE258" s="3" t="str"/>
      <x:c r="AF258" s="3" t="str">
        <x:v>R05085</x:v>
      </x:c>
      <x:c r="AG258" s="3" t="str"/>
    </x:row>
    <x:row r="259" ht="221.25" customHeight="1">
      <x:c r="A259" s="8" t="n">
        <x:v>258</x:v>
      </x:c>
      <x:c r="B259" s="3" t="str">
        <x:v>The effectiveness of pH adjustment and controlled oxygen injection to enhance acidogenic performance in two stage anaerobic digestion</x:v>
      </x:c>
      <x:c r="C259" s="3" t="str">
        <x:v>Damayanti, Sri Ismiyati; Sarto; Astiti, Dian Fitriani; Budhijanto, Wiratni</x:v>
      </x:c>
      <x:c r="D259" s="8" t="n">
        <x:v>2019</x:v>
      </x:c>
      <x:c r="E259" s="8"/>
      <x:c r="F259" s="3" t="str">
        <x:v>AIP Conference Proceedings</x:v>
      </x:c>
      <x:c r="G259" s="3" t="str">
        <x:v>会议研究论文，待全文确认</x:v>
      </x:c>
      <x:c r="H259" s="3" t="str">
        <x:v>10.1063/1.5094994</x:v>
      </x:c>
      <x:c r="I259" s="3" t="str">
        <x:v>https://doi.org/10.1063/1.5094994</x:v>
      </x:c>
      <x:c r="J259" s="3" t="str">
        <x:v>牛粪/浆液；棕榈油废水/残余物</x:v>
      </x:c>
      <x:c r="K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For every inoculum type, one of the reactors was run as a completely anaerobic reactor, the other was run with periodic injection of air 10 ml/day.</x:v>
      </x:c>
      <x:c r="L259" s="3" t="str">
        <x:v>The purpose of this research is to get the strategy of separating the acidogenesis process from methanogenesis process, with pH adjustment and air injection.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Although this consortium is widely known as syntrophic community, which will be difficult to isolate each species in the community, it is still possible to enhance the dominance of one stage (acidogenic/acetogenic) over the other (methanogenic) by controlled air injection.</x:v>
      </x:c>
      <x:c r="M259" s="3" t="str"/>
      <x:c r="N259" s="3" t="str">
        <x:v>The purpose of this research is to get the strategy of separating the acidogenesis process from methanogenesis process, with pH adjustment and air injection.</x:v>
      </x:c>
      <x:c r="O259" s="3" t="str">
        <x:v>The results showed that separation of acidogenic/acetogenic and methanogenic stages in anaerobic digestion could be conducted effectively by pH adjustment and controlled air injection.</x:v>
      </x:c>
      <x:c r="P259" s="3" t="str">
        <x:v>待全文确认</x:v>
      </x:c>
      <x:c r="Q259" s="3" t="str">
        <x:v>待全文确认</x:v>
      </x:c>
      <x:c r="R259" s="3" t="str">
        <x:v>摘要及元数据</x:v>
      </x:c>
      <x:c r="S259" s="3" t="str">
        <x:v>未获取全文</x:v>
      </x:c>
      <x:c r="T259" s="3" t="str">
        <x:v>相关会议论文/发表类型不明记录；需全文确认原始供氧实验、正式发表类型及供氧位置</x:v>
      </x:c>
      <x:c r="U259" s="3" t="str"/>
      <x:c r="V259" s="3" t="str">
        <x:v>2085</x:v>
      </x:c>
      <x:c r="W259" s="3"/>
      <x:c r="X259" s="3" t="str">
        <x:v>020016</x:v>
      </x:c>
      <x:c r="Y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Z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AA259" s="3" t="str">
        <x:v>OpenAlex; CrossRef</x:v>
      </x:c>
      <x:c r="AB259" s="3" t="str">
        <x:v>G2_dosing; G5_broad; G7_biogas; Forward; DOI_verification</x:v>
      </x:c>
      <x:c r="AC259" s="3" t="str">
        <x:v>https://api.crossref.org/works/10.1063/1.5094994
https://api.openalex.org/works/W2923891698</x:v>
      </x:c>
      <x:c r="AD259" s="3" t="str"/>
      <x:c r="AE259" s="3" t="str"/>
      <x:c r="AF259" s="3" t="str">
        <x:v>R05196</x:v>
      </x:c>
      <x:c r="AG259" s="3" t="str">
        <x:v>10.1016/j.biotechadv.2018.08.007</x:v>
      </x:c>
    </x:row>
    <x:row r="260" ht="243.75" customHeight="1">
      <x:c r="A260" s="8" t="n">
        <x:v>259</x:v>
      </x:c>
      <x:c r="B260" s="3" t="str">
        <x:v>The use of lytic polysaccharide monooxygenases in anaerobic digestion of lignocellulosic materials</x:v>
      </x:c>
      <x:c r="C260" s="3" t="str">
        <x:v>Costa, Thales H. F.; Eijsink, Vincent G. H.; Horn, Svein Jarle</x:v>
      </x:c>
      <x:c r="D260" s="8" t="n">
        <x:v>2019</x:v>
      </x:c>
      <x:c r="E260" s="8"/>
      <x:c r="F260" s="3" t="str">
        <x:v>Biotechnology for Biofuels</x:v>
      </x:c>
      <x:c r="G260" s="3" t="str">
        <x:v>期刊文章/候选，需确认原始研究类型</x:v>
      </x:c>
      <x:c r="H260" s="3" t="str">
        <x:v>10.1186/s13068-019-1611-8</x:v>
      </x:c>
      <x:c r="I260" s="3" t="str">
        <x:v>https://doi.org/10.1186/s13068-019-1611-8</x:v>
      </x:c>
      <x:c r="J260" s="3" t="str">
        <x:v>木质素</x:v>
      </x:c>
      <x:c r="K260" s="3" t="str"/>
      <x:c r="L260" s="3" t="str"/>
      <x:c r="M260" s="3" t="str"/>
      <x:c r="N260" s="3" t="str">
        <x:v>The use of lytic polysaccharide monooxygenases in anaerobic digestion of lignocellulosic materials（题名所述研究主题）</x:v>
      </x:c>
      <x:c r="O260" s="3" t="str"/>
      <x:c r="P260" s="3" t="str">
        <x:v>待全文确认</x:v>
      </x:c>
      <x:c r="Q260" s="3" t="str">
        <x:v>待全文确认</x:v>
      </x:c>
      <x:c r="R260" s="3" t="str">
        <x:v>全文关键方法、摘要及元数据</x:v>
      </x:c>
      <x:c r="S260" s="3" t="str">
        <x:v>已获取 PMC 全文</x:v>
      </x:c>
      <x:c r="T260" s="3" t="str">
        <x:v>已获取部分全文，尚未确认符合主动供氧 AD 范围；全文的24 h酶活/水解对照保留空气顶空（未用N2置换），40 d产气阶段以N2置换；需确认该空气顶空对照是否满足主动供氧范围，不能视为持续曝气</x:v>
      </x:c>
      <x:c r="U260" s="3" t="str">
        <x:v>31788026</x:v>
      </x:c>
      <x:c r="V260" s="3" t="str">
        <x:v>12</x:v>
      </x:c>
      <x:c r="W260" s="3" t="str">
        <x:v>1</x:v>
      </x:c>
      <x:c r="X260" s="3" t="str">
        <x:v>270</x:v>
      </x:c>
      <x:c r="Y260" s="3" t="str">
        <x:v>Abstract Background The recent discovery that LPMOs can work under anaerobic conditions when supplied with low amounts H 2 O 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 2 O 2 . Results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 2 O 2 . These differences could relate to variations in the type and content of lignin, which again will affect the activity of the LPMO, the fate of the added H 2 O 2 and the generation of potentially damaging reactive-oxygen species. The observed effects showed that the interplay between cellulases and LPMOs is important for the overall efficiency of the process. Conclusion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 2 , H 2 O 2 , and the multitude of redox-active components found in anaerobic bioreactors degrading lignocellulosic substrates.</x:v>
      </x:c>
      <x:c r="Z260" s="3" t="str">
        <x:v>The use of lytic polysaccharide monooxygenases in anaerobic digestion of lignocellulosic materials</x:v>
      </x:c>
      <x:c r="AA260" s="3" t="str">
        <x:v>OpenAlex; PubMed; CrossRef</x:v>
      </x:c>
      <x:c r="AB260" s="3" t="str">
        <x:v>G5_broad; Backward_round2; P2_broad; DOI_verification</x:v>
      </x:c>
      <x:c r="AC260" s="3" t="str">
        <x:v>https://api.crossref.org/works/10.1186/s13068-019-1611-8
https://pubmed.ncbi.nlm.nih.gov/31788026/
https://api.openalex.org/works/W2986121868</x:v>
      </x:c>
      <x:c r="AD260" s="3" t="str">
        <x:v>https://pmc.ncbi.nlm.nih.gov/articles/PMC6858683/</x:v>
      </x:c>
      <x:c r="AE260" s="3" t="str">
        <x:v>Biogas reactions were carried out in 50 mL serum bottles at 30 mL working volume. The inoculum volume was 5 mL for all samples and the inoculum-substrate ratio was 1:1 (VS:VS). Substrates and deionized water were added to each bottle separately to reach a total volume of 30 mL and achieve a final substrate concentration of 2.3 g VS/L. The starting pH was corrected to 7.0 with 0.1 M HCl in all reactions. The serum bottles were sealed with a rubber septum and a crimped aluminum ring. Headspaces were then flushed with nitrogen gas for at least 3 min with venting, replacing the air with nitrogen. Any overpressure was released afterwards before incubation. Bottles were incubated at 37 °C at 100 RPM in a shaker (Multitron Standard, Infors HT, Switzerland) for 40 days. Control reactions included inoculum-only biogas reactions.
Additional reactions set up exactly as described in “Small-scale biogas reactions” section (i.e., with the same inoculum), were run for the purpose of analyzing the formation of the LPMO product 4-keto-cellobiose (Glc4gemGlc). These reactions were run for 24 h. The first test included Avicel as the sole substrate and Cellic® Ctec2, Celluclast or purified NcLPMO9C as enzymes. The experimental layout is shown in Table 1. Samples with an aerobic headspace (no nitrogen flushing) were also included in this test. The second test included birch, spruce and LRR as substrates and purified NcLPMO9C and the Cell + 9C blend as enzymes. The experimental layout is shown in Table 3. Control reactions with boiled enzymes, inoculum alone or inoculum plus substrate only were included for the first test. H2O2 or deionized water were added twice to reactions, at 0 h and 24 h (1 min before sampling at vigorous stirring).</x:v>
      </x:c>
      <x:c r="AF260" s="3" t="str">
        <x:v>R05213</x:v>
      </x:c>
      <x:c r="AG260" s="3" t="str">
        <x:v>10.1016/j.rser.2021.111074</x:v>
      </x:c>
    </x:row>
    <x:row r="261" ht="142.5" customHeight="1">
      <x:c r="A261" s="8" t="n">
        <x:v>260</x:v>
      </x:c>
      <x:c r="B261" s="3" t="str">
        <x:v>Comparison of Biogas Production Using Different Digester Operational Strategies</x:v>
      </x:c>
      <x:c r="C261" s="3" t="str">
        <x:v>Trevar Moran</x:v>
      </x:c>
      <x:c r="D261" s="8" t="n">
        <x:v>2020</x:v>
      </x:c>
      <x:c r="E261" s="8"/>
      <x:c r="F261" s="3" t="str">
        <x:v>ISU Red - Research and eData (Illinois State University)</x:v>
      </x:c>
      <x:c r="G261" s="3" t="str">
        <x:v>期刊文章/候选，需确认原始研究类型</x:v>
      </x:c>
      <x:c r="H261" s="3" t="str"/>
      <x:c r="I261" s="3" t="str">
        <x:v>https://openalex.org/W3016662826</x:v>
      </x:c>
      <x:c r="J261" s="3" t="str">
        <x:v>玉米秸秆</x:v>
      </x:c>
      <x:c r="K261" s="3" t="str"/>
      <x:c r="L261" s="3" t="str">
        <x:v>Also, due to the microaeration effect, the H2S concentration in the biogas was kept at a relatively low level, with averages of 60.48, 110.31, and 52.79 ppm from the conditions 1, 2, and 3 respectively.</x:v>
      </x:c>
      <x:c r="M261" s="3" t="str"/>
      <x:c r="N261" s="3" t="str">
        <x:v>Comparison of Biogas Production Using Different Digester Operational Strategies（题名所述研究主题）</x:v>
      </x:c>
      <x:c r="O261" s="3" t="str"/>
      <x:c r="P261" s="3" t="str">
        <x:v>待全文确认</x:v>
      </x:c>
      <x:c r="Q261" s="3" t="str">
        <x:v>待全文确认</x:v>
      </x:c>
      <x:c r="R261" s="3" t="str">
        <x:v>摘要及元数据</x:v>
      </x:c>
      <x:c r="S261" s="3" t="str">
        <x:v>开放获取链接已发现，尚未读取</x:v>
      </x:c>
      <x:c r="T261" s="3" t="str">
        <x:v>供氧可能仅出现在背景介绍；需核对方法；题名/年份/期刊仅由 OpenAlex 元数据支持，需权威来源核验</x:v>
      </x:c>
      <x:c r="U261" s="3" t="str"/>
      <x:c r="V261" s="3"/>
      <x:c r="W261" s="3"/>
      <x:c r="X261" s="3" t="str"/>
      <x:c r="Y261"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261" s="3" t="str">
        <x:v>Also, due to the microaeration effect, the H2S concentration in the biogas was kept at a relatively low level, with averages of 60.48, 110.31, and 52.79 ppm from the conditions 1, 2, and 3 respectively.</x:v>
      </x:c>
      <x:c r="AA261" s="3" t="str">
        <x:v>OpenAlex</x:v>
      </x:c>
      <x:c r="AB261" s="3" t="str">
        <x:v>G1_micro; G7_biogas</x:v>
      </x:c>
      <x:c r="AC261" s="3" t="str">
        <x:v>https://api.openalex.org/works/W3016662826</x:v>
      </x:c>
      <x:c r="AD261" s="3" t="str"/>
      <x:c r="AE261" s="3" t="str"/>
      <x:c r="AF261" s="3" t="str">
        <x:v>R05473</x:v>
      </x:c>
      <x:c r="AG261" s="3" t="str"/>
    </x:row>
    <x:row r="262" ht="120" customHeight="1">
      <x:c r="A262" s="8" t="n">
        <x:v>261</x:v>
      </x:c>
      <x:c r="B262" s="3" t="str">
        <x:v>Demand-Response Application in Wastewater Treatment Plants Using Compressed Air Storage System: A Modelling Approach</x:v>
      </x:c>
      <x:c r="C262" s="3" t="str">
        <x:v>Cottes, Mattia; Mainardis, Matia; Goi, Daniele; Simeoni, Patrizia</x:v>
      </x:c>
      <x:c r="D262" s="8" t="n">
        <x:v>2020</x:v>
      </x:c>
      <x:c r="E262" s="8"/>
      <x:c r="F262" s="3" t="str">
        <x:v>Energies</x:v>
      </x:c>
      <x:c r="G262" s="3" t="str">
        <x:v>模型/研究文章，类型或实验需确认</x:v>
      </x:c>
      <x:c r="H262" s="3" t="str">
        <x:v>10.3390/en13184780</x:v>
      </x:c>
      <x:c r="I262" s="3" t="str">
        <x:v>https://doi.org/10.3390/en13184780</x:v>
      </x:c>
      <x:c r="J262" s="3" t="str">
        <x:v>废水（更多细分见原文）</x:v>
      </x:c>
      <x:c r="K262" s="3" t="str"/>
      <x:c r="L262" s="3" t="str"/>
      <x:c r="M262" s="3" t="str"/>
      <x:c r="N262" s="3" t="str">
        <x:v>Demand-Response Application in Wastewater Treatment Plants Using Compressed Air Storage System: A Modelling Approach（题名所述研究主题）</x:v>
      </x:c>
      <x:c r="O262" s="3" t="str"/>
      <x:c r="P262" s="3" t="str">
        <x:v>待全文确认</x:v>
      </x:c>
      <x:c r="Q262" s="3" t="str">
        <x:v>待全文确认</x:v>
      </x:c>
      <x:c r="R262" s="3" t="str">
        <x:v>摘要及元数据</x:v>
      </x:c>
      <x:c r="S262" s="3" t="str">
        <x:v>开放获取链接已发现，尚未读取</x:v>
      </x:c>
      <x:c r="T262" s="3" t="str">
        <x:v>缺摘要，或摘要未明确主动供氧、所处阶段及与 AD 的关系</x:v>
      </x:c>
      <x:c r="U262" s="3" t="str"/>
      <x:c r="V262" s="3" t="str">
        <x:v>13</x:v>
      </x:c>
      <x:c r="W262" s="3" t="str">
        <x:v>18</x:v>
      </x:c>
      <x:c r="X262" s="3" t="str">
        <x:v>4780</x:v>
      </x:c>
      <x:c r="Y262" s="3" t="str">
        <x:v>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x:v>
      </x:c>
      <x:c r="Z262" s="3" t="str">
        <x:v>Demand-Response Application in Wastewater Treatment Plants Using Compressed Air Storage System: A Modelling Approach</x:v>
      </x:c>
      <x:c r="AA262" s="3" t="str">
        <x:v>OpenAlex; CrossRef</x:v>
      </x:c>
      <x:c r="AB262" s="3" t="str">
        <x:v>G5_broad; DOI_verification</x:v>
      </x:c>
      <x:c r="AC262" s="3" t="str">
        <x:v>https://api.crossref.org/works/10.3390/en13184780
https://api.openalex.org/works/W3084649809</x:v>
      </x:c>
      <x:c r="AD262" s="3" t="str"/>
      <x:c r="AE262" s="3" t="str"/>
      <x:c r="AF262" s="3" t="str">
        <x:v>R05499</x:v>
      </x:c>
      <x:c r="AG262" s="3" t="str"/>
    </x:row>
    <x:row r="263" ht="120" customHeight="1">
      <x:c r="A263" s="8" t="n">
        <x:v>262</x:v>
      </x:c>
      <x:c r="B263" s="3" t="str">
        <x:v>Development and Optimization of Mild Steel Biogas Plant for utilizing Paddy Straw Residue</x:v>
      </x:c>
      <x:c r="C263" s="3" t="str">
        <x:v>Chalotra, Jasvarinder; Sooch, Sarbjit Singh</x:v>
      </x:c>
      <x:c r="D263" s="8" t="n">
        <x:v>2020</x:v>
      </x:c>
      <x:c r="E263" s="8"/>
      <x:c r="F263" s="3" t="str">
        <x:v>International Journal of Current Microbiology and Applied Sciences</x:v>
      </x:c>
      <x:c r="G263" s="3" t="str">
        <x:v>期刊文章/候选，需确认原始研究类型</x:v>
      </x:c>
      <x:c r="H263" s="3" t="str">
        <x:v>10.20546/ijcmas.2020.901.288</x:v>
      </x:c>
      <x:c r="I263" s="3" t="str">
        <x:v>https://doi.org/10.20546/ijcmas.2020.901.288</x:v>
      </x:c>
      <x:c r="J263" s="3" t="str"/>
      <x:c r="K263" s="3" t="str">
        <x:v>Due to favorable climatic conditions of the northern region of India; the plant was developed as a batch system to fulfill the cooking needs.</x:v>
      </x:c>
      <x:c r="L263" s="3" t="str"/>
      <x:c r="M263" s="3" t="str"/>
      <x:c r="N263" s="3" t="str">
        <x:v>For this, a newly designed paddy straw plant is developed and fabricated to utilize quintals of paddy straw to produce biogas for domestic purposes and an alternative to the LPG cylinder for Indian families.</x:v>
      </x:c>
      <x:c r="O263" s="3" t="str"/>
      <x:c r="P263" s="3" t="str">
        <x:v>待全文确认</x:v>
      </x:c>
      <x:c r="Q263" s="3" t="str">
        <x:v>待全文确认</x:v>
      </x:c>
      <x:c r="R263" s="3" t="str">
        <x:v>摘要及元数据</x:v>
      </x:c>
      <x:c r="S263" s="3" t="str">
        <x:v>开放获取链接已发现，尚未读取</x:v>
      </x:c>
      <x:c r="T263" s="3" t="str">
        <x:v>缺摘要，或摘要未明确主动供氧、所处阶段及与 AD 的关系</x:v>
      </x:c>
      <x:c r="U263" s="3" t="str"/>
      <x:c r="V263" s="3" t="str">
        <x:v>9</x:v>
      </x:c>
      <x:c r="W263" s="3" t="str">
        <x:v>1</x:v>
      </x:c>
      <x:c r="X263" s="3" t="str">
        <x:v>2532-2543</x:v>
      </x:c>
      <x:c r="Y263" s="3" t="str">
        <x:v>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x:v>
      </x:c>
      <x:c r="Z263" s="3" t="str">
        <x:v>Development and Optimization of Mild Steel Biogas Plant for utilizing Paddy Straw Residue</x:v>
      </x:c>
      <x:c r="AA263" s="3" t="str">
        <x:v>OpenAlex; CrossRef</x:v>
      </x:c>
      <x:c r="AB263" s="3" t="str">
        <x:v>G5_broad; DOI_verification</x:v>
      </x:c>
      <x:c r="AC263" s="3" t="str">
        <x:v>https://api.crossref.org/works/10.20546/ijcmas.2020.901.288
https://api.openalex.org/works/W3012046669</x:v>
      </x:c>
      <x:c r="AD263" s="3" t="str"/>
      <x:c r="AE263" s="3" t="str"/>
      <x:c r="AF263" s="3" t="str">
        <x:v>R05506</x:v>
      </x:c>
      <x:c r="AG263" s="3" t="str"/>
    </x:row>
    <x:row r="264" ht="30" customHeight="1">
      <x:c r="A264" s="8" t="n">
        <x:v>263</x:v>
      </x:c>
      <x:c r="B264" s="3" t="str">
        <x:v>Effect of micro-oxygen pretreatment on gas production characteristics of anaerobic digestion of kitchen waste</x:v>
      </x:c>
      <x:c r="C264" s="3" t="str">
        <x:v>Zhen, Xiaofei; Zhang, Xiaoyan; Li, Shuaibing; Li, Mingche; Kang, Jian</x:v>
      </x:c>
      <x:c r="D264" s="8" t="n">
        <x:v>2020</x:v>
      </x:c>
      <x:c r="E264" s="8"/>
      <x:c r="F264" s="3" t="str">
        <x:v>Journal of Material Cycles and Waste Management</x:v>
      </x:c>
      <x:c r="G264" s="3" t="str">
        <x:v>期刊文章/候选，需确认原始研究类型</x:v>
      </x:c>
      <x:c r="H264" s="3" t="str">
        <x:v>10.1007/s10163-020-01072-9</x:v>
      </x:c>
      <x:c r="I264" s="3" t="str">
        <x:v>https://doi.org/10.1007/s10163-020-01072-9</x:v>
      </x:c>
      <x:c r="J264" s="3" t="str">
        <x:v>餐厨/食品废物</x:v>
      </x:c>
      <x:c r="K264" s="3" t="str"/>
      <x:c r="L264" s="3" t="str"/>
      <x:c r="M264" s="3" t="str"/>
      <x:c r="N264" s="3" t="str"/>
      <x:c r="O264" s="3" t="str"/>
      <x:c r="P264" s="3" t="str">
        <x:v>待全文确认</x:v>
      </x:c>
      <x:c r="Q264" s="3" t="str">
        <x:v>待全文确认</x:v>
      </x:c>
      <x:c r="R264" s="3" t="str">
        <x:v>元数据</x:v>
      </x:c>
      <x:c r="S264" s="3" t="str">
        <x:v>未获取全文</x:v>
      </x:c>
      <x:c r="T264" s="3" t="str">
        <x:v>缺摘要，或摘要未明确主动供氧、所处阶段及与 AD 的关系</x:v>
      </x:c>
      <x:c r="U264" s="3" t="str"/>
      <x:c r="V264" s="3" t="str">
        <x:v>22</x:v>
      </x:c>
      <x:c r="W264" s="3" t="str">
        <x:v>6</x:v>
      </x:c>
      <x:c r="X264" s="3" t="str">
        <x:v>1852-1858</x:v>
      </x:c>
      <x:c r="Y264" s="3" t="str"/>
      <x:c r="Z264" s="3" t="str">
        <x:v>Effect of micro-oxygen pretreatment on gas production characteristics of anaerobic digestion of kitchen waste</x:v>
      </x:c>
      <x:c r="AA264" s="3" t="str">
        <x:v>OpenAlex; CrossRef</x:v>
      </x:c>
      <x:c r="AB264" s="3" t="str">
        <x:v>G2_dosing; G5_broad; Backward; Forward; G10_microoxygen; DOI_verification</x:v>
      </x:c>
      <x:c r="AC264" s="3" t="str">
        <x:v>https://api.crossref.org/works/10.1007/s10163-020-01072-9
https://api.openalex.org/works/W3036017313</x:v>
      </x:c>
      <x:c r="AD264" s="3" t="str"/>
      <x:c r="AE264" s="3" t="str"/>
      <x:c r="AF264" s="3" t="str">
        <x:v>R05543</x:v>
      </x:c>
      <x:c r="AG264" s="3" t="str">
        <x:v>10.1016/j.jwpe.2024.104814; 10.1016/j.biortech.2023.129249; 10.1016/j.biortech.2014.09.052</x:v>
      </x:c>
    </x:row>
    <x:row r="265" ht="86.25" customHeight="1">
      <x:c r="A265" s="8" t="n">
        <x:v>264</x:v>
      </x:c>
      <x:c r="B265" s="3" t="str">
        <x:v>Effect of nano-bubble water on high solid anaerobic digestion of pig manure: Focus on digestion stability, methanogenesis performance and related mechanisms</x:v>
      </x:c>
      <x:c r="C265" s="3" t="str">
        <x:v>Fan, Yujie; Lei, Zhongfang; Yang, Xiaojing; Kobayashi, Motoyoshi; Adachi, Yasuhisa; Zhang, Zhenya; Shimizu, Kazuya</x:v>
      </x:c>
      <x:c r="D265" s="8" t="n">
        <x:v>2020</x:v>
      </x:c>
      <x:c r="E265" s="8"/>
      <x:c r="F265" s="3" t="str">
        <x:v>Bioresource Technology</x:v>
      </x:c>
      <x:c r="G265" s="3" t="str">
        <x:v>期刊文章/候选，需确认原始研究类型</x:v>
      </x:c>
      <x:c r="H265" s="3" t="str">
        <x:v>10.1016/j.biortech.2020.123793</x:v>
      </x:c>
      <x:c r="I265" s="3" t="str">
        <x:v>https://doi.org/10.1016/j.biortech.2020.123793</x:v>
      </x:c>
      <x:c r="J265" s="3" t="str">
        <x:v>猪粪/养殖废水</x:v>
      </x:c>
      <x:c r="K265" s="3" t="str"/>
      <x:c r="L265" s="3" t="str"/>
      <x:c r="M265" s="3" t="str"/>
      <x:c r="N265" s="3" t="str">
        <x:v>Effect of nano-bubble water on high solid anaerobic digestion of pig manure: Focus on digestion stability, methanogenesis performance and related mechanisms（题名所述研究主题）</x:v>
      </x:c>
      <x:c r="O265" s="3" t="str">
        <x:v>The cumulative CH4 yield, on the other hand, was 201-230 mL/g-VS in the NBW reactors at TS of 3-6%, about 20.3-25.0% higher than the control reactors.</x:v>
      </x:c>
      <x:c r="P265" s="3" t="str">
        <x:v>待全文确认</x:v>
      </x:c>
      <x:c r="Q265" s="3" t="str">
        <x:v>待全文确认</x:v>
      </x:c>
      <x:c r="R265" s="3" t="str">
        <x:v>摘要及元数据</x:v>
      </x:c>
      <x:c r="S265" s="3" t="str">
        <x:v>未获取全文</x:v>
      </x:c>
      <x:c r="T265" s="3" t="str">
        <x:v>缺摘要，或摘要未明确主动供氧、所处阶段及与 AD 的关系</x:v>
      </x:c>
      <x:c r="U265" s="3" t="str">
        <x:v>32659421</x:v>
      </x:c>
      <x:c r="V265" s="3" t="str">
        <x:v>315</x:v>
      </x:c>
      <x:c r="W265" s="3"/>
      <x:c r="X265" s="3" t="str">
        <x:v>123793</x:v>
      </x:c>
      <x:c r="Y265"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265" s="3" t="str">
        <x:v>Effect of nano-bubble water on high solid anaerobic digestion of pig manure: Focus on digestion stability, methanogenesis performance and related mechanisms</x:v>
      </x:c>
      <x:c r="AA265" s="3" t="str">
        <x:v>OpenAlex; PubMed; CrossRef</x:v>
      </x:c>
      <x:c r="AB265" s="3" t="str">
        <x:v>G4_bubbles; Backward; Backward_round2; P3_bubbles; DOI_verification</x:v>
      </x:c>
      <x:c r="AC265" s="3" t="str">
        <x:v>https://api.crossref.org/works/10.1016/j.biortech.2020.123793
https://pubmed.ncbi.nlm.nih.gov/32659421/
https://api.openalex.org/works/W3041754590</x:v>
      </x:c>
      <x:c r="AD265" s="3" t="str"/>
      <x:c r="AE265" s="3" t="str"/>
      <x:c r="AF265" s="3" t="str">
        <x:v>R05544</x:v>
      </x:c>
      <x:c r="AG265" s="3" t="str">
        <x:v>10.1016/j.biortech.2021.124916; 10.1007/s12155-025-10889-x; 10.1016/j.scitotenv.2024.172885</x:v>
      </x:c>
    </x:row>
    <x:row r="266" ht="41.25" customHeight="1">
      <x:c r="A266" s="8" t="n">
        <x:v>265</x:v>
      </x:c>
      <x:c r="B266" s="3" t="str">
        <x:v>Effect of nanobubble water on anaerobic methane production from lignin</x:v>
      </x:c>
      <x:c r="C266" s="3" t="str">
        <x:v>Ho, Thi Hang; Yang, Xiaojing; Nie, Jingming; Zhao, Ziwen; Wei, Yu; Shimizu, Kazuya; Zhang, Zhenya; Lei, Zhongfang</x:v>
      </x:c>
      <x:c r="D266" s="8" t="n">
        <x:v>2020</x:v>
      </x:c>
      <x:c r="E266" s="8"/>
      <x:c r="F266" s="3" t="str">
        <x:v>Research on Chemical Intermediates</x:v>
      </x:c>
      <x:c r="G266" s="3" t="str">
        <x:v>期刊文章/候选，需确认原始研究类型</x:v>
      </x:c>
      <x:c r="H266" s="3" t="str">
        <x:v>10.1007/s11164-020-04250-4</x:v>
      </x:c>
      <x:c r="I266" s="3" t="str">
        <x:v>https://doi.org/10.1007/s11164-020-04250-4</x:v>
      </x:c>
      <x:c r="J266" s="3" t="str">
        <x:v>木质素</x:v>
      </x:c>
      <x:c r="K266" s="3" t="str"/>
      <x:c r="L266" s="3" t="str"/>
      <x:c r="M266" s="3" t="str"/>
      <x:c r="N266" s="3" t="str"/>
      <x:c r="O266" s="3" t="str"/>
      <x:c r="P266" s="3" t="str">
        <x:v>待全文确认</x:v>
      </x:c>
      <x:c r="Q266" s="3" t="str">
        <x:v>待全文确认</x:v>
      </x:c>
      <x:c r="R266" s="3" t="str">
        <x:v>元数据</x:v>
      </x:c>
      <x:c r="S266" s="3" t="str">
        <x:v>未获取全文</x:v>
      </x:c>
      <x:c r="T266" s="3" t="str">
        <x:v>缺摘要，或摘要未明确主动供氧、所处阶段及与 AD 的关系</x:v>
      </x:c>
      <x:c r="U266" s="3" t="str"/>
      <x:c r="V266" s="3" t="str">
        <x:v>46</x:v>
      </x:c>
      <x:c r="W266" s="3" t="str">
        <x:v>11</x:v>
      </x:c>
      <x:c r="X266" s="3" t="str">
        <x:v>4767-4780</x:v>
      </x:c>
      <x:c r="Y266" s="3" t="str"/>
      <x:c r="Z266" s="3" t="str">
        <x:v>Effect of nanobubble water on anaerobic methane production from lignin</x:v>
      </x:c>
      <x:c r="AA266" s="3" t="str">
        <x:v>OpenAlex; CrossRef</x:v>
      </x:c>
      <x:c r="AB266" s="3" t="str">
        <x:v>G4_bubbles; C3; Backward; Backward_round2</x:v>
      </x:c>
      <x:c r="AC266" s="3" t="str">
        <x:v>https://api.crossref.org/works/10.1007/s11164-020-04250-4
https://api.openalex.org/works/W3050387473</x:v>
      </x:c>
      <x:c r="AD266" s="3" t="str"/>
      <x:c r="AE266" s="3" t="str"/>
      <x:c r="AF266" s="3" t="str">
        <x:v>R05545</x:v>
      </x:c>
      <x:c r="AG266" s="3" t="str">
        <x:v>10.1016/j.biortech.2021.124916; 10.1007/s12155-025-10889-x; 10.1016/j.scitotenv.2024.172885</x:v>
      </x:c>
    </x:row>
    <x:row r="267" ht="97.5" customHeight="1">
      <x:c r="A267" s="8" t="n">
        <x:v>266</x:v>
      </x:c>
      <x:c r="B267" s="3" t="str">
        <x:v>Effect of pH, substrate loading, oxygen, and methanogens inhibitors on volatile fatty acid (VFA) production from citrus waste by anaerobic digestion</x:v>
      </x:c>
      <x:c r="C267" s="3" t="str">
        <x:v>Eryildiz, Bahriye; Lukitawesa; Taherzadeh, Mohammad J.</x:v>
      </x:c>
      <x:c r="D267" s="8" t="n">
        <x:v>2020</x:v>
      </x:c>
      <x:c r="E267" s="8"/>
      <x:c r="F267" s="3" t="str">
        <x:v>Bioresource Technology</x:v>
      </x:c>
      <x:c r="G267" s="3" t="str">
        <x:v>期刊文章/候选，需确认原始研究类型</x:v>
      </x:c>
      <x:c r="H267" s="3" t="str">
        <x:v>10.1016/j.biortech.2020.122800</x:v>
      </x:c>
      <x:c r="I267" s="3" t="str">
        <x:v>https://doi.org/10.1016/j.biortech.2020.122800</x:v>
      </x:c>
      <x:c r="J267" s="3" t="str"/>
      <x:c r="K267" s="3" t="str"/>
      <x:c r="L267" s="3" t="str"/>
      <x:c r="M267" s="3" t="str"/>
      <x:c r="N267" s="3" t="str">
        <x:v>This paper was aimed to investigate VFA production from citrus wastes by boosting its production and inhibiting methane formation.</x:v>
      </x:c>
      <x:c r="O267" s="3" t="str"/>
      <x:c r="P267" s="3" t="str">
        <x:v>待全文确认</x:v>
      </x:c>
      <x:c r="Q267" s="3" t="str">
        <x:v>待全文确认</x:v>
      </x:c>
      <x:c r="R267" s="3" t="str">
        <x:v>摘要及元数据</x:v>
      </x:c>
      <x:c r="S267" s="3" t="str">
        <x:v>未获取全文</x:v>
      </x:c>
      <x:c r="T267" s="3" t="str">
        <x:v>缺摘要，或摘要未明确主动供氧、所处阶段及与 AD 的关系</x:v>
      </x:c>
      <x:c r="U267" s="3" t="str">
        <x:v>31986336</x:v>
      </x:c>
      <x:c r="V267" s="3" t="str">
        <x:v>302</x:v>
      </x:c>
      <x:c r="W267" s="3"/>
      <x:c r="X267" s="3" t="str">
        <x:v>122800</x:v>
      </x:c>
      <x:c r="Y267" s="3" t="str">
        <x:v>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x:v>
      </x:c>
      <x:c r="Z267" s="3" t="str">
        <x:v>Effect of pH, substrate loading, oxygen, and methanogens inhibitors on volatile fatty acid (VFA) production from citrus waste by anaerobic digestion</x:v>
      </x:c>
      <x:c r="AA267" s="3" t="str">
        <x:v>OpenAlex; PubMed; CrossRef</x:v>
      </x:c>
      <x:c r="AB267" s="3" t="str">
        <x:v>G5_broad; P2_broad; DOI_verification</x:v>
      </x:c>
      <x:c r="AC267" s="3" t="str">
        <x:v>https://api.crossref.org/works/10.1016/j.biortech.2020.122800
https://pubmed.ncbi.nlm.nih.gov/31986336/
https://api.openalex.org/works/W2999433230</x:v>
      </x:c>
      <x:c r="AD267" s="3" t="str"/>
      <x:c r="AE267" s="3" t="str"/>
      <x:c r="AF267" s="3" t="str">
        <x:v>R05550</x:v>
      </x:c>
      <x:c r="AG267" s="3" t="str"/>
    </x:row>
    <x:row r="268" ht="187.5" customHeight="1">
      <x:c r="A268" s="8" t="n">
        <x:v>267</x:v>
      </x:c>
      <x:c r="B268" s="3" t="str">
        <x:v>Engineered addition of slag fines for the sequestration of phosphate and sulfide during mesophilic anaerobic digestion</x:v>
      </x:c>
      <x:c r="C268" s="3" t="str">
        <x:v>Caicedo‐Ramirez, Alejandro; Laroco, Nicollette; Bilgin, Azize A.; Shiokari, Steven; Grubb, Dennis G.; Hernandez, Mark</x:v>
      </x:c>
      <x:c r="D268" s="8" t="n">
        <x:v>2020</x:v>
      </x:c>
      <x:c r="E268" s="8" t="n">
        <x:v>2019</x:v>
      </x:c>
      <x:c r="F268" s="3" t="str">
        <x:v>Water Environment Research</x:v>
      </x:c>
      <x:c r="G268" s="3" t="str">
        <x:v>期刊文章/候选，需确认原始研究类型</x:v>
      </x:c>
      <x:c r="H268" s="3" t="str">
        <x:v>10.1002/wer.1208</x:v>
      </x:c>
      <x:c r="I268" s="3" t="str">
        <x:v>https://doi.org/10.1002/wer.1208</x:v>
      </x:c>
      <x:c r="J268" s="3" t="str">
        <x:v>污泥；废水（更多细分见原文）</x:v>
      </x:c>
      <x:c r="K268" s="3" t="str">
        <x:v>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After 160 days of continuous operation, approximately 63% of the total phosphate was sequestered from the supernatant and 78% of the hydrogen sulfide from the biogas, when a steady‐state BOF slag dose of 10 g BOF/L was applied.</x:v>
      </x:c>
      <x:c r="L268" s="3" t="str"/>
      <x:c r="M268" s="3" t="str"/>
      <x:c r="N268" s="3" t="str">
        <x:v>Engineered addition of slag fines for the sequestration of phosphate and sulfide during mesophilic anaerobic digestion（题名所述研究主题）</x:v>
      </x:c>
      <x:c r="O268" s="3" t="str"/>
      <x:c r="P268" s="3" t="str">
        <x:v>待全文确认</x:v>
      </x:c>
      <x:c r="Q268" s="3" t="str">
        <x:v>待全文确认</x:v>
      </x:c>
      <x:c r="R268" s="3" t="str">
        <x:v>摘要及元数据</x:v>
      </x:c>
      <x:c r="S268" s="3" t="str">
        <x:v>未获取全文</x:v>
      </x:c>
      <x:c r="T268" s="3" t="str">
        <x:v>供氧可能仅出现在背景介绍；需核对方法</x:v>
      </x:c>
      <x:c r="U268" s="3" t="str">
        <x:v>31433093</x:v>
      </x:c>
      <x:c r="V268" s="3" t="str">
        <x:v>92</x:v>
      </x:c>
      <x:c r="W268" s="3" t="str">
        <x:v>3</x:v>
      </x:c>
      <x:c r="X268" s="3" t="str">
        <x:v>455-464</x:v>
      </x:c>
      <x:c r="Y268" s="3" t="str">
        <x:v>Abstract The potential for weathered steel slag fines ( D 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x:v>
      </x:c>
      <x:c r="Z268" s="3" t="str">
        <x:v>Batch studies showed that sorption equilibrium between phosphates and sulfides was reached in less than 48 hr after adding basic oxygen furnace (BOF) slag grains to municipal digester sludge.</x:v>
      </x:c>
      <x:c r="AA268" s="3" t="str">
        <x:v>OpenAlex; PubMed; CrossRef</x:v>
      </x:c>
      <x:c r="AB268" s="3" t="str">
        <x:v>G5_broad; P2_broad; DOI_verification</x:v>
      </x:c>
      <x:c r="AC268" s="3" t="str">
        <x:v>https://api.crossref.org/works/10.1002/wer.1208
https://pubmed.ncbi.nlm.nih.gov/31433093/
https://api.openalex.org/works/W2969536886</x:v>
      </x:c>
      <x:c r="AD268" s="3" t="str"/>
      <x:c r="AE268" s="3" t="str"/>
      <x:c r="AF268" s="3" t="str">
        <x:v>R05597</x:v>
      </x:c>
      <x:c r="AG268" s="3" t="str"/>
    </x:row>
    <x:row r="269" ht="108.75" customHeight="1">
      <x:c r="A269" s="8" t="n">
        <x:v>268</x:v>
      </x:c>
      <x:c r="B269" s="3" t="str">
        <x:v>Enhanced hydrolysis and acidification of cellulose at high loading for methane production via anaerobic digestion supplemented with high mobility nanobubble water</x:v>
      </x:c>
      <x:c r="C269" s="3" t="str">
        <x:v>Wang, Xuezhi; Yuan, Tian; Guo, Zitao; Han, Hanlin; Lei, Zhongfang; Shimizu, Kazuya; Zhang, Zhenya; Lee, Duu-Jong</x:v>
      </x:c>
      <x:c r="D269" s="8" t="n">
        <x:v>2020</x:v>
      </x:c>
      <x:c r="E269" s="8" t="n">
        <x:v>2019</x:v>
      </x:c>
      <x:c r="F269" s="3" t="str">
        <x:v>Bioresource Technology</x:v>
      </x:c>
      <x:c r="G269" s="3" t="str">
        <x:v>期刊文章/候选，需确认原始研究类型</x:v>
      </x:c>
      <x:c r="H269" s="3" t="str">
        <x:v>10.1016/j.biortech.2019.122499</x:v>
      </x:c>
      <x:c r="I269" s="3" t="str">
        <x:v>https://doi.org/10.1016/j.biortech.2019.122499</x:v>
      </x:c>
      <x:c r="J269" s="3" t="str">
        <x:v>纤维素</x:v>
      </x:c>
      <x:c r="K269" s="3" t="str"/>
      <x:c r="L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M269" s="3" t="str"/>
      <x:c r="N269" s="3" t="str">
        <x:v>Enhanced hydrolysis and acidification of cellulose at high loading for methane production via anaerobic digestion supplemented with high mobility nanobubble water（题名所述研究主题）</x:v>
      </x:c>
      <x:c r="O269" s="3" t="str">
        <x:v>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x:v>
      </x:c>
      <x:c r="P269" s="3" t="str">
        <x:v>待全文确认</x:v>
      </x:c>
      <x:c r="Q269" s="3" t="str">
        <x:v>待全文确认</x:v>
      </x:c>
      <x:c r="R269" s="3" t="str">
        <x:v>摘要及元数据</x:v>
      </x:c>
      <x:c r="S269" s="3" t="str">
        <x:v>开放获取链接已发现，尚未读取</x:v>
      </x:c>
      <x:c r="T269" s="3" t="str">
        <x:v>摘要含曝气线索，但尚不能确认对目标厌氧阶段主动供氧</x:v>
      </x:c>
      <x:c r="U269" s="3" t="str">
        <x:v>31835146</x:v>
      </x:c>
      <x:c r="V269" s="3" t="str">
        <x:v>297</x:v>
      </x:c>
      <x:c r="W269" s="3"/>
      <x:c r="X269" s="3" t="str">
        <x:v>122499</x:v>
      </x:c>
      <x:c r="Y269" s="3" t="str">
        <x:v>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x:v>
      </x:c>
      <x:c r="Z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A269" s="3" t="str">
        <x:v>OpenAlex; CrossRef; PubMed</x:v>
      </x:c>
      <x:c r="AB269" s="3" t="str">
        <x:v>G4_bubbles; C3; Backward; Forward; Backward_round2; P3_bubbles</x:v>
      </x:c>
      <x:c r="AC269" s="3" t="str">
        <x:v>https://api.crossref.org/works/10.1016/j.biortech.2019.122499
https://pubmed.ncbi.nlm.nih.gov/31835146/
https://api.openalex.org/works/W2989754845</x:v>
      </x:c>
      <x:c r="AD269" s="3" t="str"/>
      <x:c r="AE269" s="3" t="str"/>
      <x:c r="AF269" s="3" t="str">
        <x:v>R05611</x:v>
      </x:c>
      <x:c r="AG269" s="3" t="str">
        <x:v>10.1016/j.biortech.2021.124916; 10.1016/j.cej.2015.11.070; 10.1016/j.wasman.2013.10.038; 10.1016/j.biortech.2018.02.046; 10.1007/s12155-025-10889-x; 10.1016/j.scitotenv.2024.172885; 10.1016/j.rser.2021.111074</x:v>
      </x:c>
    </x:row>
    <x:row r="270" ht="41.25" customHeight="1">
      <x:c r="A270" s="8" t="n">
        <x:v>269</x:v>
      </x:c>
      <x:c r="B270" s="3" t="str">
        <x:v>Enhancing energy recovery from corn straw via two-stage anaerobic digestion with stepwise microaerobic hydrogen fermentation and methanogenesis</x:v>
      </x:c>
      <x:c r="C270" s="3" t="str">
        <x:v>Fu, Shan-Fei; Liu, Rong; Sun, Wen-Xin; Zhu, Rong; Zou, Hua; Zheng, Yi; Wang, Zhen-Yu</x:v>
      </x:c>
      <x:c r="D270" s="8" t="n">
        <x:v>2020</x:v>
      </x:c>
      <x:c r="E270" s="8"/>
      <x:c r="F270" s="3" t="str">
        <x:v>Journal of Cleaner Production</x:v>
      </x:c>
      <x:c r="G270" s="3" t="str">
        <x:v>期刊文章/候选，需确认原始研究类型</x:v>
      </x:c>
      <x:c r="H270" s="3" t="str">
        <x:v>10.1016/j.jclepro.2019.119651</x:v>
      </x:c>
      <x:c r="I270" s="3" t="str">
        <x:v>https://doi.org/10.1016/j.jclepro.2019.119651</x:v>
      </x:c>
      <x:c r="J270" s="3" t="str">
        <x:v>玉米秸秆</x:v>
      </x:c>
      <x:c r="K270" s="3" t="str"/>
      <x:c r="L270" s="3" t="str"/>
      <x:c r="M270" s="3" t="str"/>
      <x:c r="N270" s="3" t="str"/>
      <x:c r="O270" s="3" t="str"/>
      <x:c r="P270" s="3" t="str">
        <x:v>待全文确认</x:v>
      </x:c>
      <x:c r="Q270" s="3" t="str">
        <x:v>待全文确认</x:v>
      </x:c>
      <x:c r="R270" s="3" t="str">
        <x:v>元数据</x:v>
      </x:c>
      <x:c r="S270" s="3" t="str">
        <x:v>未获取全文</x:v>
      </x:c>
      <x:c r="T270" s="3" t="str">
        <x:v>缺摘要，或摘要未明确主动供氧、所处阶段及与 AD 的关系</x:v>
      </x:c>
      <x:c r="U270" s="3" t="str"/>
      <x:c r="V270" s="3" t="str">
        <x:v>247</x:v>
      </x:c>
      <x:c r="W270" s="3"/>
      <x:c r="X270" s="3" t="str">
        <x:v>119651</x:v>
      </x:c>
      <x:c r="Y270" s="3" t="str"/>
      <x:c r="Z270" s="3" t="str">
        <x:v>Enhancing energy recovery from corn straw via two-stage anaerobic digestion with stepwise microaerobic hydrogen fermentation and methanogenesis</x:v>
      </x:c>
      <x:c r="AA270" s="3" t="str">
        <x:v>OpenAlex; CrossRef</x:v>
      </x:c>
      <x:c r="AB270" s="3" t="str">
        <x:v>G1_micro; G5_broad; G8_hydrolysis; C2; Forward</x:v>
      </x:c>
      <x:c r="AC270" s="3" t="str">
        <x:v>https://api.crossref.org/works/10.1016/j.jclepro.2019.119651
https://api.openalex.org/works/W2996714118</x:v>
      </x:c>
      <x:c r="AD270" s="3" t="str"/>
      <x:c r="AE270" s="3" t="str"/>
      <x:c r="AF270" s="3" t="str">
        <x:v>R05626</x:v>
      </x:c>
      <x:c r="AG270" s="3" t="str">
        <x:v>10.1016/j.biotechadv.2018.08.007; 10.1016/j.biortech.2014.08.050; 10.1016/j.wasman.2012.11.013; 10.1016/j.watres.2019.115080; 10.1016/j.cej.2015.11.070; 10.1016/j.biortech.2014.10.072</x:v>
      </x:c>
    </x:row>
    <x:row r="271" ht="97.5" customHeight="1">
      <x:c r="A271" s="8" t="n">
        <x:v>270</x:v>
      </x:c>
      <x:c r="B271" s="3" t="str">
        <x:v>Improved methane production from corn straw using anaerobically digested sludge pre-augmented by nanobubble water</x:v>
      </x:c>
      <x:c r="C271" s="3" t="str">
        <x:v>Wang, Xuezhi; Lei, Zhongfang; Shimizu, Kazuya; Zhang, Zhenya; Lee, Duu-Jong</x:v>
      </x:c>
      <x:c r="D271" s="8" t="n">
        <x:v>2020</x:v>
      </x:c>
      <x:c r="E271" s="8"/>
      <x:c r="F271" s="3" t="str">
        <x:v>Bioresource Technology</x:v>
      </x:c>
      <x:c r="G271" s="3" t="str">
        <x:v>期刊文章/候选，需确认原始研究类型</x:v>
      </x:c>
      <x:c r="H271" s="3" t="str">
        <x:v>10.1016/j.biortech.2020.123479</x:v>
      </x:c>
      <x:c r="I271" s="3" t="str">
        <x:v>https://doi.org/10.1016/j.biortech.2020.123479</x:v>
      </x:c>
      <x:c r="J271" s="3" t="str">
        <x:v>污泥；玉米秸秆；纤维素</x:v>
      </x:c>
      <x:c r="K271" s="3" t="str">
        <x:v>However, the increase in reactor volume due to addition of NBW hinders its practical applications.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L271" s="3" t="str"/>
      <x:c r="M271" s="3" t="str"/>
      <x:c r="N271" s="3" t="str">
        <x:v>Improved methane production from corn straw using anaerobically digested sludge pre-augmented by nanobubble water（题名所述研究主题）</x:v>
      </x:c>
      <x:c r="O271" s="3" t="str">
        <x:v>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P271" s="3" t="str">
        <x:v>待全文确认</x:v>
      </x:c>
      <x:c r="Q271" s="3" t="str">
        <x:v>待全文确认</x:v>
      </x:c>
      <x:c r="R271" s="3" t="str">
        <x:v>摘要及元数据</x:v>
      </x:c>
      <x:c r="S271" s="3" t="str">
        <x:v>开放获取链接已发现，尚未读取</x:v>
      </x:c>
      <x:c r="T271" s="3" t="str">
        <x:v>缺摘要，或摘要未明确主动供氧、所处阶段及与 AD 的关系</x:v>
      </x:c>
      <x:c r="U271" s="3" t="str">
        <x:v>32413644</x:v>
      </x:c>
      <x:c r="V271" s="3" t="str">
        <x:v>311</x:v>
      </x:c>
      <x:c r="W271" s="3"/>
      <x:c r="X271" s="3" t="str">
        <x:v>123479</x:v>
      </x:c>
      <x:c r="Y271" s="3" t="str">
        <x:v>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Z271" s="3" t="str">
        <x:v>Improved methane production from corn straw using anaerobically digested sludge pre-augmented by nanobubble water</x:v>
      </x:c>
      <x:c r="AA271" s="3" t="str">
        <x:v>OpenAlex; CrossRef; PubMed</x:v>
      </x:c>
      <x:c r="AB271" s="3" t="str">
        <x:v>G4_bubbles; C3; Backward; Forward; Backward_round2; P3_bubbles</x:v>
      </x:c>
      <x:c r="AC271" s="3" t="str">
        <x:v>https://api.crossref.org/works/10.1016/j.biortech.2020.123479
https://pubmed.ncbi.nlm.nih.gov/32413644/
https://api.openalex.org/works/W3021357272</x:v>
      </x:c>
      <x:c r="AD271" s="3" t="str"/>
      <x:c r="AE271" s="3" t="str"/>
      <x:c r="AF271" s="3" t="str">
        <x:v>R05728</x:v>
      </x:c>
      <x:c r="AG271" s="3" t="str">
        <x:v>10.1016/j.tibtech.2022.09.008; 10.1016/j.biortech.2021.124916; 10.1016/j.cej.2015.11.070; 10.1016/j.biortech.2018.02.046; 10.1007/s12155-025-10889-x; 10.1016/j.scitotenv.2024.172885; 10.1016/j.rser.2021.111074</x:v>
      </x:c>
    </x:row>
    <x:row r="272" ht="108.75" customHeight="1">
      <x:c r="A272" s="8" t="n">
        <x:v>271</x:v>
      </x:c>
      <x:c r="B272" s="3" t="str">
        <x:v>Improving performance and phosphorus content of anaerobic co-digestion of dairy manure with aloe peel waste using vermiculite</x:v>
      </x:c>
      <x:c r="C272" s="3" t="str">
        <x:v>Xu, Hongfei; Yun, Sining; Wang, Chen; Wang, Ziqi; Han, Feng; Jia, Bo; Chen, Jiageng; Li, Bingjie</x:v>
      </x:c>
      <x:c r="D272" s="8" t="n">
        <x:v>2020</x:v>
      </x:c>
      <x:c r="E272" s="8"/>
      <x:c r="F272" s="3" t="str">
        <x:v>Bioresource Technology</x:v>
      </x:c>
      <x:c r="G272" s="3" t="str">
        <x:v>期刊文章/候选，需确认原始研究类型</x:v>
      </x:c>
      <x:c r="H272" s="3" t="str">
        <x:v>10.1016/j.biortech.2020.122753</x:v>
      </x:c>
      <x:c r="I272" s="3" t="str">
        <x:v>https://doi.org/10.1016/j.biortech.2020.122753</x:v>
      </x:c>
      <x:c r="J272" s="3" t="str"/>
      <x:c r="K272" s="3" t="str">
        <x:v>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x:v>
      </x:c>
      <x:c r="L272" s="3" t="str"/>
      <x:c r="M272" s="3" t="str"/>
      <x:c r="N272" s="3" t="str">
        <x:v>Improving performance and phosphorus content of anaerobic co-digestion of dairy manure with aloe peel waste using vermiculite（题名所述研究主题）</x:v>
      </x:c>
      <x:c r="O272" s="3" t="str">
        <x:v>After introducing vermiculite, the cumulative biogas production (295.14-353.96 mL/g VS), chemical oxygen demand removal rate (45.53%-71.03%), and volatile solid removal rate (50.70%-52.76%) are remarkably higher than those of reference reactor (234.08 mL/g VS, 39.38%, 45.10%).</x:v>
      </x:c>
      <x:c r="P272" s="3" t="str">
        <x:v>待全文确认</x:v>
      </x:c>
      <x:c r="Q272" s="3" t="str">
        <x:v>待全文确认</x:v>
      </x:c>
      <x:c r="R272" s="3" t="str">
        <x:v>摘要及元数据</x:v>
      </x:c>
      <x:c r="S272" s="3" t="str">
        <x:v>未获取全文</x:v>
      </x:c>
      <x:c r="T272" s="3" t="str">
        <x:v>缺摘要，或摘要未明确主动供氧、所处阶段及与 AD 的关系</x:v>
      </x:c>
      <x:c r="U272" s="3" t="str">
        <x:v>31982852</x:v>
      </x:c>
      <x:c r="V272" s="3" t="str">
        <x:v>301</x:v>
      </x:c>
      <x:c r="W272" s="3"/>
      <x:c r="X272" s="3" t="str">
        <x:v>122753</x:v>
      </x:c>
      <x:c r="Y272" s="3" t="str">
        <x:v>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x:v>
      </x:c>
      <x:c r="Z272" s="3" t="str">
        <x:v>Improving performance and phosphorus content of anaerobic co-digestion of dairy manure with aloe peel waste using vermiculite</x:v>
      </x:c>
      <x:c r="AA272" s="3" t="str">
        <x:v>OpenAlex; PubMed; CrossRef</x:v>
      </x:c>
      <x:c r="AB272" s="3" t="str">
        <x:v>G5_broad; P2_broad; DOI_verification</x:v>
      </x:c>
      <x:c r="AC272" s="3" t="str">
        <x:v>https://api.crossref.org/works/10.1016/j.biortech.2020.122753
https://pubmed.ncbi.nlm.nih.gov/31982852/
https://api.openalex.org/works/W3000072900</x:v>
      </x:c>
      <x:c r="AD272" s="3" t="str"/>
      <x:c r="AE272" s="3" t="str"/>
      <x:c r="AF272" s="3" t="str">
        <x:v>R05734</x:v>
      </x:c>
      <x:c r="AG272" s="3" t="str"/>
    </x:row>
    <x:row r="273" ht="97.5" customHeight="1">
      <x:c r="A273" s="8" t="n">
        <x:v>272</x:v>
      </x:c>
      <x:c r="B273" s="3" t="str">
        <x:v>Performance of a Full-Scale Anaerobic Digestion on Bakery Wastewater Treatment : Effect of Modified Distribution System</x:v>
      </x:c>
      <x:c r="C273" s="3" t="str">
        <x:v>Vistanty, Hanny; Malik, Rizal Awaludin; Mukimin, Aris</x:v>
      </x:c>
      <x:c r="D273" s="8" t="n">
        <x:v>2020</x:v>
      </x:c>
      <x:c r="E273" s="8"/>
      <x:c r="F273" s="3" t="str">
        <x:v>Jurnal Riset Teknologi Pencegahan Pencemaran Industri</x:v>
      </x:c>
      <x:c r="G273" s="3" t="str">
        <x:v>期刊文章/候选，需确认原始研究类型</x:v>
      </x:c>
      <x:c r="H273" s="3" t="str">
        <x:v>10.21771/jrtppi.2020.v11.no1.p12-18</x:v>
      </x:c>
      <x:c r="I273" s="3" t="str">
        <x:v>https://doi.org/10.21771/jrtppi.2020.v11.no1.p12-18</x:v>
      </x:c>
      <x:c r="J273" s="3" t="str">
        <x:v>污泥；废水（更多细分见原文）</x:v>
      </x:c>
      <x:c r="K273" s="3" t="str">
        <x:v>The effectiveness of a full-scale anaerobic digestion pretreatment was evaluated and the effect of wastewater distribution system was determined on the performance of bakery wastewater (BW) treatment.</x:v>
      </x:c>
      <x:c r="L273" s="3" t="str"/>
      <x:c r="M273" s="3" t="str"/>
      <x:c r="N273" s="3" t="str">
        <x:v>Performance of a Full-Scale Anaerobic Digestion on Bakery Wastewater Treatment : Effect of Modified Distribution System（题名所述研究主题）</x:v>
      </x:c>
      <x:c r="O273" s="3" t="str"/>
      <x:c r="P273" s="3" t="str">
        <x:v>待全文确认</x:v>
      </x:c>
      <x:c r="Q273" s="3" t="str">
        <x:v>待全文确认</x:v>
      </x:c>
      <x:c r="R273" s="3" t="str">
        <x:v>摘要及元数据</x:v>
      </x:c>
      <x:c r="S273" s="3" t="str">
        <x:v>开放获取链接已发现，尚未读取</x:v>
      </x:c>
      <x:c r="T273" s="3" t="str">
        <x:v>缺摘要，或摘要未明确主动供氧、所处阶段及与 AD 的关系</x:v>
      </x:c>
      <x:c r="U273" s="3" t="str"/>
      <x:c r="V273" s="3" t="str">
        <x:v>11</x:v>
      </x:c>
      <x:c r="W273" s="3" t="str">
        <x:v>1</x:v>
      </x:c>
      <x:c r="X273" s="3" t="str">
        <x:v>12-18</x:v>
      </x:c>
      <x:c r="Y273" s="3" t="str">
        <x:v>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x:v>
      </x:c>
      <x:c r="Z273" s="3" t="str">
        <x:v>Performance of a Full-Scale Anaerobic Digestion on Bakery Wastewater Treatment : Effect of Modified Distribution System</x:v>
      </x:c>
      <x:c r="AA273" s="3" t="str">
        <x:v>OpenAlex; CrossRef</x:v>
      </x:c>
      <x:c r="AB273" s="3" t="str">
        <x:v>G5_broad; DOI_verification</x:v>
      </x:c>
      <x:c r="AC273" s="3" t="str">
        <x:v>https://api.crossref.org/works/10.21771/jrtppi.2020.v11.no1.p12-18
https://api.openalex.org/works/W3028065243</x:v>
      </x:c>
      <x:c r="AD273" s="3" t="str"/>
      <x:c r="AE273" s="3" t="str"/>
      <x:c r="AF273" s="3" t="str">
        <x:v>R05979</x:v>
      </x:c>
      <x:c r="AG273" s="3" t="str"/>
    </x:row>
    <x:row r="274" ht="97.5" customHeight="1">
      <x:c r="A274" s="8" t="n">
        <x:v>273</x:v>
      </x:c>
      <x:c r="B274" s="3" t="str">
        <x:v>Rapid hydrogen generation from cotton wastes by mean of dark fermentation</x:v>
      </x:c>
      <x:c r="C274" s="3" t="str">
        <x:v>Sołowski, Gaweł; Konkol, Izabela; Shalaby, Marwa; Cenian, Adam</x:v>
      </x:c>
      <x:c r="D274" s="8" t="n">
        <x:v>2020</x:v>
      </x:c>
      <x:c r="E274" s="8"/>
      <x:c r="F274" s="3" t="str">
        <x:v>SN Applied Sciences</x:v>
      </x:c>
      <x:c r="G274" s="3" t="str">
        <x:v>期刊文章/候选，需确认原始研究类型</x:v>
      </x:c>
      <x:c r="H274" s="3" t="str">
        <x:v>10.1007/s42452-020-03247-3</x:v>
      </x:c>
      <x:c r="I274" s="3" t="str">
        <x:v>https://doi.org/10.1007/s42452-020-03247-3</x:v>
      </x:c>
      <x:c r="J274" s="3" t="str"/>
      <x:c r="K274" s="3" t="str"/>
      <x:c r="L274" s="3" t="str">
        <x:v>Oxygen was added in small quantities during fermentation.</x:v>
      </x:c>
      <x:c r="M274" s="3" t="str"/>
      <x:c r="N274" s="3" t="str">
        <x:v>Rapid hydrogen generation from cotton wastes by mean of dark fermentation（题名所述研究主题）</x:v>
      </x:c>
      <x:c r="O274" s="3" t="str">
        <x:v>Conversion of cotton waste to methane (3.4%) was slightly higher than conversion to hydrogen (2.6%).</x:v>
      </x:c>
      <x:c r="P274" s="3" t="str">
        <x:v>待全文确认</x:v>
      </x:c>
      <x:c r="Q274" s="3" t="str">
        <x:v>待全文确认</x:v>
      </x:c>
      <x:c r="R274" s="3" t="str">
        <x:v>摘要及元数据</x:v>
      </x:c>
      <x:c r="S274" s="3" t="str">
        <x:v>开放获取链接已发现，尚未读取</x:v>
      </x:c>
      <x:c r="T274" s="3" t="str">
        <x:v>供氧可能仅出现在背景介绍；需核对方法</x:v>
      </x:c>
      <x:c r="U274" s="3" t="str"/>
      <x:c r="V274" s="3" t="str">
        <x:v>2</x:v>
      </x:c>
      <x:c r="W274" s="3" t="str">
        <x:v>8</x:v>
      </x:c>
      <x:c r="X274" s="3" t="str">
        <x:v>1438</x:v>
      </x:c>
      <x:c r="Y274" s="3" t="str">
        <x:v>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x:v>
      </x:c>
      <x:c r="Z274" s="3" t="str">
        <x:v>Oxygen was added in small quantities during fermentation.</x:v>
      </x:c>
      <x:c r="AA274" s="3" t="str">
        <x:v>OpenAlex; CrossRef</x:v>
      </x:c>
      <x:c r="AB274" s="3" t="str">
        <x:v>G5_broad; DOI_verification</x:v>
      </x:c>
      <x:c r="AC274" s="3" t="str">
        <x:v>https://api.crossref.org/works/10.1007/s42452-020-03247-3
https://api.openalex.org/works/W3045732111</x:v>
      </x:c>
      <x:c r="AD274" s="3" t="str"/>
      <x:c r="AE274" s="3" t="str"/>
      <x:c r="AF274" s="3" t="str">
        <x:v>R06036</x:v>
      </x:c>
      <x:c r="AG274" s="3" t="str"/>
    </x:row>
    <x:row r="275" ht="97.5" customHeight="1">
      <x:c r="A275" s="8" t="n">
        <x:v>274</x:v>
      </x:c>
      <x:c r="B275" s="3" t="str">
        <x:v>Self-sustaining treatment as a novel alternative for the stabilization of anaerobic digestate</x:v>
      </x:c>
      <x:c r="C275" s="3" t="str">
        <x:v>Serrano, A.; Wyn, H.; Dupont, L.; Villa-Gomez, D.K.; Yermán, L.</x:v>
      </x:c>
      <x:c r="D275" s="8" t="n">
        <x:v>2020</x:v>
      </x:c>
      <x:c r="E275" s="8"/>
      <x:c r="F275" s="3" t="str">
        <x:v>Journal of Environmental Management</x:v>
      </x:c>
      <x:c r="G275" s="3" t="str">
        <x:v>期刊文章/候选，需确认原始研究类型</x:v>
      </x:c>
      <x:c r="H275" s="3" t="str">
        <x:v>10.1016/j.jenvman.2020.110544</x:v>
      </x:c>
      <x:c r="I275" s="3" t="str">
        <x:v>https://doi.org/10.1016/j.jenvman.2020.110544</x:v>
      </x:c>
      <x:c r="J275" s="3" t="str"/>
      <x:c r="K275" s="3" t="str"/>
      <x:c r="L275" s="3" t="str"/>
      <x:c r="M275" s="3" t="str"/>
      <x:c r="N275" s="3" t="str">
        <x:v>This work aims to evaluate the SSS combustion as a treatment process for the stabilization of anaerobic digestate, determining the limits of operational conditions, (moisture content (MC), air flux) that allow for a self-sustaining process.</x:v>
      </x:c>
      <x:c r="O275" s="3" t="str">
        <x:v>A sand/substrate mass ratio of 1 allowed for SSS at 85 wt% MC, but decreased the digestate destruction rate.</x:v>
      </x:c>
      <x:c r="P275" s="3" t="str">
        <x:v>待全文确认</x:v>
      </x:c>
      <x:c r="Q275" s="3" t="str">
        <x:v>待全文确认</x:v>
      </x:c>
      <x:c r="R275" s="3" t="str">
        <x:v>摘要及元数据</x:v>
      </x:c>
      <x:c r="S275" s="3" t="str">
        <x:v>未获取全文</x:v>
      </x:c>
      <x:c r="T275" s="3" t="str">
        <x:v>摘要含曝气线索，但尚不能确认对目标厌氧阶段主动供氧</x:v>
      </x:c>
      <x:c r="U275" s="3" t="str">
        <x:v>32250925</x:v>
      </x:c>
      <x:c r="V275" s="3" t="str">
        <x:v>264</x:v>
      </x:c>
      <x:c r="W275" s="3" t="str"/>
      <x:c r="X275" s="3" t="str">
        <x:v>110544</x:v>
      </x:c>
      <x:c r="Y275" s="3" t="str">
        <x:v>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x:v>
      </x:c>
      <x:c r="Z275" s="3" t="str">
        <x:v>The digestate destruction rate (kg/(h·m2), and the addition of sand as an inert solid, to enhance the oxygen diffusion, were also investigated.</x:v>
      </x:c>
      <x:c r="AA275" s="3" t="str">
        <x:v>PubMed; CrossRef</x:v>
      </x:c>
      <x:c r="AB275" s="3" t="str">
        <x:v>P2_broad; DOI_verification</x:v>
      </x:c>
      <x:c r="AC275" s="3" t="str">
        <x:v>https://api.crossref.org/works/10.1016/j.jenvman.2020.110544
https://pubmed.ncbi.nlm.nih.gov/32250925/</x:v>
      </x:c>
      <x:c r="AD275" s="3" t="str"/>
      <x:c r="AE275" s="3" t="str"/>
      <x:c r="AF275" s="3" t="str">
        <x:v>R06078</x:v>
      </x:c>
      <x:c r="AG275" s="3" t="str"/>
    </x:row>
    <x:row r="276" ht="165" customHeight="1">
      <x:c r="A276" s="8" t="n">
        <x:v>275</x:v>
      </x:c>
      <x:c r="B276" s="3" t="str">
        <x:v>Sensor‐mediated granular sludge reactor for nitrogen removal and reduced aeration demand using a dilute wastewater</x:v>
      </x:c>
      <x:c r="C276" s="3" t="str">
        <x:v>Bekele, Zerihun A.; Delgado Vela, Jeseth; Bott, Charles B.; Love, Nancy G.</x:v>
      </x:c>
      <x:c r="D276" s="8" t="n">
        <x:v>2020</x:v>
      </x:c>
      <x:c r="E276" s="8"/>
      <x:c r="F276" s="3" t="str">
        <x:v>Water Environment Research</x:v>
      </x:c>
      <x:c r="G276" s="3" t="str">
        <x:v>期刊文章/候选，需确认原始研究类型</x:v>
      </x:c>
      <x:c r="H276" s="3" t="str">
        <x:v>10.1002/wer.1296</x:v>
      </x:c>
      <x:c r="I276" s="3" t="str">
        <x:v>https://doi.org/10.1002/wer.1296</x:v>
      </x:c>
      <x:c r="J276" s="3" t="str">
        <x:v>污泥；废水（更多细分见原文）</x:v>
      </x:c>
      <x:c r="K276" s="3" t="str">
        <x:v>Abstract A sensor‐mediated strategy was applied to a laboratory‐scale granular sludge reactor (GSR) to demonstrate that energy‐efficient inorganic nitrogen removal is possible with a dilute mainstream wastewater. At a low COD (0.2 kg m −3 day −1 ) and ammonia (0.1 kg‐N m −3 day −1 ) load, the average degree of ammonia oxidation was 86.2 ± 3.2% and total inorganic nitrogen removal was 56.7 ± 2.9% over the entire reactor operation. Using sensor‐mediated aeration control in a granular sludge reactor reduces aeration cost.</x:v>
      </x:c>
      <x:c r="L276" s="3" t="str"/>
      <x:c r="M276" s="3" t="str"/>
      <x:c r="N276" s="3" t="str">
        <x:v>Sensor‐mediated granular sludge reactor for nitrogen removal and reduced aeration demand using a dilute wastewater（题名所述研究主题）</x:v>
      </x:c>
      <x:c r="O276" s="3" t="str">
        <x:v>The results show that sensor‐mediated controls, especially coupled with a DO setpoint and residual ammonia controls, are beneficial for maintaining stable aerobic granular sludge.</x:v>
      </x:c>
      <x:c r="P276" s="3" t="str">
        <x:v>待全文确认</x:v>
      </x:c>
      <x:c r="Q276" s="3" t="str">
        <x:v>待全文确认</x:v>
      </x:c>
      <x:c r="R276" s="3" t="str">
        <x:v>摘要及元数据</x:v>
      </x:c>
      <x:c r="S276" s="3" t="str">
        <x:v>PMC 开放全文链接已发现，尚未读取</x:v>
      </x:c>
      <x:c r="T276" s="3" t="str">
        <x:v>无法确认供氧位置/与 AD 或厌氧产酸的联系</x:v>
      </x:c>
      <x:c r="U276" s="3" t="str">
        <x:v>31954086</x:v>
      </x:c>
      <x:c r="V276" s="3" t="str">
        <x:v>92</x:v>
      </x:c>
      <x:c r="W276" s="3" t="str">
        <x:v>7</x:v>
      </x:c>
      <x:c r="X276" s="3" t="str">
        <x:v>1006-1016</x:v>
      </x:c>
      <x:c r="Y276" s="3" t="str">
        <x:v>Abstract 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 −3 day −1 ) and ammonia (0.1 kg‐N m −3 day −1 )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Z276" s="3" t="str">
        <x:v>Aeration was controlled using a DO setpoint, with and without residual ammonia control. Furthermore, coupling a DO setpoint aeration strategy with residual ammonia control resulted in more stable nitritation and improved aeration efficiency.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AA276" s="3" t="str">
        <x:v>OpenAlex; PubMed; CrossRef</x:v>
      </x:c>
      <x:c r="AB276" s="3" t="str">
        <x:v>G7_biogas; P6_PMID_authority; DOI_verification</x:v>
      </x:c>
      <x:c r="AC276" s="3" t="str">
        <x:v>https://api.crossref.org/works/10.1002/wer.1296
https://pubmed.ncbi.nlm.nih.gov/31954086/
https://api.openalex.org/works/W2999288461</x:v>
      </x:c>
      <x:c r="AD276" s="3" t="str">
        <x:v>https://pmc.ncbi.nlm.nih.gov/articles/PMC7383604/</x:v>
      </x:c>
      <x:c r="AE276" s="3" t="str"/>
      <x:c r="AF276" s="3" t="str">
        <x:v>R06080</x:v>
      </x:c>
      <x:c r="AG276" s="3" t="str"/>
    </x:row>
    <x:row r="277" ht="52.5" customHeight="1">
      <x:c r="A277" s="8" t="n">
        <x:v>276</x:v>
      </x:c>
      <x:c r="B277" s="3" t="str">
        <x:v>Supplementation of O2-containing gas nanobubble water to enhance methane production from anaerobic digestion of cellulose</x:v>
      </x:c>
      <x:c r="C277" s="3" t="str">
        <x:v>Wang, Xuezhi; Yuan, Tian; Lei, Zhongfang; Kobayashi, Motoyoshi; Adachi, Yasuhisa; Shimizu, Kazuya; Lee, Duu-Jong; Zhang, Zhenya</x:v>
      </x:c>
      <x:c r="D277" s="8" t="n">
        <x:v>2020</x:v>
      </x:c>
      <x:c r="E277" s="8"/>
      <x:c r="F277" s="3" t="str">
        <x:v>Chemical Engineering Journal</x:v>
      </x:c>
      <x:c r="G277" s="3" t="str">
        <x:v>期刊文章/候选，需确认原始研究类型</x:v>
      </x:c>
      <x:c r="H277" s="3" t="str">
        <x:v>10.1016/j.cej.2020.125652</x:v>
      </x:c>
      <x:c r="I277" s="3" t="str">
        <x:v>https://doi.org/10.1016/j.cej.2020.125652</x:v>
      </x:c>
      <x:c r="J277" s="3" t="str">
        <x:v>纤维素</x:v>
      </x:c>
      <x:c r="K277" s="3" t="str"/>
      <x:c r="L277" s="3" t="str"/>
      <x:c r="M277" s="3" t="str"/>
      <x:c r="N277" s="3" t="str"/>
      <x:c r="O277" s="3" t="str"/>
      <x:c r="P277" s="3" t="str">
        <x:v>待全文确认</x:v>
      </x:c>
      <x:c r="Q277" s="3" t="str">
        <x:v>待全文确认</x:v>
      </x:c>
      <x:c r="R277" s="3" t="str">
        <x:v>元数据</x:v>
      </x:c>
      <x:c r="S277" s="3" t="str">
        <x:v>未获取全文</x:v>
      </x:c>
      <x:c r="T277" s="3" t="str">
        <x:v>缺摘要，或摘要未明确主动供氧、所处阶段及与 AD 的关系</x:v>
      </x:c>
      <x:c r="U277" s="3" t="str"/>
      <x:c r="V277" s="3" t="str">
        <x:v>398</x:v>
      </x:c>
      <x:c r="W277" s="3"/>
      <x:c r="X277" s="3" t="str">
        <x:v>125652</x:v>
      </x:c>
      <x:c r="Y277" s="3" t="str"/>
      <x:c r="Z277" s="3" t="str">
        <x:v>Supplementation of O2-containing gas nanobubble water to enhance methane production from anaerobic digestion of cellulose</x:v>
      </x:c>
      <x:c r="AA277" s="3" t="str">
        <x:v>OpenAlex; CrossRef</x:v>
      </x:c>
      <x:c r="AB277" s="3" t="str">
        <x:v>G4_bubbles; G5_broad; G9_bubbles; C3; Backward; Forward; Backward_round2; G10_microoxygen</x:v>
      </x:c>
      <x:c r="AC277" s="3" t="str">
        <x:v>https://api.crossref.org/works/10.1016/j.cej.2020.125652
https://api.openalex.org/works/W3033255976</x:v>
      </x:c>
      <x:c r="AD277" s="3" t="str"/>
      <x:c r="AE277" s="3" t="str"/>
      <x:c r="AF277" s="3" t="str">
        <x:v>R06129</x:v>
      </x:c>
      <x:c r="AG277" s="3" t="str">
        <x:v>10.1016/j.tibtech.2022.09.008; 10.1016/j.biortech.2021.124916; 10.1016/j.biotechadv.2018.08.007; 10.1016/j.watres.2019.115080; 10.1016/j.cej.2015.11.070; 10.1016/j.biortech.2018.02.046; 10.1007/s12155-025-10889-x; 10.1016/j.scitotenv.2024.172885; 10.1016/j.rser.2021.111074</x:v>
      </x:c>
    </x:row>
    <x:row r="278" ht="41.25" customHeight="1">
      <x:c r="A278" s="8" t="n">
        <x:v>277</x:v>
      </x:c>
      <x:c r="B278" s="3" t="str">
        <x:v>Addition of air-nanobubble water to mitigate the inhibition of high salinity on co-production of hydrogen and methane from two-stage anaerobic digestion of food waste</x:v>
      </x:c>
      <x:c r="C278" s="3" t="str">
        <x:v>Hou, Tingting; Zhao, Jiamin; Lei, Zhongfang; Shimizu, Kazuya; Zhang, Zhenya</x:v>
      </x:c>
      <x:c r="D278" s="8" t="n">
        <x:v>2021</x:v>
      </x:c>
      <x:c r="E278" s="8"/>
      <x:c r="F278" s="3" t="str">
        <x:v>Journal of Cleaner Production</x:v>
      </x:c>
      <x:c r="G278" s="3" t="str">
        <x:v>期刊文章/候选，需确认原始研究类型</x:v>
      </x:c>
      <x:c r="H278" s="3" t="str">
        <x:v>10.1016/j.jclepro.2021.127942</x:v>
      </x:c>
      <x:c r="I278" s="3" t="str">
        <x:v>https://doi.org/10.1016/j.jclepro.2021.127942</x:v>
      </x:c>
      <x:c r="J278" s="3" t="str">
        <x:v>餐厨/食品废物</x:v>
      </x:c>
      <x:c r="K278" s="3" t="str"/>
      <x:c r="L278" s="3" t="str"/>
      <x:c r="M278" s="3" t="str"/>
      <x:c r="N278" s="3" t="str"/>
      <x:c r="O278" s="3" t="str"/>
      <x:c r="P278" s="3" t="str">
        <x:v>待全文确认</x:v>
      </x:c>
      <x:c r="Q278" s="3" t="str">
        <x:v>待全文确认</x:v>
      </x:c>
      <x:c r="R278" s="3" t="str">
        <x:v>元数据</x:v>
      </x:c>
      <x:c r="S278" s="3" t="str">
        <x:v>开放获取链接已发现，尚未读取</x:v>
      </x:c>
      <x:c r="T278" s="3" t="str">
        <x:v>缺摘要，或摘要未明确主动供氧、所处阶段及与 AD 的关系</x:v>
      </x:c>
      <x:c r="U278" s="3" t="str"/>
      <x:c r="V278" s="3" t="str">
        <x:v>314</x:v>
      </x:c>
      <x:c r="W278" s="3"/>
      <x:c r="X278" s="3" t="str">
        <x:v>127942</x:v>
      </x:c>
      <x:c r="Y278" s="3" t="str"/>
      <x:c r="Z278" s="3" t="str">
        <x:v>Addition of air-nanobubble water to mitigate the inhibition of high salinity on co-production of hydrogen and methane from two-stage anaerobic digestion of food waste</x:v>
      </x:c>
      <x:c r="AA278" s="3" t="str">
        <x:v>OpenAlex; CrossRef</x:v>
      </x:c>
      <x:c r="AB278" s="3" t="str">
        <x:v>G4_bubbles; G9_bubbles; C3; Backward_round2</x:v>
      </x:c>
      <x:c r="AC278" s="3" t="str">
        <x:v>https://api.crossref.org/works/10.1016/j.jclepro.2021.127942
https://api.openalex.org/works/W3176700097</x:v>
      </x:c>
      <x:c r="AD278" s="3" t="str"/>
      <x:c r="AE278" s="3" t="str"/>
      <x:c r="AF278" s="3" t="str">
        <x:v>R06294</x:v>
      </x:c>
      <x:c r="AG278" s="3" t="str">
        <x:v>10.1007/s12155-025-10889-x; 10.1016/j.scitotenv.2024.172885</x:v>
      </x:c>
    </x:row>
    <x:row r="279" ht="153.75" customHeight="1">
      <x:c r="A279" s="8" t="n">
        <x:v>278</x:v>
      </x:c>
      <x:c r="B279" s="3" t="str">
        <x:v>Co-Digestion of Extended Aeration Sewage Sludge with Whey, Grease and Septage: Experimental and Modeling Determination</x:v>
      </x:c>
      <x:c r="C279" s="3" t="str">
        <x:v>Merlin, Gérard; Outin, Jonathan; Boileau, Hervé</x:v>
      </x:c>
      <x:c r="D279" s="8" t="n">
        <x:v>2021</x:v>
      </x:c>
      <x:c r="E279" s="8"/>
      <x:c r="F279" s="3" t="str">
        <x:v>Sustainability</x:v>
      </x:c>
      <x:c r="G279" s="3" t="str">
        <x:v>模型/研究文章，类型或实验需确认</x:v>
      </x:c>
      <x:c r="H279" s="3" t="str">
        <x:v>10.3390/su13169199</x:v>
      </x:c>
      <x:c r="I279" s="3" t="str">
        <x:v>https://doi.org/10.3390/su13169199</x:v>
      </x:c>
      <x:c r="J279" s="3" t="str">
        <x:v>污泥；废水（更多细分见原文）</x:v>
      </x:c>
      <x:c r="K279" s="3" t="str">
        <x:v>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x:v>
      </x:c>
      <x:c r="L279" s="3" t="str"/>
      <x:c r="M279" s="3" t="str"/>
      <x:c r="N279" s="3" t="str">
        <x:v>The main purpose of co-digestion in this scenario is to recover energy from waste and effluents that would require even more energy for their treatment.</x:v>
      </x:c>
      <x:c r="O279" s="3" t="str"/>
      <x:c r="P279" s="3" t="str">
        <x:v>待全文确认</x:v>
      </x:c>
      <x:c r="Q279" s="3" t="str">
        <x:v>待全文确认</x:v>
      </x:c>
      <x:c r="R279" s="3" t="str">
        <x:v>摘要及元数据</x:v>
      </x:c>
      <x:c r="S279" s="3" t="str">
        <x:v>开放获取链接已发现，尚未读取</x:v>
      </x:c>
      <x:c r="T279" s="3" t="str">
        <x:v>无法确认供氧位置/与 AD 或厌氧产酸的联系</x:v>
      </x:c>
      <x:c r="U279" s="3" t="str"/>
      <x:c r="V279" s="3" t="str">
        <x:v>13</x:v>
      </x:c>
      <x:c r="W279" s="3" t="str">
        <x:v>16</x:v>
      </x:c>
      <x:c r="X279" s="3" t="str">
        <x:v>9199</x:v>
      </x:c>
      <x:c r="Y279" s="3" t="str">
        <x:v>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x:v>
      </x:c>
      <x:c r="Z279" s="3" t="str">
        <x:v>The potential of co-digestion mixing thickened secondary sludge (TS) from extended aeration wastewater treatment plant and locally available substrates (whey, grease and septage) has been studied in this work, using three steps.</x:v>
      </x:c>
      <x:c r="AA279" s="3" t="str">
        <x:v>OpenAlex; CrossRef</x:v>
      </x:c>
      <x:c r="AB279" s="3" t="str">
        <x:v>G7_biogas; DOI_verification</x:v>
      </x:c>
      <x:c r="AC279" s="3" t="str">
        <x:v>https://api.crossref.org/works/10.3390/su13169199
https://api.openalex.org/works/W3195576969</x:v>
      </x:c>
      <x:c r="AD279" s="3" t="str"/>
      <x:c r="AE279" s="3" t="str"/>
      <x:c r="AF279" s="3" t="str">
        <x:v>R06466</x:v>
      </x:c>
      <x:c r="AG279" s="3" t="str"/>
    </x:row>
    <x:row r="280" ht="165" customHeight="1">
      <x:c r="A280" s="8" t="n">
        <x:v>279</x:v>
      </x:c>
      <x:c r="B280" s="3" t="str">
        <x:v>Ecogenomics Reveals Microbial Metabolic Networks in a Psychrophilic Methanogenic Bioreactor Treating Soy Sauce Production Wastewater</x:v>
      </x:c>
      <x:c r="C280" s="3" t="str">
        <x:v>Kuroda, Kyohei; Narihiro, Takashi; Nobu, Masaru K.; Tobo, Atsushi; Yamauchi, Masahito; Yamada, Masayoshi</x:v>
      </x:c>
      <x:c r="D280" s="8" t="n">
        <x:v>2021</x:v>
      </x:c>
      <x:c r="E280" s="8"/>
      <x:c r="F280" s="3" t="str">
        <x:v>Microbes and Environments</x:v>
      </x:c>
      <x:c r="G280" s="3" t="str">
        <x:v>期刊文章/候选，需确认原始研究类型</x:v>
      </x:c>
      <x:c r="H280" s="3" t="str">
        <x:v>10.1264/jsme2.me21045</x:v>
      </x:c>
      <x:c r="I280" s="3" t="str">
        <x:v>https://doi.org/10.1264/jsme2.me21045</x:v>
      </x:c>
      <x:c r="J280" s="3" t="str">
        <x:v>污泥；废水（更多细分见原文）</x:v>
      </x:c>
      <x:c r="K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x:v>
      </x:c>
      <x:c r="L280" s="3" t="str">
        <x:v>A metagenomic bin of the uncultured Bacteroidales 4484-276 clade encodes genes for proteins that may function in the catabolism of phenylalanine and tyrosine under microaerobic conditions.</x:v>
      </x:c>
      <x:c r="M280" s="3" t="str"/>
      <x:c r="N280" s="3" t="str">
        <x:v>Ecogenomics Reveals Microbial Metabolic Networks in a Psychrophilic Methanogenic Bioreactor Treating Soy Sauce Production Wastewater（题名所述研究主题）</x:v>
      </x:c>
      <x:c r="O280" s="3" t="str"/>
      <x:c r="P280" s="3" t="str">
        <x:v>待全文确认</x:v>
      </x:c>
      <x:c r="Q280" s="3" t="str">
        <x:v>待全文确认</x:v>
      </x:c>
      <x:c r="R280" s="3" t="str">
        <x:v>摘要及元数据</x:v>
      </x:c>
      <x:c r="S280" s="3" t="str">
        <x:v>PMC 开放全文链接已发现，尚未读取</x:v>
      </x:c>
      <x:c r="T280" s="3" t="str">
        <x:v>缺摘要，或摘要未明确主动供氧、所处阶段及与 AD 的关系</x:v>
      </x:c>
      <x:c r="U280" s="3" t="str">
        <x:v>34588388</x:v>
      </x:c>
      <x:c r="V280" s="3" t="str">
        <x:v>36</x:v>
      </x:c>
      <x:c r="W280" s="3" t="str">
        <x:v>4</x:v>
      </x:c>
      <x:c r="X280" s="3" t="str">
        <x:v>n/a</x:v>
      </x:c>
      <x:c r="Y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x:v>
      </x:c>
      <x:c r="Z280" s="3" t="str">
        <x:v>Ecogenomics Reveals Microbial Metabolic Networks in a Psychrophilic Methanogenic Bioreactor Treating Soy Sauce Production Wastewater</x:v>
      </x:c>
      <x:c r="AA280" s="3" t="str">
        <x:v>PubMed; CrossRef</x:v>
      </x:c>
      <x:c r="AB280" s="3" t="str">
        <x:v>P1_micro; DOI_verification</x:v>
      </x:c>
      <x:c r="AC280" s="3" t="str">
        <x:v>https://api.crossref.org/works/10.1264/jsme2.me21045
https://pubmed.ncbi.nlm.nih.gov/34588388/</x:v>
      </x:c>
      <x:c r="AD280" s="3" t="str">
        <x:v>https://pmc.ncbi.nlm.nih.gov/articles/PMC8674449/</x:v>
      </x:c>
      <x:c r="AE280" s="3" t="str"/>
      <x:c r="AF280" s="3" t="str">
        <x:v>R06570</x:v>
      </x:c>
      <x:c r="AG280" s="3" t="str"/>
    </x:row>
    <x:row r="281" ht="41.25" customHeight="1">
      <x:c r="A281" s="8" t="n">
        <x:v>280</x:v>
      </x:c>
      <x:c r="B281" s="3" t="str">
        <x:v>Enhanced methane production and energy potential from rice straw by employing microaerobic pretreatment via anaerobic digestion</x:v>
      </x:c>
      <x:c r="C281" s="3" t="str">
        <x:v>Amin, Farrukh Raza; Khalid, Habiba; Li, Wanwu; Chen, Chang; Liu, Guangqing</x:v>
      </x:c>
      <x:c r="D281" s="8" t="n">
        <x:v>2021</x:v>
      </x:c>
      <x:c r="E281" s="8"/>
      <x:c r="F281" s="3" t="str">
        <x:v>Journal of Cleaner Production</x:v>
      </x:c>
      <x:c r="G281" s="3" t="str">
        <x:v>期刊文章/候选，需确认原始研究类型</x:v>
      </x:c>
      <x:c r="H281" s="3" t="str">
        <x:v>10.1016/j.jclepro.2021.126434</x:v>
      </x:c>
      <x:c r="I281" s="3" t="str">
        <x:v>https://doi.org/10.1016/j.jclepro.2021.126434</x:v>
      </x:c>
      <x:c r="J281" s="3" t="str">
        <x:v>稻草</x:v>
      </x:c>
      <x:c r="K281" s="3" t="str"/>
      <x:c r="L281" s="3" t="str"/>
      <x:c r="M281" s="3" t="str"/>
      <x:c r="N281" s="3" t="str"/>
      <x:c r="O281" s="3" t="str"/>
      <x:c r="P281" s="3" t="str">
        <x:v>待全文确认</x:v>
      </x:c>
      <x:c r="Q281" s="3" t="str">
        <x:v>待全文确认</x:v>
      </x:c>
      <x:c r="R281" s="3" t="str">
        <x:v>元数据</x:v>
      </x:c>
      <x:c r="S281" s="3" t="str">
        <x:v>未获取全文</x:v>
      </x:c>
      <x:c r="T281" s="3" t="str">
        <x:v>缺摘要，或摘要未明确主动供氧、所处阶段及与 AD 的关系</x:v>
      </x:c>
      <x:c r="U281" s="3" t="str"/>
      <x:c r="V281" s="3" t="str">
        <x:v>296</x:v>
      </x:c>
      <x:c r="W281" s="3"/>
      <x:c r="X281" s="3" t="str">
        <x:v>126434</x:v>
      </x:c>
      <x:c r="Y281" s="3" t="str"/>
      <x:c r="Z281" s="3" t="str">
        <x:v>Enhanced methane production and energy potential from rice straw by employing microaerobic pretreatment via anaerobic digestion</x:v>
      </x:c>
      <x:c r="AA281" s="3" t="str">
        <x:v>OpenAlex; CrossRef</x:v>
      </x:c>
      <x:c r="AB281" s="3" t="str">
        <x:v>G1_micro; G2_dosing; G5_broad; G6_pretreatment; G7_biogas; G8_hydrolysis; C2; Forward</x:v>
      </x:c>
      <x:c r="AC281" s="3" t="str">
        <x:v>https://api.crossref.org/works/10.1016/j.jclepro.2021.126434
https://api.openalex.org/works/W3130336260</x:v>
      </x:c>
      <x:c r="AD281" s="3" t="str"/>
      <x:c r="AE281" s="3" t="str"/>
      <x:c r="AF281" s="3" t="str">
        <x:v>R06667</x:v>
      </x:c>
      <x:c r="AG281" s="3" t="str">
        <x:v>10.1016/j.biortech.2014.08.050; 10.1016/j.wasman.2013.10.038; 10.1016/j.biortech.2018.02.046</x:v>
      </x:c>
    </x:row>
    <x:row r="282" ht="120" customHeight="1">
      <x:c r="A282" s="8" t="n">
        <x:v>281</x:v>
      </x:c>
      <x:c r="B282" s="3" t="str">
        <x:v>Enhanced volatile fatty acids production from Napier grass(Pennisetum purpureum) using micro-aerated anaerobic culture</x:v>
      </x:c>
      <x:c r="C282" s="3" t="str">
        <x:v>Chayanon Sawatdeenarunat; Rotjapun Nirunsin; Sumate S. Chaiprapat</x:v>
      </x:c>
      <x:c r="D282" s="8" t="n">
        <x:v>2021</x:v>
      </x:c>
      <x:c r="E282" s="8"/>
      <x:c r="F282" s="3" t="str">
        <x:v>DOAJ (DOAJ: Directory of Open Access Journals)</x:v>
      </x:c>
      <x:c r="G282" s="3" t="str">
        <x:v>期刊文章/候选，需确认原始研究类型</x:v>
      </x:c>
      <x:c r="H282" s="3" t="str">
        <x:v>10.14456/sjst-psu.2021.235</x:v>
      </x:c>
      <x:c r="I282" s="3" t="str">
        <x:v>https://doi.org/10.14456/sjst-psu.2021.235</x:v>
      </x:c>
      <x:c r="J282" s="3" t="str">
        <x:v>纤维素；木质素；象草/巨草</x:v>
      </x:c>
      <x:c r="K282" s="3" t="str"/>
      <x:c r="L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M282" s="3" t="str">
        <x:v>During semi-anaerobic condition, total volatile fatty acids (VFAs) yield was significantly higher (α=0.05) i.e. 3,524±191, and 2,831±89 mg/L for the micro-aerated, and anaerobic conditions, respectively. Hemicellulose in the biomass was efficiently degraded at 10.0% during micro-aerated period, while other constituents i.e. cellulose and lignin remained in the digestate.</x:v>
      </x:c>
      <x:c r="N282" s="3" t="str">
        <x:v>Enhanced volatile fatty acids production from Napier grass(Pennisetum purpureum) using micro-aerated anaerobic culture（题名所述研究主题）</x:v>
      </x:c>
      <x:c r="O282" s="3" t="str"/>
      <x:c r="P282" s="3" t="str">
        <x:v>待全文确认</x:v>
      </x:c>
      <x:c r="Q282" s="3" t="str">
        <x:v>待全文确认</x:v>
      </x:c>
      <x:c r="R282" s="3" t="str">
        <x:v>摘要及元数据</x:v>
      </x:c>
      <x:c r="S282" s="3" t="str">
        <x:v>开放获取链接已发现，尚未读取</x:v>
      </x:c>
      <x:c r="T282" s="3" t="str">
        <x:v>实验范围可能符合，但缺少权威发表信息核验；需全文及元数据确认</x:v>
      </x:c>
      <x:c r="U282" s="3" t="str"/>
      <x:c r="V282" s="3"/>
      <x:c r="W282" s="3"/>
      <x:c r="X282" s="3" t="str"/>
      <x:c r="Y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x:v>
      </x:c>
      <x:c r="Z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AA282" s="3" t="str">
        <x:v>OpenAlex</x:v>
      </x:c>
      <x:c r="AB282" s="3" t="str">
        <x:v>G1_micro; G2_dosing; G5_broad; G8_hydrolysis; DOI_verification_failed</x:v>
      </x:c>
      <x:c r="AC282" s="3" t="str">
        <x:v>https://api.openalex.org/works/W4391591265</x:v>
      </x:c>
      <x:c r="AD282" s="3" t="str"/>
      <x:c r="AE282" s="3" t="str"/>
      <x:c r="AF282" s="3" t="str">
        <x:v>R06674</x:v>
      </x:c>
      <x:c r="AG282" s="3" t="str"/>
    </x:row>
    <x:row r="283" ht="41.25" customHeight="1">
      <x:c r="A283" s="8" t="n">
        <x:v>282</x:v>
      </x:c>
      <x:c r="B283" s="3" t="str">
        <x:v>Enhancing anaerobic digestion of agricultural residues by microaerobic conditions</x:v>
      </x:c>
      <x:c r="C283" s="3" t="str">
        <x:v>Tsapekos, Panagiotis; Alvarado-Morales, Merlin; Kougias, Panagiotis G.; Treu, Laura; Angelidaki, Irini</x:v>
      </x:c>
      <x:c r="D283" s="8" t="n">
        <x:v>2021</x:v>
      </x:c>
      <x:c r="E283" s="8" t="n">
        <x:v>2019</x:v>
      </x:c>
      <x:c r="F283" s="3" t="str">
        <x:v>Biomass Conversion and Biorefinery</x:v>
      </x:c>
      <x:c r="G283" s="3" t="str">
        <x:v>期刊文章/候选，需确认原始研究类型</x:v>
      </x:c>
      <x:c r="H283" s="3" t="str">
        <x:v>10.1007/s13399-019-00430-4</x:v>
      </x:c>
      <x:c r="I283" s="3" t="str">
        <x:v>https://doi.org/10.1007/s13399-019-00430-4</x:v>
      </x:c>
      <x:c r="J283" s="3" t="str"/>
      <x:c r="K283" s="3" t="str"/>
      <x:c r="L283" s="3" t="str"/>
      <x:c r="M283" s="3" t="str"/>
      <x:c r="N283" s="3" t="str"/>
      <x:c r="O283" s="3" t="str"/>
      <x:c r="P283" s="3" t="str">
        <x:v>待全文确认</x:v>
      </x:c>
      <x:c r="Q283" s="3" t="str">
        <x:v>待全文确认</x:v>
      </x:c>
      <x:c r="R283" s="3" t="str">
        <x:v>元数据</x:v>
      </x:c>
      <x:c r="S283" s="3" t="str">
        <x:v>开放获取链接已发现，尚未读取</x:v>
      </x:c>
      <x:c r="T283" s="3" t="str">
        <x:v>缺摘要，或摘要未明确主动供氧、所处阶段及与 AD 的关系</x:v>
      </x:c>
      <x:c r="U283" s="3" t="str"/>
      <x:c r="V283" s="3" t="str">
        <x:v>11</x:v>
      </x:c>
      <x:c r="W283" s="3" t="str">
        <x:v>6</x:v>
      </x:c>
      <x:c r="X283" s="3" t="str">
        <x:v>2325-2333</x:v>
      </x:c>
      <x:c r="Y283" s="3" t="str"/>
      <x:c r="Z283" s="3" t="str">
        <x:v>Enhancing anaerobic digestion of agricultural residues by microaerobic conditions</x:v>
      </x:c>
      <x:c r="AA283" s="3" t="str">
        <x:v>OpenAlex; CrossRef</x:v>
      </x:c>
      <x:c r="AB283" s="3" t="str">
        <x:v>G1_micro; G2_dosing; G5_broad; G7_biogas; C2; Forward</x:v>
      </x:c>
      <x:c r="AC283" s="3" t="str">
        <x:v>https://api.crossref.org/works/10.1007/s13399-019-00430-4
https://api.openalex.org/works/W2945901379</x:v>
      </x:c>
      <x:c r="AD283" s="3" t="str"/>
      <x:c r="AE283" s="3" t="str"/>
      <x:c r="AF283" s="3" t="str">
        <x:v>R06681</x:v>
      </x:c>
      <x:c r="AG283" s="3" t="str">
        <x:v>10.1016/j.cej.2015.11.070</x:v>
      </x:c>
    </x:row>
    <x:row r="284" ht="165" customHeight="1">
      <x:c r="A284" s="8" t="n">
        <x:v>283</x:v>
      </x:c>
      <x:c r="B284" s="3" t="str">
        <x:v>Evaluation of pre-treatment efficiency of fats, oils and greases using low frequency ultrasonic waves to accelerate the process of anaerobic digestion</x:v>
      </x:c>
      <x:c r="C284" s="3" t="str">
        <x:v>Reza Barati Rashvanlou; Mahdi Farzadkia; Abbas Ali Moserzadeh</x:v>
      </x:c>
      <x:c r="D284" s="8" t="n">
        <x:v>2021</x:v>
      </x:c>
      <x:c r="E284" s="8"/>
      <x:c r="F284" s="3" t="str">
        <x:v>DOAJ (DOAJ: Directory of Open Access Journals)</x:v>
      </x:c>
      <x:c r="G284" s="3" t="str">
        <x:v>期刊文章/候选，需确认原始研究类型</x:v>
      </x:c>
      <x:c r="H284" s="3" t="str"/>
      <x:c r="I284" s="3" t="str">
        <x:v>https://openalex.org/W3217132366</x:v>
      </x:c>
      <x:c r="J284" s="3" t="str">
        <x:v>污泥</x:v>
      </x:c>
      <x:c r="K284" s="3" t="str"/>
      <x:c r="L284" s="3" t="str"/>
      <x:c r="M284" s="3" t="str"/>
      <x:c r="N284" s="3" t="str">
        <x:v>The main purpose of this study was to investigate the efficiency of ultrasonic waves to improve the hydrolysis process and its use as an auxiliary substrate to increase the efficiency of anaerobic digestion process along with municipal sewage sludge.</x:v>
      </x:c>
      <x:c r="O284" s="3" t="str">
        <x:v>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P284" s="3" t="str">
        <x:v>待全文确认</x:v>
      </x:c>
      <x:c r="Q284" s="3" t="str">
        <x:v>待全文确认</x:v>
      </x:c>
      <x:c r="R284" s="3" t="str">
        <x:v>摘要及元数据</x:v>
      </x:c>
      <x:c r="S284" s="3" t="str">
        <x:v>开放获取链接已发现，尚未读取</x:v>
      </x:c>
      <x:c r="T284" s="3" t="str">
        <x:v>缺摘要，或摘要未明确主动供氧、所处阶段及与 AD 的关系；题名/年份/期刊仅由 OpenAlex 元数据支持，需权威来源核验</x:v>
      </x:c>
      <x:c r="U284" s="3" t="str"/>
      <x:c r="V284" s="3"/>
      <x:c r="W284" s="3"/>
      <x:c r="X284" s="3" t="str"/>
      <x:c r="Y284" s="3" t="str">
        <x:v>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Z284" s="3" t="str">
        <x:v>Evaluation of pre-treatment efficiency of fats, oils and greases using low frequency ultrasonic waves to accelerate the process of anaerobic digestion</x:v>
      </x:c>
      <x:c r="AA284" s="3" t="str">
        <x:v>OpenAlex</x:v>
      </x:c>
      <x:c r="AB284" s="3" t="str">
        <x:v>G5_broad</x:v>
      </x:c>
      <x:c r="AC284" s="3" t="str">
        <x:v>https://api.openalex.org/works/W3217132366</x:v>
      </x:c>
      <x:c r="AD284" s="3" t="str"/>
      <x:c r="AE284" s="3" t="str"/>
      <x:c r="AF284" s="3" t="str">
        <x:v>R06698</x:v>
      </x:c>
      <x:c r="AG284" s="3" t="str"/>
    </x:row>
    <x:row r="285" ht="187.5" customHeight="1">
      <x:c r="A285" s="8" t="n">
        <x:v>284</x:v>
      </x:c>
      <x:c r="B285" s="3" t="str">
        <x:v>Identifying the mechanisms of sludge reduction in the sulfidogenic oxic-settling anaerobic (SOSA) process: Side-stream sulfidogenesis-intensified sludge decay and mainstream extended aeration</x:v>
      </x:c>
      <x:c r="C285" s="3" t="str">
        <x:v>Huang, Hao; Ekama, George; Deng, Yang-Fan; Chen, Guang-Hao; Wu, Di</x:v>
      </x:c>
      <x:c r="D285" s="8" t="n">
        <x:v>2021</x:v>
      </x:c>
      <x:c r="E285" s="8" t="n">
        <x:v>2020</x:v>
      </x:c>
      <x:c r="F285" s="3" t="str">
        <x:v>Water Research</x:v>
      </x:c>
      <x:c r="G285" s="3" t="str">
        <x:v>期刊文章/候选，需确认原始研究类型</x:v>
      </x:c>
      <x:c r="H285" s="3" t="str">
        <x:v>10.1016/j.watres.2020.116608</x:v>
      </x:c>
      <x:c r="I285" s="3" t="str">
        <x:v>https://doi.org/10.1016/j.watres.2020.116608</x:v>
      </x:c>
      <x:c r="J285" s="3" t="str">
        <x:v>污泥</x:v>
      </x:c>
      <x:c r="K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L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x:v>
      </x:c>
      <x:c r="M285" s="3" t="str"/>
      <x:c r="N285" s="3" t="str">
        <x:v>Identifying the mechanisms of sludge reduction in the sulfidogenic oxic-settling anaerobic (SOSA) process: Side-stream sulfidogenesis-intensified sludge decay and mainstream extended aeration（题名所述研究主题）</x:v>
      </x:c>
      <x:c r="O285" s="3" t="str"/>
      <x:c r="P285" s="3" t="str">
        <x:v>待全文确认</x:v>
      </x:c>
      <x:c r="Q285" s="3" t="str">
        <x:v>待全文确认</x:v>
      </x:c>
      <x:c r="R285" s="3" t="str">
        <x:v>摘要及元数据</x:v>
      </x:c>
      <x:c r="S285" s="3" t="str">
        <x:v>未获取全文</x:v>
      </x:c>
      <x:c r="T285" s="3" t="str">
        <x:v>无法确认供氧位置/与 AD 或厌氧产酸的联系</x:v>
      </x:c>
      <x:c r="U285" s="3" t="str">
        <x:v>33189974</x:v>
      </x:c>
      <x:c r="V285" s="3" t="str">
        <x:v>189</x:v>
      </x:c>
      <x:c r="W285" s="3"/>
      <x:c r="X285" s="3" t="str">
        <x:v>116608</x:v>
      </x:c>
      <x:c r="Y285" s="3" t="str">
        <x:v>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Z285" s="3" t="str">
        <x:v>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x:v>
      </x:c>
      <x:c r="AA285" s="3" t="str">
        <x:v>OpenAlex; PubMed; CrossRef</x:v>
      </x:c>
      <x:c r="AB285" s="3" t="str">
        <x:v>G5_broad; P2_broad; DOI_verification</x:v>
      </x:c>
      <x:c r="AC285" s="3" t="str">
        <x:v>https://api.crossref.org/works/10.1016/j.watres.2020.116608
https://pubmed.ncbi.nlm.nih.gov/33189974/
https://api.openalex.org/works/W3096766788</x:v>
      </x:c>
      <x:c r="AD285" s="3" t="str"/>
      <x:c r="AE285" s="3" t="str"/>
      <x:c r="AF285" s="3" t="str">
        <x:v>R06768</x:v>
      </x:c>
      <x:c r="AG285" s="3" t="str"/>
    </x:row>
    <x:row r="286" ht="97.5" customHeight="1">
      <x:c r="A286" s="8" t="n">
        <x:v>285</x:v>
      </x:c>
      <x:c r="B286" s="3" t="str">
        <x:v>Novel insight into enhanced recoverability of acidic inhibition to anaerobic digestion with nano-bubble water supplementation</x:v>
      </x:c>
      <x:c r="C286" s="3" t="str">
        <x:v>Fan, Yujie; Yang, Xiaojing; Lei, Zhongfang; Adachi, Yasuhisa; Kobayashi, Motoyoshi; Zhang, Zhenya; Shimizu, Kazuya</x:v>
      </x:c>
      <x:c r="D286" s="8" t="n">
        <x:v>2021</x:v>
      </x:c>
      <x:c r="E286" s="8"/>
      <x:c r="F286" s="3" t="str">
        <x:v>Bioresource Technology</x:v>
      </x:c>
      <x:c r="G286" s="3" t="str">
        <x:v>期刊文章/候选，需确认原始研究类型</x:v>
      </x:c>
      <x:c r="H286" s="3" t="str">
        <x:v>10.1016/j.biortech.2021.124782</x:v>
      </x:c>
      <x:c r="I286" s="3" t="str">
        <x:v>https://doi.org/10.1016/j.biortech.2021.124782</x:v>
      </x:c>
      <x:c r="J286" s="3" t="str"/>
      <x:c r="K286" s="3" t="str"/>
      <x:c r="L286" s="3" t="str"/>
      <x:c r="M286" s="3" t="str"/>
      <x:c r="N286" s="3" t="str">
        <x:v>Novel insight into enhanced recoverability of acidic inhibition to anaerobic digestion with nano-bubble water supplementation（题名所述研究主题）</x:v>
      </x:c>
      <x:c r="O286"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286" s="3" t="str">
        <x:v>待全文确认</x:v>
      </x:c>
      <x:c r="Q286" s="3" t="str">
        <x:v>待全文确认</x:v>
      </x:c>
      <x:c r="R286" s="3" t="str">
        <x:v>摘要及元数据</x:v>
      </x:c>
      <x:c r="S286" s="3" t="str">
        <x:v>未获取全文</x:v>
      </x:c>
      <x:c r="T286" s="3" t="str">
        <x:v>缺摘要，或摘要未明确主动供氧、所处阶段及与 AD 的关系</x:v>
      </x:c>
      <x:c r="U286" s="3" t="str">
        <x:v>33535153</x:v>
      </x:c>
      <x:c r="V286" s="3" t="str">
        <x:v>326</x:v>
      </x:c>
      <x:c r="W286" s="3"/>
      <x:c r="X286" s="3" t="str">
        <x:v>124782</x:v>
      </x:c>
      <x:c r="Y286"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286" s="3" t="str">
        <x:v>Novel insight into enhanced recoverability of acidic inhibition to anaerobic digestion with nano-bubble water supplementation</x:v>
      </x:c>
      <x:c r="AA286" s="3" t="str">
        <x:v>OpenAlex; PubMed; CrossRef</x:v>
      </x:c>
      <x:c r="AB286" s="3" t="str">
        <x:v>G4_bubbles; Backward_round2; P3_bubbles; DOI_verification</x:v>
      </x:c>
      <x:c r="AC286" s="3" t="str">
        <x:v>https://api.crossref.org/works/10.1016/j.biortech.2021.124782
https://pubmed.ncbi.nlm.nih.gov/33535153/
https://api.openalex.org/works/W3128363575</x:v>
      </x:c>
      <x:c r="AD286" s="3" t="str"/>
      <x:c r="AE286" s="3" t="str"/>
      <x:c r="AF286" s="3" t="str">
        <x:v>R06979</x:v>
      </x:c>
      <x:c r="AG286" s="3" t="str">
        <x:v>10.1007/s12155-025-10889-x; 10.1016/j.scitotenv.2024.172885</x:v>
      </x:c>
    </x:row>
    <x:row r="287" ht="108.75" customHeight="1">
      <x:c r="A287" s="8" t="n">
        <x:v>286</x:v>
      </x:c>
      <x:c r="B287" s="3" t="str">
        <x:v>Part A: Advances in tools and techniques for estimating biogas production and treatment in anaerobic-based STPs Technical Note 3 - Biogas desulfurization by microaeration in UASB reactors</x:v>
      </x:c>
      <x:c r="C287" s="3" t="str">
        <x:v>Santos, André Bezerra dos; Silva, Marcos Erick Rodrigues da; Firmino, Paulo Igor Milen; Cabral, Carolina Bayer Gomes; Souza, Cláudio Leite de; Santos, Juliana Mattos Bohrer</x:v>
      </x:c>
      <x:c r="D287" s="8" t="n">
        <x:v>2021</x:v>
      </x:c>
      <x:c r="E287" s="8"/>
      <x:c r="F287" s="3" t="str">
        <x:v>Cadernos Técnicos Engenharia Sanitária e Ambiental</x:v>
      </x:c>
      <x:c r="G287" s="3" t="str">
        <x:v>期刊文章/候选，需确认原始研究类型</x:v>
      </x:c>
      <x:c r="H287" s="3" t="str">
        <x:v>10.5327/276455760101005</x:v>
      </x:c>
      <x:c r="I287" s="3" t="str">
        <x:v>https://doi.org/10.5327/276455760101005</x:v>
      </x:c>
      <x:c r="J287" s="3" t="str"/>
      <x:c r="K287" s="3" t="str">
        <x:v>The generation of hydrogen sulfide (H2 S) is a typical problem in anaerobic sewage treatment systems, such as UASB reactors.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L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M287" s="3" t="str"/>
      <x:c r="N287" s="3" t="str">
        <x:v>Part A: Advances in tools and techniques for estimating biogas production and treatment in anaerobic-based STPs Technical Note 3 - Biogas desulfurization by microaeration in UASB reactors（题名所述研究主题）</x:v>
      </x:c>
      <x:c r="O287" s="3" t="str"/>
      <x:c r="P287" s="3" t="str">
        <x:v>待全文确认</x:v>
      </x:c>
      <x:c r="Q287" s="3" t="str">
        <x:v>待全文确认</x:v>
      </x:c>
      <x:c r="R287" s="3" t="str">
        <x:v>摘要及元数据</x:v>
      </x:c>
      <x:c r="S287" s="3" t="str">
        <x:v>未获取全文</x:v>
      </x:c>
      <x:c r="T287" s="3" t="str">
        <x:v>技术说明文章，需确认是否包含独立原始供氧实验</x:v>
      </x:c>
      <x:c r="U287" s="3" t="str"/>
      <x:c r="V287" s="3" t="str">
        <x:v>1</x:v>
      </x:c>
      <x:c r="W287" s="3" t="str">
        <x:v>1</x:v>
      </x:c>
      <x:c r="X287" s="3" t="str">
        <x:v>35-46</x:v>
      </x:c>
      <x:c r="Y287" s="3" t="str">
        <x:v>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Z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AA287" s="3" t="str">
        <x:v>OpenAlex; CrossRef</x:v>
      </x:c>
      <x:c r="AB287" s="3" t="str">
        <x:v>G7_biogas; C1; Forward_round2</x:v>
      </x:c>
      <x:c r="AC287" s="3" t="str">
        <x:v>https://api.crossref.org/works/10.5327/276455760101005
https://api.openalex.org/works/W4300517504</x:v>
      </x:c>
      <x:c r="AD287" s="3" t="str"/>
      <x:c r="AE287" s="3" t="str"/>
      <x:c r="AF287" s="3" t="str">
        <x:v>R07033</x:v>
      </x:c>
      <x:c r="AG287" s="3" t="str">
        <x:v>10.1007/s11157-015-9386-2</x:v>
      </x:c>
    </x:row>
    <x:row r="288" ht="41.25" customHeight="1">
      <x:c r="A288" s="8" t="n">
        <x:v>287</x:v>
      </x:c>
      <x:c r="B288" s="3" t="str">
        <x:v>Performance evaluation and microbial community analysis of microaerobic pretreatment on thermophilic dry anaerobic digestion</x:v>
      </x:c>
      <x:c r="C288" s="3" t="str">
        <x:v>Zhen, Feng; Luo, Xinjian; Xing, Tao; Sun, Yongming; Kong, Xiaoying; Li, Wenzhe</x:v>
      </x:c>
      <x:c r="D288" s="8" t="n">
        <x:v>2021</x:v>
      </x:c>
      <x:c r="E288" s="8"/>
      <x:c r="F288" s="3" t="str">
        <x:v>Biochemical Engineering Journal</x:v>
      </x:c>
      <x:c r="G288" s="3" t="str">
        <x:v>期刊文章/候选，需确认原始研究类型</x:v>
      </x:c>
      <x:c r="H288" s="3" t="str">
        <x:v>10.1016/j.bej.2020.107873</x:v>
      </x:c>
      <x:c r="I288" s="3" t="str">
        <x:v>https://doi.org/10.1016/j.bej.2020.107873</x:v>
      </x:c>
      <x:c r="J288" s="3" t="str"/>
      <x:c r="K288" s="3" t="str"/>
      <x:c r="L288" s="3" t="str"/>
      <x:c r="M288" s="3" t="str"/>
      <x:c r="N288" s="3" t="str"/>
      <x:c r="O288" s="3" t="str"/>
      <x:c r="P288" s="3" t="str">
        <x:v>待全文确认</x:v>
      </x:c>
      <x:c r="Q288" s="3" t="str">
        <x:v>待全文确认</x:v>
      </x:c>
      <x:c r="R288" s="3" t="str">
        <x:v>元数据</x:v>
      </x:c>
      <x:c r="S288" s="3" t="str">
        <x:v>未获取全文</x:v>
      </x:c>
      <x:c r="T288" s="3" t="str">
        <x:v>缺摘要，或摘要未明确主动供氧、所处阶段及与 AD 的关系</x:v>
      </x:c>
      <x:c r="U288" s="3" t="str"/>
      <x:c r="V288" s="3" t="str">
        <x:v>167</x:v>
      </x:c>
      <x:c r="W288" s="3"/>
      <x:c r="X288" s="3" t="str">
        <x:v>107873</x:v>
      </x:c>
      <x:c r="Y288" s="3" t="str"/>
      <x:c r="Z288" s="3" t="str">
        <x:v>Performance evaluation and microbial community analysis of microaerobic pretreatment on thermophilic dry anaerobic digestion</x:v>
      </x:c>
      <x:c r="AA288" s="3" t="str">
        <x:v>OpenAlex; CrossRef</x:v>
      </x:c>
      <x:c r="AB288" s="3" t="str">
        <x:v>G1_micro; G5_broad; G6_pretreatment; G7_biogas; G8_hydrolysis; C2; Forward</x:v>
      </x:c>
      <x:c r="AC288" s="3" t="str">
        <x:v>https://api.crossref.org/works/10.1016/j.bej.2020.107873
https://api.openalex.org/works/W3109600533</x:v>
      </x:c>
      <x:c r="AD288" s="3" t="str"/>
      <x:c r="AE288" s="3" t="str"/>
      <x:c r="AF288" s="3" t="str">
        <x:v>R07039</x:v>
      </x:c>
      <x:c r="AG288" s="3" t="str">
        <x:v>10.1016/j.scitotenv.2019.136388; 10.1016/j.biortech.2014.08.050; 10.1016/j.wasman.2012.11.013; 10.1016/j.cej.2015.11.070; 10.1016/j.wasman.2013.10.038; 10.1016/j.biortech.2014.10.072</x:v>
      </x:c>
    </x:row>
    <x:row r="289" ht="52.5" customHeight="1">
      <x:c r="A289" s="8" t="n">
        <x:v>288</x:v>
      </x:c>
      <x:c r="B289" s="3" t="str">
        <x:v>Recent advancements in nanobubble water technology and its application in energy recovery from organic solid wastes towards a greater environmental friendliness of anaerobic digestion system</x:v>
      </x:c>
      <x:c r="C289" s="3" t="str">
        <x:v>Wang, Xuezhi; Lei, Zhongfang; Shimizu, Kazuya; Zhang, Zhenya; Lee, Duu-Jong</x:v>
      </x:c>
      <x:c r="D289" s="8" t="n">
        <x:v>2021</x:v>
      </x:c>
      <x:c r="E289" s="8"/>
      <x:c r="F289" s="3" t="str">
        <x:v>Renewable and Sustainable Energy Reviews</x:v>
      </x:c>
      <x:c r="G289" s="3" t="str">
        <x:v>可能为综述，需确认</x:v>
      </x:c>
      <x:c r="H289" s="3" t="str">
        <x:v>10.1016/j.rser.2021.111074</x:v>
      </x:c>
      <x:c r="I289" s="3" t="str">
        <x:v>https://doi.org/10.1016/j.rser.2021.111074</x:v>
      </x:c>
      <x:c r="J289" s="3" t="str"/>
      <x:c r="K289" s="3" t="str"/>
      <x:c r="L289" s="3" t="str"/>
      <x:c r="M289" s="3" t="str"/>
      <x:c r="N289" s="3" t="str"/>
      <x:c r="O289" s="3" t="str"/>
      <x:c r="P289" s="3" t="str">
        <x:v>待全文确认</x:v>
      </x:c>
      <x:c r="Q289" s="3" t="str">
        <x:v>待全文确认</x:v>
      </x:c>
      <x:c r="R289" s="3" t="str">
        <x:v>元数据</x:v>
      </x:c>
      <x:c r="S289" s="3" t="str">
        <x:v>开放获取链接已发现，尚未读取</x:v>
      </x:c>
      <x:c r="T289" s="3" t="str">
        <x:v>缺摘要，或摘要未明确主动供氧、所处阶段及与 AD 的关系</x:v>
      </x:c>
      <x:c r="U289" s="3" t="str"/>
      <x:c r="V289" s="3" t="str">
        <x:v>145</x:v>
      </x:c>
      <x:c r="W289" s="3"/>
      <x:c r="X289" s="3" t="str">
        <x:v>111074</x:v>
      </x:c>
      <x:c r="Y289" s="3" t="str"/>
      <x:c r="Z289" s="3" t="str">
        <x:v>Recent advancements in nanobubble water technology and its application in energy recovery from organic solid wastes towards a greater environmental friendliness of anaerobic digestion system</x:v>
      </x:c>
      <x:c r="AA289" s="3" t="str">
        <x:v>OpenAlex; CrossRef</x:v>
      </x:c>
      <x:c r="AB289" s="3" t="str">
        <x:v>G4_bubbles; C3; Forward; Backward_round2</x:v>
      </x:c>
      <x:c r="AC289" s="3" t="str">
        <x:v>https://api.crossref.org/works/10.1016/j.rser.2021.111074
https://api.openalex.org/works/W3152493336</x:v>
      </x:c>
      <x:c r="AD289" s="3" t="str"/>
      <x:c r="AE289" s="3" t="str"/>
      <x:c r="AF289" s="3" t="str">
        <x:v>R07105</x:v>
      </x:c>
      <x:c r="AG289" s="3" t="str">
        <x:v>10.1016/j.biotechadv.2018.08.007; 10.1016/j.watres.2019.115080; 10.1016/j.cej.2015.11.070; 10.1016/j.wasman.2013.10.038; 10.1016/j.biortech.2018.02.046; 10.1016/j.biortech.2014.10.072; 10.1007/s12155-025-10889-x; 10.1016/j.scitotenv.2024.172885</x:v>
      </x:c>
    </x:row>
    <x:row r="290" ht="30" customHeight="1">
      <x:c r="A290" s="8" t="n">
        <x:v>289</x:v>
      </x:c>
      <x:c r="B290" s="3" t="str">
        <x:v>Stirring-based control strategy for microaerobic H2S removal in sequencing batch anaerobic digesters</x:v>
      </x:c>
      <x:c r="C290" s="3" t="str">
        <x:v>Andreides, M.; Pokorná-Krayzelová, L.; Bartáčková, J.; Bartáček, J.</x:v>
      </x:c>
      <x:c r="D290" s="8" t="n">
        <x:v>2021</x:v>
      </x:c>
      <x:c r="E290" s="8"/>
      <x:c r="F290" s="3" t="str">
        <x:v>Fuel</x:v>
      </x:c>
      <x:c r="G290" s="3" t="str">
        <x:v>期刊文章/候选，需确认原始研究类型</x:v>
      </x:c>
      <x:c r="H290" s="3" t="str">
        <x:v>10.1016/j.fuel.2021.121696</x:v>
      </x:c>
      <x:c r="I290" s="3" t="str">
        <x:v>https://doi.org/10.1016/j.fuel.2021.121696</x:v>
      </x:c>
      <x:c r="J290" s="3" t="str"/>
      <x:c r="K290" s="3" t="str"/>
      <x:c r="L290" s="3" t="str"/>
      <x:c r="M290" s="3" t="str"/>
      <x:c r="N290" s="3" t="str"/>
      <x:c r="O290" s="3" t="str"/>
      <x:c r="P290" s="3" t="str">
        <x:v>待全文确认</x:v>
      </x:c>
      <x:c r="Q290" s="3" t="str">
        <x:v>待全文确认</x:v>
      </x:c>
      <x:c r="R290" s="3" t="str">
        <x:v>元数据</x:v>
      </x:c>
      <x:c r="S290" s="3" t="str">
        <x:v>未获取全文</x:v>
      </x:c>
      <x:c r="T290" s="3" t="str">
        <x:v>缺摘要，或摘要未明确主动供氧、所处阶段及与 AD 的关系</x:v>
      </x:c>
      <x:c r="U290" s="3" t="str"/>
      <x:c r="V290" s="3" t="str">
        <x:v>306</x:v>
      </x:c>
      <x:c r="W290" s="3"/>
      <x:c r="X290" s="3" t="str">
        <x:v>121696</x:v>
      </x:c>
      <x:c r="Y290" s="3" t="str"/>
      <x:c r="Z290" s="3" t="str">
        <x:v>Stirring-based control strategy for microaerobic H2S removal in sequencing batch anaerobic digesters</x:v>
      </x:c>
      <x:c r="AA290" s="3" t="str">
        <x:v>OpenAlex; CrossRef</x:v>
      </x:c>
      <x:c r="AB290" s="3" t="str">
        <x:v>G7_biogas; C2; Backward; Forward_round2</x:v>
      </x:c>
      <x:c r="AC290" s="3" t="str">
        <x:v>https://api.crossref.org/works/10.1016/j.fuel.2021.121696
https://api.openalex.org/works/W3195230048</x:v>
      </x:c>
      <x:c r="AD290" s="3" t="str"/>
      <x:c r="AE290" s="3" t="str"/>
      <x:c r="AF290" s="3" t="str">
        <x:v>R07184</x:v>
      </x:c>
      <x:c r="AG290" s="3" t="str">
        <x:v>10.1016/j.tibtech.2022.09.008; 10.1016/j.psep.2022.07.009; 10.1016/j.biteb.2022.101265; 10.1007/s11157-015-9386-2</x:v>
      </x:c>
    </x:row>
    <x:row r="291" ht="176.25" customHeight="1">
      <x:c r="A291" s="8" t="n">
        <x:v>290</x:v>
      </x:c>
      <x:c r="B291" s="3" t="str">
        <x:v>The protective effect of Pseudomonas in syntrophic fatty acids degradation under microaerophilic conditions</x:v>
      </x:c>
      <x:c r="C291" s="3" t="str">
        <x:v>Carla Pereira Magalhães; M. Salomé Duarte; Maria Alcina Pereira; Alfons Johannes Maria Stams; A. J. Cavaleiro; M. Madalena Alves</x:v>
      </x:c>
      <x:c r="D291" s="8" t="n">
        <x:v>2021</x:v>
      </x:c>
      <x:c r="E291" s="8"/>
      <x:c r="F291" s="3" t="str">
        <x:v>Portuguese National Funding Agency for Science, Research and Technology (RCAAP Project by FCT)</x:v>
      </x:c>
      <x:c r="G291" s="3" t="str">
        <x:v>会议研究论文，待全文确认</x:v>
      </x:c>
      <x:c r="H291" s="3" t="str"/>
      <x:c r="I291" s="3" t="str">
        <x:v>https://openalex.org/W3183221822</x:v>
      </x:c>
      <x:c r="J291" s="3" t="str"/>
      <x:c r="K291" s="3" t="str"/>
      <x:c r="L291" s="3" t="str">
        <x:v>Micro-aeration has been used in anaerobic digestion (AD) systems to improve some aspects of this multifunctional and flexible technology.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M291" s="3" t="str"/>
      <x:c r="N291" s="3" t="str">
        <x:v>The protective effect of Pseudomonas in syntrophic fatty acids degradation under microaerophilic conditions（题名所述研究主题）</x:v>
      </x:c>
      <x:c r="O291" s="3" t="str"/>
      <x:c r="P291" s="3" t="str">
        <x:v>待全文确认</x:v>
      </x:c>
      <x:c r="Q291" s="3" t="str">
        <x:v>待全文确认</x:v>
      </x:c>
      <x:c r="R291" s="3" t="str">
        <x:v>摘要及元数据</x:v>
      </x:c>
      <x:c r="S291" s="3" t="str">
        <x:v>开放获取链接已发现，尚未读取</x:v>
      </x:c>
      <x:c r="T291" s="3" t="str">
        <x:v>供氧可能仅出现在背景介绍；需核对方法；题名/年份/期刊仅由 OpenAlex 元数据支持，需权威来源核验</x:v>
      </x:c>
      <x:c r="U291" s="3" t="str"/>
      <x:c r="V291" s="3"/>
      <x:c r="W291" s="3"/>
      <x:c r="X291" s="3" t="str"/>
      <x:c r="Y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Z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Pseudomonas were added to the pre-grown syntrophic pair, along with the substrate and a range of O2 concentrations (0-10% v/v).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AA291" s="3" t="str">
        <x:v>OpenAlex</x:v>
      </x:c>
      <x:c r="AB291" s="3" t="str">
        <x:v>G1_micro; G5_broad</x:v>
      </x:c>
      <x:c r="AC291" s="3" t="str">
        <x:v>https://api.openalex.org/works/W3183221822</x:v>
      </x:c>
      <x:c r="AD291" s="3" t="str"/>
      <x:c r="AE291" s="3" t="str"/>
      <x:c r="AF291" s="3" t="str">
        <x:v>R07247</x:v>
      </x:c>
      <x:c r="AG291" s="3" t="str"/>
    </x:row>
    <x:row r="292" ht="176.25" customHeight="1">
      <x:c r="A292" s="8" t="n">
        <x:v>291</x:v>
      </x:c>
      <x:c r="B292" s="3" t="str">
        <x:v>Assessment of shock pretreatment and alkali pretreatment on corn stover using enzymatic hydrolysis</x:v>
      </x:c>
      <x:c r="C292" s="3" t="str">
        <x:v>Olokede, Opeyemi; Hsu, Shen‐chun; Schiele, Simon; Ju, Huang; Holtzapple, Mark</x:v>
      </x:c>
      <x:c r="D292" s="8" t="n">
        <x:v>2022</x:v>
      </x:c>
      <x:c r="E292" s="8" t="n">
        <x:v>2021</x:v>
      </x:c>
      <x:c r="F292" s="3" t="str">
        <x:v>Biotechnology Progress</x:v>
      </x:c>
      <x:c r="G292" s="3" t="str">
        <x:v>期刊文章/候选，需确认原始研究类型</x:v>
      </x:c>
      <x:c r="H292" s="3" t="str">
        <x:v>10.1002/btpr.3217</x:v>
      </x:c>
      <x:c r="I292" s="3" t="str">
        <x:v>https://doi.org/10.1002/btpr.3217</x:v>
      </x:c>
      <x:c r="J292" s="3" t="str">
        <x:v>玉米秸秆；纤维素；木质素</x:v>
      </x:c>
      <x:c r="K292" s="3" t="str"/>
      <x:c r="L292" s="3" t="str">
        <x:v>Lignocellulose digestibility from calcium hydroxide treatment improves significantly with oxygen addition.</x:v>
      </x:c>
      <x:c r="M292" s="3" t="str"/>
      <x:c r="N292" s="3" t="str">
        <x:v>Abstract This study investigates digestibility enhancements of lignocellulose from shock pretreatment, alkaline pretreatment, and combination.</x:v>
      </x:c>
      <x:c r="O292" s="3" t="str">
        <x:v>At low hydroxide loadings (&lt;4 g OH − /100 g dry biomass), both NaOH and Ca(OH) 2 provide similar increases in digestibility; however, at high hydroxide loadings, NaOH is superior.</x:v>
      </x:c>
      <x:c r="P292" s="3" t="str">
        <x:v>待全文确认</x:v>
      </x:c>
      <x:c r="Q292" s="3" t="str">
        <x:v>待全文确认</x:v>
      </x:c>
      <x:c r="R292" s="3" t="str">
        <x:v>摘要及元数据</x:v>
      </x:c>
      <x:c r="S292" s="3" t="str">
        <x:v>未获取全文</x:v>
      </x:c>
      <x:c r="T292" s="3" t="str">
        <x:v>供氧可能仅出现在背景介绍；需核对方法</x:v>
      </x:c>
      <x:c r="U292" s="3" t="str">
        <x:v>34591371</x:v>
      </x:c>
      <x:c r="V292" s="3" t="str">
        <x:v>38</x:v>
      </x:c>
      <x:c r="W292" s="3" t="str">
        <x:v>1</x:v>
      </x:c>
      <x:c r="X292" s="3" t="str">
        <x:v>e3217</x:v>
      </x:c>
      <x:c r="Y292" s="3" t="str">
        <x:v>Abstract 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 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 /100 g dry biomass), both NaOH and Ca(OH) 2 provide similar increases in digestibility; however, at high hydroxide loadings, NaOH is superior. For animal feed, Ca(OH) 2 treatment is recommended, because residual calcium ions are valuable nutrients. In contrast, for methane‐arrested anaerobic digestion, NaOH treatment is preferred because NaHCO 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 2 /O 2 pressure) followed by 50°C alkaline treatment with NaOH loading of 4 g OH − /100 g dry biomass for 1 h.</x:v>
      </x:c>
      <x:c r="Z292" s="3" t="str">
        <x:v>Lignocellulose digestibility from calcium hydroxide treatment improves significantly with oxygen addition.</x:v>
      </x:c>
      <x:c r="AA292" s="3" t="str">
        <x:v>OpenAlex; PubMed; CrossRef</x:v>
      </x:c>
      <x:c r="AB292" s="3" t="str">
        <x:v>G2_dosing; G5_broad; P2_broad; DOI_verification</x:v>
      </x:c>
      <x:c r="AC292" s="3" t="str">
        <x:v>https://api.crossref.org/works/10.1002/btpr.3217
https://pubmed.ncbi.nlm.nih.gov/34591371/
https://api.openalex.org/works/W3202981057</x:v>
      </x:c>
      <x:c r="AD292" s="3" t="str"/>
      <x:c r="AE292" s="3" t="str"/>
      <x:c r="AF292" s="3" t="str">
        <x:v>R07479</x:v>
      </x:c>
      <x:c r="AG292" s="3" t="str"/>
    </x:row>
    <x:row r="293" ht="165" customHeight="1">
      <x:c r="A293" s="8" t="n">
        <x:v>292</x:v>
      </x:c>
      <x:c r="B293" s="3" t="str">
        <x:v>Bioaugmentation with methanogens cultured in a micro-aerobic microbial community for overloaded anaerobic digestion recovery</x:v>
      </x:c>
      <x:c r="C293" s="3" t="str">
        <x:v>Hua, Binbin; Cai, Yafan; Cui, Zongjun; Wang, Xiaofen</x:v>
      </x:c>
      <x:c r="D293" s="8" t="n">
        <x:v>2022</x:v>
      </x:c>
      <x:c r="E293" s="8"/>
      <x:c r="F293" s="3" t="str">
        <x:v>Anaerobe</x:v>
      </x:c>
      <x:c r="G293" s="3" t="str">
        <x:v>期刊文章/候选，需确认原始研究类型</x:v>
      </x:c>
      <x:c r="H293" s="3" t="str">
        <x:v>10.1016/j.anaerobe.2022.102603</x:v>
      </x:c>
      <x:c r="I293" s="3" t="str">
        <x:v>https://doi.org/10.1016/j.anaerobe.2022.102603</x:v>
      </x:c>
      <x:c r="J293" s="3" t="str"/>
      <x:c r="K293" s="3" t="str"/>
      <x:c r="L293" s="3" t="str">
        <x:v>The micro-aerobic microbial community MC1 was used to successfully culture methanogens, Methanosarcina acetivorans C2A and Methanosaeta thermophila NBRC 101360.</x:v>
      </x:c>
      <x:c r="M293" s="3" t="str"/>
      <x:c r="N293" s="3" t="str">
        <x:v>Bioaugmentation with methanogens cultured in a micro-aerobic microbial community for overloaded anaerobic digestion recovery（题名所述研究主题）</x:v>
      </x:c>
      <x:c r="O293"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293" s="3" t="str">
        <x:v>待全文确认</x:v>
      </x:c>
      <x:c r="Q293" s="3" t="str">
        <x:v>待全文确认</x:v>
      </x:c>
      <x:c r="R293" s="3" t="str">
        <x:v>摘要及元数据</x:v>
      </x:c>
      <x:c r="S293" s="3" t="str">
        <x:v>未获取全文</x:v>
      </x:c>
      <x:c r="T293" s="3" t="str">
        <x:v>供氧可能仅用于培养/驯化接种物，需确认是否供给底物水解/产酸或 AD 阶段</x:v>
      </x:c>
      <x:c r="U293" s="3" t="str">
        <x:v>35709936</x:v>
      </x:c>
      <x:c r="V293" s="3" t="str">
        <x:v>76</x:v>
      </x:c>
      <x:c r="W293" s="3"/>
      <x:c r="X293" s="3" t="str">
        <x:v>102603</x:v>
      </x:c>
      <x:c r="Y293"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293" s="3" t="str">
        <x:v>The micro-aerobic microbial community MC1 was used to successfully culture methanogens, Methanosarcina acetivorans C2A and Methanosaeta thermophila NBRC 101360.</x:v>
      </x:c>
      <x:c r="AA293" s="3" t="str">
        <x:v>OpenAlex; PubMed; CrossRef</x:v>
      </x:c>
      <x:c r="AB293" s="3" t="str">
        <x:v>G1_micro; Backward; P1_micro; DOI_verification</x:v>
      </x:c>
      <x:c r="AC293" s="3" t="str">
        <x:v>https://api.crossref.org/works/10.1016/j.anaerobe.2022.102603
https://pubmed.ncbi.nlm.nih.gov/35709936/
https://api.openalex.org/works/W4282839688</x:v>
      </x:c>
      <x:c r="AD293" s="3" t="str"/>
      <x:c r="AE293" s="3" t="str"/>
      <x:c r="AF293" s="3" t="str">
        <x:v>R07494</x:v>
      </x:c>
      <x:c r="AG293" s="3" t="str">
        <x:v>10.1007/978-3-031-28193-8_5</x:v>
      </x:c>
    </x:row>
    <x:row r="294" ht="120" customHeight="1">
      <x:c r="A294" s="8" t="n">
        <x:v>293</x:v>
      </x:c>
      <x:c r="B294" s="3" t="str">
        <x:v>Chemical-Free Biologically Enhanced Primary Treatment of Raw Wastewater for Improved Capture Carbon</x:v>
      </x:c>
      <x:c r="C294" s="3" t="str">
        <x:v>Azhar, Muhammad Rizwan; Nolan, Paul; Cadee, Keith; Khiadani, Mehdi</x:v>
      </x:c>
      <x:c r="D294" s="8" t="n">
        <x:v>2022</x:v>
      </x:c>
      <x:c r="E294" s="8"/>
      <x:c r="F294" s="3" t="str">
        <x:v>Water</x:v>
      </x:c>
      <x:c r="G294" s="3" t="str">
        <x:v>期刊文章/候选，需确认原始研究类型</x:v>
      </x:c>
      <x:c r="H294" s="3" t="str">
        <x:v>10.3390/w14233825</x:v>
      </x:c>
      <x:c r="I294" s="3" t="str">
        <x:v>https://doi.org/10.3390/w14233825</x:v>
      </x:c>
      <x:c r="J294" s="3" t="str">
        <x:v>污泥；废水（更多细分见原文）</x:v>
      </x:c>
      <x:c r="K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x:v>
      </x:c>
      <x:c r="L294" s="3" t="str"/>
      <x:c r="M294" s="3" t="str"/>
      <x:c r="N294" s="3" t="str">
        <x:v>Chemical-Free Biologically Enhanced Primary Treatment of Raw Wastewater for Improved Capture Carbon（题名所述研究主题）</x:v>
      </x:c>
      <x:c r="O294" s="3" t="str">
        <x:v>Specifically, average COD-T, COD-S and TSS removals for BEPT were 33.3%, 13.5% and 45%, respectively which was 10%, 100% and 6% higher than PT.</x:v>
      </x:c>
      <x:c r="P294" s="3" t="str">
        <x:v>待全文确认</x:v>
      </x:c>
      <x:c r="Q294" s="3" t="str">
        <x:v>待全文确认</x:v>
      </x:c>
      <x:c r="R294" s="3" t="str">
        <x:v>摘要及元数据</x:v>
      </x:c>
      <x:c r="S294" s="3" t="str">
        <x:v>开放获取链接已发现，尚未读取</x:v>
      </x:c>
      <x:c r="T294" s="3" t="str">
        <x:v>摘要含曝气线索，但尚不能确认对目标厌氧阶段主动供氧</x:v>
      </x:c>
      <x:c r="U294" s="3" t="str"/>
      <x:c r="V294" s="3" t="str">
        <x:v>14</x:v>
      </x:c>
      <x:c r="W294" s="3" t="str">
        <x:v>23</x:v>
      </x:c>
      <x:c r="X294" s="3" t="str">
        <x:v>3825</x:v>
      </x:c>
      <x:c r="Y294" s="3" t="str">
        <x:v>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x:v>
      </x:c>
      <x:c r="Z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COD metric of ~800 mg/L.</x:v>
      </x:c>
      <x:c r="AA294" s="3" t="str">
        <x:v>OpenAlex; CrossRef</x:v>
      </x:c>
      <x:c r="AB294" s="3" t="str">
        <x:v>G5_broad; DOI_verification</x:v>
      </x:c>
      <x:c r="AC294" s="3" t="str">
        <x:v>https://api.crossref.org/works/10.3390/w14233825
https://api.openalex.org/works/W4309852483</x:v>
      </x:c>
      <x:c r="AD294" s="3" t="str"/>
      <x:c r="AE294" s="3" t="str"/>
      <x:c r="AF294" s="3" t="str">
        <x:v>R07575</x:v>
      </x:c>
      <x:c r="AG294" s="3" t="str"/>
    </x:row>
    <x:row r="295" ht="176.25" customHeight="1">
      <x:c r="A295" s="8" t="n">
        <x:v>294</x:v>
      </x:c>
      <x:c r="B295" s="3" t="str">
        <x:v>Considering micro-aeration strategy for enhancing methane production in anaerobic digestion of agricultural wastes</x:v>
      </x:c>
      <x:c r="C295" s="3" t="str">
        <x:v>Zhan, Yuanhang; Xiao, Yiting; Schrader, Leland C.; Robinson Jr., Ndeddy Aka; Wu, S.; Zhu, Jun</x:v>
      </x:c>
      <x:c r="D295" s="8" t="n">
        <x:v>2022</x:v>
      </x:c>
      <x:c r="E295" s="8"/>
      <x:c r="F295" s="3" t="str">
        <x:v>2022 Houston, Texas July 17-20, 2022</x:v>
      </x:c>
      <x:c r="G295" s="3" t="str">
        <x:v>会议研究论文，待全文确认</x:v>
      </x:c>
      <x:c r="H295" s="3" t="str">
        <x:v>10.13031/aim.202200429</x:v>
      </x:c>
      <x:c r="I295" s="3" t="str">
        <x:v>https://doi.org/10.13031/aim.202200429</x:v>
      </x:c>
      <x:c r="J295" s="3" t="str">
        <x:v>小麦秸秆；禽粪</x:v>
      </x:c>
      <x:c r="K295" s="3" t="str">
        <x:v>Micro-aeration at different batch AD stages (initial, middle, or daily) had been applied as a novel technology to improve methane production efficiency.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L295" s="3" t="str">
        <x:v>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M295" s="3" t="str"/>
      <x:c r="N295" s="3" t="str">
        <x:v>Considering micro-aeration strategy for enhancing methane production in anaerobic digestion of agricultural wastes（题名所述研究主题）</x:v>
      </x:c>
      <x:c r="O295" s="3" t="str">
        <x:v>In the Mo-AD, the cumulated ethane yield (CMY) was 181.44, 191.01, 187.24, 200.25, and 212.37 mL CH4/g VS added for B, pMA, sMA, pMA + sMA, and dMA, respectively, where the highest CMY was reached in dMA, with an increase of 17.05 % compared with that of B. The highest CMY was reached by Al + Co-MA, which was 46.65%, 10.66%, and 27.40% higher than that of the Co-B, Al, and Co-MA, respectively.</x:v>
      </x:c>
      <x:c r="P295" s="3" t="str">
        <x:v>待全文确认</x:v>
      </x:c>
      <x:c r="Q295" s="3" t="str">
        <x:v>待全文确认</x:v>
      </x:c>
      <x:c r="R295" s="3" t="str">
        <x:v>摘要及元数据</x:v>
      </x:c>
      <x:c r="S295" s="3" t="str">
        <x:v>未获取全文</x:v>
      </x:c>
      <x:c r="T295" s="3" t="str">
        <x:v>相关会议论文/发表类型不明记录；需全文确认原始供氧实验、正式发表类型及供氧位置</x:v>
      </x:c>
      <x:c r="U295" s="3" t="str"/>
      <x:c r="V295" s="3"/>
      <x:c r="W295" s="3"/>
      <x:c r="X295" s="3" t="str"/>
      <x:c r="Y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Z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AA295" s="3" t="str">
        <x:v>OpenAlex; CrossRef</x:v>
      </x:c>
      <x:c r="AB295" s="3" t="str">
        <x:v>G1_micro; G5_broad; G7_biogas; DOI_verification</x:v>
      </x:c>
      <x:c r="AC295" s="3" t="str">
        <x:v>https://api.crossref.org/works/10.13031/aim.202200429
https://api.openalex.org/works/W4289450637</x:v>
      </x:c>
      <x:c r="AD295" s="3" t="str"/>
      <x:c r="AE295" s="3" t="str"/>
      <x:c r="AF295" s="3" t="str">
        <x:v>R07603</x:v>
      </x:c>
      <x:c r="AG295" s="3" t="str"/>
    </x:row>
    <x:row r="296" ht="142.5" customHeight="1">
      <x:c r="A296" s="8" t="n">
        <x:v>295</x:v>
      </x:c>
      <x:c r="B296" s="3" t="str">
        <x:v>Differential impact of acidic and alkaline conditions on hydrothermal pretreatment, fermentation and anaerobic digestion of sludge</x:v>
      </x:c>
      <x:c r="C296" s="3" t="str">
        <x:v>Kakar, Farokh Laqa; Liss, Steven N.; Elbeshbishy, Elsayed</x:v>
      </x:c>
      <x:c r="D296" s="8" t="n">
        <x:v>2022</x:v>
      </x:c>
      <x:c r="E296" s="8"/>
      <x:c r="F296" s="3" t="str">
        <x:v>Water Science and Technology</x:v>
      </x:c>
      <x:c r="G296" s="3" t="str">
        <x:v>期刊文章/候选，需确认原始研究类型</x:v>
      </x:c>
      <x:c r="H296" s="3" t="str">
        <x:v>10.2166/wst.2022.368</x:v>
      </x:c>
      <x:c r="I296" s="3" t="str">
        <x:v>https://doi.org/10.2166/wst.2022.368</x:v>
      </x:c>
      <x:c r="J296" s="3" t="str">
        <x:v>污泥；废水（更多细分见原文）</x:v>
      </x:c>
      <x:c r="K296" s="3" t="str">
        <x:v>Pretreated samples were then subjected to batch fermentation and methane potential tests which revealed that acidic and alkaline conditions resulted in increased sludge solubilization during HTP.</x:v>
      </x:c>
      <x:c r="L296" s="3" t="str">
        <x:v>Alkaline conditions led to a higher methane production yield where the maximum yield (276 mL CH4/g total chemical oxygen demandadded) was found to occur at pH 10.</x:v>
      </x:c>
      <x:c r="M296" s="3" t="str"/>
      <x:c r="N296" s="3" t="str">
        <x:v>Differential impact of acidic and alkaline conditions on hydrothermal pretreatment, fermentation and anaerobic digestion of sludge（题名所述研究主题）</x:v>
      </x:c>
      <x:c r="O296" s="3" t="str"/>
      <x:c r="P296" s="3" t="str">
        <x:v>待全文确认</x:v>
      </x:c>
      <x:c r="Q296" s="3" t="str">
        <x:v>待全文确认</x:v>
      </x:c>
      <x:c r="R296" s="3" t="str">
        <x:v>摘要及元数据</x:v>
      </x:c>
      <x:c r="S296" s="3" t="str">
        <x:v>开放获取链接已发现，尚未读取</x:v>
      </x:c>
      <x:c r="T296" s="3" t="str">
        <x:v>缺摘要，或摘要未明确主动供氧、所处阶段及与 AD 的关系</x:v>
      </x:c>
      <x:c r="U296" s="3" t="str">
        <x:v>36579871</x:v>
      </x:c>
      <x:c r="V296" s="3" t="str">
        <x:v>86</x:v>
      </x:c>
      <x:c r="W296" s="3" t="str">
        <x:v>12</x:v>
      </x:c>
      <x:c r="X296" s="3" t="str">
        <x:v>3077-3092</x:v>
      </x:c>
      <x:c r="Y296" s="3" t="str">
        <x:v>Abstract 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(&amp;gt;170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x:v>
      </x:c>
      <x:c r="Z296" s="3" t="str">
        <x:v>Differential impact of acidic and alkaline conditions on hydrothermal pretreatment, fermentation and anaerobic digestion of sludge</x:v>
      </x:c>
      <x:c r="AA296" s="3" t="str">
        <x:v>OpenAlex; PubMed; CrossRef</x:v>
      </x:c>
      <x:c r="AB296" s="3" t="str">
        <x:v>G5_broad; P2_broad; DOI_verification</x:v>
      </x:c>
      <x:c r="AC296" s="3" t="str">
        <x:v>https://api.crossref.org/works/10.2166/wst.2022.368
https://pubmed.ncbi.nlm.nih.gov/36579871/
https://api.openalex.org/works/W4308784995</x:v>
      </x:c>
      <x:c r="AD296" s="3" t="str"/>
      <x:c r="AE296" s="3" t="str"/>
      <x:c r="AF296" s="3" t="str">
        <x:v>R07654</x:v>
      </x:c>
      <x:c r="AG296" s="3" t="str"/>
    </x:row>
    <x:row r="297" ht="153.75" customHeight="1">
      <x:c r="A297" s="8" t="n">
        <x:v>296</x:v>
      </x:c>
      <x:c r="B297" s="3" t="str">
        <x:v>Effect of Alfalfa-Derived Biochar on Anaerobic Digestion of Dairy Manure</x:v>
      </x:c>
      <x:c r="C297" s="3" t="str">
        <x:v>Zeng, Shengquan; Harris, Riley; Kan, Eunsung</x:v>
      </x:c>
      <x:c r="D297" s="8" t="n">
        <x:v>2022</x:v>
      </x:c>
      <x:c r="E297" s="8"/>
      <x:c r="F297" s="3" t="str">
        <x:v>Agronomy</x:v>
      </x:c>
      <x:c r="G297" s="3" t="str">
        <x:v>期刊文章/候选，需确认原始研究类型</x:v>
      </x:c>
      <x:c r="H297" s="3" t="str">
        <x:v>10.3390/agronomy12040911</x:v>
      </x:c>
      <x:c r="I297" s="3" t="str">
        <x:v>https://doi.org/10.3390/agronomy12040911</x:v>
      </x:c>
      <x:c r="J297" s="3" t="str"/>
      <x:c r="K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x:v>
      </x:c>
      <x:c r="L297" s="3" t="str"/>
      <x:c r="M297" s="3" t="str"/>
      <x:c r="N297" s="3" t="str">
        <x:v>Effect of Alfalfa-Derived Biochar on Anaerobic Digestion of Dairy Manure（题名所述研究主题）</x:v>
      </x:c>
      <x:c r="O297" s="3" t="str">
        <x:v>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x:v>
      </x:c>
      <x:c r="P297" s="3" t="str">
        <x:v>待全文确认</x:v>
      </x:c>
      <x:c r="Q297" s="3" t="str">
        <x:v>待全文确认</x:v>
      </x:c>
      <x:c r="R297" s="3" t="str">
        <x:v>摘要及元数据</x:v>
      </x:c>
      <x:c r="S297" s="3" t="str">
        <x:v>开放获取链接已发现，尚未读取</x:v>
      </x:c>
      <x:c r="T297" s="3" t="str">
        <x:v>缺摘要，或摘要未明确主动供氧、所处阶段及与 AD 的关系</x:v>
      </x:c>
      <x:c r="U297" s="3" t="str"/>
      <x:c r="V297" s="3" t="str">
        <x:v>12</x:v>
      </x:c>
      <x:c r="W297" s="3" t="str">
        <x:v>4</x:v>
      </x:c>
      <x:c r="X297" s="3" t="str">
        <x:v>911</x:v>
      </x:c>
      <x:c r="Y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x:v>
      </x:c>
      <x:c r="Z297" s="3" t="str">
        <x:v>Effect of Alfalfa-Derived Biochar on Anaerobic Digestion of Dairy Manure</x:v>
      </x:c>
      <x:c r="AA297" s="3" t="str">
        <x:v>OpenAlex; CrossRef</x:v>
      </x:c>
      <x:c r="AB297" s="3" t="str">
        <x:v>G5_broad; Forward; DOI_verification</x:v>
      </x:c>
      <x:c r="AC297" s="3" t="str">
        <x:v>https://api.crossref.org/works/10.3390/agronomy12040911
https://api.openalex.org/works/W4223433210</x:v>
      </x:c>
      <x:c r="AD297" s="3" t="str"/>
      <x:c r="AE297" s="3" t="str"/>
      <x:c r="AF297" s="3" t="str">
        <x:v>R07681</x:v>
      </x:c>
      <x:c r="AG297" s="3" t="str">
        <x:v>10.1021/acs.est.0c00112</x:v>
      </x:c>
    </x:row>
    <x:row r="298" ht="120" customHeight="1">
      <x:c r="A298" s="8" t="n">
        <x:v>297</x:v>
      </x:c>
      <x:c r="B298" s="3" t="str">
        <x:v>Effects of Nutrients Ca and K on Anaerobic Digestion of Food Waste</x:v>
      </x:c>
      <x:c r="C298" s="3" t="str">
        <x:v>Chusna, Firda Mahira Alfiata; Sitophyta, Lukhi Mulia; Evitasari, Rachma Tia</x:v>
      </x:c>
      <x:c r="D298" s="8" t="n">
        <x:v>2022</x:v>
      </x:c>
      <x:c r="E298" s="8"/>
      <x:c r="F298" s="3" t="str">
        <x:v>CHEMICA: Jurnal Teknik Kimia</x:v>
      </x:c>
      <x:c r="G298" s="3" t="str">
        <x:v>期刊文章/候选，需确认原始研究类型</x:v>
      </x:c>
      <x:c r="H298" s="3" t="str">
        <x:v>10.26555/chemica.v9i1.24538</x:v>
      </x:c>
      <x:c r="I298" s="3" t="str">
        <x:v>https://doi.org/10.26555/chemica.v9i1.24538</x:v>
      </x:c>
      <x:c r="J298" s="3" t="str">
        <x:v>餐厨/食品废物</x:v>
      </x:c>
      <x:c r="K298" s="3" t="str">
        <x:v>The largest volume of biogas produced for five days came from the reactor with the addition of nutrient Ca, which was 15072 cm 3 , while the control reactor and reactor with the addition of nutrient K produced biogas of 1648.5 cm 3 and 15.7 cm 3 .</x:v>
      </x:c>
      <x:c r="L298" s="3" t="str"/>
      <x:c r="M298" s="3" t="str"/>
      <x:c r="N298" s="3" t="str">
        <x:v>Effects of Nutrients Ca and K on Anaerobic Digestion of Food Waste（题名所述研究主题）</x:v>
      </x:c>
      <x:c r="O298" s="3" t="str"/>
      <x:c r="P298" s="3" t="str">
        <x:v>待全文确认</x:v>
      </x:c>
      <x:c r="Q298" s="3" t="str">
        <x:v>待全文确认</x:v>
      </x:c>
      <x:c r="R298" s="3" t="str">
        <x:v>摘要及元数据</x:v>
      </x:c>
      <x:c r="S298" s="3" t="str">
        <x:v>开放获取链接已发现，尚未读取</x:v>
      </x:c>
      <x:c r="T298" s="3" t="str">
        <x:v>缺摘要，或摘要未明确主动供氧、所处阶段及与 AD 的关系</x:v>
      </x:c>
      <x:c r="U298" s="3" t="str"/>
      <x:c r="V298" s="3" t="str">
        <x:v>9</x:v>
      </x:c>
      <x:c r="W298" s="3" t="str">
        <x:v>1</x:v>
      </x:c>
      <x:c r="X298" s="3" t="str">
        <x:v>54</x:v>
      </x:c>
      <x:c r="Y298" s="3" t="str">
        <x:v>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x:v>
      </x:c>
      <x:c r="Z298" s="3" t="str">
        <x:v>Effects of Nutrients Ca and K on Anaerobic Digestion of Food Waste</x:v>
      </x:c>
      <x:c r="AA298" s="3" t="str">
        <x:v>OpenAlex; CrossRef</x:v>
      </x:c>
      <x:c r="AB298" s="3" t="str">
        <x:v>G5_broad; DOI_verification</x:v>
      </x:c>
      <x:c r="AC298" s="3" t="str">
        <x:v>https://api.crossref.org/works/10.26555/chemica.v9i1.24538
https://api.openalex.org/works/W4313001735</x:v>
      </x:c>
      <x:c r="AD298" s="3" t="str"/>
      <x:c r="AE298" s="3" t="str"/>
      <x:c r="AF298" s="3" t="str">
        <x:v>R07713</x:v>
      </x:c>
      <x:c r="AG298" s="3" t="str"/>
    </x:row>
    <x:row r="299" ht="165" customHeight="1">
      <x:c r="A299" s="8" t="n">
        <x:v>298</x:v>
      </x:c>
      <x:c r="B299" s="3" t="str">
        <x:v>Evaluating the Effects of Different Pretreatments on Anaerobic Digestion of Waste Activated Sludge Containing Polystyrene Microplastics</x:v>
      </x:c>
      <x:c r="C299" s="3" t="str">
        <x:v>Zeng, Yanjing; Tang, Xiang; Fan, Changzheng; Tang, Lin; Zhou, Man; Zhang, Baowei; Wang, Ran; Li, Guiting</x:v>
      </x:c>
      <x:c r="D299" s="8" t="n">
        <x:v>2022</x:v>
      </x:c>
      <x:c r="E299" s="8" t="n">
        <x:v>2021</x:v>
      </x:c>
      <x:c r="F299" s="3" t="str">
        <x:v>ACS ES&amp;amp;T Water</x:v>
      </x:c>
      <x:c r="G299" s="3" t="str">
        <x:v>期刊文章/候选，需确认原始研究类型</x:v>
      </x:c>
      <x:c r="H299" s="3" t="str">
        <x:v>10.1021/acsestwater.1c00294</x:v>
      </x:c>
      <x:c r="I299" s="3" t="str">
        <x:v>https://doi.org/10.1021/acsestwater.1c00294</x:v>
      </x:c>
      <x:c r="J299" s="3" t="str">
        <x:v>污泥；废水（更多细分见原文）</x:v>
      </x:c>
      <x:c r="K299" s="3" t="str"/>
      <x:c r="L299" s="3" t="str"/>
      <x:c r="M299" s="3" t="str"/>
      <x:c r="N299" s="3" t="str">
        <x:v>Evaluating the Effects of Different Pretreatments on Anaerobic Digestion of Waste Activated Sludge Containing Polystyrene Microplastics（题名所述研究主题）</x:v>
      </x:c>
      <x:c r="O299" s="3" t="str">
        <x:v>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x:v>
      </x:c>
      <x:c r="P299" s="3" t="str">
        <x:v>待全文确认</x:v>
      </x:c>
      <x:c r="Q299" s="3" t="str">
        <x:v>待全文确认</x:v>
      </x:c>
      <x:c r="R299" s="3" t="str">
        <x:v>摘要及元数据</x:v>
      </x:c>
      <x:c r="S299" s="3" t="str">
        <x:v>未获取全文</x:v>
      </x:c>
      <x:c r="T299" s="3" t="str">
        <x:v>摘要含曝气线索，但尚不能确认对目标厌氧阶段主动供氧</x:v>
      </x:c>
      <x:c r="U299" s="3" t="str"/>
      <x:c r="V299" s="3" t="str">
        <x:v>2</x:v>
      </x:c>
      <x:c r="W299" s="3" t="str">
        <x:v>1</x:v>
      </x:c>
      <x:c r="X299" s="3" t="str">
        <x:v>117-127</x:v>
      </x:c>
      <x:c r="Y299" s="3" t="str">
        <x:v>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x:v>
      </x:c>
      <x:c r="Z299" s="3" t="str">
        <x:v>In addition, the generation of reactive oxygen species among four pretreated groups showed no significant difference ( p &gt; 0.05) and a slight increase compared with that of the control.</x:v>
      </x:c>
      <x:c r="AA299" s="3" t="str">
        <x:v>OpenAlex; CrossRef</x:v>
      </x:c>
      <x:c r="AB299" s="3" t="str">
        <x:v>G5_broad; DOI_verification</x:v>
      </x:c>
      <x:c r="AC299" s="3" t="str">
        <x:v>https://api.crossref.org/works/10.1021/acsestwater.1c00294
https://api.openalex.org/works/W3211477925</x:v>
      </x:c>
      <x:c r="AD299" s="3" t="str"/>
      <x:c r="AE299" s="3" t="str"/>
      <x:c r="AF299" s="3" t="str">
        <x:v>R07808</x:v>
      </x:c>
      <x:c r="AG299" s="3" t="str"/>
    </x:row>
    <x:row r="300" ht="120" customHeight="1">
      <x:c r="A300" s="8" t="n">
        <x:v>299</x:v>
      </x:c>
      <x:c r="B300" s="3" t="str">
        <x:v>Formation and characterization of conductive magnetite-embedded granules in upflow anaerobic sludge blanket reactor treating dairy wastewater</x:v>
      </x:c>
      <x:c r="C300" s="3" t="str">
        <x:v>Kim, Jinsu; Choi, Hyungmin; Lee, Changsoo</x:v>
      </x:c>
      <x:c r="D300" s="8" t="n">
        <x:v>2022</x:v>
      </x:c>
      <x:c r="E300" s="8" t="n">
        <x:v>2021</x:v>
      </x:c>
      <x:c r="F300" s="3" t="str">
        <x:v>Bioresource Technology</x:v>
      </x:c>
      <x:c r="G300" s="3" t="str">
        <x:v>期刊文章/候选，需确认原始研究类型</x:v>
      </x:c>
      <x:c r="H300" s="3" t="str">
        <x:v>10.1016/j.biortech.2021.126492</x:v>
      </x:c>
      <x:c r="I300" s="3" t="str">
        <x:v>https://doi.org/10.1016/j.biortech.2021.126492</x:v>
      </x:c>
      <x:c r="J300" s="3" t="str">
        <x:v>污泥；废水（更多细分见原文）</x:v>
      </x:c>
      <x:c r="K300" s="3" t="str">
        <x:v>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x:v>
      </x:c>
      <x:c r="L300" s="3" t="str"/>
      <x:c r="M300" s="3" t="str"/>
      <x:c r="N300" s="3" t="str">
        <x:v>Formation and characterization of conductive magnetite-embedded granules in upflow anaerobic sludge blanket reactor treating dairy wastewater（题名所述研究主题）</x:v>
      </x:c>
      <x:c r="O300" s="3" t="str">
        <x:v>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magnetite-embedded granules.</x:v>
      </x:c>
      <x:c r="P300" s="3" t="str">
        <x:v>待全文确认</x:v>
      </x:c>
      <x:c r="Q300" s="3" t="str">
        <x:v>待全文确认</x:v>
      </x:c>
      <x:c r="R300" s="3" t="str">
        <x:v>摘要及元数据</x:v>
      </x:c>
      <x:c r="S300" s="3" t="str">
        <x:v>开放获取链接已发现，尚未读取</x:v>
      </x:c>
      <x:c r="T300" s="3" t="str">
        <x:v>缺摘要，或摘要未明确主动供氧、所处阶段及与 AD 的关系</x:v>
      </x:c>
      <x:c r="U300" s="3" t="str">
        <x:v>34875372</x:v>
      </x:c>
      <x:c r="V300" s="3" t="str">
        <x:v>345</x:v>
      </x:c>
      <x:c r="W300" s="3"/>
      <x:c r="X300" s="3" t="str">
        <x:v>126492</x:v>
      </x:c>
      <x:c r="Y300" s="3" t="str">
        <x:v>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x:v>
      </x:c>
      <x:c r="Z300" s="3" t="str">
        <x:v>Formation and characterization of conductive magnetite-embedded granules in upflow anaerobic sludge blanket reactor treating dairy wastewater</x:v>
      </x:c>
      <x:c r="AA300" s="3" t="str">
        <x:v>OpenAlex; PubMed; CrossRef</x:v>
      </x:c>
      <x:c r="AB300" s="3" t="str">
        <x:v>G5_broad; P2_broad; DOI_verification</x:v>
      </x:c>
      <x:c r="AC300" s="3" t="str">
        <x:v>https://api.crossref.org/works/10.1016/j.biortech.2021.126492
https://pubmed.ncbi.nlm.nih.gov/34875372/
https://api.openalex.org/works/W4200449483</x:v>
      </x:c>
      <x:c r="AD300" s="3" t="str"/>
      <x:c r="AE300" s="3" t="str"/>
      <x:c r="AF300" s="3" t="str">
        <x:v>R07849</x:v>
      </x:c>
      <x:c r="AG300" s="3" t="str"/>
    </x:row>
    <x:row r="301" ht="63.75" customHeight="1">
      <x:c r="A301" s="8" t="n">
        <x:v>300</x:v>
      </x:c>
      <x:c r="B301" s="3" t="str">
        <x:v>In-situ microaeration of anaerobic digester treating buffalo manure for enhanced biogas yield</x:v>
      </x:c>
      <x:c r="C301" s="3" t="str">
        <x:v>Zeb, Iftikhar; Yousaf, Sana; Ali, Muhammad; Yasmeen, Aqsa; Khan, Anwar Zeb; Tariq, Junaid Ahmad; Zhao, Quanbao; Abbasi, Arshad Mehmood; Ahmad, Raza; Khalil, Tariq Mahmood; Yaqoob, Asim; Bilal, Muhammad</x:v>
      </x:c>
      <x:c r="D301" s="8" t="n">
        <x:v>2022</x:v>
      </x:c>
      <x:c r="E301" s="8"/>
      <x:c r="F301" s="3" t="str">
        <x:v>Renewable Energy</x:v>
      </x:c>
      <x:c r="G301" s="3" t="str">
        <x:v>期刊文章/候选，需确认原始研究类型</x:v>
      </x:c>
      <x:c r="H301" s="3" t="str">
        <x:v>10.1016/j.renene.2021.09.089</x:v>
      </x:c>
      <x:c r="I301" s="3" t="str">
        <x:v>https://doi.org/10.1016/j.renene.2021.09.089</x:v>
      </x:c>
      <x:c r="J301" s="3" t="str">
        <x:v>牛粪/浆液</x:v>
      </x:c>
      <x:c r="K301" s="3" t="str"/>
      <x:c r="L301" s="3" t="str"/>
      <x:c r="M301" s="3" t="str"/>
      <x:c r="N301" s="3" t="str"/>
      <x:c r="O301" s="3" t="str"/>
      <x:c r="P301" s="3" t="str">
        <x:v>待全文确认</x:v>
      </x:c>
      <x:c r="Q301" s="3" t="str">
        <x:v>待全文确认</x:v>
      </x:c>
      <x:c r="R301" s="3" t="str">
        <x:v>元数据</x:v>
      </x:c>
      <x:c r="S301" s="3" t="str">
        <x:v>未获取全文</x:v>
      </x:c>
      <x:c r="T301" s="3" t="str">
        <x:v>缺摘要，或摘要未明确主动供氧、所处阶段及与 AD 的关系</x:v>
      </x:c>
      <x:c r="U301" s="3" t="str"/>
      <x:c r="V301" s="3" t="str">
        <x:v>181</x:v>
      </x:c>
      <x:c r="W301" s="3"/>
      <x:c r="X301" s="3" t="str">
        <x:v>843-850</x:v>
      </x:c>
      <x:c r="Y301" s="3" t="str"/>
      <x:c r="Z301" s="3" t="str">
        <x:v>In-situ microaeration of anaerobic digester treating buffalo manure for enhanced biogas yield</x:v>
      </x:c>
      <x:c r="AA301" s="3" t="str">
        <x:v>OpenAlex; CrossRef</x:v>
      </x:c>
      <x:c r="AB301" s="3" t="str">
        <x:v>G1_micro; G5_broad; G7_biogas; C1; Backward; Forward</x:v>
      </x:c>
      <x:c r="AC301" s="3" t="str">
        <x:v>https://api.crossref.org/works/10.1016/j.renene.2021.09.089
https://api.openalex.org/works/W3203766484</x:v>
      </x:c>
      <x:c r="AD301" s="3" t="str"/>
      <x:c r="AE301" s="3" t="str"/>
      <x:c r="AF301" s="3" t="str">
        <x:v>R07919</x:v>
      </x:c>
      <x:c r="AG301" s="3" t="str">
        <x:v>10.1016/j.tibtech.2022.09.008; 10.1016/j.biortech.2023.129249; 10.1007/978-3-031-28193-8_5; 10.1016/j.psep.2022.07.009; 10.1016/j.wasman.2012.11.013; 10.1016/j.cej.2015.11.070; 10.1016/j.biortech.2018.02.046</x:v>
      </x:c>
    </x:row>
    <x:row r="302" ht="131.25" customHeight="1">
      <x:c r="A302" s="8" t="n">
        <x:v>301</x:v>
      </x:c>
      <x:c r="B302" s="3" t="str">
        <x:v>Model-based analysis of microaeration for biogas desulfurization using a biomembrane</x:v>
      </x:c>
      <x:c r="C302" s="3" t="str">
        <x:v>Lucie Pokorná; Markéta Andreides; Eveline I.P. Volcke; Pavel Jeníček; Jan Bartáček</x:v>
      </x:c>
      <x:c r="D302" s="8" t="n">
        <x:v>2022</x:v>
      </x:c>
      <x:c r="E302" s="8"/>
      <x:c r="F302" s="3" t="str">
        <x:v>Ghent University Academic Bibliography (Ghent University)</x:v>
      </x:c>
      <x:c r="G302" s="3" t="str">
        <x:v>模型/研究文章，类型或实验需确认</x:v>
      </x:c>
      <x:c r="H302" s="3" t="str">
        <x:v>10.47739/2333-6633/1069</x:v>
      </x:c>
      <x:c r="I302" s="3" t="str">
        <x:v>https://doi.org/10.47739/2333-6633/1069</x:v>
      </x:c>
      <x:c r="J302" s="3" t="str">
        <x:v>废水（更多细分见原文）</x:v>
      </x:c>
      <x:c r="K302" s="3" t="str">
        <x:v>The model was validated to fit lab-scale experimental data as well as to represent a pilot-scale system.</x:v>
      </x:c>
      <x:c r="L302" s="3" t="str">
        <x:v>Microaeration is a biological desulfurization method, which consists in dosing small amount of air into anaerobic digester to support the growth of sulfide oxidizing bacteria (SOB) and the formation of elemental sulfur. In this study, the biomembrane-based microaeration processes was analysed through mathematical modelling and simulation. A mathematical model describing biogas desulfurization by microaeration through a biomembrane was presented for the first time.</x:v>
      </x:c>
      <x:c r="M302" s="3" t="str"/>
      <x:c r="N302" s="3" t="str">
        <x:v>Model-based analysis of microaeration for biogas desulfurization using a biomembrane（题名所述研究主题）</x:v>
      </x:c>
      <x:c r="O302" s="3" t="str"/>
      <x:c r="P302" s="3" t="str">
        <x:v>待全文确认</x:v>
      </x:c>
      <x:c r="Q302" s="3" t="str">
        <x:v>待全文确认</x:v>
      </x:c>
      <x:c r="R302" s="3" t="str">
        <x:v>摘要及元数据</x:v>
      </x:c>
      <x:c r="S302" s="3" t="str">
        <x:v>开放获取链接已发现，尚未读取</x:v>
      </x:c>
      <x:c r="T302" s="3" t="str">
        <x:v>模型引用既有实验，但供氧位置与原始实验范围需全文确认</x:v>
      </x:c>
      <x:c r="U302" s="3" t="str"/>
      <x:c r="V302" s="3"/>
      <x:c r="W302" s="3"/>
      <x:c r="X302" s="3" t="str"/>
      <x:c r="Y302"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302"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302" s="3" t="str">
        <x:v>OpenAlex</x:v>
      </x:c>
      <x:c r="AB302" s="3" t="str">
        <x:v>G7_biogas; DOI_verification_failed</x:v>
      </x:c>
      <x:c r="AC302" s="3" t="str">
        <x:v>https://api.openalex.org/works/W7154719955</x:v>
      </x:c>
      <x:c r="AD302" s="3" t="str"/>
      <x:c r="AE302" s="3" t="str"/>
      <x:c r="AF302" s="3" t="str">
        <x:v>R08069</x:v>
      </x:c>
      <x:c r="AG302" s="3" t="str"/>
    </x:row>
    <x:row r="303" ht="165" customHeight="1">
      <x:c r="A303" s="8" t="n">
        <x:v>302</x:v>
      </x:c>
      <x:c r="B303" s="3" t="str">
        <x:v>ORGANIC REMOVAL IN DOMESTIC WASTEWATER USING ANAEROBIC TREATMENT SYSTEM-MBBR WITH FLOW RECIRCULATION RATIO AND INTERMITTENT AERATION</x:v>
      </x:c>
      <x:c r="C303" s="3" t="str">
        <x:v>Subroto, Michael; Prayogo, Wisnu; Soewondo, Prayatni; Setiyawan, Ahmad Soleh</x:v>
      </x:c>
      <x:c r="D303" s="8" t="n">
        <x:v>2022</x:v>
      </x:c>
      <x:c r="E303" s="8"/>
      <x:c r="F303" s="3" t="str">
        <x:v>INDONESIAN JOURNAL OF URBAN AND ENVIRONMENTAL TECHNOLOGY</x:v>
      </x:c>
      <x:c r="G303" s="3" t="str">
        <x:v>期刊文章/候选，需确认原始研究类型</x:v>
      </x:c>
      <x:c r="H303" s="3" t="str">
        <x:v>10.25105/urbanenvirotech.v5i3.12776</x:v>
      </x:c>
      <x:c r="I303" s="3" t="str">
        <x:v>https://doi.org/10.25105/urbanenvirotech.v5i3.12776</x:v>
      </x:c>
      <x:c r="J303" s="3" t="str">
        <x:v>废水（更多细分见原文）</x:v>
      </x:c>
      <x:c r="K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303" s="3" t="str"/>
      <x:c r="M303" s="3" t="str"/>
      <x:c r="N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303" s="3" t="str"/>
      <x:c r="P303" s="3" t="str">
        <x:v>待全文确认</x:v>
      </x:c>
      <x:c r="Q303" s="3" t="str">
        <x:v>待全文确认</x:v>
      </x:c>
      <x:c r="R303" s="3" t="str">
        <x:v>摘要及元数据</x:v>
      </x:c>
      <x:c r="S303" s="3" t="str">
        <x:v>开放获取链接已发现，尚未读取</x:v>
      </x:c>
      <x:c r="T303" s="3" t="str">
        <x:v>无法确认供氧位置/与 AD 或厌氧产酸的联系</x:v>
      </x:c>
      <x:c r="U303" s="3" t="str"/>
      <x:c r="V303" s="3"/>
      <x:c r="W303" s="3"/>
      <x:c r="X303" s="3" t="str">
        <x:v>296-316</x:v>
      </x:c>
      <x:c r="Y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303" s="3" t="str">
        <x:v>OpenAlex; CrossRef</x:v>
      </x:c>
      <x:c r="AB303" s="3" t="str">
        <x:v>G7_biogas; DOI_verification</x:v>
      </x:c>
      <x:c r="AC303" s="3" t="str">
        <x:v>https://api.crossref.org/works/10.25105/urbanenvirotech.v5i3.12776
https://api.openalex.org/works/W4291295948</x:v>
      </x:c>
      <x:c r="AD303" s="3" t="str"/>
      <x:c r="AE303" s="3" t="str"/>
      <x:c r="AF303" s="3" t="str">
        <x:v>R08127</x:v>
      </x:c>
      <x:c r="AG303" s="3" t="str"/>
    </x:row>
    <x:row r="304" ht="176.25" customHeight="1">
      <x:c r="A304" s="8" t="n">
        <x:v>303</x:v>
      </x:c>
      <x:c r="B304" s="3" t="str">
        <x:v>Operation of a circular economy, energy, environmental system at a wastewater treatment plant</x:v>
      </x:c>
      <x:c r="C304" s="3" t="str">
        <x:v>Rusmanis, Davis; Yang, Yan; Lin, Richen; Wall, David M.; Murphy, Jerry D.</x:v>
      </x:c>
      <x:c r="D304" s="8" t="n">
        <x:v>2022</x:v>
      </x:c>
      <x:c r="E304" s="8"/>
      <x:c r="F304" s="3" t="str">
        <x:v>Advances in Applied Energy</x:v>
      </x:c>
      <x:c r="G304" s="3" t="str">
        <x:v>期刊文章/候选，需确认原始研究类型</x:v>
      </x:c>
      <x:c r="H304" s="3" t="str">
        <x:v>10.1016/j.adapen.2022.100109</x:v>
      </x:c>
      <x:c r="I304" s="3" t="str">
        <x:v>https://doi.org/10.1016/j.adapen.2022.100109</x:v>
      </x:c>
      <x:c r="J304" s="3" t="str">
        <x:v>污泥；废水（更多细分见原文）</x:v>
      </x:c>
      <x:c r="K304" s="3" t="str"/>
      <x:c r="L304" s="3" t="str"/>
      <x:c r="M304" s="3" t="str"/>
      <x:c r="N304" s="3" t="str">
        <x:v>Operation of a circular economy, energy, environmental system at a wastewater treatment plant（题名所述研究主题）</x:v>
      </x:c>
      <x:c r="O304" s="3" t="str">
        <x:v>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x:v>
      </x:c>
      <x:c r="P304" s="3" t="str">
        <x:v>待全文确认</x:v>
      </x:c>
      <x:c r="Q304" s="3" t="str">
        <x:v>待全文确认</x:v>
      </x:c>
      <x:c r="R304" s="3" t="str">
        <x:v>摘要及元数据</x:v>
      </x:c>
      <x:c r="S304" s="3" t="str">
        <x:v>开放获取链接已发现，尚未读取</x:v>
      </x:c>
      <x:c r="T304" s="3" t="str">
        <x:v>摘要含曝气线索，但尚不能确认对目标厌氧阶段主动供氧</x:v>
      </x:c>
      <x:c r="U304" s="3" t="str"/>
      <x:c r="V304" s="3" t="str">
        <x:v>8</x:v>
      </x:c>
      <x:c r="W304" s="3"/>
      <x:c r="X304" s="3" t="str">
        <x:v>100109</x:v>
      </x:c>
      <x:c r="Y304" s="3" t="str">
        <x:v>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x:v>
      </x:c>
      <x:c r="Z304" s="3" t="str">
        <x:v>Electrolysis can produce oxygen for use in pure or enhanced oxygen aeration, offering a 40% reduction in emissions and power demand at the treatment facility. A 10 MW electrolyser operating at 80% capacity would be capable of supplying the oxygen demand for a 426,400 population equivalent wastewater treatment plant, producing 8,500 tonnes dry solids per annum (tDS/a) of sludge.</x:v>
      </x:c>
      <x:c r="AA304" s="3" t="str">
        <x:v>OpenAlex; CrossRef</x:v>
      </x:c>
      <x:c r="AB304" s="3" t="str">
        <x:v>G7_biogas; DOI_verification</x:v>
      </x:c>
      <x:c r="AC304" s="3" t="str">
        <x:v>https://api.crossref.org/works/10.1016/j.adapen.2022.100109
https://api.openalex.org/works/W4307044032</x:v>
      </x:c>
      <x:c r="AD304" s="3" t="str"/>
      <x:c r="AE304" s="3" t="str"/>
      <x:c r="AF304" s="3" t="str">
        <x:v>R08133</x:v>
      </x:c>
      <x:c r="AG304" s="3" t="str"/>
    </x:row>
    <x:row r="305" ht="187.5" customHeight="1">
      <x:c r="A305" s="8" t="n">
        <x:v>304</x:v>
      </x:c>
      <x:c r="B305" s="3" t="str">
        <x:v>Photochemical transformation mechanisms of dissolved organic matters (DOM) derived from different bio-stabilization sludge</x:v>
      </x:c>
      <x:c r="C305" s="3" t="str">
        <x:v>Hu, Aibin; Li, Liqing; Huang, Yao; Fu, Qing-Long; Wang, Dongsheng; Zhang, Weijun</x:v>
      </x:c>
      <x:c r="D305" s="8" t="n">
        <x:v>2022</x:v>
      </x:c>
      <x:c r="E305" s="8"/>
      <x:c r="F305" s="3" t="str">
        <x:v>Environment International</x:v>
      </x:c>
      <x:c r="G305" s="3" t="str">
        <x:v>期刊文章/候选，需确认原始研究类型</x:v>
      </x:c>
      <x:c r="H305" s="3" t="str">
        <x:v>10.1016/j.envint.2022.107534</x:v>
      </x:c>
      <x:c r="I305" s="3" t="str">
        <x:v>https://doi.org/10.1016/j.envint.2022.107534</x:v>
      </x:c>
      <x:c r="J305" s="3" t="str">
        <x:v>污泥</x:v>
      </x:c>
      <x:c r="K305" s="3" t="str"/>
      <x:c r="L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M305" s="3" t="str"/>
      <x:c r="N305" s="3" t="str">
        <x:v>Photochemical transformation mechanisms of dissolved organic matters (DOM) derived from different bio-stabilization sludge（题名所述研究主题）</x:v>
      </x:c>
      <x:c r="O305" s="3" t="str">
        <x:v>The results indicated that DOMACS and DOMADS have a higher proportion of highly unsaturated and phenolic compounds (HuPh)with high DBEwa, but the different polyphenols (Polyph) abundance of them, causing the different photoactivity between them.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x:v>
      </x:c>
      <x:c r="P305" s="3" t="str">
        <x:v>待全文确认</x:v>
      </x:c>
      <x:c r="Q305" s="3" t="str">
        <x:v>待全文确认</x:v>
      </x:c>
      <x:c r="R305" s="3" t="str">
        <x:v>摘要及元数据</x:v>
      </x:c>
      <x:c r="S305" s="3" t="str">
        <x:v>开放获取链接已发现，尚未读取</x:v>
      </x:c>
      <x:c r="T305" s="3" t="str">
        <x:v>供氧可能仅出现在背景介绍；需核对方法</x:v>
      </x:c>
      <x:c r="U305" s="3" t="str">
        <x:v>36152361</x:v>
      </x:c>
      <x:c r="V305" s="3" t="str">
        <x:v>169</x:v>
      </x:c>
      <x:c r="W305" s="3"/>
      <x:c r="X305" s="3" t="str">
        <x:v>107534</x:v>
      </x:c>
      <x:c r="Y305" s="3" t="str">
        <x:v>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x:v>
      </x:c>
      <x:c r="Z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A305" s="3" t="str">
        <x:v>OpenAlex; PubMed; CrossRef</x:v>
      </x:c>
      <x:c r="AB305" s="3" t="str">
        <x:v>G2_dosing; G5_broad; P2_broad; DOI_verification</x:v>
      </x:c>
      <x:c r="AC305" s="3" t="str">
        <x:v>https://api.crossref.org/works/10.1016/j.envint.2022.107534
https://pubmed.ncbi.nlm.nih.gov/36152361/
https://api.openalex.org/works/W4296223209</x:v>
      </x:c>
      <x:c r="AD305" s="3" t="str"/>
      <x:c r="AE305" s="3" t="str"/>
      <x:c r="AF305" s="3" t="str">
        <x:v>R08182</x:v>
      </x:c>
      <x:c r="AG305" s="3" t="str"/>
    </x:row>
    <x:row r="306" ht="153.75" customHeight="1">
      <x:c r="A306" s="8" t="n">
        <x:v>305</x:v>
      </x:c>
      <x:c r="B306" s="3" t="str">
        <x:v>Pilot-Scale Anaerobic Digestion of Pig Manure with Thermal Pretreatment: Stability Monitoring to Improve the Potential for Obtaining Methane</x:v>
      </x:c>
      <x:c r="C306" s="3" t="str">
        <x:v>Vanegas, Marley; Romani, Felipe; Jiménez, Mayerlenis</x:v>
      </x:c>
      <x:c r="D306" s="8" t="n">
        <x:v>2022</x:v>
      </x:c>
      <x:c r="E306" s="8"/>
      <x:c r="F306" s="3" t="str">
        <x:v>Processes</x:v>
      </x:c>
      <x:c r="G306" s="3" t="str">
        <x:v>期刊文章/候选，需确认原始研究类型</x:v>
      </x:c>
      <x:c r="H306" s="3" t="str">
        <x:v>10.3390/pr10081602</x:v>
      </x:c>
      <x:c r="I306" s="3" t="str">
        <x:v>https://doi.org/10.3390/pr10081602</x:v>
      </x:c>
      <x:c r="J306" s="3" t="str">
        <x:v>猪粪/养殖废水</x:v>
      </x:c>
      <x:c r="K306" s="3" t="str">
        <x:v>In this work, a pilot-scale CSRT reactor (1 m3) was monitored during the anaerobic digestion of pig manure with thermal pretreatment (80 °C) operated at thermophilic temperature (45 °C).</x:v>
      </x:c>
      <x:c r="L306" s="3" t="str"/>
      <x:c r="M306" s="3" t="str"/>
      <x:c r="N306" s="3" t="str">
        <x:v>Pilot-Scale Anaerobic Digestion of Pig Manure with Thermal Pretreatment: Stability Monitoring to Improve the Potential for Obtaining Methane（题名所述研究主题）</x:v>
      </x:c>
      <x:c r="O306" s="3" t="str">
        <x:v>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x:v>
      </x:c>
      <x:c r="P306" s="3" t="str">
        <x:v>待全文确认</x:v>
      </x:c>
      <x:c r="Q306" s="3" t="str">
        <x:v>待全文确认</x:v>
      </x:c>
      <x:c r="R306" s="3" t="str">
        <x:v>摘要及元数据</x:v>
      </x:c>
      <x:c r="S306" s="3" t="str">
        <x:v>开放获取链接已发现，尚未读取</x:v>
      </x:c>
      <x:c r="T306" s="3" t="str">
        <x:v>缺摘要，或摘要未明确主动供氧、所处阶段及与 AD 的关系</x:v>
      </x:c>
      <x:c r="U306" s="3" t="str"/>
      <x:c r="V306" s="3" t="str">
        <x:v>10</x:v>
      </x:c>
      <x:c r="W306" s="3" t="str">
        <x:v>8</x:v>
      </x:c>
      <x:c r="X306" s="3" t="str">
        <x:v>1602</x:v>
      </x:c>
      <x:c r="Y306" s="3" t="str">
        <x:v>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x:v>
      </x:c>
      <x:c r="Z306" s="3" t="str">
        <x:v>Pilot-Scale Anaerobic Digestion of Pig Manure with Thermal Pretreatment: Stability Monitoring to Improve the Potential for Obtaining Methane</x:v>
      </x:c>
      <x:c r="AA306" s="3" t="str">
        <x:v>OpenAlex; CrossRef</x:v>
      </x:c>
      <x:c r="AB306" s="3" t="str">
        <x:v>G5_broad; DOI_verification</x:v>
      </x:c>
      <x:c r="AC306" s="3" t="str">
        <x:v>https://api.crossref.org/works/10.3390/pr10081602
https://api.openalex.org/works/W4292059069</x:v>
      </x:c>
      <x:c r="AD306" s="3" t="str"/>
      <x:c r="AE306" s="3" t="str"/>
      <x:c r="AF306" s="3" t="str">
        <x:v>R08187</x:v>
      </x:c>
      <x:c r="AG306" s="3" t="str"/>
    </x:row>
    <x:row r="307" ht="86.25" customHeight="1">
      <x:c r="A307" s="8" t="n">
        <x:v>306</x:v>
      </x:c>
      <x:c r="B307" s="3" t="str">
        <x:v>Signature of dissolved organic matter and microbial communities based on different oxygen levels response during distillers dried grains with solubles plus sugarcane pith co-fermentations</x:v>
      </x:c>
      <x:c r="C307" s="3" t="str">
        <x:v>Wang, Yiwu; Li, Xiaolan; Li, Kecheng; Huang, Yite; Yang, Hongxiang; Zhu, Pengfei; Chi, Zhanyou; Xu, Yongping; Li, Qunliang</x:v>
      </x:c>
      <x:c r="D307" s="8" t="n">
        <x:v>2022</x:v>
      </x:c>
      <x:c r="E307" s="8"/>
      <x:c r="F307" s="3" t="str">
        <x:v>Bioresource Technology</x:v>
      </x:c>
      <x:c r="G307" s="3" t="str">
        <x:v>期刊文章/候选，需确认原始研究类型</x:v>
      </x:c>
      <x:c r="H307" s="3" t="str">
        <x:v>10.1016/j.biortech.2022.126868</x:v>
      </x:c>
      <x:c r="I307" s="3" t="str">
        <x:v>https://doi.org/10.1016/j.biortech.2022.126868</x:v>
      </x:c>
      <x:c r="J307" s="3" t="str">
        <x:v>纤维素；木质素</x:v>
      </x:c>
      <x:c r="K307" s="3" t="str"/>
      <x:c r="L307" s="3" t="str"/>
      <x:c r="M307" s="3" t="str"/>
      <x:c r="N307" s="3" t="str">
        <x:v>Signature of dissolved organic matter and microbial communities based on different oxygen levels response during distillers dried grains with solubles plus sugarcane pith co-fermentations（题名所述研究主题）</x:v>
      </x:c>
      <x:c r="O307"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307" s="3" t="str">
        <x:v>待全文确认</x:v>
      </x:c>
      <x:c r="Q307" s="3" t="str">
        <x:v>待全文确认</x:v>
      </x:c>
      <x:c r="R307" s="3" t="str">
        <x:v>摘要及元数据</x:v>
      </x:c>
      <x:c r="S307" s="3" t="str">
        <x:v>未获取全文</x:v>
      </x:c>
      <x:c r="T307" s="3" t="str">
        <x:v>缺摘要，或摘要未明确主动供氧、所处阶段及与 AD 的关系</x:v>
      </x:c>
      <x:c r="U307" s="3" t="str">
        <x:v>35183724</x:v>
      </x:c>
      <x:c r="V307" s="3" t="str">
        <x:v>349</x:v>
      </x:c>
      <x:c r="W307" s="3"/>
      <x:c r="X307" s="3" t="str">
        <x:v>126868</x:v>
      </x:c>
      <x:c r="Y307"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307" s="3" t="str">
        <x:v>Signature of dissolved organic matter and microbial communities based on different oxygen levels response during distillers dried grains with solubles plus sugarcane pith co-fermentations</x:v>
      </x:c>
      <x:c r="AA307" s="3" t="str">
        <x:v>OpenAlex; PubMed; CrossRef</x:v>
      </x:c>
      <x:c r="AB307" s="3" t="str">
        <x:v>G5_broad; P2_broad; DOI_verification</x:v>
      </x:c>
      <x:c r="AC307" s="3" t="str">
        <x:v>https://api.crossref.org/works/10.1016/j.biortech.2022.126868
https://pubmed.ncbi.nlm.nih.gov/35183724/
https://api.openalex.org/works/W4213048420</x:v>
      </x:c>
      <x:c r="AD307" s="3" t="str"/>
      <x:c r="AE307" s="3" t="str"/>
      <x:c r="AF307" s="3" t="str">
        <x:v>R08308</x:v>
      </x:c>
      <x:c r="AG307" s="3" t="str"/>
    </x:row>
    <x:row r="308" ht="120" customHeight="1">
      <x:c r="A308" s="8" t="n">
        <x:v>307</x:v>
      </x:c>
      <x:c r="B308" s="3" t="str">
        <x:v>Supplementation of KOH to improve salt tolerance of methanogenesis in the two-stage anaerobic digestion of food waste using pre-acclimated anaerobically digested sludge by air-nanobubble water</x:v>
      </x:c>
      <x:c r="C308" s="3" t="str">
        <x:v>Hou, Tingting; Zhao, Jiamin; Lei, Zhongfang; Shimizu, Kazuya; Zhang, Zhenya</x:v>
      </x:c>
      <x:c r="D308" s="8" t="n">
        <x:v>2022</x:v>
      </x:c>
      <x:c r="E308" s="8" t="n">
        <x:v>2021</x:v>
      </x:c>
      <x:c r="F308" s="3" t="str">
        <x:v>Bioresource Technology</x:v>
      </x:c>
      <x:c r="G308" s="3" t="str">
        <x:v>期刊文章/候选，需确认原始研究类型</x:v>
      </x:c>
      <x:c r="H308" s="3" t="str">
        <x:v>10.1016/j.biortech.2021.126360</x:v>
      </x:c>
      <x:c r="I308" s="3" t="str">
        <x:v>https://doi.org/10.1016/j.biortech.2021.126360</x:v>
      </x:c>
      <x:c r="J308" s="3" t="str">
        <x:v>污泥；餐厨/食品废物</x:v>
      </x:c>
      <x:c r="K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L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M308" s="3" t="str"/>
      <x:c r="N308" s="3" t="str">
        <x:v>Supplementation of KOH to improve salt tolerance of methanogenesis in the two-stage anaerobic digestion of food waste using pre-acclimated anaerobically digested sludge by air-nanobubble water（题名所述研究主题）</x:v>
      </x:c>
      <x:c r="O308" s="3" t="str">
        <x:v>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P308" s="3" t="str">
        <x:v>待全文确认</x:v>
      </x:c>
      <x:c r="Q308" s="3" t="str">
        <x:v>待全文确认</x:v>
      </x:c>
      <x:c r="R308" s="3" t="str">
        <x:v>摘要及元数据</x:v>
      </x:c>
      <x:c r="S308" s="3" t="str">
        <x:v>开放获取链接已发现，尚未读取</x:v>
      </x:c>
      <x:c r="T308" s="3" t="str">
        <x:v>供氧可能仅用于培养/驯化接种物，需确认是否供给底物水解/产酸或 AD 阶段</x:v>
      </x:c>
      <x:c r="U308" s="3" t="str">
        <x:v>34801723</x:v>
      </x:c>
      <x:c r="V308" s="3" t="str">
        <x:v>346</x:v>
      </x:c>
      <x:c r="W308" s="3"/>
      <x:c r="X308" s="3" t="str">
        <x:v>126360</x:v>
      </x:c>
      <x:c r="Y308" s="3" t="str">
        <x:v>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Z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AA308" s="3" t="str">
        <x:v>OpenAlex; CrossRef; PubMed</x:v>
      </x:c>
      <x:c r="AB308" s="3" t="str">
        <x:v>G4_bubbles; G9_bubbles; C3; Backward_round2; P3_bubbles</x:v>
      </x:c>
      <x:c r="AC308" s="3" t="str">
        <x:v>https://api.crossref.org/works/10.1016/j.biortech.2021.126360
https://pubmed.ncbi.nlm.nih.gov/34801723/
https://api.openalex.org/works/W3214999164</x:v>
      </x:c>
      <x:c r="AD308" s="3" t="str"/>
      <x:c r="AE308" s="3" t="str"/>
      <x:c r="AF308" s="3" t="str">
        <x:v>R08346</x:v>
      </x:c>
      <x:c r="AG308" s="3" t="str">
        <x:v>10.1007/s12155-025-10889-x; 10.1016/j.scitotenv.2024.172885</x:v>
      </x:c>
    </x:row>
    <x:row r="309" ht="52.5" customHeight="1">
      <x:c r="A309" s="8" t="n">
        <x:v>308</x:v>
      </x:c>
      <x:c r="B309" s="3" t="str">
        <x:v>The effects of micro-aeration on semi-continued anaerobic digestion of corn straw with increasing organic loading rates</x:v>
      </x:c>
      <x:c r="C309" s="3" t="str">
        <x:v>Zhu, Rong; Zhang, Ya-feng; Zou, Hua; Guo, Rong-Bo; Fu, Shan-Fei</x:v>
      </x:c>
      <x:c r="D309" s="8" t="n">
        <x:v>2022</x:v>
      </x:c>
      <x:c r="E309" s="8"/>
      <x:c r="F309" s="3" t="str">
        <x:v>Renewable Energy</x:v>
      </x:c>
      <x:c r="G309" s="3" t="str">
        <x:v>期刊文章/候选，需确认原始研究类型</x:v>
      </x:c>
      <x:c r="H309" s="3" t="str">
        <x:v>10.1016/j.renene.2022.06.106</x:v>
      </x:c>
      <x:c r="I309" s="3" t="str">
        <x:v>https://doi.org/10.1016/j.renene.2022.06.106</x:v>
      </x:c>
      <x:c r="J309" s="3" t="str">
        <x:v>玉米秸秆</x:v>
      </x:c>
      <x:c r="K309" s="3" t="str"/>
      <x:c r="L309" s="3" t="str"/>
      <x:c r="M309" s="3" t="str"/>
      <x:c r="N309" s="3" t="str"/>
      <x:c r="O309" s="3" t="str"/>
      <x:c r="P309" s="3" t="str">
        <x:v>待全文确认</x:v>
      </x:c>
      <x:c r="Q309" s="3" t="str">
        <x:v>待全文确认</x:v>
      </x:c>
      <x:c r="R309" s="3" t="str">
        <x:v>元数据</x:v>
      </x:c>
      <x:c r="S309" s="3" t="str">
        <x:v>未获取全文</x:v>
      </x:c>
      <x:c r="T309" s="3" t="str">
        <x:v>缺摘要，或摘要未明确主动供氧、所处阶段及与 AD 的关系</x:v>
      </x:c>
      <x:c r="U309" s="3" t="str"/>
      <x:c r="V309" s="3" t="str">
        <x:v>195</x:v>
      </x:c>
      <x:c r="W309" s="3"/>
      <x:c r="X309" s="3" t="str">
        <x:v>1194-1201</x:v>
      </x:c>
      <x:c r="Y309" s="3" t="str"/>
      <x:c r="Z309" s="3" t="str">
        <x:v>The effects of micro-aeration on semi-continued anaerobic digestion of corn straw with increasing organic loading rates</x:v>
      </x:c>
      <x:c r="AA309" s="3" t="str">
        <x:v>OpenAlex; CrossRef</x:v>
      </x:c>
      <x:c r="AB309" s="3" t="str">
        <x:v>G1_micro; G5_broad; Backward; Forward; Backward_round2; DOI_verification</x:v>
      </x:c>
      <x:c r="AC309" s="3" t="str">
        <x:v>https://api.crossref.org/works/10.1016/j.renene.2022.06.106
https://api.openalex.org/works/W4283654386</x:v>
      </x:c>
      <x:c r="AD309" s="3" t="str"/>
      <x:c r="AE309" s="3" t="str"/>
      <x:c r="AF309" s="3" t="str">
        <x:v>R08393</x:v>
      </x:c>
      <x:c r="AG309" s="3" t="str">
        <x:v>10.1016/j.tibtech.2022.09.008; 10.1016/j.biortech.2023.129249; 10.1016/j.biortech.2026.135162; 10.1016/j.scitotenv.2019.136388; 10.1016/j.biotechadv.2018.08.007; 10.1021/acs.est.0c00112; 10.1016/j.watres.2019.115080; 10.1016/j.cej.2015.11.070; 10.1016/j.scitotenv.2024.172885</x:v>
      </x:c>
    </x:row>
    <x:row r="310" ht="165" customHeight="1">
      <x:c r="A310" s="8" t="n">
        <x:v>309</x:v>
      </x:c>
      <x:c r="B310" s="3" t="str">
        <x:v>Toward Carbon-Neutral Water Systems: Insights from Global Cities</x:v>
      </x:c>
      <x:c r="C310" s="3" t="str">
        <x:v>Lam, Ka Leung; Liu, Gang; Motelica-Wagenaar, Anne Marieke; van der Hoek, Jan Peter</x:v>
      </x:c>
      <x:c r="D310" s="8" t="n">
        <x:v>2022</x:v>
      </x:c>
      <x:c r="E310" s="8"/>
      <x:c r="F310" s="3" t="str">
        <x:v>Engineering</x:v>
      </x:c>
      <x:c r="G310" s="3" t="str">
        <x:v>期刊文章/候选，需确认原始研究类型</x:v>
      </x:c>
      <x:c r="H310" s="3" t="str">
        <x:v>10.1016/j.eng.2022.04.012</x:v>
      </x:c>
      <x:c r="I310" s="3" t="str">
        <x:v>https://doi.org/10.1016/j.eng.2022.04.012</x:v>
      </x:c>
      <x:c r="J310" s="3" t="str">
        <x:v>污泥</x:v>
      </x:c>
      <x:c r="K310" s="3" t="str"/>
      <x:c r="L310" s="3" t="str"/>
      <x:c r="M310" s="3" t="str"/>
      <x:c r="N310" s="3" t="str">
        <x:v>Using a multi-city time-series analysis approach, this study aims to assess the progress and lessons learned from the greenhouse gas (GHG) emissions management of urban water systems in four global cities: Amsterdam, Melbourne, New York City, and Tokyo. A collaborative approach with other sectors is needed when aiming toward the city’s carbon-neutrality goal.</x:v>
      </x:c>
      <x:c r="O310" s="3" t="str">
        <x:v>All four cities have reduced the GHG emissions in their water industries, compared with those from more than a decade ago (i.e., the latest three-year moving averages are 13%–32% lower), although the emissions have “rebounded” multiple times over the years.</x:v>
      </x:c>
      <x:c r="P310" s="3" t="str">
        <x:v>待全文确认</x:v>
      </x:c>
      <x:c r="Q310" s="3" t="str">
        <x:v>待全文确认</x:v>
      </x:c>
      <x:c r="R310" s="3" t="str">
        <x:v>摘要及元数据</x:v>
      </x:c>
      <x:c r="S310" s="3" t="str">
        <x:v>开放获取链接已发现，尚未读取</x:v>
      </x:c>
      <x:c r="T310" s="3" t="str">
        <x:v>摘要含曝气线索，但尚不能确认对目标厌氧阶段主动供氧</x:v>
      </x:c>
      <x:c r="U310" s="3" t="str"/>
      <x:c r="V310" s="3" t="str">
        <x:v>14</x:v>
      </x:c>
      <x:c r="W310" s="3"/>
      <x:c r="X310" s="3" t="str">
        <x:v>77-85</x:v>
      </x:c>
      <x:c r="Y310" s="3" t="str">
        <x:v>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x:v>
      </x:c>
      <x:c r="Z310" s="3" t="str">
        <x:v>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x:v>
      </x:c>
      <x:c r="AA310" s="3" t="str">
        <x:v>OpenAlex; CrossRef</x:v>
      </x:c>
      <x:c r="AB310" s="3" t="str">
        <x:v>G7_biogas; DOI_verification</x:v>
      </x:c>
      <x:c r="AC310" s="3" t="str">
        <x:v>https://api.crossref.org/works/10.1016/j.eng.2022.04.012
https://api.openalex.org/works/W4293242678</x:v>
      </x:c>
      <x:c r="AD310" s="3" t="str"/>
      <x:c r="AE310" s="3" t="str"/>
      <x:c r="AF310" s="3" t="str">
        <x:v>R08415</x:v>
      </x:c>
      <x:c r="AG310" s="3" t="str"/>
    </x:row>
    <x:row r="311" ht="52.5" customHeight="1">
      <x:c r="A311" s="8" t="n">
        <x:v>310</x:v>
      </x:c>
      <x:c r="B311" s="3" t="str">
        <x:v>Understanding the mechanisms behind micro-aeration to enhance anaerobic digestion of corn straw</x:v>
      </x:c>
      <x:c r="C311" s="3" t="str">
        <x:v>Zhu, Rong; Wang, Dong-Hui; Zheng, Yi; Zou, Hua; Fu, Shan-Fei</x:v>
      </x:c>
      <x:c r="D311" s="8" t="n">
        <x:v>2022</x:v>
      </x:c>
      <x:c r="E311" s="8"/>
      <x:c r="F311" s="3" t="str">
        <x:v>Fuel</x:v>
      </x:c>
      <x:c r="G311" s="3" t="str">
        <x:v>期刊文章/候选，需确认原始研究类型</x:v>
      </x:c>
      <x:c r="H311" s="3" t="str">
        <x:v>10.1016/j.fuel.2022.123604</x:v>
      </x:c>
      <x:c r="I311" s="3" t="str">
        <x:v>https://doi.org/10.1016/j.fuel.2022.123604</x:v>
      </x:c>
      <x:c r="J311" s="3" t="str">
        <x:v>玉米秸秆</x:v>
      </x:c>
      <x:c r="K311" s="3" t="str"/>
      <x:c r="L311" s="3" t="str"/>
      <x:c r="M311" s="3" t="str"/>
      <x:c r="N311" s="3" t="str"/>
      <x:c r="O311" s="3" t="str"/>
      <x:c r="P311" s="3" t="str">
        <x:v>待全文确认</x:v>
      </x:c>
      <x:c r="Q311" s="3" t="str">
        <x:v>待全文确认</x:v>
      </x:c>
      <x:c r="R311" s="3" t="str">
        <x:v>元数据</x:v>
      </x:c>
      <x:c r="S311" s="3" t="str">
        <x:v>未获取全文</x:v>
      </x:c>
      <x:c r="T311" s="3" t="str">
        <x:v>缺摘要，或摘要未明确主动供氧、所处阶段及与 AD 的关系</x:v>
      </x:c>
      <x:c r="U311" s="3" t="str"/>
      <x:c r="V311" s="3" t="str">
        <x:v>318</x:v>
      </x:c>
      <x:c r="W311" s="3"/>
      <x:c r="X311" s="3" t="str">
        <x:v>123604</x:v>
      </x:c>
      <x:c r="Y311" s="3" t="str"/>
      <x:c r="Z311" s="3" t="str">
        <x:v>Understanding the mechanisms behind micro-aeration to enhance anaerobic digestion of corn straw</x:v>
      </x:c>
      <x:c r="AA311" s="3" t="str">
        <x:v>OpenAlex; CrossRef</x:v>
      </x:c>
      <x:c r="AB311" s="3" t="str">
        <x:v>G1_micro; G5_broad; Backward; Forward; DOI_verification</x:v>
      </x:c>
      <x:c r="AC311" s="3" t="str">
        <x:v>https://api.crossref.org/works/10.1016/j.fuel.2022.123604
https://api.openalex.org/works/W4214596640</x:v>
      </x:c>
      <x:c r="AD311" s="3" t="str"/>
      <x:c r="AE311" s="3" t="str"/>
      <x:c r="AF311" s="3" t="str">
        <x:v>R08456</x:v>
      </x:c>
      <x:c r="AG311" s="3" t="str">
        <x:v>10.1016/j.tibtech.2022.09.008; 10.1016/j.jwpe.2024.104814; 10.1016/j.biortech.2023.129249; 10.1016/j.biotechadv.2018.08.007; 10.1021/acs.est.0c00112; 10.1016/j.biortech.2014.08.050; 10.1016/j.watres.2019.115080; 10.1016/j.watres.2020.116721; 10.1016/j.cej.2015.11.070; 10.1016/j.biortech.2014.10.072</x:v>
      </x:c>
    </x:row>
    <x:row r="312" ht="153.75" customHeight="1">
      <x:c r="A312" s="8" t="n">
        <x:v>311</x:v>
      </x:c>
      <x:c r="B312" s="3" t="str">
        <x:v>Acidogenic Fermentation of Kitchen Waste for the Production of Volatile Fatty Acids: Bioaugmentation by Bacillus GIEC</x:v>
      </x:c>
      <x:c r="C312" s="3" t="str">
        <x:v>Wang, Fei; Wang, Zhi; Xing, Tao; Huang, Yuan; Guo, Ying; Xie, Zhili; Sun, Yongming; Kong, Xiaoying; Yi, Zhang</x:v>
      </x:c>
      <x:c r="D312" s="8" t="n">
        <x:v>2023</x:v>
      </x:c>
      <x:c r="E312" s="8"/>
      <x:c r="F312" s="3" t="str">
        <x:v>Journal of Biobased Materials and Bioenergy</x:v>
      </x:c>
      <x:c r="G312" s="3" t="str">
        <x:v>期刊文章/候选，需确认原始研究类型</x:v>
      </x:c>
      <x:c r="H312" s="3" t="str">
        <x:v>10.1166/jbmb.2023.2329</x:v>
      </x:c>
      <x:c r="I312" s="3" t="str">
        <x:v>https://doi.org/10.1166/jbmb.2023.2329</x:v>
      </x:c>
      <x:c r="J312" s="3" t="str">
        <x:v>餐厨/食品废物</x:v>
      </x:c>
      <x:c r="K312" s="3" t="str"/>
      <x:c r="L312" s="3" t="str">
        <x:v>Furthermore, the micro-aerobic test showed that the bioaugmentation ability of Bacillus GIEC has little effect by the presence of oxygen.</x:v>
      </x:c>
      <x:c r="M312" s="3" t="str"/>
      <x:c r="N312" s="3" t="str">
        <x:v>Acidogenic Fermentation of Kitchen Waste for the Production of Volatile Fatty Acids: Bioaugmentation by Bacillus GIEC（题名所述研究主题）</x:v>
      </x:c>
      <x:c r="O312" s="3" t="str">
        <x:v>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x:v>
      </x:c>
      <x:c r="P312" s="3" t="str">
        <x:v>待全文确认</x:v>
      </x:c>
      <x:c r="Q312" s="3" t="str">
        <x:v>待全文确认</x:v>
      </x:c>
      <x:c r="R312" s="3" t="str">
        <x:v>摘要及元数据</x:v>
      </x:c>
      <x:c r="S312" s="3" t="str">
        <x:v>未获取全文</x:v>
      </x:c>
      <x:c r="T312" s="3" t="str">
        <x:v>供氧可能仅出现在背景介绍；需核对方法</x:v>
      </x:c>
      <x:c r="U312" s="3" t="str"/>
      <x:c r="V312" s="3" t="str">
        <x:v>17</x:v>
      </x:c>
      <x:c r="W312" s="3" t="str">
        <x:v>6</x:v>
      </x:c>
      <x:c r="X312" s="3" t="str">
        <x:v>698-705</x:v>
      </x:c>
      <x:c r="Y312" s="3" t="str">
        <x:v>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x:v>
      </x:c>
      <x:c r="Z312" s="3" t="str">
        <x:v>Furthermore, the micro-aerobic test showed that the bioaugmentation ability of Bacillus GIEC has little effect by the presence of oxygen.</x:v>
      </x:c>
      <x:c r="AA312" s="3" t="str">
        <x:v>OpenAlex; CrossRef</x:v>
      </x:c>
      <x:c r="AB312" s="3" t="str">
        <x:v>G1_micro; G5_broad; G8_hydrolysis; Forward; DOI_verification</x:v>
      </x:c>
      <x:c r="AC312" s="3" t="str">
        <x:v>https://api.crossref.org/works/10.1166/jbmb.2023.2329
https://api.openalex.org/works/W4386981902</x:v>
      </x:c>
      <x:c r="AD312" s="3" t="str"/>
      <x:c r="AE312" s="3" t="str"/>
      <x:c r="AF312" s="3" t="str">
        <x:v>R08562</x:v>
      </x:c>
      <x:c r="AG312" s="3" t="str">
        <x:v>10.1016/j.wasman.2012.11.013</x:v>
      </x:c>
    </x:row>
    <x:row r="313" ht="41.25" customHeight="1">
      <x:c r="A313" s="8" t="n">
        <x:v>312</x:v>
      </x:c>
      <x:c r="B313" s="3" t="str">
        <x:v>Anaerobic digestion of toluene-laden wastewater under oxygen-deficient mesophilic condition and concurrent retrieval of methane-enriched biogas</x:v>
      </x:c>
      <x:c r="C313" s="3" t="str">
        <x:v>Rahman, Wasi Ur; Khan, Mohammad Danish; Khurshid, Benazir; Khan, Mohammad Zain; Halder, Gopinath</x:v>
      </x:c>
      <x:c r="D313" s="8" t="n">
        <x:v>2023</x:v>
      </x:c>
      <x:c r="E313" s="8" t="n">
        <x:v>2020</x:v>
      </x:c>
      <x:c r="F313" s="3" t="str">
        <x:v>Biomass Conversion and Biorefinery</x:v>
      </x:c>
      <x:c r="G313" s="3" t="str">
        <x:v>期刊文章/候选，需确认原始研究类型</x:v>
      </x:c>
      <x:c r="H313" s="3" t="str">
        <x:v>10.1007/s13399-020-01124-y</x:v>
      </x:c>
      <x:c r="I313" s="3" t="str">
        <x:v>https://doi.org/10.1007/s13399-020-01124-y</x:v>
      </x:c>
      <x:c r="J313" s="3" t="str">
        <x:v>废水（更多细分见原文）</x:v>
      </x:c>
      <x:c r="K313" s="3" t="str"/>
      <x:c r="L313" s="3" t="str"/>
      <x:c r="M313" s="3" t="str"/>
      <x:c r="N313" s="3" t="str"/>
      <x:c r="O313" s="3" t="str"/>
      <x:c r="P313" s="3" t="str">
        <x:v>待全文确认</x:v>
      </x:c>
      <x:c r="Q313" s="3" t="str">
        <x:v>待全文确认</x:v>
      </x:c>
      <x:c r="R313" s="3" t="str">
        <x:v>元数据</x:v>
      </x:c>
      <x:c r="S313" s="3" t="str">
        <x:v>未获取全文</x:v>
      </x:c>
      <x:c r="T313" s="3" t="str">
        <x:v>缺摘要，或摘要未明确主动供氧、所处阶段及与 AD 的关系</x:v>
      </x:c>
      <x:c r="U313" s="3" t="str"/>
      <x:c r="V313" s="3" t="str">
        <x:v>13</x:v>
      </x:c>
      <x:c r="W313" s="3" t="str">
        <x:v>2</x:v>
      </x:c>
      <x:c r="X313" s="3" t="str">
        <x:v>855-865</x:v>
      </x:c>
      <x:c r="Y313" s="3" t="str"/>
      <x:c r="Z313" s="3" t="str">
        <x:v>Anaerobic digestion of toluene-laden wastewater under oxygen-deficient mesophilic condition and concurrent retrieval of methane-enriched biogas</x:v>
      </x:c>
      <x:c r="AA313" s="3" t="str">
        <x:v>OpenAlex; CrossRef</x:v>
      </x:c>
      <x:c r="AB313" s="3" t="str">
        <x:v>G5_broad; DOI_verification</x:v>
      </x:c>
      <x:c r="AC313" s="3" t="str">
        <x:v>https://api.crossref.org/works/10.1007/s13399-020-01124-y
https://api.openalex.org/works/W3096188000</x:v>
      </x:c>
      <x:c r="AD313" s="3" t="str"/>
      <x:c r="AE313" s="3" t="str"/>
      <x:c r="AF313" s="3" t="str">
        <x:v>R08616</x:v>
      </x:c>
      <x:c r="AG313" s="3" t="str"/>
    </x:row>
    <x:row r="314" ht="142.5" customHeight="1">
      <x:c r="A314" s="8" t="n">
        <x:v>313</x:v>
      </x:c>
      <x:c r="B314" s="3" t="str">
        <x:v>Biogas Production from Palm Oil Mill Effluent Using Dielectric Barrier Discharge Integrated with the Aerated Condition: Evaluation Based on Stoichiometric Simulation and Kinetic Study</x:v>
      </x:c>
      <x:c r="C314" s="3" t="str">
        <x:v>Desmiarti, Reni; Rosadi, Maulana Yusup; Hazmi, Ariadi; Rahman, Muhammad Miftahur; Naldi, Nofri; Fajri, Joni Aldilla</x:v>
      </x:c>
      <x:c r="D314" s="8" t="n">
        <x:v>2023</x:v>
      </x:c>
      <x:c r="E314" s="8"/>
      <x:c r="F314" s="3" t="str">
        <x:v>Key Engineering Materials</x:v>
      </x:c>
      <x:c r="G314" s="3" t="str">
        <x:v>期刊文章/候选，需确认原始研究类型</x:v>
      </x:c>
      <x:c r="H314" s="3" t="str">
        <x:v>10.4028/p-213rv9</x:v>
      </x:c>
      <x:c r="I314" s="3" t="str">
        <x:v>https://doi.org/10.4028/p-213rv9</x:v>
      </x:c>
      <x:c r="J314" s="3" t="str">
        <x:v>棕榈油废水/残余物</x:v>
      </x:c>
      <x:c r="K314"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314" s="3" t="str"/>
      <x:c r="M314" s="3" t="str"/>
      <x:c r="N314" s="3" t="str">
        <x:v>Biogas Production from Palm Oil Mill Effluent Using Dielectric Barrier Discharge Integrated with the Aerated Condition: Evaluation Based on Stoichiometric Simulation and Kinetic Study（题名所述研究主题）</x:v>
      </x:c>
      <x:c r="O314"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314" s="3" t="str">
        <x:v>待全文确认</x:v>
      </x:c>
      <x:c r="Q314" s="3" t="str">
        <x:v>待全文确认</x:v>
      </x:c>
      <x:c r="R314" s="3" t="str">
        <x:v>摘要及元数据</x:v>
      </x:c>
      <x:c r="S314" s="3" t="str">
        <x:v>开放获取链接已发现，尚未读取</x:v>
      </x:c>
      <x:c r="T314" s="3" t="str">
        <x:v>缺摘要，或摘要未明确主动供氧、所处阶段及与 AD 的关系</x:v>
      </x:c>
      <x:c r="U314" s="3" t="str"/>
      <x:c r="V314" s="3" t="str">
        <x:v>971</x:v>
      </x:c>
      <x:c r="W314" s="3"/>
      <x:c r="X314" s="3" t="str">
        <x:v>87-96</x:v>
      </x:c>
      <x:c r="Y314"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314" s="3" t="str">
        <x:v>Biogas Production from Palm Oil Mill Effluent Using Dielectric Barrier Discharge Integrated with the Aerated Condition: Evaluation Based on Stoichiometric Simulation and Kinetic Study</x:v>
      </x:c>
      <x:c r="AA314" s="3" t="str">
        <x:v>OpenAlex; CrossRef</x:v>
      </x:c>
      <x:c r="AB314" s="3" t="str">
        <x:v>G7_biogas; DOI_verification</x:v>
      </x:c>
      <x:c r="AC314" s="3" t="str">
        <x:v>https://api.crossref.org/works/10.4028/p-213rv9
https://api.openalex.org/works/W4390010526</x:v>
      </x:c>
      <x:c r="AD314" s="3" t="str"/>
      <x:c r="AE314" s="3" t="str"/>
      <x:c r="AF314" s="3" t="str">
        <x:v>R08685</x:v>
      </x:c>
      <x:c r="AG314" s="3" t="str"/>
    </x:row>
    <x:row r="315" ht="108.75" customHeight="1">
      <x:c r="A315" s="8" t="n">
        <x:v>314</x:v>
      </x:c>
      <x:c r="B315" s="3" t="str">
        <x:v>Cellulose-based carbon membranes for gas separations - Unraveling structural parameters and surface chemistry for superior separation performance</x:v>
      </x:c>
      <x:c r="C315" s="3" t="str">
        <x:v>Araújo, Tiago; Parnell, Andrew J.; Bernardo, Gabriel; Mendes, Adélio</x:v>
      </x:c>
      <x:c r="D315" s="8" t="n">
        <x:v>2023</x:v>
      </x:c>
      <x:c r="E315" s="8"/>
      <x:c r="F315" s="3" t="str">
        <x:v>Carbon</x:v>
      </x:c>
      <x:c r="G315" s="3" t="str">
        <x:v>期刊文章/候选，需确认原始研究类型</x:v>
      </x:c>
      <x:c r="H315" s="3" t="str">
        <x:v>10.1016/j.carbon.2022.12.062</x:v>
      </x:c>
      <x:c r="I315" s="3" t="str">
        <x:v>https://doi.org/10.1016/j.carbon.2022.12.062</x:v>
      </x:c>
      <x:c r="J315" s="3" t="str">
        <x:v>纤维素</x:v>
      </x:c>
      <x:c r="K315" s="3" t="str"/>
      <x:c r="L315" s="3" t="str"/>
      <x:c r="M315" s="3" t="str"/>
      <x:c r="N315" s="3" t="str">
        <x:v>Cellulose-based carbon membranes for gas separations - Unraveling structural parameters and surface chemistry for superior separation performance（题名所述研究主题）</x:v>
      </x:c>
      <x:c r="O315" s="3" t="str"/>
      <x:c r="P315" s="3" t="str">
        <x:v>待全文确认</x:v>
      </x:c>
      <x:c r="Q315" s="3" t="str">
        <x:v>待全文确认</x:v>
      </x:c>
      <x:c r="R315" s="3" t="str">
        <x:v>摘要及元数据</x:v>
      </x:c>
      <x:c r="S315" s="3" t="str">
        <x:v>开放获取链接已发现，尚未读取</x:v>
      </x:c>
      <x:c r="T315" s="3" t="str">
        <x:v>供氧可能仅出现在背景介绍；需核对方法</x:v>
      </x:c>
      <x:c r="U315" s="3" t="str"/>
      <x:c r="V315" s="3" t="str">
        <x:v>204</x:v>
      </x:c>
      <x:c r="W315" s="3"/>
      <x:c r="X315" s="3" t="str">
        <x:v>398-410</x:v>
      </x:c>
      <x:c r="Y315" s="3" t="str">
        <x:v>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x:v>
      </x:c>
      <x:c r="Z315" s="3" t="str">
        <x:v>In addition, a permeability to oxygen of 333 barrer was obtained, without impairing the selectivity.</x:v>
      </x:c>
      <x:c r="AA315" s="3" t="str">
        <x:v>OpenAlex; CrossRef</x:v>
      </x:c>
      <x:c r="AB315" s="3" t="str">
        <x:v>G10_microoxygen; DOI_verification</x:v>
      </x:c>
      <x:c r="AC315" s="3" t="str">
        <x:v>https://api.crossref.org/works/10.1016/j.carbon.2022.12.062
https://api.openalex.org/works/W4312222224</x:v>
      </x:c>
      <x:c r="AD315" s="3" t="str"/>
      <x:c r="AE315" s="3" t="str"/>
      <x:c r="AF315" s="3" t="str">
        <x:v>R08729</x:v>
      </x:c>
      <x:c r="AG315" s="3" t="str"/>
    </x:row>
    <x:row r="316" ht="165" customHeight="1">
      <x:c r="A316" s="8" t="n">
        <x:v>315</x:v>
      </x:c>
      <x:c r="B316" s="3" t="str">
        <x:v>Conversion of Materials and Energy in Anaerobic Digestion of Sewage Sludge with High-Pressure Homogenization Pretreatment</x:v>
      </x:c>
      <x:c r="C316" s="3" t="str">
        <x:v>Xiao, Huihuang; Liang, Jinsong; Zhang, Yuxuan; Chang, Jianning; Zhang, Ru; Zhang, Panyue</x:v>
      </x:c>
      <x:c r="D316" s="8" t="n">
        <x:v>2023</x:v>
      </x:c>
      <x:c r="E316" s="8"/>
      <x:c r="F316" s="3" t="str">
        <x:v>Processes</x:v>
      </x:c>
      <x:c r="G316" s="3" t="str">
        <x:v>期刊文章/候选，需确认原始研究类型</x:v>
      </x:c>
      <x:c r="H316" s="3" t="str">
        <x:v>10.3390/pr11082467</x:v>
      </x:c>
      <x:c r="I316" s="3" t="str">
        <x:v>https://doi.org/10.3390/pr11082467</x:v>
      </x:c>
      <x:c r="J316" s="3" t="str">
        <x:v>污泥</x:v>
      </x:c>
      <x:c r="K316" s="3" t="str"/>
      <x:c r="L316" s="3" t="str"/>
      <x:c r="M316" s="3" t="str"/>
      <x:c r="N316" s="3" t="str">
        <x:v>Conversion of Materials and Energy in Anaerobic Digestion of Sewage Sludge with High-Pressure Homogenization Pretreatment（题名所述研究主题）</x:v>
      </x:c>
      <x:c r="O316" s="3" t="str">
        <x:v>Results showed that HPH pretreatment significantly improved the biogas production of sludge anaerobic digestion; the maximum increase in CH4 yield was 57%; and the anaerobic digestion period was shortened by about 10 days. The CH4 yield increment of 1 L/g volatile solid (VS) required a specific energy of 0.10 MJ/kg total solid (TS) by increasing the pressure with one cycle and 0.72 MJ/kg TS by increasing the cycle at 60 MPa.</x:v>
      </x:c>
      <x:c r="P316" s="3" t="str">
        <x:v>待全文确认</x:v>
      </x:c>
      <x:c r="Q316" s="3" t="str">
        <x:v>待全文确认</x:v>
      </x:c>
      <x:c r="R316" s="3" t="str">
        <x:v>摘要及元数据</x:v>
      </x:c>
      <x:c r="S316" s="3" t="str">
        <x:v>开放获取链接已发现，尚未读取</x:v>
      </x:c>
      <x:c r="T316" s="3" t="str">
        <x:v>缺摘要，或摘要未明确主动供氧、所处阶段及与 AD 的关系</x:v>
      </x:c>
      <x:c r="U316" s="3" t="str"/>
      <x:c r="V316" s="3" t="str">
        <x:v>11</x:v>
      </x:c>
      <x:c r="W316" s="3" t="str">
        <x:v>8</x:v>
      </x:c>
      <x:c r="X316" s="3" t="str">
        <x:v>2467</x:v>
      </x:c>
      <x:c r="Y316" s="3" t="str">
        <x:v>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x:v>
      </x:c>
      <x:c r="Z316" s="3" t="str">
        <x:v>Conversion of Materials and Energy in Anaerobic Digestion of Sewage Sludge with High-Pressure Homogenization Pretreatment</x:v>
      </x:c>
      <x:c r="AA316" s="3" t="str">
        <x:v>OpenAlex; CrossRef</x:v>
      </x:c>
      <x:c r="AB316" s="3" t="str">
        <x:v>G5_broad; DOI_verification</x:v>
      </x:c>
      <x:c r="AC316" s="3" t="str">
        <x:v>https://api.crossref.org/works/10.3390/pr11082467
https://api.openalex.org/works/W4385878777</x:v>
      </x:c>
      <x:c r="AD316" s="3" t="str"/>
      <x:c r="AE316" s="3" t="str"/>
      <x:c r="AF316" s="3" t="str">
        <x:v>R08779</x:v>
      </x:c>
      <x:c r="AG316" s="3" t="str"/>
    </x:row>
    <x:row r="317" ht="198.75" customHeight="1">
      <x:c r="A317" s="8" t="n">
        <x:v>316</x:v>
      </x:c>
      <x:c r="B317" s="3" t="str">
        <x:v>Effect of pretreatment with alkali on the anaerobic digestion characteristics of kitchen waste and analysis of microbial diversity</x:v>
      </x:c>
      <x:c r="C317" s="3" t="str">
        <x:v>Zhen, Xiaofei; Li, Shange; Jiao, Ruonan; Wu, Wenbing; Dong, Ti; Liu, Jia</x:v>
      </x:c>
      <x:c r="D317" s="8" t="n">
        <x:v>2023</x:v>
      </x:c>
      <x:c r="E317" s="8"/>
      <x:c r="F317" s="3" t="str">
        <x:v>Green Processing and Synthesis</x:v>
      </x:c>
      <x:c r="G317" s="3" t="str">
        <x:v>期刊文章/候选，需确认原始研究类型</x:v>
      </x:c>
      <x:c r="H317" s="3" t="str">
        <x:v>10.1515/gps-2023-0072</x:v>
      </x:c>
      <x:c r="I317" s="3" t="str">
        <x:v>https://doi.org/10.1515/gps-2023-0072</x:v>
      </x:c>
      <x:c r="J317" s="3" t="str">
        <x:v>餐厨/食品废物</x:v>
      </x:c>
      <x:c r="K317" s="3" t="str">
        <x:v>Kitchen waste was pretreated with NaOH, KOH, and Ca(OH) 2 with different concentrations, and 50 days sequencing batch mesophilic anaerobic digestion experiments were conducted.</x:v>
      </x:c>
      <x:c r="L317" s="3" t="str"/>
      <x:c r="M317" s="3" t="str"/>
      <x:c r="N317" s="3" t="str">
        <x:v>Effect of pretreatment with alkali on the anaerobic digestion characteristics of kitchen waste and analysis of microbial diversity（题名所述研究主题）</x:v>
      </x:c>
      <x:c r="O317" s="3" t="str">
        <x:v>The degradation rate of kitchen waste lipid reached a maximum of 50.51%, if 3% NaOH was added, and the soluble chemical oxygen demand concentration was increased by 235.3%. The cumulative CH 4 output was increased from 370.2 mL·g·VS −1 (untreated) to 393.1 and 434.1 mL·g·VS −1 , respectively. In addition, the concentration of CH 4 in biogas was increased from 54.8% (untreated) to 59.1% and 61.7%, respectively.</x:v>
      </x:c>
      <x:c r="P317" s="3" t="str">
        <x:v>待全文确认</x:v>
      </x:c>
      <x:c r="Q317" s="3" t="str">
        <x:v>待全文确认</x:v>
      </x:c>
      <x:c r="R317" s="3" t="str">
        <x:v>摘要及元数据</x:v>
      </x:c>
      <x:c r="S317" s="3" t="str">
        <x:v>开放获取链接已发现，尚未读取</x:v>
      </x:c>
      <x:c r="T317" s="3" t="str">
        <x:v>缺摘要，或摘要未明确主动供氧、所处阶段及与 AD 的关系</x:v>
      </x:c>
      <x:c r="U317" s="3" t="str"/>
      <x:c r="V317" s="3" t="str">
        <x:v>12</x:v>
      </x:c>
      <x:c r="W317" s="3" t="str">
        <x:v>1</x:v>
      </x:c>
      <x:c r="X317" s="3" t="str">
        <x:v>20230072</x:v>
      </x:c>
      <x:c r="Y317" s="3" t="str">
        <x:v>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x:v>
      </x:c>
      <x:c r="Z317" s="3" t="str">
        <x:v>Effect of pretreatment with alkali on the anaerobic digestion characteristics of kitchen waste and analysis of microbial diversity</x:v>
      </x:c>
      <x:c r="AA317" s="3" t="str">
        <x:v>OpenAlex; CrossRef</x:v>
      </x:c>
      <x:c r="AB317" s="3" t="str">
        <x:v>G5_broad; DOI_verification</x:v>
      </x:c>
      <x:c r="AC317" s="3" t="str">
        <x:v>https://api.crossref.org/works/10.1515/gps-2023-0072
https://api.openalex.org/works/W4387942534</x:v>
      </x:c>
      <x:c r="AD317" s="3" t="str"/>
      <x:c r="AE317" s="3" t="str"/>
      <x:c r="AF317" s="3" t="str">
        <x:v>R08862</x:v>
      </x:c>
      <x:c r="AG317" s="3" t="str"/>
    </x:row>
    <x:row r="318" ht="153.75" customHeight="1">
      <x:c r="A318" s="8" t="n">
        <x:v>317</x:v>
      </x:c>
      <x:c r="B318" s="3" t="str">
        <x:v>Improving Volatile Fatty Acid Productivity of Anaerobic Digestion</x:v>
      </x:c>
      <x:c r="C318" s="3" t="str">
        <x:v>E Arends</x:v>
      </x:c>
      <x:c r="D318" s="8" t="n">
        <x:v>2023</x:v>
      </x:c>
      <x:c r="E318" s="8"/>
      <x:c r="F318" s="3" t="str">
        <x:v>OSTI OAI (U.S. Department of Energy Office of Scientific and Technical Information)</x:v>
      </x:c>
      <x:c r="G318" s="3" t="str">
        <x:v>期刊文章/候选，需确认原始研究类型</x:v>
      </x:c>
      <x:c r="H318" s="3" t="str"/>
      <x:c r="I318" s="3" t="str">
        <x:v>https://openalex.org/W4389361067</x:v>
      </x:c>
      <x:c r="J318" s="3" t="str">
        <x:v>污泥；餐厨/食品废物</x:v>
      </x:c>
      <x:c r="K318" s="3" t="str"/>
      <x:c r="L318" s="3" t="str">
        <x:v>Additional efforts to improve VFA yields via increasing the total solid content, temperature optimizations, VFA removal via electrodialysis, and improving hydrolysis via microaeration will be presented.</x:v>
      </x:c>
      <x:c r="M318" s="3" t="str"/>
      <x:c r="N318" s="3" t="str">
        <x:v>Improving Volatile Fatty Acid Productivity of Anaerobic Digestion（题名所述研究主题）</x:v>
      </x:c>
      <x:c r="O318"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318" s="3" t="str">
        <x:v>待全文确认</x:v>
      </x:c>
      <x:c r="Q318" s="3" t="str">
        <x:v>待全文确认</x:v>
      </x:c>
      <x:c r="R318" s="3" t="str">
        <x:v>摘要及元数据</x:v>
      </x:c>
      <x:c r="S318" s="3" t="str">
        <x:v>开放获取链接已发现，尚未读取</x:v>
      </x:c>
      <x:c r="T318" s="3" t="str">
        <x:v>需核对文献类型、实验供氧位置以及是否为独立原始研究</x:v>
      </x:c>
      <x:c r="U318" s="3" t="str"/>
      <x:c r="V318" s="3"/>
      <x:c r="W318" s="3"/>
      <x:c r="X318" s="3" t="str"/>
      <x:c r="Y318"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318" s="3" t="str">
        <x:v>Additional efforts to improve VFA yields via increasing the total solid content, temperature optimizations, VFA removal via electrodialysis, and improving hydrolysis via microaeration will be presented.</x:v>
      </x:c>
      <x:c r="AA318" s="3" t="str">
        <x:v>OpenAlex</x:v>
      </x:c>
      <x:c r="AB318" s="3" t="str">
        <x:v>G1_micro; G5_broad; G7_biogas; G8_hydrolysis</x:v>
      </x:c>
      <x:c r="AC318" s="3" t="str">
        <x:v>https://api.openalex.org/works/W4389361067</x:v>
      </x:c>
      <x:c r="AD318" s="3" t="str"/>
      <x:c r="AE318" s="3" t="str"/>
      <x:c r="AF318" s="3" t="str">
        <x:v>R09085</x:v>
      </x:c>
      <x:c r="AG318" s="3" t="str"/>
    </x:row>
    <x:row r="319" ht="131.25" customHeight="1">
      <x:c r="A319" s="8" t="n">
        <x:v>318</x:v>
      </x:c>
      <x:c r="B319" s="3" t="str">
        <x:v>Innovative passive aeration process for synthetic deoxygenated water</x:v>
      </x:c>
      <x:c r="C319" s="3" t="str">
        <x:v>Sabry, Tarek Ismail Mahmoud; El-Gendy, Ahmed Shafik; Naguib, AlaaEldin Hisham Mohamed; Ahmed Khafaga, Ahmed Mohamed</x:v>
      </x:c>
      <x:c r="D319" s="8" t="n">
        <x:v>2023</x:v>
      </x:c>
      <x:c r="E319" s="8"/>
      <x:c r="F319" s="3" t="str">
        <x:v>HBRC Journal</x:v>
      </x:c>
      <x:c r="G319" s="3" t="str">
        <x:v>期刊文章/候选，需确认原始研究类型</x:v>
      </x:c>
      <x:c r="H319" s="3" t="str">
        <x:v>10.1080/16874048.2023.2216482</x:v>
      </x:c>
      <x:c r="I319" s="3" t="str">
        <x:v>https://doi.org/10.1080/16874048.2023.2216482</x:v>
      </x:c>
      <x:c r="J319" s="3" t="str">
        <x:v>废水（更多细分见原文）</x:v>
      </x:c>
      <x:c r="K319" s="3" t="str"/>
      <x:c r="L319" s="3" t="str"/>
      <x:c r="M319" s="3" t="str"/>
      <x:c r="N319" s="3" t="str">
        <x:v>Innovative passive aeration process for synthetic deoxygenated water（题名所述研究主题）</x:v>
      </x:c>
      <x:c r="O319" s="3" t="str"/>
      <x:c r="P319" s="3" t="str">
        <x:v>待全文确认</x:v>
      </x:c>
      <x:c r="Q319" s="3" t="str">
        <x:v>待全文确认</x:v>
      </x:c>
      <x:c r="R319" s="3" t="str">
        <x:v>摘要及元数据</x:v>
      </x:c>
      <x:c r="S319" s="3" t="str">
        <x:v>开放获取链接已发现，尚未读取</x:v>
      </x:c>
      <x:c r="T319" s="3" t="str">
        <x:v>无法确认供氧位置/与 AD 或厌氧产酸的联系</x:v>
      </x:c>
      <x:c r="U319" s="3" t="str"/>
      <x:c r="V319" s="3" t="str">
        <x:v>19</x:v>
      </x:c>
      <x:c r="W319" s="3" t="str">
        <x:v>1</x:v>
      </x:c>
      <x:c r="X319" s="3" t="str">
        <x:v>87-102</x:v>
      </x:c>
      <x:c r="Y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x:v>
      </x:c>
      <x:c r="Z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The experiments showed that the modified fire sprinkler achieved higher oxygen diffusion in water and best distribution, in addition to its geometry that prevents the distribution system from clogging.</x:v>
      </x:c>
      <x:c r="AA319" s="3" t="str">
        <x:v>OpenAlex; CrossRef</x:v>
      </x:c>
      <x:c r="AB319" s="3" t="str">
        <x:v>G7_biogas; DOI_verification</x:v>
      </x:c>
      <x:c r="AC319" s="3" t="str">
        <x:v>https://api.crossref.org/works/10.1080/16874048.2023.2216482
https://api.openalex.org/works/W4378713593</x:v>
      </x:c>
      <x:c r="AD319" s="3" t="str"/>
      <x:c r="AE319" s="3" t="str"/>
      <x:c r="AF319" s="3" t="str">
        <x:v>R09107</x:v>
      </x:c>
      <x:c r="AG319" s="3" t="str"/>
    </x:row>
    <x:row r="320" ht="52.5" customHeight="1">
      <x:c r="A320" s="8" t="n">
        <x:v>319</x:v>
      </x:c>
      <x:c r="B320" s="3" t="str">
        <x:v>Kinetic study on the effects of elevated temperature and micro aeration in volatile fatty acids production by anaerobic fermentation of alkaline-pretreated oil palm empty fruit bunch</x:v>
      </x:c>
      <x:c r="C320" s="3" t="str">
        <x:v>Sanjaya, Andri; Sakka, Deni Frans; Lestary, Rara Ayu; Kartika, Roberty Wisnu Alvania; Saputri, Desi Riana; Damayanti, Damayanti; Millati, Ria; Budhijanto, Wiratni</x:v>
      </x:c>
      <x:c r="D320" s="8" t="n">
        <x:v>2023</x:v>
      </x:c>
      <x:c r="E320" s="8"/>
      <x:c r="F320" s="3" t="str">
        <x:v>Journal of Environmental Chemical Engineering</x:v>
      </x:c>
      <x:c r="G320" s="3" t="str">
        <x:v>期刊文章/候选，需确认原始研究类型</x:v>
      </x:c>
      <x:c r="H320" s="3" t="str">
        <x:v>10.1016/j.jece.2023.110163</x:v>
      </x:c>
      <x:c r="I320" s="3" t="str">
        <x:v>https://doi.org/10.1016/j.jece.2023.110163</x:v>
      </x:c>
      <x:c r="J320" s="3" t="str"/>
      <x:c r="K320" s="3" t="str"/>
      <x:c r="L320" s="3" t="str"/>
      <x:c r="M320" s="3" t="str"/>
      <x:c r="N320" s="3" t="str"/>
      <x:c r="O320" s="3" t="str"/>
      <x:c r="P320" s="3" t="str">
        <x:v>待全文确认</x:v>
      </x:c>
      <x:c r="Q320" s="3" t="str">
        <x:v>待全文确认</x:v>
      </x:c>
      <x:c r="R320" s="3" t="str">
        <x:v>元数据</x:v>
      </x:c>
      <x:c r="S320" s="3" t="str">
        <x:v>未获取全文</x:v>
      </x:c>
      <x:c r="T320" s="3" t="str">
        <x:v>缺摘要，或摘要未明确主动供氧、所处阶段及与 AD 的关系</x:v>
      </x:c>
      <x:c r="U320" s="3" t="str"/>
      <x:c r="V320" s="3" t="str">
        <x:v>11</x:v>
      </x:c>
      <x:c r="W320" s="3" t="str">
        <x:v>3</x:v>
      </x:c>
      <x:c r="X320" s="3" t="str">
        <x:v>110163</x:v>
      </x:c>
      <x:c r="Y320" s="3" t="str"/>
      <x:c r="Z320" s="3" t="str">
        <x:v>Kinetic study on the effects of elevated temperature and micro aeration in volatile fatty acids production by anaerobic fermentation of alkaline-pretreated oil palm empty fruit bunch</x:v>
      </x:c>
      <x:c r="AA320" s="3" t="str">
        <x:v>OpenAlex; CrossRef</x:v>
      </x:c>
      <x:c r="AB320" s="3" t="str">
        <x:v>G1_micro; G5_broad; G8_hydrolysis; Forward; DOI_verification</x:v>
      </x:c>
      <x:c r="AC320" s="3" t="str">
        <x:v>https://api.crossref.org/works/10.1016/j.jece.2023.110163
https://api.openalex.org/works/W4377030961</x:v>
      </x:c>
      <x:c r="AD320" s="3" t="str"/>
      <x:c r="AE320" s="3" t="str"/>
      <x:c r="AF320" s="3" t="str">
        <x:v>R09147</x:v>
      </x:c>
      <x:c r="AG320" s="3" t="str">
        <x:v>10.1016/j.biortech.2014.08.050; 10.1016/j.biortech.2020.122800; 10.1016/j.watres.2019.115080; 10.1016/j.wasman.2013.10.038; 10.1016/j.biortech.2014.09.052</x:v>
      </x:c>
    </x:row>
    <x:row r="321" ht="176.25" customHeight="1">
      <x:c r="A321" s="8" t="n">
        <x:v>320</x:v>
      </x:c>
      <x:c r="B321" s="3" t="str">
        <x:v>Lactate oxidation is linked to energy conservation and to oxygen detoxification via a putative terminal cytochrome oxidase in Methanosarcina acetivorans</x:v>
      </x:c>
      <x:c r="C321" s="3" t="str">
        <x:v>Feregrino-Mondragón, R. Daniela; Santiago-Martínez, Michel Geovanni; Silva-Flores, Mayel; Encalada, Rusely; Reyes-Prieto, Adrián; Rodríguez-Zavala, José S.; Peña-Ocaña, Betsy Anaid; Moreno-Sánchez, Rafael; Saavedra, Emma; Jasso-Chávez, Ricardo</x:v>
      </x:c>
      <x:c r="D321" s="8" t="n">
        <x:v>2023</x:v>
      </x:c>
      <x:c r="E321" s="8"/>
      <x:c r="F321" s="3" t="str">
        <x:v>Archives of Biochemistry and Biophysics</x:v>
      </x:c>
      <x:c r="G321" s="3" t="str">
        <x:v>期刊文章/候选，需确认原始研究类型</x:v>
      </x:c>
      <x:c r="H321" s="3" t="str">
        <x:v>10.1016/j.abb.2023.109667</x:v>
      </x:c>
      <x:c r="I321" s="3" t="str">
        <x:v>https://doi.org/10.1016/j.abb.2023.109667</x:v>
      </x:c>
      <x:c r="J321" s="3" t="str"/>
      <x:c r="K321" s="3" t="str"/>
      <x:c r="L321" s="3" t="str"/>
      <x:c r="M321" s="3" t="str"/>
      <x:c r="N321" s="3" t="str">
        <x:v>Lactate oxidation is linked to energy conservation and to oxygen detoxification via a putative terminal cytochrome oxidase in Methanosarcina acetivorans（题名所述研究主题）</x:v>
      </x:c>
      <x:c r="O321"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321" s="3" t="str">
        <x:v>待全文确认</x:v>
      </x:c>
      <x:c r="Q321" s="3" t="str">
        <x:v>待全文确认</x:v>
      </x:c>
      <x:c r="R321" s="3" t="str">
        <x:v>摘要及元数据</x:v>
      </x:c>
      <x:c r="S321" s="3" t="str">
        <x:v>未获取全文</x:v>
      </x:c>
      <x:c r="T321" s="3" t="str">
        <x:v>缺摘要，或摘要未明确主动供氧、所处阶段及与 AD 的关系</x:v>
      </x:c>
      <x:c r="U321" s="3" t="str">
        <x:v>37327962</x:v>
      </x:c>
      <x:c r="V321" s="3" t="str">
        <x:v>743</x:v>
      </x:c>
      <x:c r="W321" s="3"/>
      <x:c r="X321" s="3" t="str">
        <x:v>109667</x:v>
      </x:c>
      <x:c r="Y321"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321" s="3" t="str">
        <x:v>Lactate oxidation is linked to energy conservation and to oxygen detoxification via a putative terminal cytochrome oxidase in Methanosarcina acetivorans</x:v>
      </x:c>
      <x:c r="AA321" s="3" t="str">
        <x:v>OpenAlex; PubMed; CrossRef</x:v>
      </x:c>
      <x:c r="AB321" s="3" t="str">
        <x:v>G5_broad; P2_broad; DOI_verification</x:v>
      </x:c>
      <x:c r="AC321" s="3" t="str">
        <x:v>https://api.crossref.org/works/10.1016/j.abb.2023.109667
https://pubmed.ncbi.nlm.nih.gov/37327962/
https://api.openalex.org/works/W4380792377</x:v>
      </x:c>
      <x:c r="AD321" s="3" t="str"/>
      <x:c r="AE321" s="3" t="str"/>
      <x:c r="AF321" s="3" t="str">
        <x:v>R09148</x:v>
      </x:c>
      <x:c r="AG321" s="3" t="str"/>
    </x:row>
    <x:row r="322" ht="52.5" customHeight="1">
      <x:c r="A322" s="8" t="n">
        <x:v>321</x:v>
      </x:c>
      <x:c r="B322" s="3" t="str">
        <x:v>Large-scale micro-aerobic digestion studies at municipal water resource recovery facilities for process-integrated biogas desulfurization</x:v>
      </x:c>
      <x:c r="C322" s="3" t="str">
        <x:v>Kraakman, Norbertus Joannes Richardus; Diaz, Israel; Fdz-Polanco, Maria; Muñoz, Raul</x:v>
      </x:c>
      <x:c r="D322" s="8" t="n">
        <x:v>2023</x:v>
      </x:c>
      <x:c r="E322" s="8"/>
      <x:c r="F322" s="3" t="str">
        <x:v>Journal of Water Process Engineering</x:v>
      </x:c>
      <x:c r="G322" s="3" t="str">
        <x:v>期刊文章/候选，需确认原始研究类型</x:v>
      </x:c>
      <x:c r="H322" s="3" t="str">
        <x:v>10.1016/j.jwpe.2023.103643</x:v>
      </x:c>
      <x:c r="I322" s="3" t="str">
        <x:v>https://doi.org/10.1016/j.jwpe.2023.103643</x:v>
      </x:c>
      <x:c r="J322" s="3" t="str"/>
      <x:c r="K322" s="3" t="str"/>
      <x:c r="L322" s="3" t="str"/>
      <x:c r="M322" s="3" t="str"/>
      <x:c r="N322" s="3" t="str"/>
      <x:c r="O322" s="3" t="str"/>
      <x:c r="P322" s="3" t="str">
        <x:v>待全文确认</x:v>
      </x:c>
      <x:c r="Q322" s="3" t="str">
        <x:v>待全文确认</x:v>
      </x:c>
      <x:c r="R322" s="3" t="str">
        <x:v>元数据</x:v>
      </x:c>
      <x:c r="S322" s="3" t="str">
        <x:v>未获取全文</x:v>
      </x:c>
      <x:c r="T322" s="3" t="str">
        <x:v>缺摘要，或摘要未明确主动供氧、所处阶段及与 AD 的关系</x:v>
      </x:c>
      <x:c r="U322" s="3" t="str"/>
      <x:c r="V322" s="3" t="str">
        <x:v>53</x:v>
      </x:c>
      <x:c r="W322" s="3"/>
      <x:c r="X322" s="3" t="str">
        <x:v>103643</x:v>
      </x:c>
      <x:c r="Y322" s="3" t="str"/>
      <x:c r="Z322" s="3" t="str">
        <x:v>Large-scale micro-aerobic digestion studies at municipal water resource recovery facilities for process-integrated biogas desulfurization</x:v>
      </x:c>
      <x:c r="AA322" s="3" t="str">
        <x:v>OpenAlex; CrossRef</x:v>
      </x:c>
      <x:c r="AB322" s="3" t="str">
        <x:v>G1_micro; G2_dosing; G5_broad; G7_biogas; Backward; Forward; Forward_round2; DOI_verification</x:v>
      </x:c>
      <x:c r="AC322" s="3" t="str">
        <x:v>https://api.crossref.org/works/10.1016/j.jwpe.2023.103643
https://api.openalex.org/works/W4327695180</x:v>
      </x:c>
      <x:c r="AD322" s="3" t="str"/>
      <x:c r="AE322" s="3" t="str"/>
      <x:c r="AF322" s="3" t="str">
        <x:v>R09150</x:v>
      </x:c>
      <x:c r="AG322" s="3" t="str">
        <x:v>10.1016/j.jwpe.2024.104814; 10.1016/j.biortech.2026.135162; 10.1016/j.scitotenv.2019.136388; 10.1016/j.biotechadv.2018.08.007; 10.1016/j.watres.2019.115080; 10.1016/j.cej.2015.11.070; 10.1016/j.biortech.2014.09.052; 10.1007/s11157-015-9386-2</x:v>
      </x:c>
    </x:row>
    <x:row r="323" ht="108.75" customHeight="1">
      <x:c r="A323" s="8" t="n">
        <x:v>322</x:v>
      </x:c>
      <x:c r="B323" s="3" t="str">
        <x:v>Microbial electrolysis cell simultaneously enhancing methanization and reducing hydrogen sulfide production in anaerobic digestion of sewage sludge</x:v>
      </x:c>
      <x:c r="C323" s="3" t="str">
        <x:v>Chen, Xiangyu; Xiao, Benyi; Tang, Xinyi; Bian, Chunlin; Liu, Junxin; Li, Lin</x:v>
      </x:c>
      <x:c r="D323" s="8" t="n">
        <x:v>2023</x:v>
      </x:c>
      <x:c r="E323" s="8"/>
      <x:c r="F323" s="3" t="str">
        <x:v>Chemosphere</x:v>
      </x:c>
      <x:c r="G323" s="3" t="str">
        <x:v>期刊文章/候选，需确认原始研究类型</x:v>
      </x:c>
      <x:c r="H323" s="3" t="str">
        <x:v>10.1016/j.chemosphere.2023.139445</x:v>
      </x:c>
      <x:c r="I323" s="3" t="str">
        <x:v>https://doi.org/10.1016/j.chemosphere.2023.139445</x:v>
      </x:c>
      <x:c r="J323" s="3" t="str">
        <x:v>污泥</x:v>
      </x:c>
      <x:c r="K323" s="3" t="str"/>
      <x:c r="L323" s="3" t="str">
        <x:v>MECs at 1.3 V and 1.6 V created a micro-aerobic conditions for the digesters with oxidation-reduction potential as -178∼-232 mv, which enhanced methanization and reduced H2S production.</x:v>
      </x:c>
      <x:c r="M323" s="3" t="str"/>
      <x:c r="N323" s="3" t="str">
        <x:v>Microbial electrolysis cell simultaneously enhancing methanization and reducing hydrogen sulfide production in anaerobic digestion of sewage sludge（题名所述研究主题）</x:v>
      </x:c>
      <x:c r="O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x:v>
      </x:c>
      <x:c r="P323" s="3" t="str">
        <x:v>待全文确认</x:v>
      </x:c>
      <x:c r="Q323" s="3" t="str">
        <x:v>待全文确认</x:v>
      </x:c>
      <x:c r="R323" s="3" t="str">
        <x:v>摘要及元数据</x:v>
      </x:c>
      <x:c r="S323" s="3" t="str">
        <x:v>开放获取链接已发现，尚未读取</x:v>
      </x:c>
      <x:c r="T323" s="3" t="str">
        <x:v>供氧可能仅出现在背景介绍；需核对方法</x:v>
      </x:c>
      <x:c r="U323" s="3" t="str">
        <x:v>37423410</x:v>
      </x:c>
      <x:c r="V323" s="3" t="str">
        <x:v>337</x:v>
      </x:c>
      <x:c r="W323" s="3"/>
      <x:c r="X323" s="3" t="str">
        <x:v>139445</x:v>
      </x:c>
      <x:c r="Y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x:v>
      </x:c>
      <x:c r="Z323" s="3" t="str">
        <x:v>MECs at 1.3 V and 1.6 V created a micro-aerobic conditions for the digesters with oxidation-reduction potential as -178∼-232 mv, which enhanced methanization and reduced H2S production.</x:v>
      </x:c>
      <x:c r="AA323" s="3" t="str">
        <x:v>OpenAlex; PubMed; CrossRef</x:v>
      </x:c>
      <x:c r="AB323" s="3" t="str">
        <x:v>G1_micro; Forward; Forward_round2; P1_micro; DOI_verification</x:v>
      </x:c>
      <x:c r="AC323" s="3" t="str">
        <x:v>https://api.crossref.org/works/10.1016/j.chemosphere.2023.139445
https://pubmed.ncbi.nlm.nih.gov/37423410/
https://api.openalex.org/works/W4383498063</x:v>
      </x:c>
      <x:c r="AD323" s="3" t="str"/>
      <x:c r="AE323" s="3" t="str"/>
      <x:c r="AF323" s="3" t="str">
        <x:v>R09230</x:v>
      </x:c>
      <x:c r="AG323" s="3" t="str">
        <x:v>10.1016/j.tibtech.2022.09.008; 10.1016/j.scitotenv.2019.136388; 10.1016/j.biotechadv.2018.08.007; 10.1016/j.psep.2022.07.009; 10.1016/j.watres.2020.116721; 10.1016/j.cej.2015.11.070; 10.1007/s11157-015-9386-2</x:v>
      </x:c>
    </x:row>
    <x:row r="324" ht="187.5" customHeight="1">
      <x:c r="A324" s="8" t="n">
        <x:v>323</x:v>
      </x:c>
      <x:c r="B324" s="3" t="str">
        <x:v>Microbubble Intensification of Bioprocessing</x:v>
      </x:c>
      <x:c r="C324" s="3" t="str">
        <x:v>Desai, P. D.; Zimmerman, W. B.</x:v>
      </x:c>
      <x:c r="D324" s="8" t="n">
        <x:v>2023</x:v>
      </x:c>
      <x:c r="E324" s="8"/>
      <x:c r="F324" s="3" t="str">
        <x:v>Johnson Matthey Technology Review</x:v>
      </x:c>
      <x:c r="G324" s="3" t="str">
        <x:v>期刊文章/候选，需确认原始研究类型</x:v>
      </x:c>
      <x:c r="H324" s="3" t="str">
        <x:v>10.1595/205651323x16778518231554</x:v>
      </x:c>
      <x:c r="I324" s="3" t="str">
        <x:v>https://doi.org/10.1595/205651323x16778518231554</x:v>
      </x:c>
      <x:c r="J324" s="3" t="str"/>
      <x:c r="K324" s="3" t="str"/>
      <x:c r="L324" s="3" t="str"/>
      <x:c r="M324" s="3" t="str"/>
      <x:c r="N324" s="3" t="str">
        <x:v>Microbubble Intensification of Bioprocessing（题名所述研究主题）</x:v>
      </x:c>
      <x:c r="O324" s="3" t="str"/>
      <x:c r="P324" s="3" t="str">
        <x:v>待全文确认</x:v>
      </x:c>
      <x:c r="Q324" s="3" t="str">
        <x:v>待全文确认</x:v>
      </x:c>
      <x:c r="R324" s="3" t="str">
        <x:v>摘要及元数据</x:v>
      </x:c>
      <x:c r="S324" s="3" t="str">
        <x:v>开放获取链接已发现，尚未读取</x:v>
      </x:c>
      <x:c r="T324" s="3" t="str">
        <x:v>缺摘要，或摘要未明确主动供氧、所处阶段及与 AD 的关系</x:v>
      </x:c>
      <x:c r="U324" s="3" t="str"/>
      <x:c r="V324" s="3" t="str">
        <x:v>67</x:v>
      </x:c>
      <x:c r="W324" s="3" t="str">
        <x:v>4</x:v>
      </x:c>
      <x:c r="X324" s="3" t="str">
        <x:v>371-401</x:v>
      </x:c>
      <x:c r="Y324" s="3" t="str">
        <x:v>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x:v>
      </x:c>
      <x:c r="Z324" s="3" t="str">
        <x:v>Microbubble Intensification of Bioprocessing</x:v>
      </x:c>
      <x:c r="AA324" s="3" t="str">
        <x:v>OpenAlex; CrossRef</x:v>
      </x:c>
      <x:c r="AB324" s="3" t="str">
        <x:v>G4_bubbles; C4</x:v>
      </x:c>
      <x:c r="AC324" s="3" t="str">
        <x:v>https://api.crossref.org/works/10.1595/205651323x16778518231554
https://api.openalex.org/works/W4323065989</x:v>
      </x:c>
      <x:c r="AD324" s="3" t="str"/>
      <x:c r="AE324" s="3" t="str"/>
      <x:c r="AF324" s="3" t="str">
        <x:v>R09240</x:v>
      </x:c>
      <x:c r="AG324" s="3" t="str"/>
    </x:row>
    <x:row r="325" ht="153.75" customHeight="1">
      <x:c r="A325" s="8" t="n">
        <x:v>324</x:v>
      </x:c>
      <x:c r="B325" s="3" t="str">
        <x:v>Mono-Digestion of 5-Hydroxymethylfurfural Process-Wastewater in Continuously Operated Anaerobic Filters: A Cascade Utilization Approach</x:v>
      </x:c>
      <x:c r="C325" s="3" t="str">
        <x:v>Khan, Muhammad Tahir; Krümpel, Johannes; Wüst, Dominik; Lemmer, Andreas</x:v>
      </x:c>
      <x:c r="D325" s="8" t="n">
        <x:v>2023</x:v>
      </x:c>
      <x:c r="E325" s="8"/>
      <x:c r="F325" s="3" t="str">
        <x:v>Energies</x:v>
      </x:c>
      <x:c r="G325" s="3" t="str">
        <x:v>期刊文章/候选，需确认原始研究类型</x:v>
      </x:c>
      <x:c r="H325" s="3" t="str">
        <x:v>10.3390/en16227576</x:v>
      </x:c>
      <x:c r="I325" s="3" t="str">
        <x:v>https://doi.org/10.3390/en16227576</x:v>
      </x:c>
      <x:c r="J325" s="3" t="str">
        <x:v>废水（更多细分见原文）</x:v>
      </x:c>
      <x:c r="K325" s="3" t="str"/>
      <x:c r="L325" s="3" t="str">
        <x:v>A proper remedy for the overexploitation of biomass and biobased materials in the bioeconomy is the valorization of biorefineries’ side streams into meaningful products.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M325" s="3" t="str"/>
      <x:c r="N325" s="3" t="str">
        <x:v>For this purpose, 5-Hydroxymethylfurfural process-wastewater, after supplementation of necessary nutrients, was diluted down to 10, 20, 30, 40, and 50 gCOD/L concentrations and thereafter tested individually at 43 °C and 55 °C.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O325" s="3" t="str"/>
      <x:c r="P325" s="3" t="str">
        <x:v>待全文确认</x:v>
      </x:c>
      <x:c r="Q325" s="3" t="str">
        <x:v>待全文确认</x:v>
      </x:c>
      <x:c r="R325" s="3" t="str">
        <x:v>摘要及元数据</x:v>
      </x:c>
      <x:c r="S325" s="3" t="str">
        <x:v>开放获取链接已发现，尚未读取</x:v>
      </x:c>
      <x:c r="T325" s="3" t="str">
        <x:v>供氧可能仅出现在背景介绍；需核对方法</x:v>
      </x:c>
      <x:c r="U325" s="3" t="str"/>
      <x:c r="V325" s="3" t="str">
        <x:v>16</x:v>
      </x:c>
      <x:c r="W325" s="3" t="str">
        <x:v>22</x:v>
      </x:c>
      <x:c r="X325" s="3" t="str">
        <x:v>7576</x:v>
      </x:c>
      <x:c r="Y325" s="3" t="str">
        <x:v>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Z325" s="3" t="str">
        <x:v>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A325" s="3" t="str">
        <x:v>OpenAlex; CrossRef</x:v>
      </x:c>
      <x:c r="AB325" s="3" t="str">
        <x:v>G7_biogas; DOI_verification</x:v>
      </x:c>
      <x:c r="AC325" s="3" t="str">
        <x:v>https://api.crossref.org/works/10.3390/en16227576
https://api.openalex.org/works/W4388664157</x:v>
      </x:c>
      <x:c r="AD325" s="3" t="str"/>
      <x:c r="AE325" s="3" t="str"/>
      <x:c r="AF325" s="3" t="str">
        <x:v>R09266</x:v>
      </x:c>
      <x:c r="AG325" s="3" t="str"/>
    </x:row>
    <x:row r="326" ht="210" customHeight="1">
      <x:c r="A326" s="8" t="n">
        <x:v>325</x:v>
      </x:c>
      <x:c r="B326" s="3" t="str">
        <x:v>Optimization of biogas production from straw wastes by different pretreatments: Progress, challenges, and prospects</x:v>
      </x:c>
      <x:c r="C326" s="3" t="str">
        <x:v>Wang, Jing; Ma, Dongmei; Lou, Yu; Ma, Jun; Xing, Defeng</x:v>
      </x:c>
      <x:c r="D326" s="8" t="n">
        <x:v>2023</x:v>
      </x:c>
      <x:c r="E326" s="8"/>
      <x:c r="F326" s="3" t="str">
        <x:v>Science of The Total Environment</x:v>
      </x:c>
      <x:c r="G326" s="3" t="str">
        <x:v>期刊文章/候选，需确认原始研究类型</x:v>
      </x:c>
      <x:c r="H326" s="3" t="str">
        <x:v>10.1016/j.scitotenv.2023.166992</x:v>
      </x:c>
      <x:c r="I326" s="3" t="str">
        <x:v>https://doi.org/10.1016/j.scitotenv.2023.166992</x:v>
      </x:c>
      <x:c r="J326" s="3" t="str">
        <x:v>纤维素</x:v>
      </x:c>
      <x:c r="K326" s="3" t="str"/>
      <x:c r="L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M326" s="3" t="str"/>
      <x:c r="N326" s="3" t="str">
        <x:v>Optimization of biogas production from straw wastes by different pretreatments: Progress, challenges, and prospects（题名所述研究主题）</x:v>
      </x:c>
      <x:c r="O326" s="3" t="str"/>
      <x:c r="P326" s="3" t="str">
        <x:v>待全文确认</x:v>
      </x:c>
      <x:c r="Q326" s="3" t="str">
        <x:v>待全文确认</x:v>
      </x:c>
      <x:c r="R326" s="3" t="str">
        <x:v>摘要及元数据</x:v>
      </x:c>
      <x:c r="S326" s="3" t="str">
        <x:v>未获取全文</x:v>
      </x:c>
      <x:c r="T326" s="3" t="str">
        <x:v>供氧可能仅出现在背景介绍；需核对方法</x:v>
      </x:c>
      <x:c r="U326" s="3" t="str">
        <x:v>37717772</x:v>
      </x:c>
      <x:c r="V326" s="3" t="str">
        <x:v>905</x:v>
      </x:c>
      <x:c r="W326" s="3"/>
      <x:c r="X326" s="3" t="str">
        <x:v>166992</x:v>
      </x:c>
      <x:c r="Y326" s="3" t="str">
        <x:v>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x:v>
      </x:c>
      <x:c r="Z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AA326" s="3" t="str">
        <x:v>OpenAlex; PubMed; CrossRef</x:v>
      </x:c>
      <x:c r="AB326" s="3" t="str">
        <x:v>G1_micro; G6_pretreatment; G7_biogas; Forward; P1_micro; DOI_verification</x:v>
      </x:c>
      <x:c r="AC326" s="3" t="str">
        <x:v>https://api.crossref.org/works/10.1016/j.scitotenv.2023.166992
https://pubmed.ncbi.nlm.nih.gov/37717772/
https://api.openalex.org/works/W4386813837</x:v>
      </x:c>
      <x:c r="AD326" s="3" t="str"/>
      <x:c r="AE326" s="3" t="str"/>
      <x:c r="AF326" s="3" t="str">
        <x:v>R09331</x:v>
      </x:c>
      <x:c r="AG326" s="3" t="str">
        <x:v>10.1016/j.tibtech.2022.09.008; 10.1016/j.biortech.2014.10.072</x:v>
      </x:c>
    </x:row>
    <x:row r="327" ht="108.75" customHeight="1">
      <x:c r="A327" s="8" t="n">
        <x:v>326</x:v>
      </x:c>
      <x:c r="B327" s="3" t="str">
        <x:v>Plant for producing an oxygen-containing additive as an ecologically beneficial component for liquid motor fuels</x:v>
      </x:c>
      <x:c r="C327" s="3" t="str">
        <x:v>Yury Paul Siryk</x:v>
      </x:c>
      <x:c r="D327" s="8" t="n">
        <x:v>2023</x:v>
      </x:c>
      <x:c r="E327" s="8"/>
      <x:c r="F327" s="3" t="str">
        <x:v>OSTI OAI (U.S. Department of Energy Office of Scientific and Technical Information)</x:v>
      </x:c>
      <x:c r="G327" s="3" t="str">
        <x:v>期刊文章/候选，需确认原始研究类型</x:v>
      </x:c>
      <x:c r="H327" s="3" t="str"/>
      <x:c r="I327" s="3" t="str">
        <x:v>https://openalex.org/W4307623602</x:v>
      </x:c>
      <x:c r="J327" s="3" t="str"/>
      <x:c r="K327" s="3" t="str"/>
      <x:c r="L327" s="3" t="str">
        <x:v>A plant for producing an oxygen-containing additive for liquid motor fuels comprises an anaerobic fermentation vessel, a gasholder, a system for removal of sulphuretted hydrogen, and a hotwell.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M327" s="3" t="str"/>
      <x:c r="N327" s="3" t="str">
        <x:v>Plant for producing an oxygen-containing additive as an ecologically beneficial component for liquid motor fuels（题名所述研究主题）</x:v>
      </x:c>
      <x:c r="O327" s="3" t="str"/>
      <x:c r="P327" s="3" t="str">
        <x:v>待全文确认</x:v>
      </x:c>
      <x:c r="Q327" s="3" t="str">
        <x:v>待全文确认</x:v>
      </x:c>
      <x:c r="R327" s="3" t="str">
        <x:v>摘要及元数据</x:v>
      </x:c>
      <x:c r="S327" s="3" t="str">
        <x:v>开放获取链接已发现，尚未读取</x:v>
      </x:c>
      <x:c r="T327" s="3" t="str">
        <x:v>供氧可能仅出现在背景介绍；需核对方法；题名/年份/期刊仅由 OpenAlex 元数据支持，需权威来源核验</x:v>
      </x:c>
      <x:c r="U327" s="3" t="str"/>
      <x:c r="V327" s="3"/>
      <x:c r="W327" s="3"/>
      <x:c r="X327" s="3" t="str"/>
      <x:c r="Y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Z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A327" s="3" t="str">
        <x:v>OpenAlex</x:v>
      </x:c>
      <x:c r="AB327" s="3" t="str">
        <x:v>G5_broad</x:v>
      </x:c>
      <x:c r="AC327" s="3" t="str">
        <x:v>https://api.openalex.org/works/W4307623602</x:v>
      </x:c>
      <x:c r="AD327" s="3" t="str"/>
      <x:c r="AE327" s="3" t="str"/>
      <x:c r="AF327" s="3" t="str">
        <x:v>R09383</x:v>
      </x:c>
      <x:c r="AG327" s="3" t="str"/>
    </x:row>
    <x:row r="328" ht="120" customHeight="1">
      <x:c r="A328" s="8" t="n">
        <x:v>327</x:v>
      </x:c>
      <x:c r="B328" s="3" t="str">
        <x:v>The fate of sulfamethoxazole and trimethoprim in a micro-aerated anaerobic membrane bioreactor and the occurrence of antibiotic resistance in the permeate</x:v>
      </x:c>
      <x:c r="C328" s="3" t="str">
        <x:v>Piaggio, Antonella; Mittapalli, Srilekha; Calderón-Franco, David; Weissbrodt, David; van Lier, Jules; de Kreuk, Merle; Lindeboom, Ralph</x:v>
      </x:c>
      <x:c r="D328" s="8" t="n">
        <x:v>2023</x:v>
      </x:c>
      <x:c r="E328" s="8"/>
      <x:c r="F328" s="3" t="str">
        <x:v>Water Science &amp;amp; Technology</x:v>
      </x:c>
      <x:c r="G328" s="3" t="str">
        <x:v>期刊文章/候选，需确认原始研究类型</x:v>
      </x:c>
      <x:c r="H328" s="3" t="str">
        <x:v>10.2166/wst.2023.324</x:v>
      </x:c>
      <x:c r="I328" s="3" t="str">
        <x:v>https://doi.org/10.2166/wst.2023.324</x:v>
      </x:c>
      <x:c r="J328" s="3" t="str">
        <x:v>污泥</x:v>
      </x:c>
      <x:c r="K328" s="3" t="str">
        <x:v>Abstract This study investigates the effects, conversions, and resistance induction, following the addition of 150 μg·L−1 of two antibiotics, sulfamethoxazole (SMX) and trimethoprim (TMP), in a laboratory-scale micro-aerated anaerobic membrane bioreactor (MA-AnMBR).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L328"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M328" s="3" t="str"/>
      <x:c r="N328" s="3" t="str">
        <x:v>Abstract This study investigates the effects, conversions, and resistance induction, following the addition of 150 μg·L−1 of two antibiotics, sulfamethoxazole (SMX) and trimethoprim (TMP), in a laboratory-scale micro-aerated anaerobic membrane bioreactor (MA-AnMBR).</x:v>
      </x:c>
      <x:c r="O328" s="3" t="str">
        <x:v>These antibiotics only affected the pH and biogas composition of the process, with a significant change in pH from 7.8 to 7.5, and a decrease in biogas methane content from 84 to 78%. Additions of the antibiotics increased the relative abundances of all ARGs and intI1 in the MA-AnMBR sludge, with the sul2 gene folding 15 times after 310 days of operation.</x:v>
      </x:c>
      <x:c r="P328" s="3" t="str">
        <x:v>待全文确认</x:v>
      </x:c>
      <x:c r="Q328" s="3" t="str">
        <x:v>待全文确认</x:v>
      </x:c>
      <x:c r="R328" s="3" t="str">
        <x:v>摘要及元数据</x:v>
      </x:c>
      <x:c r="S328" s="3" t="str">
        <x:v>开放获取链接已发现，尚未读取</x:v>
      </x:c>
      <x:c r="T328" s="3" t="str">
        <x:v>无法确认供氧位置/与 AD 或厌氧产酸的联系</x:v>
      </x:c>
      <x:c r="U328" s="3" t="str">
        <x:v>37966187</x:v>
      </x:c>
      <x:c r="V328" s="3" t="str">
        <x:v>88</x:v>
      </x:c>
      <x:c r="W328" s="3" t="str">
        <x:v>9</x:v>
      </x:c>
      <x:c r="X328" s="3" t="str">
        <x:v>2344-2363</x:v>
      </x:c>
      <x:c r="Y328"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Z328"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AA328" s="3" t="str">
        <x:v>OpenAlex; PubMed; CrossRef</x:v>
      </x:c>
      <x:c r="AB328" s="3" t="str">
        <x:v>G7_biogas; P6_PMID_authority; DOI_verification</x:v>
      </x:c>
      <x:c r="AC328" s="3" t="str">
        <x:v>https://api.crossref.org/works/10.2166/wst.2023.324
https://pubmed.ncbi.nlm.nih.gov/37966187/
https://api.openalex.org/works/W4387517716</x:v>
      </x:c>
      <x:c r="AD328" s="3" t="str"/>
      <x:c r="AE328" s="3" t="str"/>
      <x:c r="AF328" s="3" t="str">
        <x:v>R09568</x:v>
      </x:c>
      <x:c r="AG328" s="3" t="str"/>
    </x:row>
    <x:row r="329" ht="153.75" customHeight="1">
      <x:c r="A329" s="8" t="n">
        <x:v>328</x:v>
      </x:c>
      <x:c r="B329" s="3" t="str">
        <x:v>The integrated production of hydrochar and methane from lignocellulosic fermentative residue coupling hydrothermal carbonization with anaerobic digestion</x:v>
      </x:c>
      <x:c r="C329" s="3" t="str">
        <x:v>Li, Yan; Xu, Haipeng; Zhao, Yuxiao; Yi, Xiaolu; Chen, Lei; Jin, Fuqiang; Hua, Dongliang</x:v>
      </x:c>
      <x:c r="D329" s="8" t="n">
        <x:v>2023</x:v>
      </x:c>
      <x:c r="E329" s="8"/>
      <x:c r="F329" s="3" t="str">
        <x:v>Chemosphere</x:v>
      </x:c>
      <x:c r="G329" s="3" t="str">
        <x:v>期刊文章/候选，需确认原始研究类型</x:v>
      </x:c>
      <x:c r="H329" s="3" t="str">
        <x:v>10.1016/j.chemosphere.2023.139929</x:v>
      </x:c>
      <x:c r="I329" s="3" t="str">
        <x:v>https://doi.org/10.1016/j.chemosphere.2023.139929</x:v>
      </x:c>
      <x:c r="J329" s="3" t="str">
        <x:v>废水（更多细分见原文）</x:v>
      </x:c>
      <x:c r="K329" s="3" t="str">
        <x:v>In this study, the solid residue from the two-phase anaerobic digestion (AD) was hydrothermally converted in the range of 180-240 °C, and the hydrochar and aqueous components were characterized for subsequent utilization.</x:v>
      </x:c>
      <x:c r="L329" s="3" t="str"/>
      <x:c r="M329" s="3" t="str"/>
      <x:c r="N329" s="3" t="str">
        <x:v>The integrated production of hydrochar and methane from lignocellulosic fermentative residue coupling hydrothermal carbonization with anaerobic digestion（题名所述研究主题）</x:v>
      </x:c>
      <x:c r="O329" s="3" t="str">
        <x:v>The heating values of hydrochar were indicated to be increased by 14.2% and 16.6% at 210 °C and 240 °C as compared with feedstock, and also the specific surface areas were 34.8 m2/g and 27.1 m2/g with 17.4- and 13.3-fold enhancement, respectively.</x:v>
      </x:c>
      <x:c r="P329" s="3" t="str">
        <x:v>待全文确认</x:v>
      </x:c>
      <x:c r="Q329" s="3" t="str">
        <x:v>待全文确认</x:v>
      </x:c>
      <x:c r="R329" s="3" t="str">
        <x:v>摘要及元数据</x:v>
      </x:c>
      <x:c r="S329" s="3" t="str">
        <x:v>开放获取链接已发现，尚未读取</x:v>
      </x:c>
      <x:c r="T329" s="3" t="str">
        <x:v>缺摘要，或摘要未明确主动供氧、所处阶段及与 AD 的关系</x:v>
      </x:c>
      <x:c r="U329" s="3" t="str">
        <x:v>37633605</x:v>
      </x:c>
      <x:c r="V329" s="3" t="str">
        <x:v>340</x:v>
      </x:c>
      <x:c r="W329" s="3"/>
      <x:c r="X329" s="3" t="str">
        <x:v>139929</x:v>
      </x:c>
      <x:c r="Y329" s="3" t="str">
        <x:v>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x:v>
      </x:c>
      <x:c r="Z329" s="3" t="str">
        <x:v>The integrated production of hydrochar and methane from lignocellulosic fermentative residue coupling hydrothermal carbonization with anaerobic digestion</x:v>
      </x:c>
      <x:c r="AA329" s="3" t="str">
        <x:v>OpenAlex; PubMed; CrossRef</x:v>
      </x:c>
      <x:c r="AB329" s="3" t="str">
        <x:v>G2_dosing; G7_biogas; P2_broad; DOI_verification</x:v>
      </x:c>
      <x:c r="AC329" s="3" t="str">
        <x:v>https://api.crossref.org/works/10.1016/j.chemosphere.2023.139929
https://pubmed.ncbi.nlm.nih.gov/37633605/
https://api.openalex.org/works/W4386143487</x:v>
      </x:c>
      <x:c r="AD329" s="3" t="str"/>
      <x:c r="AE329" s="3" t="str"/>
      <x:c r="AF329" s="3" t="str">
        <x:v>R09571</x:v>
      </x:c>
      <x:c r="AG329" s="3" t="str"/>
    </x:row>
    <x:row r="330" ht="120" customHeight="1">
      <x:c r="A330" s="8" t="n">
        <x:v>329</x:v>
      </x:c>
      <x:c r="B330" s="3" t="str">
        <x:v>Thermophilic Fungi as the Microbial Agents of Choice for the Industrial Co-Fermentation of Wood Wastes and Nitrogen-Rich Organic Wastes to Bio-Methane</x:v>
      </x:c>
      <x:c r="C330" s="3" t="str">
        <x:v>Ingersoll, John G.</x:v>
      </x:c>
      <x:c r="D330" s="8" t="n">
        <x:v>2023</x:v>
      </x:c>
      <x:c r="E330" s="8"/>
      <x:c r="F330" s="3" t="str">
        <x:v>Microorganisms</x:v>
      </x:c>
      <x:c r="G330" s="3" t="str">
        <x:v>期刊文章/候选，需确认原始研究类型</x:v>
      </x:c>
      <x:c r="H330" s="3" t="str">
        <x:v>10.3390/microorganisms11102600</x:v>
      </x:c>
      <x:c r="I330" s="3" t="str">
        <x:v>https://doi.org/10.3390/microorganisms11102600</x:v>
      </x:c>
      <x:c r="J330" s="3" t="str"/>
      <x:c r="K330" s="3" t="str"/>
      <x:c r="L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M330" s="3" t="str"/>
      <x:c r="N330" s="3" t="str">
        <x:v>Thermophilic Fungi as the Microbial Agents of Choice for the Industrial Co-Fermentation of Wood Wastes and Nitrogen-Rich Organic Wastes to Bio-Methane（题名所述研究主题）</x:v>
      </x:c>
      <x:c r="O330" s="3" t="str">
        <x:v>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P330" s="3" t="str">
        <x:v>待全文确认</x:v>
      </x:c>
      <x:c r="Q330" s="3" t="str">
        <x:v>待全文确认</x:v>
      </x:c>
      <x:c r="R330" s="3" t="str">
        <x:v>摘要及元数据</x:v>
      </x:c>
      <x:c r="S330" s="3" t="str">
        <x:v>PMC 开放全文链接已发现，尚未读取</x:v>
      </x:c>
      <x:c r="T330" s="3" t="str">
        <x:v>供氧可能仅出现在背景介绍；需核对方法</x:v>
      </x:c>
      <x:c r="U330" s="3" t="str">
        <x:v>37894258</x:v>
      </x:c>
      <x:c r="V330" s="3" t="str">
        <x:v>11</x:v>
      </x:c>
      <x:c r="W330" s="3" t="str">
        <x:v>10</x:v>
      </x:c>
      <x:c r="X330" s="3" t="str">
        <x:v>2600</x:v>
      </x:c>
      <x:c r="Y330" s="3" t="str">
        <x:v>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Z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AA330" s="3" t="str">
        <x:v>OpenAlex; PubMed; CrossRef</x:v>
      </x:c>
      <x:c r="AB330" s="3" t="str">
        <x:v>G1_micro; G8_hydrolysis; P1_micro; DOI_verification</x:v>
      </x:c>
      <x:c r="AC330" s="3" t="str">
        <x:v>https://api.crossref.org/works/10.3390/microorganisms11102600
https://pubmed.ncbi.nlm.nih.gov/37894258/
https://api.openalex.org/works/W4387843576</x:v>
      </x:c>
      <x:c r="AD330" s="3" t="str">
        <x:v>https://pmc.ncbi.nlm.nih.gov/articles/PMC10609292/</x:v>
      </x:c>
      <x:c r="AE330" s="3" t="str"/>
      <x:c r="AF330" s="3" t="str">
        <x:v>R09585</x:v>
      </x:c>
      <x:c r="AG330" s="3" t="str"/>
    </x:row>
    <x:row r="331" ht="97.5" customHeight="1">
      <x:c r="A331" s="8" t="n">
        <x:v>330</x:v>
      </x:c>
      <x:c r="B331" s="3" t="str">
        <x:v>Two-step anaerobic digestion of rice straw with nanobubble water</x:v>
      </x:c>
      <x:c r="C331" s="3" t="str">
        <x:v>Wang, Enzhen; Sun, Hui; Chen, Penghui; Zheng, Yonghui; Guo, Jianbin; Dong, Renjie</x:v>
      </x:c>
      <x:c r="D331" s="8" t="n">
        <x:v>2023</x:v>
      </x:c>
      <x:c r="E331" s="8"/>
      <x:c r="F331" s="3" t="str">
        <x:v>Bioresource Technology</x:v>
      </x:c>
      <x:c r="G331" s="3" t="str">
        <x:v>期刊文章/候选，需确认原始研究类型</x:v>
      </x:c>
      <x:c r="H331" s="3" t="str">
        <x:v>10.1016/j.biortech.2023.128928</x:v>
      </x:c>
      <x:c r="I331" s="3" t="str">
        <x:v>https://doi.org/10.1016/j.biortech.2023.128928</x:v>
      </x:c>
      <x:c r="J331" s="3" t="str">
        <x:v>稻草；纤维素</x:v>
      </x:c>
      <x:c r="K331" s="3" t="str"/>
      <x:c r="L331" s="3" t="str"/>
      <x:c r="M331" s="3" t="str"/>
      <x:c r="N331" s="3" t="str">
        <x:v>Two-step anaerobic digestion of rice straw with nanobubble water（题名所述研究主题）</x:v>
      </x:c>
      <x:c r="O331" s="3" t="str">
        <x:v>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application of CO2-NW and O2-NW as AD accelerants increased bacterial diversity and relative abundance of Methanosaeta.</x:v>
      </x:c>
      <x:c r="P331" s="3" t="str">
        <x:v>待全文确认</x:v>
      </x:c>
      <x:c r="Q331" s="3" t="str">
        <x:v>待全文确认</x:v>
      </x:c>
      <x:c r="R331" s="3" t="str">
        <x:v>摘要及元数据</x:v>
      </x:c>
      <x:c r="S331" s="3" t="str">
        <x:v>未获取全文</x:v>
      </x:c>
      <x:c r="T331" s="3" t="str">
        <x:v>摘要含曝气线索，但尚不能确认对目标厌氧阶段主动供氧</x:v>
      </x:c>
      <x:c r="U331" s="3" t="str">
        <x:v>36940882</x:v>
      </x:c>
      <x:c r="V331" s="3" t="str">
        <x:v>376</x:v>
      </x:c>
      <x:c r="W331" s="3"/>
      <x:c r="X331" s="3" t="str">
        <x:v>128928</x:v>
      </x:c>
      <x:c r="Y331" s="3" t="str">
        <x:v>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x:v>
      </x:c>
      <x:c r="Z331" s="3" t="str">
        <x:v>To enhance lignocellulose biodegradability and improve anaerobic digestion (AD) efficiency, different types (N2, CO2, and O2) of nanobubble water (NW) were applied in this study as soaking agent and AD accelerant to increase the biogas yield of rice straw.</x:v>
      </x:c>
      <x:c r="AA331" s="3" t="str">
        <x:v>OpenAlex; CrossRef; PubMed</x:v>
      </x:c>
      <x:c r="AB331" s="3" t="str">
        <x:v>G4_bubbles; C3; Forward; Backward_round2; Forward_round2; P3_bubbles</x:v>
      </x:c>
      <x:c r="AC331" s="3" t="str">
        <x:v>https://api.crossref.org/works/10.1016/j.biortech.2023.128928
https://pubmed.ncbi.nlm.nih.gov/36940882/
https://api.openalex.org/works/W4327920701</x:v>
      </x:c>
      <x:c r="AD331" s="3" t="str"/>
      <x:c r="AE331" s="3" t="str"/>
      <x:c r="AF331" s="3" t="str">
        <x:v>R09618</x:v>
      </x:c>
      <x:c r="AG331" s="3" t="str">
        <x:v>10.1016/j.biortech.2021.124916; 10.1007/s12155-025-10889-x; 10.1016/j.rser.2021.111074</x:v>
      </x:c>
    </x:row>
    <x:row r="332" ht="142.5" customHeight="1">
      <x:c r="A332" s="8" t="n">
        <x:v>331</x:v>
      </x:c>
      <x:c r="B332" s="3" t="str">
        <x:v>Use of nanobubble water bioaugmented anaerobically digested sludge for high-efficacy energy production from high-solids anaerobic digestion of corn straw</x:v>
      </x:c>
      <x:c r="C332" s="3" t="str">
        <x:v>Wang, Xuezhi; Lei, Zhongfang; Zhang, Zhenya; Shimizu, Kazuya; Lee, Duu-Jong; Khanal, Samir Kumar</x:v>
      </x:c>
      <x:c r="D332" s="8" t="n">
        <x:v>2023</x:v>
      </x:c>
      <x:c r="E332" s="8" t="n">
        <x:v>2022</x:v>
      </x:c>
      <x:c r="F332" s="3" t="str">
        <x:v>Science of The Total Environment</x:v>
      </x:c>
      <x:c r="G332" s="3" t="str">
        <x:v>期刊文章/候选，需确认原始研究类型</x:v>
      </x:c>
      <x:c r="H332" s="3" t="str">
        <x:v>10.1016/j.scitotenv.2022.160825</x:v>
      </x:c>
      <x:c r="I332" s="3" t="str">
        <x:v>https://doi.org/10.1016/j.scitotenv.2022.160825</x:v>
      </x:c>
      <x:c r="J332" s="3" t="str">
        <x:v>污泥；玉米秸秆；木质素；废水（更多细分见原文）</x:v>
      </x:c>
      <x:c r="K332" s="3" t="str">
        <x:v>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x:v>
      </x:c>
      <x:c r="L332" s="3" t="str"/>
      <x:c r="M332" s="3" t="str"/>
      <x:c r="N332" s="3" t="str">
        <x:v>Use of nanobubble water bioaugmented anaerobically digested sludge for high-efficacy energy production from high-solids anaerobic digestion of corn straw（题名所述研究主题）</x:v>
      </x:c>
      <x:c r="O332" s="3" t="str">
        <x:v>Results show that cellulase, xylanases and lignin peroxidase activities were increased by 2-55% during the NBW bioaugmentation process. This study clearly demonstrated 47% increase in methane production from high-solids AD of corn straw when O2-NBW bioaugmented sludge was applied, achieving a net energy gain of 5138 MJ/t-volatile solids of corn straw with an energy recovery of 34%.</x:v>
      </x:c>
      <x:c r="P332" s="3" t="str">
        <x:v>待全文确认</x:v>
      </x:c>
      <x:c r="Q332" s="3" t="str">
        <x:v>待全文确认</x:v>
      </x:c>
      <x:c r="R332" s="3" t="str">
        <x:v>摘要及元数据</x:v>
      </x:c>
      <x:c r="S332" s="3" t="str">
        <x:v>开放获取链接已发现，尚未读取</x:v>
      </x:c>
      <x:c r="T332" s="3" t="str">
        <x:v>缺摘要，或摘要未明确主动供氧、所处阶段及与 AD 的关系</x:v>
      </x:c>
      <x:c r="U332" s="3" t="str">
        <x:v>36502974</x:v>
      </x:c>
      <x:c r="V332" s="3" t="str">
        <x:v>863</x:v>
      </x:c>
      <x:c r="W332" s="3"/>
      <x:c r="X332" s="3" t="str">
        <x:v>160825</x:v>
      </x:c>
      <x:c r="Y332" s="3" t="str">
        <x:v>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x:v>
      </x:c>
      <x:c r="Z332" s="3" t="str">
        <x:v>Use of nanobubble water bioaugmented anaerobically digested sludge for high-efficacy energy production from high-solids anaerobic digestion of corn straw</x:v>
      </x:c>
      <x:c r="AA332" s="3" t="str">
        <x:v>OpenAlex; CrossRef; PubMed</x:v>
      </x:c>
      <x:c r="AB332" s="3" t="str">
        <x:v>G4_bubbles; C3; Forward; Backward_round2; Forward_round2; P3_bubbles</x:v>
      </x:c>
      <x:c r="AC332" s="3" t="str">
        <x:v>https://api.crossref.org/works/10.1016/j.scitotenv.2022.160825
https://pubmed.ncbi.nlm.nih.gov/36502974/
https://api.openalex.org/works/W4312083119</x:v>
      </x:c>
      <x:c r="AD332" s="3" t="str"/>
      <x:c r="AE332" s="3" t="str"/>
      <x:c r="AF332" s="3" t="str">
        <x:v>R09649</x:v>
      </x:c>
      <x:c r="AG332" s="3" t="str">
        <x:v>10.1016/j.biotechadv.2018.08.007; 10.1016/j.cej.2015.11.070; 10.1007/s12155-025-10889-x; 10.1016/j.rser.2021.111074</x:v>
      </x:c>
    </x:row>
    <x:row r="333" ht="176.25" customHeight="1">
      <x:c r="A333" s="8" t="n">
        <x:v>332</x:v>
      </x:c>
      <x:c r="B333" s="3" t="str">
        <x:v>Advancing the treatment of low carbon-to-nitrogen ratio municipal wastewater using a novel microaerobic sludge bed approach: Insights into enhanced performance and functional microbial community</x:v>
      </x:c>
      <x:c r="C333" s="3" t="str">
        <x:v>Li, Wenbo; Zhang, Xiao; Zhao, Bowei; Cui, Ying; Antwi, Philip; Li, Rui; Zhou, Aijuan; Li, Jinping; Yue, Xiuping</x:v>
      </x:c>
      <x:c r="D333" s="8" t="n">
        <x:v>2024</x:v>
      </x:c>
      <x:c r="E333" s="8"/>
      <x:c r="F333" s="3" t="str">
        <x:v>Environmental Research</x:v>
      </x:c>
      <x:c r="G333" s="3" t="str">
        <x:v>期刊文章/候选，需确认原始研究类型</x:v>
      </x:c>
      <x:c r="H333" s="3" t="str">
        <x:v>10.1016/j.envres.2024.119461</x:v>
      </x:c>
      <x:c r="I333" s="3" t="str">
        <x:v>https://doi.org/10.1016/j.envres.2024.119461</x:v>
      </x:c>
      <x:c r="J333" s="3" t="str">
        <x:v>污泥；废水（更多细分见原文）</x:v>
      </x:c>
      <x:c r="K333" s="3" t="str">
        <x:v>Against this backdrop, this study investigated the performance of an Upflow Microaerobic Sludge Bed Reactor (UMSR) treating MW characterized by varying low C/N ratios and low NH4+ concentrations.</x:v>
      </x:c>
      <x:c r="L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333" s="3" t="str"/>
      <x:c r="N333" s="3" t="str">
        <x:v>Against this backdrop, this study investigated the performance of an Upflow Microaerobic Sludge Bed Reactor (UMSR) treating MW characterized by varying low C/N ratios and low NH4+ concentrations.</x:v>
      </x:c>
      <x:c r="O333"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333" s="3" t="str">
        <x:v>待全文确认</x:v>
      </x:c>
      <x:c r="Q333" s="3" t="str">
        <x:v>待全文确认</x:v>
      </x:c>
      <x:c r="R333" s="3" t="str">
        <x:v>摘要及元数据</x:v>
      </x:c>
      <x:c r="S333" s="3" t="str">
        <x:v>未获取全文</x:v>
      </x:c>
      <x:c r="T333" s="3" t="str">
        <x:v>无法确认供氧位置/与 AD 或厌氧产酸的联系</x:v>
      </x:c>
      <x:c r="U333" s="3" t="str">
        <x:v>38909945</x:v>
      </x:c>
      <x:c r="V333" s="3" t="str">
        <x:v>258</x:v>
      </x:c>
      <x:c r="W333" s="3"/>
      <x:c r="X333" s="3" t="str">
        <x:v>119461</x:v>
      </x:c>
      <x:c r="Y333"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333" s="3" t="str">
        <x:v>OpenAlex; CrossRef; PubMed</x:v>
      </x:c>
      <x:c r="AB333" s="3" t="str">
        <x:v>G1_micro; C2; P1_micro</x:v>
      </x:c>
      <x:c r="AC333" s="3" t="str">
        <x:v>https://api.crossref.org/works/10.1016/j.envres.2024.119461
https://pubmed.ncbi.nlm.nih.gov/38909945/
https://api.openalex.org/works/W4399899323</x:v>
      </x:c>
      <x:c r="AD333" s="3" t="str"/>
      <x:c r="AE333" s="3" t="str"/>
      <x:c r="AF333" s="3" t="str">
        <x:v>R09762</x:v>
      </x:c>
      <x:c r="AG333" s="3" t="str"/>
    </x:row>
    <x:row r="334" ht="153.75" customHeight="1">
      <x:c r="A334" s="8" t="n">
        <x:v>333</x:v>
      </x:c>
      <x:c r="B334" s="3" t="str">
        <x:v>Anaerobic digestion of spoiled milk from dairy industry for biogas production – optimization of operating parameters and kinetic modeling of the pilot scale study</x:v>
      </x:c>
      <x:c r="C334" s="3" t="str">
        <x:v>Mutegoa, Eric</x:v>
      </x:c>
      <x:c r="D334" s="8" t="n">
        <x:v>2024</x:v>
      </x:c>
      <x:c r="E334" s="8"/>
      <x:c r="F334" s="3" t="str">
        <x:v>BMC Environmental Science</x:v>
      </x:c>
      <x:c r="G334" s="3" t="str">
        <x:v>模型/研究文章，类型或实验需确认</x:v>
      </x:c>
      <x:c r="H334" s="3" t="str">
        <x:v>10.1186/s44329-024-00002-6</x:v>
      </x:c>
      <x:c r="I334" s="3" t="str">
        <x:v>https://doi.org/10.1186/s44329-024-00002-6</x:v>
      </x:c>
      <x:c r="J334" s="3" t="str"/>
      <x:c r="K334" s="3" t="str">
        <x:v>Parameters such as inoculum dosage, pH, Chemical Oxygen Demand (COD), and retention time were optimized in a laboratory-scale batch reactor for 90 days. Methods The anaerobic digestion of spoilt milk was carried out in a laboratory setting using a batch reactor.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results obtained from the two models suggest that the investigated kinetic coefficients could be improved upon to increase the reactor's capability for handling different substrates during the AD process.</x:v>
      </x:c>
      <x:c r="L334" s="3" t="str"/>
      <x:c r="M334" s="3" t="str"/>
      <x:c r="N334" s="3" t="str">
        <x:v>Anaerobic digestion of spoiled milk from dairy industry for biogas production – optimization of operating parameters and kinetic modeling of the pilot scale study（题名所述研究主题）</x:v>
      </x:c>
      <x:c r="O334" s="3" t="str">
        <x:v>Results The results attained from the reactor’s performance were then used as a reference to improve biogas production in a 100 L Anaerobic Sequential Batch Reactor (ASBR) for 45 days.</x:v>
      </x:c>
      <x:c r="P334" s="3" t="str">
        <x:v>待全文确认</x:v>
      </x:c>
      <x:c r="Q334" s="3" t="str">
        <x:v>待全文确认</x:v>
      </x:c>
      <x:c r="R334" s="3" t="str">
        <x:v>摘要及元数据</x:v>
      </x:c>
      <x:c r="S334" s="3" t="str">
        <x:v>开放获取链接已发现，尚未读取</x:v>
      </x:c>
      <x:c r="T334" s="3" t="str">
        <x:v>缺摘要，或摘要未明确主动供氧、所处阶段及与 AD 的关系</x:v>
      </x:c>
      <x:c r="U334" s="3" t="str"/>
      <x:c r="V334" s="3" t="str">
        <x:v>1</x:v>
      </x:c>
      <x:c r="W334" s="3" t="str">
        <x:v>1</x:v>
      </x:c>
      <x:c r="X334" s="3" t="str">
        <x:v>3</x:v>
      </x:c>
      <x:c r="Y334" s="3" t="str">
        <x:v>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x:v>
      </x:c>
      <x:c r="Z334" s="3" t="str">
        <x:v>Anaerobic digestion of spoiled milk from dairy industry for biogas production – optimization of operating parameters and kinetic modeling of the pilot scale study</x:v>
      </x:c>
      <x:c r="AA334" s="3" t="str">
        <x:v>OpenAlex; CrossRef</x:v>
      </x:c>
      <x:c r="AB334" s="3" t="str">
        <x:v>G5_broad; DOI_verification</x:v>
      </x:c>
      <x:c r="AC334" s="3" t="str">
        <x:v>https://api.crossref.org/works/10.1186/s44329-024-00002-6
https://api.openalex.org/works/W4399033031</x:v>
      </x:c>
      <x:c r="AD334" s="3" t="str"/>
      <x:c r="AE334" s="3" t="str"/>
      <x:c r="AF334" s="3" t="str">
        <x:v>R09805</x:v>
      </x:c>
      <x:c r="AG334" s="3" t="str"/>
    </x:row>
    <x:row r="335" ht="176.25" customHeight="1">
      <x:c r="A335" s="8" t="n">
        <x:v>334</x:v>
      </x:c>
      <x:c r="B335" s="3" t="str">
        <x:v>Dissolved oxygen drives heterotrophic microorganism succession to regulate low carbon source wastewater treatment enhanced by slurry</x:v>
      </x:c>
      <x:c r="C335" s="3" t="str">
        <x:v>Wu, Heng; Xing, Zhilin; Zhan, Guoqiang</x:v>
      </x:c>
      <x:c r="D335" s="8" t="n">
        <x:v>2024</x:v>
      </x:c>
      <x:c r="E335" s="8"/>
      <x:c r="F335" s="3" t="str">
        <x:v>Journal of Environmental Management</x:v>
      </x:c>
      <x:c r="G335" s="3" t="str">
        <x:v>期刊文章/候选，需确认原始研究类型</x:v>
      </x:c>
      <x:c r="H335" s="3" t="str">
        <x:v>10.1016/j.jenvman.2024.121804</x:v>
      </x:c>
      <x:c r="I335" s="3" t="str">
        <x:v>https://doi.org/10.1016/j.jenvman.2024.121804</x:v>
      </x:c>
      <x:c r="J335" s="3" t="str">
        <x:v>废水（更多细分见原文）</x:v>
      </x:c>
      <x:c r="K335" s="3" t="str"/>
      <x:c r="L335" s="3" t="str"/>
      <x:c r="M335" s="3" t="str"/>
      <x:c r="N335" s="3" t="str">
        <x:v>This study investigated the optimal parameters of dissolved oxygen (DO) for enhancing the treatment of low carbon source wastewater using slurry, and revealed the characteristics of carbon metabolism gene enrichment and carbon fixation potential driven by DO.</x:v>
      </x:c>
      <x:c r="O335" s="3" t="str">
        <x:v>The results indicated that treating wastewater under high DO concentrations (3-4 mg/L) conditions could meet the emission standards set by wastewater treatment plants in China.</x:v>
      </x:c>
      <x:c r="P335" s="3" t="str">
        <x:v>待全文确认</x:v>
      </x:c>
      <x:c r="Q335" s="3" t="str">
        <x:v>待全文确认</x:v>
      </x:c>
      <x:c r="R335" s="3" t="str">
        <x:v>摘要及元数据</x:v>
      </x:c>
      <x:c r="S335" s="3" t="str">
        <x:v>未获取全文</x:v>
      </x:c>
      <x:c r="T335" s="3" t="str">
        <x:v>缺摘要，或摘要未明确主动供氧、所处阶段及与 AD 的关系</x:v>
      </x:c>
      <x:c r="U335" s="3" t="str">
        <x:v>38996606</x:v>
      </x:c>
      <x:c r="V335" s="3" t="str">
        <x:v>366</x:v>
      </x:c>
      <x:c r="W335" s="3"/>
      <x:c r="X335" s="3" t="str">
        <x:v>121804</x:v>
      </x:c>
      <x:c r="Y335" s="3" t="str">
        <x:v>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x:v>
      </x:c>
      <x:c r="Z335" s="3" t="str">
        <x:v>Dissolved oxygen drives heterotrophic microorganism succession to regulate low carbon source wastewater treatment enhanced by slurry</x:v>
      </x:c>
      <x:c r="AA335" s="3" t="str">
        <x:v>OpenAlex; PubMed; CrossRef</x:v>
      </x:c>
      <x:c r="AB335" s="3" t="str">
        <x:v>G5_broad; P2_broad; DOI_verification</x:v>
      </x:c>
      <x:c r="AC335" s="3" t="str">
        <x:v>https://api.crossref.org/works/10.1016/j.jenvman.2024.121804
https://pubmed.ncbi.nlm.nih.gov/38996606/
https://api.openalex.org/works/W4400542412</x:v>
      </x:c>
      <x:c r="AD335" s="3" t="str"/>
      <x:c r="AE335" s="3" t="str"/>
      <x:c r="AF335" s="3" t="str">
        <x:v>R10037</x:v>
      </x:c>
      <x:c r="AG335" s="3" t="str"/>
    </x:row>
    <x:row r="336" ht="176.25" customHeight="1">
      <x:c r="A336" s="8" t="n">
        <x:v>335</x:v>
      </x:c>
      <x:c r="B336" s="3" t="str">
        <x:v>Dynamic Modeling and Simulation of the Impact of Micro-Aeration on Anaerobic Treatment of Sulfate-Rich Wastewater</x:v>
      </x:c>
      <x:c r="C336" s="3" t="str">
        <x:v>Madhubhani, M.L.P.; Rathnasiri, P.G.</x:v>
      </x:c>
      <x:c r="D336" s="8" t="n">
        <x:v>2024</x:v>
      </x:c>
      <x:c r="E336" s="8"/>
      <x:c r="F336" s="3" t="str">
        <x:v>2024 Moratuwa Engineering Research Conference (MERCon)</x:v>
      </x:c>
      <x:c r="G336" s="3" t="str">
        <x:v>会议研究论文，待全文确认</x:v>
      </x:c>
      <x:c r="H336" s="3" t="str">
        <x:v>10.1109/mercon63886.2024.10688555</x:v>
      </x:c>
      <x:c r="I336" s="3" t="str">
        <x:v>https://doi.org/10.1109/mercon63886.2024.10688555</x:v>
      </x:c>
      <x:c r="J336" s="3" t="str">
        <x:v>废水（更多细分见原文）</x:v>
      </x:c>
      <x:c r="K336"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336" s="3" t="str"/>
      <x:c r="N336" s="3" t="str">
        <x:v>This study investigates the application of micro-aeration to remove dissolved sulfide produced during the anaerobic treatment of wastewater containing sulfate.</x:v>
      </x:c>
      <x:c r="O336"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336" s="3" t="str">
        <x:v>待全文确认</x:v>
      </x:c>
      <x:c r="Q336" s="3" t="str">
        <x:v>待全文确认</x:v>
      </x:c>
      <x:c r="R336" s="3" t="str">
        <x:v>摘要及元数据</x:v>
      </x:c>
      <x:c r="S336" s="3" t="str">
        <x:v>未获取全文</x:v>
      </x:c>
      <x:c r="T336" s="3" t="str">
        <x:v>相关会议论文/发表类型不明记录；需全文确认原始供氧实验、正式发表类型及供氧位置</x:v>
      </x:c>
      <x:c r="U336" s="3" t="str"/>
      <x:c r="V336" s="3"/>
      <x:c r="W336" s="3"/>
      <x:c r="X336" s="3" t="str">
        <x:v>37-42</x:v>
      </x:c>
      <x:c r="Y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336" s="3" t="str">
        <x:v>OpenAlex; CrossRef</x:v>
      </x:c>
      <x:c r="AB336" s="3" t="str">
        <x:v>G1_micro; G5_broad; G7_biogas; DOI_verification</x:v>
      </x:c>
      <x:c r="AC336" s="3" t="str">
        <x:v>https://api.crossref.org/works/10.1109/mercon63886.2024.10688555
https://api.openalex.org/works/W4402981325</x:v>
      </x:c>
      <x:c r="AD336" s="3" t="str"/>
      <x:c r="AE336" s="3" t="str"/>
      <x:c r="AF336" s="3" t="str">
        <x:v>R10050</x:v>
      </x:c>
      <x:c r="AG336" s="3" t="str"/>
    </x:row>
    <x:row r="337" ht="120" customHeight="1">
      <x:c r="A337" s="8" t="n">
        <x:v>336</x:v>
      </x:c>
      <x:c r="B337" s="3" t="str">
        <x:v>Effect of Biochar on Anaerobic Co-Digestion of Untreated Sewage Sludge with Municipal Organic Waste under Mesophilic Conditions</x:v>
      </x:c>
      <x:c r="C337" s="3" t="str">
        <x:v>Ramírez, Joisleen; Deago, Euclides; James Rivas, Arthur Mc Carty</x:v>
      </x:c>
      <x:c r="D337" s="8" t="n">
        <x:v>2024</x:v>
      </x:c>
      <x:c r="E337" s="8"/>
      <x:c r="F337" s="3" t="str">
        <x:v>Energies</x:v>
      </x:c>
      <x:c r="G337" s="3" t="str">
        <x:v>期刊文章/候选，需确认原始研究类型</x:v>
      </x:c>
      <x:c r="H337" s="3" t="str">
        <x:v>10.3390/en17102393</x:v>
      </x:c>
      <x:c r="I337" s="3" t="str">
        <x:v>https://doi.org/10.3390/en17102393</x:v>
      </x:c>
      <x:c r="J337" s="3" t="str">
        <x:v>污泥</x:v>
      </x:c>
      <x:c r="K337" s="3" t="str"/>
      <x:c r="L337" s="3" t="str"/>
      <x:c r="M337" s="3" t="str"/>
      <x:c r="N337" s="3" t="str">
        <x:v>Effect of Biochar on Anaerobic Co-Digestion of Untreated Sewage Sludge with Municipal Organic Waste under Mesophilic Conditions（题名所述研究主题）</x:v>
      </x:c>
      <x:c r="O337" s="3" t="str">
        <x:v>The results showed that a concentration of 6.67 g/L with BH biochar increased the PBM by 18% compared to the control sample and reduced the chemical oxygen demand (COD) by 88%. In addition, there was a reduction of volatile fatty acids (VFA) of 42.75%.</x:v>
      </x:c>
      <x:c r="P337" s="3" t="str">
        <x:v>待全文确认</x:v>
      </x:c>
      <x:c r="Q337" s="3" t="str">
        <x:v>待全文确认</x:v>
      </x:c>
      <x:c r="R337" s="3" t="str">
        <x:v>摘要及元数据</x:v>
      </x:c>
      <x:c r="S337" s="3" t="str">
        <x:v>开放获取链接已发现，尚未读取</x:v>
      </x:c>
      <x:c r="T337" s="3" t="str">
        <x:v>缺摘要，或摘要未明确主动供氧、所处阶段及与 AD 的关系</x:v>
      </x:c>
      <x:c r="U337" s="3" t="str"/>
      <x:c r="V337" s="3" t="str">
        <x:v>17</x:v>
      </x:c>
      <x:c r="W337" s="3" t="str">
        <x:v>10</x:v>
      </x:c>
      <x:c r="X337" s="3" t="str">
        <x:v>2393</x:v>
      </x:c>
      <x:c r="Y337" s="3" t="str">
        <x:v>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x:v>
      </x:c>
      <x:c r="Z337" s="3" t="str">
        <x:v>Effect of Biochar on Anaerobic Co-Digestion of Untreated Sewage Sludge with Municipal Organic Waste under Mesophilic Conditions</x:v>
      </x:c>
      <x:c r="AA337" s="3" t="str">
        <x:v>OpenAlex; CrossRef</x:v>
      </x:c>
      <x:c r="AB337" s="3" t="str">
        <x:v>G5_broad; DOI_verification</x:v>
      </x:c>
      <x:c r="AC337" s="3" t="str">
        <x:v>https://api.crossref.org/works/10.3390/en17102393
https://api.openalex.org/works/W4396976989</x:v>
      </x:c>
      <x:c r="AD337" s="3" t="str"/>
      <x:c r="AE337" s="3" t="str"/>
      <x:c r="AF337" s="3" t="str">
        <x:v>R10064</x:v>
      </x:c>
      <x:c r="AG337" s="3" t="str"/>
    </x:row>
    <x:row r="338" ht="41.25" customHeight="1">
      <x:c r="A338" s="8" t="n">
        <x:v>337</x:v>
      </x:c>
      <x:c r="B338" s="3" t="str">
        <x:v>Effect of thermal pretreatment and nanobubble addition water on methane production from cowpea hull anaerobic digestion</x:v>
      </x:c>
      <x:c r="C338" s="3" t="str">
        <x:v>Ogbonna, Christian Toochukwu; Richards, Delmaria; Helmut, Yabar</x:v>
      </x:c>
      <x:c r="D338" s="8" t="n">
        <x:v>2024</x:v>
      </x:c>
      <x:c r="E338" s="8" t="n">
        <x:v>2023</x:v>
      </x:c>
      <x:c r="F338" s="3" t="str">
        <x:v>Research on Chemical Intermediates</x:v>
      </x:c>
      <x:c r="G338" s="3" t="str">
        <x:v>期刊文章/候选，需确认原始研究类型</x:v>
      </x:c>
      <x:c r="H338" s="3" t="str">
        <x:v>10.1007/s11164-023-05167-4</x:v>
      </x:c>
      <x:c r="I338" s="3" t="str">
        <x:v>https://doi.org/10.1007/s11164-023-05167-4</x:v>
      </x:c>
      <x:c r="J338" s="3" t="str"/>
      <x:c r="K338" s="3" t="str"/>
      <x:c r="L338" s="3" t="str"/>
      <x:c r="M338" s="3" t="str"/>
      <x:c r="N338" s="3" t="str"/>
      <x:c r="O338" s="3" t="str"/>
      <x:c r="P338" s="3" t="str">
        <x:v>待全文确认</x:v>
      </x:c>
      <x:c r="Q338" s="3" t="str">
        <x:v>待全文确认</x:v>
      </x:c>
      <x:c r="R338" s="3" t="str">
        <x:v>元数据</x:v>
      </x:c>
      <x:c r="S338" s="3" t="str">
        <x:v>未获取全文</x:v>
      </x:c>
      <x:c r="T338" s="3" t="str">
        <x:v>缺摘要，或摘要未明确主动供氧、所处阶段及与 AD 的关系</x:v>
      </x:c>
      <x:c r="U338" s="3" t="str"/>
      <x:c r="V338" s="3" t="str">
        <x:v>50</x:v>
      </x:c>
      <x:c r="W338" s="3" t="str">
        <x:v>2</x:v>
      </x:c>
      <x:c r="X338" s="3" t="str">
        <x:v>803-816</x:v>
      </x:c>
      <x:c r="Y338" s="3" t="str"/>
      <x:c r="Z338" s="3" t="str">
        <x:v>Effect of thermal pretreatment and nanobubble addition water on methane production from cowpea hull anaerobic digestion</x:v>
      </x:c>
      <x:c r="AA338" s="3" t="str">
        <x:v>OpenAlex; CrossRef</x:v>
      </x:c>
      <x:c r="AB338" s="3" t="str">
        <x:v>G4_bubbles; C3; Forward; Backward_round2</x:v>
      </x:c>
      <x:c r="AC338" s="3" t="str">
        <x:v>https://api.crossref.org/works/10.1007/s11164-023-05167-4
https://api.openalex.org/works/W4388699821</x:v>
      </x:c>
      <x:c r="AD338" s="3" t="str"/>
      <x:c r="AE338" s="3" t="str"/>
      <x:c r="AF338" s="3" t="str">
        <x:v>R10097</x:v>
      </x:c>
      <x:c r="AG338" s="3" t="str">
        <x:v>10.1016/j.biortech.2020.122800; 10.1007/s12155-025-10889-x</x:v>
      </x:c>
    </x:row>
    <x:row r="339" ht="165" customHeight="1">
      <x:c r="A339" s="8" t="n">
        <x:v>338</x:v>
      </x:c>
      <x:c r="B339" s="3" t="str">
        <x:v>Electrogenerated singlet oxygen and reactive chlorine species enhancing volatile fatty acids production from co-fermentation of waste activated sludge and food waste: The key role of metal oxide coated electrodes</x:v>
      </x:c>
      <x:c r="C339" s="3" t="str">
        <x:v>Lin, Qingshan; Xi, Shihao; Cheng, Boyi; Jiang, Jinqi; Zan, Feixiang; Tang, Yuanzhe; Li, Yeqing; Khanal, Samir Kumar; Wang, Zongping; Chen, Guanghao; Guo, Gang</x:v>
      </x:c>
      <x:c r="D339" s="8" t="n">
        <x:v>2024</x:v>
      </x:c>
      <x:c r="E339" s="8"/>
      <x:c r="F339" s="3" t="str">
        <x:v>Water Research</x:v>
      </x:c>
      <x:c r="G339" s="3" t="str">
        <x:v>期刊文章/候选，需确认原始研究类型</x:v>
      </x:c>
      <x:c r="H339" s="3" t="str">
        <x:v>10.1016/j.watres.2024.121953</x:v>
      </x:c>
      <x:c r="I339" s="3" t="str">
        <x:v>https://doi.org/10.1016/j.watres.2024.121953</x:v>
      </x:c>
      <x:c r="J339" s="3" t="str">
        <x:v>污泥；餐厨/食品废物</x:v>
      </x:c>
      <x:c r="K339" s="3" t="str">
        <x:v>Consequently, this reactor produced the highest VFAs up to 545.5 ± 36.0 mg COD/g VS, which was 101.8 % higher than that of the Control (without EPT).</x:v>
      </x:c>
      <x:c r="L339" s="3" t="str"/>
      <x:c r="M339" s="3" t="str"/>
      <x:c r="N339" s="3" t="str">
        <x:v>Therefore, this study investigated the effects of various metal oxide coated electrodes (i.e., Ti/PbO2, Ti/Ta2O5-IrO2, Ti/SnO2-RuO2, and Ti/IrO2-RuO2) on EPT and subsequent Co-AF of WAS-FW.</x:v>
      </x:c>
      <x:c r="O339" s="3" t="str">
        <x:v>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Consequently, this reactor produced the highest VFAs up to 545.5 ± 36.0 mg COD/g VS, which was 101.8 % higher than that of the Control (without EPT).</x:v>
      </x:c>
      <x:c r="P339" s="3" t="str">
        <x:v>待全文确认</x:v>
      </x:c>
      <x:c r="Q339" s="3" t="str">
        <x:v>待全文确认</x:v>
      </x:c>
      <x:c r="R339" s="3" t="str">
        <x:v>摘要及元数据</x:v>
      </x:c>
      <x:c r="S339" s="3" t="str">
        <x:v>未获取全文</x:v>
      </x:c>
      <x:c r="T339" s="3" t="str">
        <x:v>缺摘要，或摘要未明确主动供氧、所处阶段及与 AD 的关系</x:v>
      </x:c>
      <x:c r="U339" s="3" t="str">
        <x:v>38901317</x:v>
      </x:c>
      <x:c r="V339" s="3" t="str">
        <x:v>260</x:v>
      </x:c>
      <x:c r="W339" s="3" t="str"/>
      <x:c r="X339" s="3" t="str">
        <x:v>121953</x:v>
      </x:c>
      <x:c r="Y339" s="3" t="str">
        <x:v>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x:v>
      </x:c>
      <x:c r="Z339" s="3" t="str">
        <x:v>Electrogenerated singlet oxygen and reactive chlorine species enhancing volatile fatty acids production from co-fermentation of waste activated sludge and food waste: The key role of metal oxide coated electrodes</x:v>
      </x:c>
      <x:c r="AA339" s="3" t="str">
        <x:v>PubMed; CrossRef</x:v>
      </x:c>
      <x:c r="AB339" s="3" t="str">
        <x:v>P2_broad; DOI_verification</x:v>
      </x:c>
      <x:c r="AC339" s="3" t="str">
        <x:v>https://api.crossref.org/works/10.1016/j.watres.2024.121953
https://pubmed.ncbi.nlm.nih.gov/38901317/</x:v>
      </x:c>
      <x:c r="AD339" s="3" t="str"/>
      <x:c r="AE339" s="3" t="str"/>
      <x:c r="AF339" s="3" t="str">
        <x:v>R10141</x:v>
      </x:c>
      <x:c r="AG339" s="3" t="str"/>
    </x:row>
    <x:row r="340" ht="97.5" customHeight="1">
      <x:c r="A340" s="8" t="n">
        <x:v>339</x:v>
      </x:c>
      <x:c r="B340" s="3" t="str">
        <x:v>Enhanced short-chain fatty acid production from sludge anaerobic fermentation by combined pretreatment with sodium pyrophosphate and thermal hydrolysis</x:v>
      </x:c>
      <x:c r="C340" s="3" t="str">
        <x:v>Li, Mengjie; Chen, Hongbo</x:v>
      </x:c>
      <x:c r="D340" s="8" t="n">
        <x:v>2024</x:v>
      </x:c>
      <x:c r="E340" s="8"/>
      <x:c r="F340" s="3" t="str">
        <x:v>Bioresource Technology</x:v>
      </x:c>
      <x:c r="G340" s="3" t="str">
        <x:v>期刊文章/候选，需确认原始研究类型</x:v>
      </x:c>
      <x:c r="H340" s="3" t="str">
        <x:v>10.1016/j.biortech.2024.131067</x:v>
      </x:c>
      <x:c r="I340" s="3" t="str">
        <x:v>https://doi.org/10.1016/j.biortech.2024.131067</x:v>
      </x:c>
      <x:c r="J340" s="3" t="str">
        <x:v>污泥</x:v>
      </x:c>
      <x:c r="K340" s="3" t="str"/>
      <x:c r="L340" s="3" t="str"/>
      <x:c r="M340" s="3" t="str"/>
      <x:c r="N340" s="3" t="str">
        <x:v>Enhanced short-chain fatty acid production from sludge anaerobic fermentation by combined pretreatment with sodium pyrophosphate and thermal hydrolysis（题名所述研究主题）</x:v>
      </x:c>
      <x:c r="O340" s="3" t="str">
        <x:v>The combined pretreatment of SP at 0.4 g/g of total suspended solids and TH at 140 °C enhanced SCFA production from 2,169 ± 208 to 4,388 ± 184 mg chemical oxygen demand/L.</x:v>
      </x:c>
      <x:c r="P340" s="3" t="str">
        <x:v>待全文确认</x:v>
      </x:c>
      <x:c r="Q340" s="3" t="str">
        <x:v>待全文确认</x:v>
      </x:c>
      <x:c r="R340" s="3" t="str">
        <x:v>摘要及元数据</x:v>
      </x:c>
      <x:c r="S340" s="3" t="str">
        <x:v>未获取全文</x:v>
      </x:c>
      <x:c r="T340" s="3" t="str">
        <x:v>缺摘要，或摘要未明确主动供氧、所处阶段及与 AD 的关系</x:v>
      </x:c>
      <x:c r="U340" s="3" t="str">
        <x:v>38971390</x:v>
      </x:c>
      <x:c r="V340" s="3" t="str">
        <x:v>406</x:v>
      </x:c>
      <x:c r="W340" s="3"/>
      <x:c r="X340" s="3" t="str">
        <x:v>131067</x:v>
      </x:c>
      <x:c r="Y340" s="3" t="str">
        <x:v>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x:v>
      </x:c>
      <x:c r="Z340" s="3" t="str">
        <x:v>Enhanced short-chain fatty acid production from sludge anaerobic fermentation by combined pretreatment with sodium pyrophosphate and thermal hydrolysis</x:v>
      </x:c>
      <x:c r="AA340" s="3" t="str">
        <x:v>OpenAlex; PubMed; CrossRef</x:v>
      </x:c>
      <x:c r="AB340" s="3" t="str">
        <x:v>G5_broad; P2_broad; DOI_verification</x:v>
      </x:c>
      <x:c r="AC340" s="3" t="str">
        <x:v>https://api.crossref.org/works/10.1016/j.biortech.2024.131067
https://pubmed.ncbi.nlm.nih.gov/38971390/
https://api.openalex.org/works/W4400338781</x:v>
      </x:c>
      <x:c r="AD340" s="3" t="str"/>
      <x:c r="AE340" s="3" t="str"/>
      <x:c r="AF340" s="3" t="str">
        <x:v>R10178</x:v>
      </x:c>
      <x:c r="AG340" s="3" t="str"/>
    </x:row>
    <x:row r="341" ht="108.75" customHeight="1">
      <x:c r="A341" s="8" t="n">
        <x:v>340</x:v>
      </x:c>
      <x:c r="B341" s="3" t="str">
        <x:v>Exploring nanobubble technology for enhanced anaerobic digestion of thermal-hydrolysis pre-treated sewage sludge</x:v>
      </x:c>
      <x:c r="C341" s="3" t="str">
        <x:v>Lyu, Tao; Wu, Fei; Nasar, Nasreen; Li, Xin; Jarvis, Peter; Bajón-Fernández, Yadira</x:v>
      </x:c>
      <x:c r="D341" s="8" t="n">
        <x:v>2024</x:v>
      </x:c>
      <x:c r="E341" s="8"/>
      <x:c r="F341" s="3" t="str">
        <x:v>Bioresource Technology Reports</x:v>
      </x:c>
      <x:c r="G341" s="3" t="str">
        <x:v>期刊文章/候选，需确认原始研究类型</x:v>
      </x:c>
      <x:c r="H341" s="3" t="str">
        <x:v>10.1016/j.biteb.2024.101939</x:v>
      </x:c>
      <x:c r="I341" s="3" t="str">
        <x:v>https://doi.org/10.1016/j.biteb.2024.101939</x:v>
      </x:c>
      <x:c r="J341" s="3" t="str">
        <x:v>污泥</x:v>
      </x:c>
      <x:c r="K341" s="3" t="str"/>
      <x:c r="L341"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x:v>
      </x:c>
      <x:c r="M341" s="3" t="str"/>
      <x:c r="N341" s="3" t="str">
        <x:v>Exploring nanobubble technology for enhanced anaerobic digestion of thermal-hydrolysis pre-treated sewage sludge（题名所述研究主题）</x:v>
      </x:c>
      <x:c r="O341" s="3" t="str"/>
      <x:c r="P341" s="3" t="str">
        <x:v>待全文确认</x:v>
      </x:c>
      <x:c r="Q341" s="3" t="str">
        <x:v>待全文确认</x:v>
      </x:c>
      <x:c r="R341" s="3" t="str">
        <x:v>摘要及元数据</x:v>
      </x:c>
      <x:c r="S341" s="3" t="str">
        <x:v>开放获取链接已发现，尚未读取</x:v>
      </x:c>
      <x:c r="T341" s="3" t="str">
        <x:v>摘要含曝气线索，但尚不能确认对目标厌氧阶段主动供氧</x:v>
      </x:c>
      <x:c r="U341" s="3" t="str"/>
      <x:c r="V341" s="3" t="str">
        <x:v>27</x:v>
      </x:c>
      <x:c r="W341" s="3"/>
      <x:c r="X341" s="3" t="str">
        <x:v>101939</x:v>
      </x:c>
      <x:c r="Y341" s="3" t="str">
        <x:v>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x:v>
      </x:c>
      <x:c r="Z341"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x:v>
      </x:c>
      <x:c r="AA341" s="3" t="str">
        <x:v>OpenAlex; CrossRef</x:v>
      </x:c>
      <x:c r="AB341" s="3" t="str">
        <x:v>G4_bubbles; G5_broad; C3; Forward; Backward_round2; Forward_round2</x:v>
      </x:c>
      <x:c r="AC341" s="3" t="str">
        <x:v>https://api.crossref.org/works/10.1016/j.biteb.2024.101939
https://api.openalex.org/works/W4401662089</x:v>
      </x:c>
      <x:c r="AD341" s="3" t="str"/>
      <x:c r="AE341" s="3" t="str"/>
      <x:c r="AF341" s="3" t="str">
        <x:v>R10250</x:v>
      </x:c>
      <x:c r="AG341" s="3" t="str">
        <x:v>10.1016/j.scitotenv.2019.136388; 10.1016/j.biortech.2021.124916; 10.1007/s12155-025-10889-x; 10.1016/j.rser.2021.111074</x:v>
      </x:c>
    </x:row>
    <x:row r="342" ht="131.25" customHeight="1">
      <x:c r="A342" s="8" t="n">
        <x:v>341</x:v>
      </x:c>
      <x:c r="B342" s="3" t="str">
        <x:v>Gas nanobubble technology in wastewater treatment and anaerobic digestion</x:v>
      </x:c>
      <x:c r="C342" s="3" t="str">
        <x:v>Świerczek, Lesław; Cebula, Jan; Cenian, Adam</x:v>
      </x:c>
      <x:c r="D342" s="8" t="n">
        <x:v>2024</x:v>
      </x:c>
      <x:c r="E342" s="8"/>
      <x:c r="F342" s="3" t="str">
        <x:v>Nova Biotechnologica et Chimica</x:v>
      </x:c>
      <x:c r="G342" s="3" t="str">
        <x:v>期刊文章/候选，需确认原始研究类型</x:v>
      </x:c>
      <x:c r="H342" s="3" t="str">
        <x:v>10.34135/nbc.2100</x:v>
      </x:c>
      <x:c r="I342" s="3" t="str">
        <x:v>https://doi.org/10.34135/nbc.2100</x:v>
      </x:c>
      <x:c r="J342" s="3" t="str">
        <x:v>污泥；废水（更多细分见原文）</x:v>
      </x:c>
      <x:c r="K342" s="3" t="str"/>
      <x:c r="L342" s="3" t="str"/>
      <x:c r="M342" s="3" t="str"/>
      <x:c r="N342" s="3" t="str">
        <x:v>This study aims to assess the impact of NBs on wastewater treatment and anaerobic digestion processes.</x:v>
      </x:c>
      <x:c r="O342" s="3" t="str">
        <x:v>In a wastewater treatment plant, NBs aeration increased dissolved oxygen levels by 35% and improved organic matter breakdown. The results demonstrated that in a methane digestion plant, oxygen NBs reduced H₂S concentrations by over 90%, while causing a slight increase in methane production.</x:v>
      </x:c>
      <x:c r="P342" s="3" t="str">
        <x:v>待全文确认</x:v>
      </x:c>
      <x:c r="Q342" s="3" t="str">
        <x:v>待全文确认</x:v>
      </x:c>
      <x:c r="R342" s="3" t="str">
        <x:v>摘要及元数据</x:v>
      </x:c>
      <x:c r="S342" s="3" t="str">
        <x:v>开放获取链接已发现，尚未读取</x:v>
      </x:c>
      <x:c r="T342" s="3" t="str">
        <x:v>摘要含曝气线索，但尚不能确认对目标厌氧阶段主动供氧</x:v>
      </x:c>
      <x:c r="U342" s="3" t="str"/>
      <x:c r="V342" s="3" t="str">
        <x:v>23</x:v>
      </x:c>
      <x:c r="W342" s="3" t="str">
        <x:v>2</x:v>
      </x:c>
      <x:c r="X342" s="3" t="str"/>
      <x:c r="Y342" s="3" t="str">
        <x:v>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x:v>
      </x:c>
      <x:c r="Z342" s="3" t="str">
        <x:v>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x:v>
      </x:c>
      <x:c r="AA342" s="3" t="str">
        <x:v>OpenAlex; CrossRef</x:v>
      </x:c>
      <x:c r="AB342" s="3" t="str">
        <x:v>G4_bubbles; G5_broad; G7_biogas; C3</x:v>
      </x:c>
      <x:c r="AC342" s="3" t="str">
        <x:v>https://api.crossref.org/works/10.34135/nbc.2100
https://api.openalex.org/works/W7125180286</x:v>
      </x:c>
      <x:c r="AD342" s="3" t="str"/>
      <x:c r="AE342" s="3" t="str"/>
      <x:c r="AF342" s="3" t="str">
        <x:v>R10290</x:v>
      </x:c>
      <x:c r="AG342" s="3" t="str"/>
    </x:row>
    <x:row r="343" ht="153.75" customHeight="1">
      <x:c r="A343" s="8" t="n">
        <x:v>342</x:v>
      </x:c>
      <x:c r="B343" s="3" t="str">
        <x:v>Impact analysis of hydraulic residence time and dissolved oxygen on performance efficiency and microbial community in N, N-dimethylformamide wastewater treated by an AnSBR-ASBR</x:v>
      </x:c>
      <x:c r="C343" s="3" t="str">
        <x:v>Wang, Yuchen; Cao, Linlin; Lu, Yiying; Liao, Junjie; Lu, Yuxiang; Su, Chengyuan; Gao, Shu</x:v>
      </x:c>
      <x:c r="D343" s="8" t="n">
        <x:v>2024</x:v>
      </x:c>
      <x:c r="E343" s="8"/>
      <x:c r="F343" s="3" t="str">
        <x:v>Environmental Pollution</x:v>
      </x:c>
      <x:c r="G343" s="3" t="str">
        <x:v>期刊文章/候选，需确认原始研究类型</x:v>
      </x:c>
      <x:c r="H343" s="3" t="str">
        <x:v>10.1016/j.envpol.2024.123326</x:v>
      </x:c>
      <x:c r="I343" s="3" t="str">
        <x:v>https://doi.org/10.1016/j.envpol.2024.123326</x:v>
      </x:c>
      <x:c r="J343" s="3" t="str">
        <x:v>污泥；废水（更多细分见原文）</x:v>
      </x:c>
      <x:c r="K343" s="3" t="str">
        <x:v>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The AnSBR-ASBR reactor had the best operation performance when HRT was 18 h, AnSBR speed was 220 r/min, and ASBR DO content was 3-4 mg/L.</x:v>
      </x:c>
      <x:c r="L343" s="3" t="str"/>
      <x:c r="M343" s="3" t="str"/>
      <x:c r="N343" s="3" t="str">
        <x:v>Impact analysis of hydraulic residence time and dissolved oxygen on performance efficiency and microbial community in N, N-dimethylformamide wastewater treated by an AnSBR-ASBR（题名所述研究主题）</x:v>
      </x:c>
      <x:c r="O343" s="3" t="str">
        <x:v>When HRT decreased from 24 h to 12 h, the average removal rates of COD by the AnSBR were 34.59% and 39.54%, respectively. Meanwhile, the removal rate of NH4+-N by ASBR decreased from 88.38% to 62.81%. The relative abundance of Methanobacterium gradually increased to 80.2% with the decrease of HRT and that hydrotrophic methanogenesis dominated the methanogenic process.</x:v>
      </x:c>
      <x:c r="P343" s="3" t="str">
        <x:v>待全文确认</x:v>
      </x:c>
      <x:c r="Q343" s="3" t="str">
        <x:v>待全文确认</x:v>
      </x:c>
      <x:c r="R343" s="3" t="str">
        <x:v>摘要及元数据</x:v>
      </x:c>
      <x:c r="S343" s="3" t="str">
        <x:v>未获取全文</x:v>
      </x:c>
      <x:c r="T343" s="3" t="str">
        <x:v>缺摘要，或摘要未明确主动供氧、所处阶段及与 AD 的关系</x:v>
      </x:c>
      <x:c r="U343" s="3" t="str">
        <x:v>38195026</x:v>
      </x:c>
      <x:c r="V343" s="3" t="str">
        <x:v>344</x:v>
      </x:c>
      <x:c r="W343" s="3"/>
      <x:c r="X343" s="3" t="str">
        <x:v>123326</x:v>
      </x:c>
      <x:c r="Y343" s="3" t="str">
        <x:v>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x:v>
      </x:c>
      <x:c r="Z343" s="3" t="str">
        <x:v>Impact analysis of hydraulic residence time and dissolved oxygen on performance efficiency and microbial community in N, N-dimethylformamide wastewater treated by an AnSBR-ASBR</x:v>
      </x:c>
      <x:c r="AA343" s="3" t="str">
        <x:v>OpenAlex; PubMed; CrossRef</x:v>
      </x:c>
      <x:c r="AB343" s="3" t="str">
        <x:v>G5_broad; P2_broad; DOI_verification</x:v>
      </x:c>
      <x:c r="AC343" s="3" t="str">
        <x:v>https://api.crossref.org/works/10.1016/j.envpol.2024.123326
https://pubmed.ncbi.nlm.nih.gov/38195026/
https://api.openalex.org/works/W4390651618</x:v>
      </x:c>
      <x:c r="AD343" s="3" t="str"/>
      <x:c r="AE343" s="3" t="str"/>
      <x:c r="AF343" s="3" t="str">
        <x:v>R10336</x:v>
      </x:c>
      <x:c r="AG343" s="3" t="str"/>
    </x:row>
    <x:row r="344" ht="221.25" customHeight="1">
      <x:c r="A344" s="8" t="n">
        <x:v>343</x:v>
      </x:c>
      <x:c r="B344" s="3" t="str">
        <x:v>Influence of Aeration, Introduction of Probiotics, and Supply of Water on Landfill Gas Production—Study of Models</x:v>
      </x:c>
      <x:c r="C344" s="3" t="str">
        <x:v>Vaiškūnaitė, Rasa; Zagorskis, Alvydas</x:v>
      </x:c>
      <x:c r="D344" s="8" t="n">
        <x:v>2024</x:v>
      </x:c>
      <x:c r="E344" s="8"/>
      <x:c r="F344" s="3" t="str">
        <x:v>Processes</x:v>
      </x:c>
      <x:c r="G344" s="3" t="str">
        <x:v>模型/研究文章，类型或实验需确认</x:v>
      </x:c>
      <x:c r="H344" s="3" t="str">
        <x:v>10.3390/pr12091859</x:v>
      </x:c>
      <x:c r="I344" s="3" t="str">
        <x:v>https://doi.org/10.3390/pr12091859</x:v>
      </x:c>
      <x:c r="J344" s="3" t="str"/>
      <x:c r="K344" s="3" t="str"/>
      <x:c r="L344" s="3" t="str"/>
      <x:c r="M344" s="3" t="str"/>
      <x:c r="N344" s="3" t="str">
        <x:v>For that purpose, looking for new, more advanced ways of managing such waste is necessary.</x:v>
      </x:c>
      <x:c r="O344" s="3" t="str">
        <x:v>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x:v>
      </x:c>
      <x:c r="P344" s="3" t="str">
        <x:v>待全文确认</x:v>
      </x:c>
      <x:c r="Q344" s="3" t="str">
        <x:v>待全文确认</x:v>
      </x:c>
      <x:c r="R344" s="3" t="str">
        <x:v>摘要及元数据</x:v>
      </x:c>
      <x:c r="S344" s="3" t="str">
        <x:v>开放获取链接已发现，尚未读取</x:v>
      </x:c>
      <x:c r="T344" s="3" t="str">
        <x:v>无法确认供氧位置/与 AD 或厌氧产酸的联系</x:v>
      </x:c>
      <x:c r="U344" s="3" t="str"/>
      <x:c r="V344" s="3" t="str">
        <x:v>12</x:v>
      </x:c>
      <x:c r="W344" s="3" t="str">
        <x:v>9</x:v>
      </x:c>
      <x:c r="X344" s="3" t="str">
        <x:v>1859</x:v>
      </x:c>
      <x:c r="Y344"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344"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344" s="3" t="str">
        <x:v>OpenAlex; CrossRef</x:v>
      </x:c>
      <x:c r="AB344" s="3" t="str">
        <x:v>G7_biogas; DOI_verification</x:v>
      </x:c>
      <x:c r="AC344" s="3" t="str">
        <x:v>https://api.crossref.org/works/10.3390/pr12091859
https://api.openalex.org/works/W4402130882</x:v>
      </x:c>
      <x:c r="AD344" s="3" t="str"/>
      <x:c r="AE344" s="3" t="str"/>
      <x:c r="AF344" s="3" t="str">
        <x:v>R10372</x:v>
      </x:c>
      <x:c r="AG344" s="3" t="str"/>
    </x:row>
    <x:row r="345" ht="97.5" customHeight="1">
      <x:c r="A345" s="8" t="n">
        <x:v>344</x:v>
      </x:c>
      <x:c r="B345" s="3" t="str">
        <x:v>Influence of water electrolysis on hydrolysis and methanogenesis stages of anaerobic digestion at room temperature: Kinetic and metabolic analysis</x:v>
      </x:c>
      <x:c r="C345" s="3" t="str">
        <x:v>Mendoza-Tinoco, Tania Paola; Durán-Hinojosa, Ulises; Sánchez-Vázquez, Víctor; Fajardo-Ortiz, María del Carmen; Beristain-Cardoso, Ricardo; González, Ignacio</x:v>
      </x:c>
      <x:c r="D345" s="8" t="n">
        <x:v>2024</x:v>
      </x:c>
      <x:c r="E345" s="8" t="n">
        <x:v>2023</x:v>
      </x:c>
      <x:c r="F345" s="3" t="str">
        <x:v>Bioresource Technology</x:v>
      </x:c>
      <x:c r="G345" s="3" t="str">
        <x:v>期刊文章/候选，需确认原始研究类型</x:v>
      </x:c>
      <x:c r="H345" s="3" t="str">
        <x:v>10.1016/j.biortech.2023.130096</x:v>
      </x:c>
      <x:c r="I345" s="3" t="str">
        <x:v>https://doi.org/10.1016/j.biortech.2023.130096</x:v>
      </x:c>
      <x:c r="J345" s="3" t="str"/>
      <x:c r="K345" s="3" t="str">
        <x:v>Batch cultures were performed to study hydrolysis and methanogenesis in the presence of an electric field at room temperature (i.e., 23 °C).</x:v>
      </x:c>
      <x:c r="L345" s="3" t="str"/>
      <x:c r="M345" s="3" t="str"/>
      <x:c r="N345" s="3" t="str">
        <x:v>Influence of water electrolysis on hydrolysis and methanogenesis stages of anaerobic digestion at room temperature: Kinetic and metabolic analysis（题名所述研究主题）</x:v>
      </x:c>
      <x:c r="O345" s="3" t="str">
        <x:v>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x:v>
      </x:c>
      <x:c r="P345" s="3" t="str">
        <x:v>待全文确认</x:v>
      </x:c>
      <x:c r="Q345" s="3" t="str">
        <x:v>待全文确认</x:v>
      </x:c>
      <x:c r="R345" s="3" t="str">
        <x:v>摘要及元数据</x:v>
      </x:c>
      <x:c r="S345" s="3" t="str">
        <x:v>未获取全文</x:v>
      </x:c>
      <x:c r="T345" s="3" t="str">
        <x:v>缺摘要，或摘要未明确主动供氧、所处阶段及与 AD 的关系</x:v>
      </x:c>
      <x:c r="U345" s="3" t="str">
        <x:v>38096995</x:v>
      </x:c>
      <x:c r="V345" s="3" t="str">
        <x:v>394</x:v>
      </x:c>
      <x:c r="W345" s="3"/>
      <x:c r="X345" s="3" t="str">
        <x:v>130096</x:v>
      </x:c>
      <x:c r="Y345" s="3" t="str">
        <x:v>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x:v>
      </x:c>
      <x:c r="Z345" s="3" t="str">
        <x:v>Influence of water electrolysis on hydrolysis and methanogenesis stages of anaerobic digestion at room temperature: Kinetic and metabolic analysis</x:v>
      </x:c>
      <x:c r="AA345" s="3" t="str">
        <x:v>OpenAlex; PubMed; CrossRef</x:v>
      </x:c>
      <x:c r="AB345" s="3" t="str">
        <x:v>G5_broad; Forward; P2_broad; DOI_verification</x:v>
      </x:c>
      <x:c r="AC345" s="3" t="str">
        <x:v>https://api.crossref.org/works/10.1016/j.biortech.2023.130096
https://pubmed.ncbi.nlm.nih.gov/38096995/
https://api.openalex.org/works/W4389627532</x:v>
      </x:c>
      <x:c r="AD345" s="3" t="str"/>
      <x:c r="AE345" s="3" t="str"/>
      <x:c r="AF345" s="3" t="str">
        <x:v>R10383</x:v>
      </x:c>
      <x:c r="AG345" s="3" t="str">
        <x:v>10.1016/j.biortech.2014.09.052</x:v>
      </x:c>
    </x:row>
    <x:row r="346" ht="187.5" customHeight="1">
      <x:c r="A346" s="8" t="n">
        <x:v>345</x:v>
      </x:c>
      <x:c r="B346" s="3" t="str">
        <x:v>Liquid Organic Fertilizer From Reduce Waste by Aerator and Bioinoculant Design</x:v>
      </x:c>
      <x:c r="C346" s="3" t="str">
        <x:v>Sri Poerwati; Beny Suyanto; Sujangi</x:v>
      </x:c>
      <x:c r="D346" s="8" t="n">
        <x:v>2024</x:v>
      </x:c>
      <x:c r="E346" s="8"/>
      <x:c r="F346" s="3" t="str">
        <x:v>Proceeding International Conference on Health Polytechnic Ministry of Health Surabaya</x:v>
      </x:c>
      <x:c r="G346" s="3" t="str">
        <x:v>期刊文章/候选，需确认原始研究类型</x:v>
      </x:c>
      <x:c r="H346" s="3" t="str"/>
      <x:c r="I346" s="3" t="str">
        <x:v>https://openalex.org/W7215237604</x:v>
      </x:c>
      <x:c r="J346" s="3" t="str"/>
      <x:c r="K346" s="3" t="str"/>
      <x:c r="L346" s="3" t="str"/>
      <x:c r="M346" s="3" t="str"/>
      <x:c r="N346" s="3" t="str">
        <x:v>The purpose of this research is to develop the potential of bioinoculants to reduce waste into liquid organic fertilizer (POC).</x:v>
      </x:c>
      <x:c r="O346" s="3" t="str"/>
      <x:c r="P346" s="3" t="str">
        <x:v>待全文确认</x:v>
      </x:c>
      <x:c r="Q346" s="3" t="str">
        <x:v>待全文确认</x:v>
      </x:c>
      <x:c r="R346" s="3" t="str">
        <x:v>摘要及元数据</x:v>
      </x:c>
      <x:c r="S346" s="3" t="str">
        <x:v>开放获取链接已发现，尚未读取</x:v>
      </x:c>
      <x:c r="T346" s="3" t="str">
        <x:v>无法确认供氧位置/与 AD 或厌氧产酸的联系；题名/年份/期刊仅由 OpenAlex 元数据支持，需权威来源核验</x:v>
      </x:c>
      <x:c r="U346" s="3" t="str"/>
      <x:c r="V346" s="3"/>
      <x:c r="W346" s="3"/>
      <x:c r="X346" s="3" t="str"/>
      <x:c r="Y346" s="3" t="str">
        <x:v>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x:v>
      </x:c>
      <x:c r="Z346" s="3" t="str">
        <x:v>The research method of this experiment goes through 2 stages, namely making bioinoculants containing waste degradation bacteria and making POC through the injection aerator and fermentation process.</x:v>
      </x:c>
      <x:c r="AA346" s="3" t="str">
        <x:v>OpenAlex</x:v>
      </x:c>
      <x:c r="AB346" s="3" t="str">
        <x:v>G7_biogas</x:v>
      </x:c>
      <x:c r="AC346" s="3" t="str">
        <x:v>https://api.openalex.org/works/W7215237604</x:v>
      </x:c>
      <x:c r="AD346" s="3" t="str"/>
      <x:c r="AE346" s="3" t="str"/>
      <x:c r="AF346" s="3" t="str">
        <x:v>R10452</x:v>
      </x:c>
      <x:c r="AG346" s="3" t="str"/>
    </x:row>
    <x:row r="347" ht="41.25" customHeight="1">
      <x:c r="A347" s="8" t="n">
        <x:v>346</x:v>
      </x:c>
      <x:c r="B347" s="3" t="str">
        <x:v>Microbial community dynamics and volatile fatty acid production during anaerobic digestion of microaerated food waste under different organic loadings</x:v>
      </x:c>
      <x:c r="C347" s="3" t="str">
        <x:v>Amin, Farrukh Raza; Khalid, Habiba; Wang, Jingjing; Li, Yaxiang; Ma, Longxue; Chen, Wuxi; Duan, Yu; Zhai, Yida; Li, Demao</x:v>
      </x:c>
      <x:c r="D347" s="8" t="n">
        <x:v>2024</x:v>
      </x:c>
      <x:c r="E347" s="8"/>
      <x:c r="F347" s="3" t="str">
        <x:v>Bioresource Technology Reports</x:v>
      </x:c>
      <x:c r="G347" s="3" t="str">
        <x:v>期刊文章/候选，需确认原始研究类型</x:v>
      </x:c>
      <x:c r="H347" s="3" t="str">
        <x:v>10.1016/j.biteb.2024.101949</x:v>
      </x:c>
      <x:c r="I347" s="3" t="str">
        <x:v>https://doi.org/10.1016/j.biteb.2024.101949</x:v>
      </x:c>
      <x:c r="J347" s="3" t="str">
        <x:v>餐厨/食品废物</x:v>
      </x:c>
      <x:c r="K347" s="3" t="str"/>
      <x:c r="L347" s="3" t="str"/>
      <x:c r="M347" s="3" t="str"/>
      <x:c r="N347" s="3" t="str"/>
      <x:c r="O347" s="3" t="str"/>
      <x:c r="P347" s="3" t="str">
        <x:v>待全文确认</x:v>
      </x:c>
      <x:c r="Q347" s="3" t="str">
        <x:v>待全文确认</x:v>
      </x:c>
      <x:c r="R347" s="3" t="str">
        <x:v>元数据</x:v>
      </x:c>
      <x:c r="S347" s="3" t="str">
        <x:v>未获取全文</x:v>
      </x:c>
      <x:c r="T347" s="3" t="str">
        <x:v>缺摘要，或摘要未明确主动供氧、所处阶段及与 AD 的关系</x:v>
      </x:c>
      <x:c r="U347" s="3" t="str"/>
      <x:c r="V347" s="3" t="str">
        <x:v>27</x:v>
      </x:c>
      <x:c r="W347" s="3"/>
      <x:c r="X347" s="3" t="str">
        <x:v>101949</x:v>
      </x:c>
      <x:c r="Y347" s="3" t="str"/>
      <x:c r="Z347" s="3" t="str">
        <x:v>Microbial community dynamics and volatile fatty acid production during anaerobic digestion of microaerated food waste under different organic loadings</x:v>
      </x:c>
      <x:c r="AA347" s="3" t="str">
        <x:v>OpenAlex; CrossRef</x:v>
      </x:c>
      <x:c r="AB347" s="3" t="str">
        <x:v>G1_micro; Forward; DOI_verification</x:v>
      </x:c>
      <x:c r="AC347" s="3" t="str">
        <x:v>https://api.crossref.org/works/10.1016/j.biteb.2024.101949
https://api.openalex.org/works/W4402047186</x:v>
      </x:c>
      <x:c r="AD347" s="3" t="str"/>
      <x:c r="AE347" s="3" t="str"/>
      <x:c r="AF347" s="3" t="str">
        <x:v>R10525</x:v>
      </x:c>
      <x:c r="AG347" s="3" t="str">
        <x:v>10.1016/j.biortech.2020.122800; 10.1016/j.wasman.2013.10.038</x:v>
      </x:c>
    </x:row>
    <x:row r="348" ht="142.5" customHeight="1">
      <x:c r="A348" s="8" t="n">
        <x:v>347</x:v>
      </x:c>
      <x:c r="B348" s="3" t="str">
        <x:v>Nanobubble water promotes anaerobic digestion of high-solids cattle manure under mesophilic and thermophilic conditions</x:v>
      </x:c>
      <x:c r="C348" s="3" t="str">
        <x:v>Zhang, Qingfang; Wu, Ruoyu; Xu, Ziying; Feng, Yutong; Peng, Cheng; Shi, Hailong; Zhang, Yuqian; Yang, Linhai; Luo, Dan; Dong, Peng; Gao, Wenqi; Wang, Tianfeng</x:v>
      </x:c>
      <x:c r="D348" s="8" t="n">
        <x:v>2024</x:v>
      </x:c>
      <x:c r="E348" s="8"/>
      <x:c r="F348" s="3" t="str">
        <x:v>Environmental Research</x:v>
      </x:c>
      <x:c r="G348" s="3" t="str">
        <x:v>期刊文章/候选，需确认原始研究类型</x:v>
      </x:c>
      <x:c r="H348" s="3" t="str">
        <x:v>10.1016/j.envres.2024.118721</x:v>
      </x:c>
      <x:c r="I348" s="3" t="str">
        <x:v>https://doi.org/10.1016/j.envres.2024.118721</x:v>
      </x:c>
      <x:c r="J348" s="3" t="str">
        <x:v>牛粪/浆液</x:v>
      </x:c>
      <x:c r="K348" s="3" t="str"/>
      <x:c r="L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M348" s="3" t="str"/>
      <x:c r="N348" s="3" t="str">
        <x:v>Nanobubble water promotes anaerobic digestion of high-solids cattle manure under mesophilic and thermophilic conditions（题名所述研究主题）</x:v>
      </x:c>
      <x:c r="O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P348" s="3" t="str">
        <x:v>待全文确认</x:v>
      </x:c>
      <x:c r="Q348" s="3" t="str">
        <x:v>待全文确认</x:v>
      </x:c>
      <x:c r="R348" s="3" t="str">
        <x:v>摘要及元数据</x:v>
      </x:c>
      <x:c r="S348" s="3" t="str">
        <x:v>未获取全文</x:v>
      </x:c>
      <x:c r="T348" s="3" t="str">
        <x:v>摘要含曝气线索，但尚不能确认对目标厌氧阶段主动供氧</x:v>
      </x:c>
      <x:c r="U348" s="3" t="str">
        <x:v>38490624</x:v>
      </x:c>
      <x:c r="V348" s="3" t="str">
        <x:v>251</x:v>
      </x:c>
      <x:c r="W348" s="3" t="str">
        <x:v>Pt 2</x:v>
      </x:c>
      <x:c r="X348" s="3" t="str">
        <x:v>118721</x:v>
      </x:c>
      <x:c r="Y348" s="3" t="str">
        <x:v>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x:v>
      </x:c>
      <x:c r="Z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AA348" s="3" t="str">
        <x:v>OpenAlex; CrossRef; PubMed</x:v>
      </x:c>
      <x:c r="AB348" s="3" t="str">
        <x:v>G4_bubbles; C3; Forward; Backward_round2; P3_bubbles</x:v>
      </x:c>
      <x:c r="AC348" s="3" t="str">
        <x:v>https://api.crossref.org/works/10.1016/j.envres.2024.118721
https://pubmed.ncbi.nlm.nih.gov/38490624/
https://api.openalex.org/works/W4392815879</x:v>
      </x:c>
      <x:c r="AD348" s="3" t="str"/>
      <x:c r="AE348" s="3" t="str"/>
      <x:c r="AF348" s="3" t="str">
        <x:v>R10586</x:v>
      </x:c>
      <x:c r="AG348" s="3" t="str">
        <x:v>10.1016/j.biortech.2021.124916; 10.1016/j.biortech.2018.02.046; 10.1007/s12155-025-10889-x</x:v>
      </x:c>
    </x:row>
    <x:row r="349" ht="41.25" customHeight="1">
      <x:c r="A349" s="8" t="n">
        <x:v>348</x:v>
      </x:c>
      <x:c r="B349" s="3" t="str">
        <x:v>Non-targeted facilitation of primary sludge anaerobic fermentation by micro-aeration and the simultaneous nutrients transformations</x:v>
      </x:c>
      <x:c r="C349" s="3" t="str">
        <x:v>Liu, Caihong; Zhang, Tanglong; Li, Lin; Liu, Shaowu; Bo, Jingjun; Mouhib, Mohammed; He, Qiang</x:v>
      </x:c>
      <x:c r="D349" s="8" t="n">
        <x:v>2024</x:v>
      </x:c>
      <x:c r="E349" s="8"/>
      <x:c r="F349" s="3" t="str">
        <x:v>Chemical Engineering Journal</x:v>
      </x:c>
      <x:c r="G349" s="3" t="str">
        <x:v>期刊文章/候选，需确认原始研究类型</x:v>
      </x:c>
      <x:c r="H349" s="3" t="str">
        <x:v>10.1016/j.cej.2024.151930</x:v>
      </x:c>
      <x:c r="I349" s="3" t="str">
        <x:v>https://doi.org/10.1016/j.cej.2024.151930</x:v>
      </x:c>
      <x:c r="J349" s="3" t="str">
        <x:v>污泥</x:v>
      </x:c>
      <x:c r="K349" s="3" t="str"/>
      <x:c r="L349" s="3" t="str"/>
      <x:c r="M349" s="3" t="str"/>
      <x:c r="N349" s="3" t="str"/>
      <x:c r="O349" s="3" t="str"/>
      <x:c r="P349" s="3" t="str">
        <x:v>待全文确认</x:v>
      </x:c>
      <x:c r="Q349" s="3" t="str">
        <x:v>待全文确认</x:v>
      </x:c>
      <x:c r="R349" s="3" t="str">
        <x:v>元数据</x:v>
      </x:c>
      <x:c r="S349" s="3" t="str">
        <x:v>开放获取链接已发现，尚未读取</x:v>
      </x:c>
      <x:c r="T349" s="3" t="str">
        <x:v>缺摘要，或摘要未明确主动供氧、所处阶段及与 AD 的关系</x:v>
      </x:c>
      <x:c r="U349" s="3" t="str"/>
      <x:c r="V349" s="3" t="str">
        <x:v>491</x:v>
      </x:c>
      <x:c r="W349" s="3"/>
      <x:c r="X349" s="3" t="str">
        <x:v>151930</x:v>
      </x:c>
      <x:c r="Y349" s="3" t="str"/>
      <x:c r="Z349" s="3" t="str">
        <x:v>Non-targeted facilitation of primary sludge anaerobic fermentation by micro-aeration and the simultaneous nutrients transformations</x:v>
      </x:c>
      <x:c r="AA349" s="3" t="str">
        <x:v>OpenAlex; CrossRef</x:v>
      </x:c>
      <x:c r="AB349" s="3" t="str">
        <x:v>G1_micro; G5_broad; G8_hydrolysis; Forward; DOI_verification</x:v>
      </x:c>
      <x:c r="AC349" s="3" t="str">
        <x:v>https://api.crossref.org/works/10.1016/j.cej.2024.151930
https://api.openalex.org/works/W4396656152</x:v>
      </x:c>
      <x:c r="AD349" s="3" t="str"/>
      <x:c r="AE349" s="3" t="str"/>
      <x:c r="AF349" s="3" t="str">
        <x:v>R10605</x:v>
      </x:c>
      <x:c r="AG349" s="3" t="str">
        <x:v>10.1016/j.tibtech.2022.09.008; 10.1016/j.biortech.2014.08.050; 10.1016/j.watres.2019.115080; 10.1016/j.watres.2020.116721</x:v>
      </x:c>
    </x:row>
    <x:row r="350" ht="41.25" customHeight="1">
      <x:c r="A350" s="8" t="n">
        <x:v>349</x:v>
      </x:c>
      <x:c r="B350" s="3" t="str">
        <x:v>Process mechanisms of nanobubble technology enhanced hydrolytic acidification of anaerobic digestion of lignocellulosic biomass</x:v>
      </x:c>
      <x:c r="C350" s="3" t="str">
        <x:v>Zhu, Yali; Lyu, Tao; Li, Daoyu; Zhang, Zongqin; Guo, Jianbin; Li, Xin; Xiong, Wei; Dong, Renjie; Wang, Siqi</x:v>
      </x:c>
      <x:c r="D350" s="8" t="n">
        <x:v>2024</x:v>
      </x:c>
      <x:c r="E350" s="8"/>
      <x:c r="F350" s="3" t="str">
        <x:v>Chemical Engineering Journal</x:v>
      </x:c>
      <x:c r="G350" s="3" t="str">
        <x:v>期刊文章/候选，需确认原始研究类型</x:v>
      </x:c>
      <x:c r="H350" s="3" t="str">
        <x:v>10.1016/j.cej.2023.147956</x:v>
      </x:c>
      <x:c r="I350" s="3" t="str">
        <x:v>https://doi.org/10.1016/j.cej.2023.147956</x:v>
      </x:c>
      <x:c r="J350" s="3" t="str"/>
      <x:c r="K350" s="3" t="str"/>
      <x:c r="L350" s="3" t="str"/>
      <x:c r="M350" s="3" t="str"/>
      <x:c r="N350" s="3" t="str"/>
      <x:c r="O350" s="3" t="str"/>
      <x:c r="P350" s="3" t="str">
        <x:v>待全文确认</x:v>
      </x:c>
      <x:c r="Q350" s="3" t="str">
        <x:v>待全文确认</x:v>
      </x:c>
      <x:c r="R350" s="3" t="str">
        <x:v>元数据</x:v>
      </x:c>
      <x:c r="S350" s="3" t="str">
        <x:v>开放获取链接已发现，尚未读取</x:v>
      </x:c>
      <x:c r="T350" s="3" t="str">
        <x:v>缺摘要，或摘要未明确主动供氧、所处阶段及与 AD 的关系</x:v>
      </x:c>
      <x:c r="U350" s="3" t="str"/>
      <x:c r="V350" s="3" t="str">
        <x:v>480</x:v>
      </x:c>
      <x:c r="W350" s="3"/>
      <x:c r="X350" s="3" t="str">
        <x:v>147956</x:v>
      </x:c>
      <x:c r="Y350" s="3" t="str"/>
      <x:c r="Z350" s="3" t="str">
        <x:v>Process mechanisms of nanobubble technology enhanced hydrolytic acidification of anaerobic digestion of lignocellulosic biomass</x:v>
      </x:c>
      <x:c r="AA350" s="3" t="str">
        <x:v>OpenAlex; CrossRef</x:v>
      </x:c>
      <x:c r="AB350" s="3" t="str">
        <x:v>G4_bubbles; C3; Forward; Backward_round2</x:v>
      </x:c>
      <x:c r="AC350" s="3" t="str">
        <x:v>https://api.crossref.org/works/10.1016/j.cej.2023.147956
https://api.openalex.org/works/W4389537427</x:v>
      </x:c>
      <x:c r="AD350" s="3" t="str"/>
      <x:c r="AE350" s="3" t="str"/>
      <x:c r="AF350" s="3" t="str">
        <x:v>R10714</x:v>
      </x:c>
      <x:c r="AG350" s="3" t="str">
        <x:v>10.1016/j.biortech.2021.124916; 10.1007/s12155-025-10889-x</x:v>
      </x:c>
    </x:row>
    <x:row r="351" ht="153.75" customHeight="1">
      <x:c r="A351" s="8" t="n">
        <x:v>350</x:v>
      </x:c>
      <x:c r="B351" s="3" t="str">
        <x:v>Protection of the Purification Station Thermal Engines Against the Effects of Hydrogen Sulfide by the Coupling of a Chemical and Biological Treatment of the Produced Biogas</x:v>
      </x:c>
      <x:c r="C351" s="3" t="str">
        <x:v>Jmili, Mohammed; El Fellah, Younes; Guissi, Khalid; Baali, El Houssain</x:v>
      </x:c>
      <x:c r="D351" s="8" t="n">
        <x:v>2024</x:v>
      </x:c>
      <x:c r="E351" s="8"/>
      <x:c r="F351" s="3" t="str">
        <x:v>Ecological Engineering &amp;amp; Environmental Technology</x:v>
      </x:c>
      <x:c r="G351" s="3" t="str">
        <x:v>期刊文章/候选，需确认原始研究类型</x:v>
      </x:c>
      <x:c r="H351" s="3" t="str">
        <x:v>10.12912/27197050/181210</x:v>
      </x:c>
      <x:c r="I351" s="3" t="str">
        <x:v>https://doi.org/10.12912/27197050/181210</x:v>
      </x:c>
      <x:c r="J351" s="3" t="str">
        <x:v>废水（更多细分见原文）</x:v>
      </x:c>
      <x:c r="K351" s="3" t="str"/>
      <x:c r="L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M351" s="3" t="str"/>
      <x:c r="N351" s="3" t="str">
        <x:v>Protection of the Purification Station Thermal Engines Against the Effects of Hydrogen Sulfide by the Coupling of a Chemical and Biological Treatment of the Produced Biogas（题名所述研究主题）</x:v>
      </x:c>
      <x:c r="O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P351" s="3" t="str">
        <x:v>待全文确认</x:v>
      </x:c>
      <x:c r="Q351" s="3" t="str">
        <x:v>待全文确认</x:v>
      </x:c>
      <x:c r="R351" s="3" t="str">
        <x:v>摘要及元数据</x:v>
      </x:c>
      <x:c r="S351" s="3" t="str">
        <x:v>开放获取链接已发现，尚未读取</x:v>
      </x:c>
      <x:c r="T351" s="3" t="str">
        <x:v>供氧可能仅出现在背景介绍；需核对方法</x:v>
      </x:c>
      <x:c r="U351" s="3" t="str"/>
      <x:c r="V351" s="3" t="str">
        <x:v>25</x:v>
      </x:c>
      <x:c r="W351" s="3" t="str">
        <x:v>4</x:v>
      </x:c>
      <x:c r="X351" s="3" t="str">
        <x:v>28-37</x:v>
      </x:c>
      <x:c r="Y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Z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AA351" s="3" t="str">
        <x:v>OpenAlex; CrossRef</x:v>
      </x:c>
      <x:c r="AB351" s="3" t="str">
        <x:v>G7_biogas; DOI_verification</x:v>
      </x:c>
      <x:c r="AC351" s="3" t="str">
        <x:v>https://api.crossref.org/works/10.12912/27197050/181210
https://api.openalex.org/works/W4392124906</x:v>
      </x:c>
      <x:c r="AD351" s="3" t="str"/>
      <x:c r="AE351" s="3" t="str"/>
      <x:c r="AF351" s="3" t="str">
        <x:v>R10724</x:v>
      </x:c>
      <x:c r="AG351" s="3" t="str"/>
    </x:row>
    <x:row r="352" ht="153.75" customHeight="1">
      <x:c r="A352" s="8" t="n">
        <x:v>351</x:v>
      </x:c>
      <x:c r="B352" s="3" t="str">
        <x:v>Role of polylactic acid microplastics during anaerobic co-digestion of cow manure and Chinese cabbage waste enhanced by nanobubble</x:v>
      </x:c>
      <x:c r="C352" s="3" t="str">
        <x:v>Guo, Peilin; Wang, Tianfeng; Wang, Jie; Niu, Jiazi; Peng, Cheng; Shan, Jiabei; Zhang, Yu; Huang, Haizhou; Chen, Jixiang</x:v>
      </x:c>
      <x:c r="D352" s="8" t="n">
        <x:v>2024</x:v>
      </x:c>
      <x:c r="E352" s="8"/>
      <x:c r="F352" s="3" t="str">
        <x:v>Chemosphere</x:v>
      </x:c>
      <x:c r="G352" s="3" t="str">
        <x:v>期刊文章/候选，需确认原始研究类型</x:v>
      </x:c>
      <x:c r="H352" s="3" t="str">
        <x:v>10.1016/j.chemosphere.2024.143639</x:v>
      </x:c>
      <x:c r="I352" s="3" t="str">
        <x:v>https://doi.org/10.1016/j.chemosphere.2024.143639</x:v>
      </x:c>
      <x:c r="J352" s="3" t="str">
        <x:v>牛粪/浆液</x:v>
      </x:c>
      <x:c r="K352" s="3" t="str"/>
      <x:c r="L352"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M352" s="3" t="str"/>
      <x:c r="N352" s="3" t="str">
        <x:v>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x:v>
      </x:c>
      <x:c r="O352" s="3" t="str">
        <x:v>The results revealed that under thermophilic conditions, clear and aluminised film microplastics increased the methane yield, with the latter resulting in greater improvement. These results suggest that, under thermophilic conditions, microplastics may increase the cumulative methane yield by facilitating the degradation of lactic acid monomers.</x:v>
      </x:c>
      <x:c r="P352" s="3" t="str">
        <x:v>待全文确认</x:v>
      </x:c>
      <x:c r="Q352" s="3" t="str">
        <x:v>待全文确认</x:v>
      </x:c>
      <x:c r="R352" s="3" t="str">
        <x:v>摘要及元数据</x:v>
      </x:c>
      <x:c r="S352" s="3" t="str">
        <x:v>未获取全文</x:v>
      </x:c>
      <x:c r="T352" s="3" t="str">
        <x:v>供氧可能仅出现在背景介绍；需核对方法</x:v>
      </x:c>
      <x:c r="U352" s="3" t="str">
        <x:v>39490760</x:v>
      </x:c>
      <x:c r="V352" s="3" t="str">
        <x:v>367</x:v>
      </x:c>
      <x:c r="W352" s="3"/>
      <x:c r="X352" s="3" t="str">
        <x:v>143639</x:v>
      </x:c>
      <x:c r="Y352" s="3" t="str">
        <x:v>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x:v>
      </x:c>
      <x:c r="Z352"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AA352" s="3" t="str">
        <x:v>OpenAlex; CrossRef; PubMed</x:v>
      </x:c>
      <x:c r="AB352" s="3" t="str">
        <x:v>G4_bubbles; G9_bubbles; C3; Forward; Backward_round2; Forward_round2; P3_bubbles</x:v>
      </x:c>
      <x:c r="AC352" s="3" t="str">
        <x:v>https://api.crossref.org/works/10.1016/j.chemosphere.2024.143639
https://pubmed.ncbi.nlm.nih.gov/39490760/
https://api.openalex.org/works/W4404022222</x:v>
      </x:c>
      <x:c r="AD352" s="3" t="str"/>
      <x:c r="AE352" s="3" t="str"/>
      <x:c r="AF352" s="3" t="str">
        <x:v>R10761</x:v>
      </x:c>
      <x:c r="AG352" s="3" t="str">
        <x:v>10.1016/j.biortech.2021.124916; 10.1016/j.watres.2020.116721; 10.1007/s12155-025-10889-x; 10.1016/j.rser.2021.111074</x:v>
      </x:c>
    </x:row>
    <x:row r="353" ht="131.25" customHeight="1">
      <x:c r="A353" s="8" t="n">
        <x:v>352</x:v>
      </x:c>
      <x:c r="B353" s="3" t="str">
        <x:v>Sequential anaerobic–intermittently aerated treatment of textile and domestic wastewater</x:v>
      </x:c>
      <x:c r="C353" s="3" t="str">
        <x:v>Bidu, Jerome Michael</x:v>
      </x:c>
      <x:c r="D353" s="8" t="n">
        <x:v>2024</x:v>
      </x:c>
      <x:c r="E353" s="8"/>
      <x:c r="F353" s="3" t="str">
        <x:v>Water Practice &amp;amp; Technology</x:v>
      </x:c>
      <x:c r="G353" s="3" t="str">
        <x:v>期刊文章/候选，需确认原始研究类型</x:v>
      </x:c>
      <x:c r="H353" s="3" t="str">
        <x:v>10.2166/wpt.2024.283</x:v>
      </x:c>
      <x:c r="I353" s="3" t="str">
        <x:v>https://doi.org/10.2166/wpt.2024.283</x:v>
      </x:c>
      <x:c r="J353" s="3" t="str">
        <x:v>废水（更多细分见原文）</x:v>
      </x:c>
      <x:c r="K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The anaerobic reactor removed colour up to 66%, at hydraulic retention time (HRT) of 9 days and pH of 8.6.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L353" s="3" t="str"/>
      <x:c r="M353" s="3" t="str"/>
      <x:c r="N353" s="3" t="str">
        <x:v>The anaerobic system was aimed at colour and chemical oxygen demand (COD) removal while the intermittently aerated reactor was responsible for the removal of aromatic amines, nitrogen, and phosphates.</x:v>
      </x:c>
      <x:c r="O353" s="3" t="str">
        <x:v>A subsequent intermittently aerated reactor reduced more colour and COD to 68 and 71% respectively at HRT of 3 days.</x:v>
      </x:c>
      <x:c r="P353" s="3" t="str">
        <x:v>待全文确认</x:v>
      </x:c>
      <x:c r="Q353" s="3" t="str">
        <x:v>待全文确认</x:v>
      </x:c>
      <x:c r="R353" s="3" t="str">
        <x:v>摘要及元数据</x:v>
      </x:c>
      <x:c r="S353" s="3" t="str">
        <x:v>开放获取链接已发现，尚未读取</x:v>
      </x:c>
      <x:c r="T353" s="3" t="str">
        <x:v>无法确认供氧位置/与 AD 或厌氧产酸的联系</x:v>
      </x:c>
      <x:c r="U353" s="3" t="str"/>
      <x:c r="V353" s="3" t="str">
        <x:v>19</x:v>
      </x:c>
      <x:c r="W353" s="3" t="str">
        <x:v>12</x:v>
      </x:c>
      <x:c r="X353" s="3" t="str">
        <x:v>4875-4888</x:v>
      </x:c>
      <x:c r="Y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x:v>
      </x:c>
      <x:c r="Z353" s="3" t="str">
        <x:v>ABSTRACT A laboratory-scale biological system operated in a batch sequential anaerobic–intermittently aerated reactor was used to treat textile wastewater. The anaerobic system was aimed at colour and COD metric (COD) removal while the intermittently aerated reactor was responsible for the removal of aromatic amines, nitrogen, and phosphates. Additionally, intermittent aeration was responsible for further removal of COD and colour from the wastewater.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AA353" s="3" t="str">
        <x:v>OpenAlex; CrossRef</x:v>
      </x:c>
      <x:c r="AB353" s="3" t="str">
        <x:v>G7_biogas; DOI_verification</x:v>
      </x:c>
      <x:c r="AC353" s="3" t="str">
        <x:v>https://api.crossref.org/works/10.2166/wpt.2024.283
https://api.openalex.org/works/W4404394696</x:v>
      </x:c>
      <x:c r="AD353" s="3" t="str"/>
      <x:c r="AE353" s="3" t="str"/>
      <x:c r="AF353" s="3" t="str">
        <x:v>R10778</x:v>
      </x:c>
      <x:c r="AG353" s="3" t="str"/>
    </x:row>
    <x:row r="354" ht="41.25" customHeight="1">
      <x:c r="A354" s="8" t="n">
        <x:v>353</x:v>
      </x:c>
      <x:c r="B354" s="3" t="str">
        <x:v>Study on synergistic effect of carrier combined with micro-aeration on anaerobic digestion of food waste</x:v>
      </x:c>
      <x:c r="C354" s="3" t="str">
        <x:v>Ding, Keke; Wu, Baocun; Wang, Yi; Xu, Linji; Liu, Miao; Xiang, Jinjing; Chen, Yongdong; Gu, Li; Li, Jinze; Li, Lin; He, Qiang; Liu, Shaowu</x:v>
      </x:c>
      <x:c r="D354" s="8" t="n">
        <x:v>2024</x:v>
      </x:c>
      <x:c r="E354" s="8"/>
      <x:c r="F354" s="3" t="str">
        <x:v>Chemical Engineering Journal</x:v>
      </x:c>
      <x:c r="G354" s="3" t="str">
        <x:v>期刊文章/候选，需确认原始研究类型</x:v>
      </x:c>
      <x:c r="H354" s="3" t="str">
        <x:v>10.1016/j.cej.2024.155731</x:v>
      </x:c>
      <x:c r="I354" s="3" t="str">
        <x:v>https://doi.org/10.1016/j.cej.2024.155731</x:v>
      </x:c>
      <x:c r="J354" s="3" t="str">
        <x:v>餐厨/食品废物</x:v>
      </x:c>
      <x:c r="K354" s="3" t="str"/>
      <x:c r="L354" s="3" t="str"/>
      <x:c r="M354" s="3" t="str"/>
      <x:c r="N354" s="3" t="str"/>
      <x:c r="O354" s="3" t="str"/>
      <x:c r="P354" s="3" t="str">
        <x:v>待全文确认</x:v>
      </x:c>
      <x:c r="Q354" s="3" t="str">
        <x:v>待全文确认</x:v>
      </x:c>
      <x:c r="R354" s="3" t="str">
        <x:v>元数据</x:v>
      </x:c>
      <x:c r="S354" s="3" t="str">
        <x:v>未获取全文</x:v>
      </x:c>
      <x:c r="T354" s="3" t="str">
        <x:v>缺摘要，或摘要未明确主动供氧、所处阶段及与 AD 的关系</x:v>
      </x:c>
      <x:c r="U354" s="3" t="str"/>
      <x:c r="V354" s="3" t="str">
        <x:v>498</x:v>
      </x:c>
      <x:c r="W354" s="3"/>
      <x:c r="X354" s="3" t="str">
        <x:v>155731</x:v>
      </x:c>
      <x:c r="Y354" s="3" t="str"/>
      <x:c r="Z354" s="3" t="str">
        <x:v>Study on synergistic effect of carrier combined with micro-aeration on anaerobic digestion of food waste</x:v>
      </x:c>
      <x:c r="AA354" s="3" t="str">
        <x:v>OpenAlex; CrossRef</x:v>
      </x:c>
      <x:c r="AB354" s="3" t="str">
        <x:v>G1_micro; G5_broad; Forward; DOI_verification</x:v>
      </x:c>
      <x:c r="AC354" s="3" t="str">
        <x:v>https://api.crossref.org/works/10.1016/j.cej.2024.155731
https://api.openalex.org/works/W4402468031</x:v>
      </x:c>
      <x:c r="AD354" s="3" t="str"/>
      <x:c r="AE354" s="3" t="str"/>
      <x:c r="AF354" s="3" t="str">
        <x:v>R10819</x:v>
      </x:c>
      <x:c r="AG354" s="3" t="str">
        <x:v>10.1016/j.tibtech.2022.09.008; 10.1016/j.biotechadv.2018.08.007; 10.1016/j.watres.2019.115080; 10.1016/j.cej.2015.11.070; 10.1016/j.wasman.2013.10.038</x:v>
      </x:c>
    </x:row>
    <x:row r="355" ht="97.5" customHeight="1">
      <x:c r="A355" s="8" t="n">
        <x:v>354</x:v>
      </x:c>
      <x:c r="B355" s="3" t="str">
        <x:v>Synchronous improvement of methane production and digestate dewaterability in sludge anaerobic digestion by nanobubble</x:v>
      </x:c>
      <x:c r="C355" s="3" t="str">
        <x:v>Wang, Tianfeng; Wang, Jie; Niu, Jiazi; Guo, Peilin; Peng, Cheng; He, Rixing; Hui, Zhou; Gao, Wenqi; Zhang, Qingfang</x:v>
      </x:c>
      <x:c r="D355" s="8" t="n">
        <x:v>2024</x:v>
      </x:c>
      <x:c r="E355" s="8"/>
      <x:c r="F355" s="3" t="str">
        <x:v>Bioresource Technology</x:v>
      </x:c>
      <x:c r="G355" s="3" t="str">
        <x:v>期刊文章/候选，需确认原始研究类型</x:v>
      </x:c>
      <x:c r="H355" s="3" t="str">
        <x:v>10.1016/j.biortech.2024.130791</x:v>
      </x:c>
      <x:c r="I355" s="3" t="str">
        <x:v>https://doi.org/10.1016/j.biortech.2024.130791</x:v>
      </x:c>
      <x:c r="J355" s="3" t="str">
        <x:v>污泥；废水（更多细分见原文）</x:v>
      </x:c>
      <x:c r="K355" s="3" t="str"/>
      <x:c r="L355" s="3" t="str"/>
      <x:c r="M355" s="3" t="str"/>
      <x:c r="N355" s="3" t="str">
        <x:v>Synchronous improvement of methane production and digestate dewaterability in sludge anaerobic digestion by nanobubble（题名所述研究主题）</x:v>
      </x:c>
      <x:c r="O355" s="3" t="str">
        <x:v>Cumulative methane production was improved by 9.0-27.8% with the addition of different NBW (Air, CO2, He, and N2). Results from the digestate, the capillary suction time, specific resistance to filtration, and moisture content could be decreased by 14.6-18.2%, 18.8-29.6%, and 13.6-19.5%, respectively.</x:v>
      </x:c>
      <x:c r="P355" s="3" t="str">
        <x:v>待全文确认</x:v>
      </x:c>
      <x:c r="Q355" s="3" t="str">
        <x:v>待全文确认</x:v>
      </x:c>
      <x:c r="R355" s="3" t="str">
        <x:v>摘要及元数据</x:v>
      </x:c>
      <x:c r="S355" s="3" t="str">
        <x:v>未获取全文</x:v>
      </x:c>
      <x:c r="T355" s="3" t="str">
        <x:v>摘要含曝气线索，但尚不能确认对目标厌氧阶段主动供氧</x:v>
      </x:c>
      <x:c r="U355" s="3" t="str">
        <x:v>38705211</x:v>
      </x:c>
      <x:c r="V355" s="3" t="str">
        <x:v>402</x:v>
      </x:c>
      <x:c r="W355" s="3"/>
      <x:c r="X355" s="3" t="str">
        <x:v>130791</x:v>
      </x:c>
      <x:c r="Y355" s="3" t="str">
        <x:v>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x:v>
      </x:c>
      <x:c r="Z355" s="3" t="str">
        <x:v>Cumulative methane production was improved by 9.0-27.8% with the addition of different NBW (Air, CO2, He, and N2).</x:v>
      </x:c>
      <x:c r="AA355" s="3" t="str">
        <x:v>OpenAlex; CrossRef; PubMed</x:v>
      </x:c>
      <x:c r="AB355" s="3" t="str">
        <x:v>G4_bubbles; C3; Forward; Backward_round2; P3_bubbles</x:v>
      </x:c>
      <x:c r="AC355" s="3" t="str">
        <x:v>https://api.crossref.org/works/10.1016/j.biortech.2024.130791
https://pubmed.ncbi.nlm.nih.gov/38705211/
https://api.openalex.org/works/W4396641073</x:v>
      </x:c>
      <x:c r="AD355" s="3" t="str"/>
      <x:c r="AE355" s="3" t="str"/>
      <x:c r="AF355" s="3" t="str">
        <x:v>R10833</x:v>
      </x:c>
      <x:c r="AG355" s="3" t="str">
        <x:v>10.1016/j.biotechadv.2018.08.007; 10.1016/j.biortech.2021.124916; 10.1016/j.watres.2020.116721; 10.1007/s12155-025-10889-x</x:v>
      </x:c>
    </x:row>
    <x:row r="356" ht="165" customHeight="1">
      <x:c r="A356" s="8" t="n">
        <x:v>355</x:v>
      </x:c>
      <x:c r="B356" s="3" t="str">
        <x:v>A novel additive for enhancing biomass energy production from agro-industrial wastes: synthesis of hydrophobic nanoporous silica aerogel and its effect on methane production</x:v>
      </x:c>
      <x:c r="C356" s="3" t="str">
        <x:v>Gulsen Akbay, Habibe Elif; Basgoz, Oykum; Guler, Omer</x:v>
      </x:c>
      <x:c r="D356" s="8" t="n">
        <x:v>2025</x:v>
      </x:c>
      <x:c r="E356" s="8" t="n">
        <x:v>2024</x:v>
      </x:c>
      <x:c r="F356" s="3" t="str">
        <x:v>Biomass Conversion and Biorefinery</x:v>
      </x:c>
      <x:c r="G356" s="3" t="str">
        <x:v>期刊文章/候选，需确认原始研究类型</x:v>
      </x:c>
      <x:c r="H356" s="3" t="str">
        <x:v>10.1007/s13399-024-05566-6</x:v>
      </x:c>
      <x:c r="I356" s="3" t="str">
        <x:v>https://doi.org/10.1007/s13399-024-05566-6</x:v>
      </x:c>
      <x:c r="J356" s="3" t="str">
        <x:v>污泥</x:v>
      </x:c>
      <x:c r="K356" s="3" t="str">
        <x:v>All bioreactors containing NpSA-free, 0.1 g, 0.2 g, 0.5 g, and 1 g NpSA (0.03–0.3 g NpSA /gVS added ) were operated in a mesophilic-batch process.</x:v>
      </x:c>
      <x:c r="L356" s="3" t="str"/>
      <x:c r="M356" s="3" t="str"/>
      <x:c r="N356" s="3" t="str">
        <x:v>This study investigated the effects of hydrophobic nanoporous silica aerogel (NpSA) synthesized from waste rice husks on the anaerobic co-digestion (AnCD) of the mixture consisting of sewage sludge and fruit processing industry wastes.</x:v>
      </x:c>
      <x:c r="O356" s="3" t="str">
        <x:v>Biogas and methane yields increased from 346 mL/gVS (NpSA-free) to 387 mL/gVS and from 231 mL/gVS (NpSA-free) to 288 mL/gVS, respectively, with 0.1 g NpSA addition. Maximum soluble chemical oxygen demand (sCOD), protein, carbohydrate, and volatile solid (VS) reductions were between 45–71%, 35–54%, 44–65%, and 34–91% for NpSA added mixtures, respectively.</x:v>
      </x:c>
      <x:c r="P356" s="3" t="str">
        <x:v>待全文确认</x:v>
      </x:c>
      <x:c r="Q356" s="3" t="str">
        <x:v>待全文确认</x:v>
      </x:c>
      <x:c r="R356" s="3" t="str">
        <x:v>摘要及元数据</x:v>
      </x:c>
      <x:c r="S356" s="3" t="str">
        <x:v>开放获取链接已发现，尚未读取</x:v>
      </x:c>
      <x:c r="T356" s="3" t="str">
        <x:v>缺摘要，或摘要未明确主动供氧、所处阶段及与 AD 的关系</x:v>
      </x:c>
      <x:c r="U356" s="3" t="str"/>
      <x:c r="V356" s="3" t="str">
        <x:v>15</x:v>
      </x:c>
      <x:c r="W356" s="3" t="str">
        <x:v>5</x:v>
      </x:c>
      <x:c r="X356" s="3" t="str">
        <x:v>7203-7222</x:v>
      </x:c>
      <x:c r="Y356" s="3" t="str">
        <x:v>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x:v>
      </x:c>
      <x:c r="Z356" s="3" t="str">
        <x:v>A novel additive for enhancing biomass energy production from agro-industrial wastes: synthesis of hydrophobic nanoporous silica aerogel and its effect on methane production</x:v>
      </x:c>
      <x:c r="AA356" s="3" t="str">
        <x:v>OpenAlex; CrossRef</x:v>
      </x:c>
      <x:c r="AB356" s="3" t="str">
        <x:v>G5_broad; DOI_verification</x:v>
      </x:c>
      <x:c r="AC356" s="3" t="str">
        <x:v>https://api.crossref.org/works/10.1007/s13399-024-05566-6
https://api.openalex.org/works/W4394784816</x:v>
      </x:c>
      <x:c r="AD356" s="3" t="str"/>
      <x:c r="AE356" s="3" t="str"/>
      <x:c r="AF356" s="3" t="str">
        <x:v>R11038</x:v>
      </x:c>
      <x:c r="AG356" s="3" t="str"/>
    </x:row>
    <x:row r="357" ht="52.5" customHeight="1">
      <x:c r="A357" s="8" t="n">
        <x:v>356</x:v>
      </x:c>
      <x:c r="B357" s="3" t="str">
        <x:v>A novel microbubbles-assisted Fe-C micro-electrolysis system to bridge the anaerobic digestion and microalgae cultivation: the dual drive of electron transfer and coagulation</x:v>
      </x:c>
      <x:c r="C357" s="3" t="str">
        <x:v>You, Xiaogang; Yang, Libin; Yang, Mingchao; Ma, Jiaying; Yi, Futao; Liu, Tongcai; Peng, Bo-Yu; Chen, Jiabin; Chu, Huaqiang; Si, Buchun; Zhou, Xuefei; Zhang, Yalei</x:v>
      </x:c>
      <x:c r="D357" s="8" t="n">
        <x:v>2025</x:v>
      </x:c>
      <x:c r="E357" s="8"/>
      <x:c r="F357" s="3" t="str">
        <x:v>Chemical Engineering Journal</x:v>
      </x:c>
      <x:c r="G357" s="3" t="str">
        <x:v>期刊文章/候选，需确认原始研究类型</x:v>
      </x:c>
      <x:c r="H357" s="3" t="str">
        <x:v>10.1016/j.cej.2025.164185</x:v>
      </x:c>
      <x:c r="I357" s="3" t="str">
        <x:v>https://doi.org/10.1016/j.cej.2025.164185</x:v>
      </x:c>
      <x:c r="J357" s="3" t="str"/>
      <x:c r="K357" s="3" t="str"/>
      <x:c r="L357" s="3" t="str"/>
      <x:c r="M357" s="3" t="str"/>
      <x:c r="N357" s="3" t="str"/>
      <x:c r="O357" s="3" t="str"/>
      <x:c r="P357" s="3" t="str">
        <x:v>待全文确认</x:v>
      </x:c>
      <x:c r="Q357" s="3" t="str">
        <x:v>待全文确认</x:v>
      </x:c>
      <x:c r="R357" s="3" t="str">
        <x:v>元数据</x:v>
      </x:c>
      <x:c r="S357" s="3" t="str">
        <x:v>未获取全文</x:v>
      </x:c>
      <x:c r="T357" s="3" t="str">
        <x:v>缺摘要，或摘要未明确主动供氧、所处阶段及与 AD 的关系</x:v>
      </x:c>
      <x:c r="U357" s="3" t="str"/>
      <x:c r="V357" s="3" t="str">
        <x:v>517</x:v>
      </x:c>
      <x:c r="W357" s="3"/>
      <x:c r="X357" s="3" t="str">
        <x:v>164185</x:v>
      </x:c>
      <x:c r="Y357" s="3" t="str"/>
      <x:c r="Z357" s="3" t="str">
        <x:v>A novel microbubbles-assisted Fe-C micro-electrolysis system to bridge the anaerobic digestion and microalgae cultivation: the dual drive of electron transfer and coagulation</x:v>
      </x:c>
      <x:c r="AA357" s="3" t="str">
        <x:v>OpenAlex; CrossRef</x:v>
      </x:c>
      <x:c r="AB357" s="3" t="str">
        <x:v>G4_bubbles; DOI_verification</x:v>
      </x:c>
      <x:c r="AC357" s="3" t="str">
        <x:v>https://api.crossref.org/works/10.1016/j.cej.2025.164185
https://api.openalex.org/works/W4410733632</x:v>
      </x:c>
      <x:c r="AD357" s="3" t="str"/>
      <x:c r="AE357" s="3" t="str"/>
      <x:c r="AF357" s="3" t="str">
        <x:v>R11041</x:v>
      </x:c>
      <x:c r="AG357" s="3" t="str"/>
    </x:row>
    <x:row r="358" ht="187.5" customHeight="1">
      <x:c r="A358" s="8" t="n">
        <x:v>357</x:v>
      </x:c>
      <x:c r="B358" s="3" t="str">
        <x:v>AUTOMATION OF ORGANIC WASTE TECHNOLOGICAL PROCESSING BY AN AUTONOMOUS BIOFERMENTER’S DEVELOPING</x:v>
      </x:c>
      <x:c r="C358"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358" s="8" t="n">
        <x:v>2025</x:v>
      </x:c>
      <x:c r="E358" s="8"/>
      <x:c r="F358" s="3" t="str">
        <x:v>Техника и технологии в животноводстве</x:v>
      </x:c>
      <x:c r="G358" s="3" t="str">
        <x:v>期刊文章/候选，需确认原始研究类型</x:v>
      </x:c>
      <x:c r="H358" s="3" t="str">
        <x:v>10.22314/27132064-2025-15-1-63</x:v>
      </x:c>
      <x:c r="I358" s="3" t="str">
        <x:v>https://doi.org/10.22314/27132064-2025-15-1-63</x:v>
      </x:c>
      <x:c r="J358" s="3" t="str">
        <x:v>废水（更多细分见原文）</x:v>
      </x:c>
      <x:c r="K358" s="3" t="str"/>
      <x:c r="L358" s="3" t="str">
        <x:v>The air supply to the biofermenter chamber is controlled taking into account the conditions of this mixture disinfection, while temperature and oxygen content in the mixture is a given range maintaining.</x:v>
      </x:c>
      <x:c r="M358" s="3" t="str"/>
      <x:c r="N358" s="3" t="str">
        <x:v>These developments, aimed at biofermentation’s process automating in the real time, will improve the efficiency of organic waste in an autonomous biofermenter’s chamber-type processing.</x:v>
      </x:c>
      <x:c r="O358" s="3" t="str"/>
      <x:c r="P358" s="3" t="str">
        <x:v>待全文确认</x:v>
      </x:c>
      <x:c r="Q358" s="3" t="str">
        <x:v>待全文确认</x:v>
      </x:c>
      <x:c r="R358" s="3" t="str">
        <x:v>摘要及元数据</x:v>
      </x:c>
      <x:c r="S358" s="3" t="str">
        <x:v>未获取全文</x:v>
      </x:c>
      <x:c r="T358" s="3" t="str">
        <x:v>摘要含曝气线索，但尚不能确认对目标厌氧阶段主动供氧</x:v>
      </x:c>
      <x:c r="U358" s="3" t="str"/>
      <x:c r="V358" s="3" t="str">
        <x:v>15</x:v>
      </x:c>
      <x:c r="W358" s="3" t="str">
        <x:v>1</x:v>
      </x:c>
      <x:c r="X358" s="3" t="str">
        <x:v>63-68</x:v>
      </x:c>
      <x:c r="Y358"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358" s="3" t="str">
        <x:v>The air supply to the biofermenter chamber is controlled taking into account the conditions of this mixture disinfection, while temperature and oxygen content in the mixture is a given range maintaining.</x:v>
      </x:c>
      <x:c r="AA358" s="3" t="str">
        <x:v>OpenAlex; CrossRef</x:v>
      </x:c>
      <x:c r="AB358" s="3" t="str">
        <x:v>G5_broad; DOI_verification</x:v>
      </x:c>
      <x:c r="AC358" s="3" t="str">
        <x:v>https://api.crossref.org/works/10.22314/27132064-2025-15-1-63
https://api.openalex.org/works/W4409697422</x:v>
      </x:c>
      <x:c r="AD358" s="3" t="str"/>
      <x:c r="AE358" s="3" t="str"/>
      <x:c r="AF358" s="3" t="str">
        <x:v>R11056</x:v>
      </x:c>
      <x:c r="AG358" s="3" t="str"/>
    </x:row>
    <x:row r="359" ht="108.75" customHeight="1">
      <x:c r="A359" s="8" t="n">
        <x:v>358</x:v>
      </x:c>
      <x:c r="B359" s="3" t="str">
        <x:v>Alleviation of propionic acid inhibition and enhancement of methane production in anaerobic digestion by micronano-bubble water supplementation</x:v>
      </x:c>
      <x:c r="C359" s="3" t="str">
        <x:v>Fan, Yujie; Liu, Yuqi; Zhang, Ziyang; Sun, Jinke; Yang, Xiaojing; Deng, Peng; Yang, Haibo; Zhao, Ziwen</x:v>
      </x:c>
      <x:c r="D359" s="8" t="n">
        <x:v>2025</x:v>
      </x:c>
      <x:c r="E359" s="8"/>
      <x:c r="F359" s="3" t="str">
        <x:v>Bioresource Technology</x:v>
      </x:c>
      <x:c r="G359" s="3" t="str">
        <x:v>期刊文章/候选，需确认原始研究类型</x:v>
      </x:c>
      <x:c r="H359" s="3" t="str">
        <x:v>10.1016/j.biortech.2025.132425</x:v>
      </x:c>
      <x:c r="I359" s="3" t="str">
        <x:v>https://doi.org/10.1016/j.biortech.2025.132425</x:v>
      </x:c>
      <x:c r="J359" s="3" t="str"/>
      <x:c r="K359" s="3" t="str"/>
      <x:c r="L359" s="3" t="str"/>
      <x:c r="M359" s="3" t="str"/>
      <x:c r="N359" s="3" t="str">
        <x:v>Alleviation of propionic acid inhibition and enhancement of methane production in anaerobic digestion by micronano-bubble water supplementation（题名所述研究主题）</x:v>
      </x:c>
      <x:c r="O359" s="3" t="str">
        <x:v>Results showed that HPr degradation was accelerated by MNBW addition. Enzyme activity increased by MNBW, including a 21.0% increase in coenzyme F420 and a 7.0% to 13.8% increase in extracellular hydrolase activity.</x:v>
      </x:c>
      <x:c r="P359" s="3" t="str">
        <x:v>待全文确认</x:v>
      </x:c>
      <x:c r="Q359" s="3" t="str">
        <x:v>待全文确认</x:v>
      </x:c>
      <x:c r="R359" s="3" t="str">
        <x:v>摘要及元数据</x:v>
      </x:c>
      <x:c r="S359" s="3" t="str">
        <x:v>未获取全文</x:v>
      </x:c>
      <x:c r="T359" s="3" t="str">
        <x:v>缺摘要，或摘要未明确主动供氧、所处阶段及与 AD 的关系</x:v>
      </x:c>
      <x:c r="U359" s="3" t="str">
        <x:v>40120986</x:v>
      </x:c>
      <x:c r="V359" s="3" t="str">
        <x:v>427</x:v>
      </x:c>
      <x:c r="W359" s="3"/>
      <x:c r="X359" s="3" t="str">
        <x:v>132425</x:v>
      </x:c>
      <x:c r="Y359"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359" s="3" t="str">
        <x:v>Alleviation of propionic acid inhibition and enhancement of methane production in anaerobic digestion by micronano-bubble water supplementation</x:v>
      </x:c>
      <x:c r="AA359" s="3" t="str">
        <x:v>OpenAlex; PubMed; CrossRef</x:v>
      </x:c>
      <x:c r="AB359" s="3" t="str">
        <x:v>Forward; Forward_round2; P5_DOI_abstract; DOI_verification</x:v>
      </x:c>
      <x:c r="AC359" s="3" t="str">
        <x:v>https://api.crossref.org/works/10.1016/j.biortech.2025.132425
https://pubmed.ncbi.nlm.nih.gov/40120986/
https://api.openalex.org/works/W4408668166</x:v>
      </x:c>
      <x:c r="AD359" s="3" t="str"/>
      <x:c r="AE359" s="3" t="str"/>
      <x:c r="AF359" s="3" t="str">
        <x:v>R11104</x:v>
      </x:c>
      <x:c r="AG359" s="3" t="str">
        <x:v>10.1016/j.biotechadv.2018.08.007; 10.1016/j.biortech.2021.124916; 10.1016/j.watres.2019.115080; 10.1016/j.rser.2021.111074</x:v>
      </x:c>
    </x:row>
    <x:row r="360" ht="120" customHeight="1">
      <x:c r="A360" s="8" t="n">
        <x:v>359</x:v>
      </x:c>
      <x:c r="B360" s="3" t="str">
        <x:v>Anaerobic Digestion of Dairy Dissolved Air Flotation Sludge: Assessment of Enhancement Strategies</x:v>
      </x:c>
      <x:c r="C360" s="3" t="str">
        <x:v>Parlina, Iin; Rachmani, Asaf; Baroutian, Saeid</x:v>
      </x:c>
      <x:c r="D360" s="8" t="n">
        <x:v>2025</x:v>
      </x:c>
      <x:c r="E360" s="8"/>
      <x:c r="F360" s="3" t="str">
        <x:v>ChemBioEng Reviews</x:v>
      </x:c>
      <x:c r="G360" s="3" t="str">
        <x:v>期刊文章/候选，需确认原始研究类型</x:v>
      </x:c>
      <x:c r="H360" s="3" t="str">
        <x:v>10.1002/cben.70031</x:v>
      </x:c>
      <x:c r="I360" s="3" t="str">
        <x:v>https://doi.org/10.1002/cben.70031</x:v>
      </x:c>
      <x:c r="J360" s="3" t="str">
        <x:v>污泥；废水（更多细分见原文）</x:v>
      </x:c>
      <x:c r="K360" s="3" t="str">
        <x:v>Two‐stage anaerobic digestion (TSAD) emerged as the most promising comprehensive solution for process modifications, addressing predominant DAF sludge AD issues and other subsidiary challenges.</x:v>
      </x:c>
      <x:c r="L360" s="3" t="str">
        <x:v>Using modified weighted scoring analysis (WSA), microaeration pretreatment was found to be a superior method, waste‐activated sludge was identified as the most suitable co‐substrate, and bentonite was selected as the most promising additive.</x:v>
      </x:c>
      <x:c r="M360" s="3" t="str"/>
      <x:c r="N360" s="3" t="str">
        <x:v>Anaerobic Digestion of Dairy Dissolved Air Flotation Sludge: Assessment of Enhancement Strategies（题名所述研究主题）</x:v>
      </x:c>
      <x:c r="O360" s="3" t="str"/>
      <x:c r="P360" s="3" t="str">
        <x:v>待全文确认</x:v>
      </x:c>
      <x:c r="Q360" s="3" t="str">
        <x:v>待全文确认</x:v>
      </x:c>
      <x:c r="R360" s="3" t="str">
        <x:v>摘要及元数据</x:v>
      </x:c>
      <x:c r="S360" s="3" t="str">
        <x:v>未获取全文</x:v>
      </x:c>
      <x:c r="T360" s="3" t="str">
        <x:v>供氧可能仅出现在背景介绍；需核对方法</x:v>
      </x:c>
      <x:c r="U360" s="3" t="str"/>
      <x:c r="V360" s="3" t="str">
        <x:v>12</x:v>
      </x:c>
      <x:c r="W360" s="3" t="str">
        <x:v>6</x:v>
      </x:c>
      <x:c r="X360" s="3" t="str">
        <x:v>e70031</x:v>
      </x:c>
      <x:c r="Y360" s="3" t="str">
        <x:v>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x:v>
      </x:c>
      <x:c r="Z360" s="3" t="str">
        <x:v>Using modified weighted scoring analysis (WSA), microaeration pretreatment was found to be a superior method, waste‐activated sludge was identified as the most suitable co‐substrate, and bentonite was selected as the most promising additive.</x:v>
      </x:c>
      <x:c r="AA360" s="3" t="str">
        <x:v>OpenAlex; CrossRef</x:v>
      </x:c>
      <x:c r="AB360" s="3" t="str">
        <x:v>G1_micro; G7_biogas; Forward; DOI_verification</x:v>
      </x:c>
      <x:c r="AC360" s="3" t="str">
        <x:v>https://api.crossref.org/works/10.1002/cben.70031
https://api.openalex.org/works/W4415724571</x:v>
      </x:c>
      <x:c r="AD360" s="3" t="str"/>
      <x:c r="AE360" s="3" t="str"/>
      <x:c r="AF360" s="3" t="str">
        <x:v>R11118</x:v>
      </x:c>
      <x:c r="AG360" s="3" t="str">
        <x:v>10.1016/j.scitotenv.2019.136388; 10.1016/j.biotechadv.2018.08.007; 10.1016/j.wasman.2012.11.013</x:v>
      </x:c>
    </x:row>
    <x:row r="361" ht="131.25" customHeight="1">
      <x:c r="A361" s="8" t="n">
        <x:v>360</x:v>
      </x:c>
      <x:c r="B361" s="3" t="str">
        <x:v>Effect of aeration conditions on hydrolytic activity measurements</x:v>
      </x:c>
      <x:c r="C361" s="3" t="str">
        <x:v>Coelmont, Toon; Simoens, Kenneth; Horvath, Joeri; Appels, Lise; Dries, Jan; Smets, Ilse</x:v>
      </x:c>
      <x:c r="D361" s="8" t="n">
        <x:v>2025</x:v>
      </x:c>
      <x:c r="E361" s="8"/>
      <x:c r="F361" s="3" t="str">
        <x:v>Water Practice &amp;amp; Technology</x:v>
      </x:c>
      <x:c r="G361" s="3" t="str">
        <x:v>期刊文章/候选，需确认原始研究类型</x:v>
      </x:c>
      <x:c r="H361" s="3" t="str">
        <x:v>10.2166/wpt.2025.120</x:v>
      </x:c>
      <x:c r="I361" s="3" t="str">
        <x:v>https://doi.org/10.2166/wpt.2025.120</x:v>
      </x:c>
      <x:c r="J361" s="3" t="str">
        <x:v>污泥</x:v>
      </x:c>
      <x:c r="K361" s="3" t="str"/>
      <x:c r="L361" s="3" t="str"/>
      <x:c r="M361" s="3" t="str">
        <x:v>This study focuses on the influence of aeration conditions on fluorescence-based, 96-well plate reader assays.</x:v>
      </x:c>
      <x:c r="N361" s="3" t="str">
        <x:v>Effect of aeration conditions on hydrolytic activity measurements（题名所述研究主题）</x:v>
      </x:c>
      <x:c r="O361" s="3" t="str">
        <x:v>This result suggests that oxygen does not affect the functionality of the enzymes themselves, but may influence microbial contributors to enzyme production.</x:v>
      </x:c>
      <x:c r="P361" s="3" t="str">
        <x:v>待全文确认</x:v>
      </x:c>
      <x:c r="Q361" s="3" t="str">
        <x:v>待全文确认</x:v>
      </x:c>
      <x:c r="R361" s="3" t="str">
        <x:v>摘要及元数据</x:v>
      </x:c>
      <x:c r="S361" s="3" t="str">
        <x:v>开放获取链接已发现，尚未读取</x:v>
      </x:c>
      <x:c r="T361" s="3" t="str">
        <x:v>需确认水解活性测量中曝气与实际厌氧水解阶段的关系</x:v>
      </x:c>
      <x:c r="U361" s="3" t="str"/>
      <x:c r="V361" s="3" t="str">
        <x:v>20</x:v>
      </x:c>
      <x:c r="W361" s="3" t="str">
        <x:v>9</x:v>
      </x:c>
      <x:c r="X361" s="3" t="str">
        <x:v>1939-1947</x:v>
      </x:c>
      <x:c r="Y361" s="3" t="str">
        <x:v>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x:v>
      </x:c>
      <x:c r="Z361" s="3" t="str">
        <x:v>This study focuses on the influence of aeration conditions on fluorescence-based, 96-well plate reader assays. However, the hydrolysis activity (protease and cellulase) of both aerobic and anaerobic sludge samples, and a pure enzyme was not influenced by the aeration conditions. These findings confirm that hydrolysis activity monitoring tools yield consistent results regardless of aeration conditions.</x:v>
      </x:c>
      <x:c r="AA361" s="3" t="str">
        <x:v>OpenAlex; CrossRef</x:v>
      </x:c>
      <x:c r="AB361" s="3" t="str">
        <x:v>G5_broad; DOI_verification</x:v>
      </x:c>
      <x:c r="AC361" s="3" t="str">
        <x:v>https://api.crossref.org/works/10.2166/wpt.2025.120
https://api.openalex.org/works/W4414019172</x:v>
      </x:c>
      <x:c r="AD361" s="3" t="str"/>
      <x:c r="AE361" s="3" t="str"/>
      <x:c r="AF361" s="3" t="str">
        <x:v>R11389</x:v>
      </x:c>
      <x:c r="AG361" s="3" t="str"/>
    </x:row>
    <x:row r="362" ht="131.25" customHeight="1">
      <x:c r="A362" s="8" t="n">
        <x:v>361</x:v>
      </x:c>
      <x:c r="B362" s="3" t="str">
        <x:v>Effects of nano-bubble water on anaerobic co-digestion of cabbage waste and cow manure under mesophilic and thermophilic conditions</x:v>
      </x:c>
      <x:c r="C362" s="3" t="str">
        <x:v>Zhou, Youfei; Guo, Peilin; Liu, Yi; Hu, Weijie; Wang, Tianfeng</x:v>
      </x:c>
      <x:c r="D362" s="8" t="n">
        <x:v>2025</x:v>
      </x:c>
      <x:c r="E362" s="8" t="n">
        <x:v>2024</x:v>
      </x:c>
      <x:c r="F362" s="3" t="str">
        <x:v>Environmental Technology</x:v>
      </x:c>
      <x:c r="G362" s="3" t="str">
        <x:v>期刊文章/候选，需确认原始研究类型</x:v>
      </x:c>
      <x:c r="H362" s="3" t="str">
        <x:v>10.1080/09593330.2024.2405033</x:v>
      </x:c>
      <x:c r="I362" s="3" t="str">
        <x:v>https://doi.org/10.1080/09593330.2024.2405033</x:v>
      </x:c>
      <x:c r="J362" s="3" t="str">
        <x:v>牛粪/浆液</x:v>
      </x:c>
      <x:c r="K362" s="3" t="str"/>
      <x:c r="L362" s="3" t="str"/>
      <x:c r="M362" s="3" t="str"/>
      <x:c r="N362" s="3" t="str">
        <x:v>Effects of nano-bubble water on anaerobic co-digestion of cabbage waste and cow manure under mesophilic and thermophilic conditions（题名所述研究主题）</x:v>
      </x:c>
      <x:c r="O362" s="3" t="str">
        <x:v>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The addition of Air-NBW and N2-NBW in the thermophilic digesters resulted in only marginal increases in methane yield, by 1.09% and 5.61%, respectively.</x:v>
      </x:c>
      <x:c r="P362" s="3" t="str">
        <x:v>待全文确认</x:v>
      </x:c>
      <x:c r="Q362" s="3" t="str">
        <x:v>待全文确认</x:v>
      </x:c>
      <x:c r="R362" s="3" t="str">
        <x:v>摘要及元数据</x:v>
      </x:c>
      <x:c r="S362" s="3" t="str">
        <x:v>未获取全文</x:v>
      </x:c>
      <x:c r="T362" s="3" t="str">
        <x:v>摘要含曝气线索，但尚不能确认对目标厌氧阶段主动供氧</x:v>
      </x:c>
      <x:c r="U362" s="3" t="str">
        <x:v>40173215</x:v>
      </x:c>
      <x:c r="V362" s="3" t="str">
        <x:v>46</x:v>
      </x:c>
      <x:c r="W362" s="3" t="str">
        <x:v>10</x:v>
      </x:c>
      <x:c r="X362" s="3" t="str">
        <x:v>1766-1777</x:v>
      </x:c>
      <x:c r="Y362" s="3" t="str">
        <x:v>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x:v>
      </x:c>
      <x:c r="Z362" s="3" t="str">
        <x:v>The addition of Air-NBW and N2-NBW in the thermophilic digesters resulted in only marginal increases in methane yield, by 1.09% and 5.61%, respectively.</x:v>
      </x:c>
      <x:c r="AA362" s="3" t="str">
        <x:v>OpenAlex; PubMed; CrossRef</x:v>
      </x:c>
      <x:c r="AB362" s="3" t="str">
        <x:v>Forward; P6_PMID_authority; DOI_verification</x:v>
      </x:c>
      <x:c r="AC362" s="3" t="str">
        <x:v>https://api.crossref.org/works/10.1080/09593330.2024.2405033
https://pubmed.ncbi.nlm.nih.gov/40173215/
https://api.openalex.org/works/W4402596807</x:v>
      </x:c>
      <x:c r="AD362" s="3" t="str"/>
      <x:c r="AE362" s="3" t="str"/>
      <x:c r="AF362" s="3" t="str">
        <x:v>R11421</x:v>
      </x:c>
      <x:c r="AG362" s="3" t="str">
        <x:v>10.1016/j.biortech.2021.124916</x:v>
      </x:c>
    </x:row>
    <x:row r="363" ht="41.25" customHeight="1">
      <x:c r="A363" s="8" t="n">
        <x:v>362</x:v>
      </x:c>
      <x:c r="B363" s="3" t="str">
        <x:v>Enhanced heavy metal stability of sludge anaerobic digestion by different dosages of air nanobubble water</x:v>
      </x:c>
      <x:c r="C363" s="3" t="str">
        <x:v>Wang, Tianfeng; Xu, Ziying; Wang, Jie; Ren, Siqi; Peng, Cheng; Luo, Dan; Zhang, Xuemei; Yang, Miaozhi</x:v>
      </x:c>
      <x:c r="D363" s="8" t="n">
        <x:v>2025</x:v>
      </x:c>
      <x:c r="E363" s="8"/>
      <x:c r="F363" s="3" t="str">
        <x:v>Journal of Water Process Engineering</x:v>
      </x:c>
      <x:c r="G363" s="3" t="str">
        <x:v>期刊文章/候选，需确认原始研究类型</x:v>
      </x:c>
      <x:c r="H363" s="3" t="str">
        <x:v>10.1016/j.jwpe.2025.108560</x:v>
      </x:c>
      <x:c r="I363" s="3" t="str">
        <x:v>https://doi.org/10.1016/j.jwpe.2025.108560</x:v>
      </x:c>
      <x:c r="J363" s="3" t="str">
        <x:v>污泥</x:v>
      </x:c>
      <x:c r="K363" s="3" t="str"/>
      <x:c r="L363" s="3" t="str"/>
      <x:c r="M363" s="3" t="str"/>
      <x:c r="N363" s="3" t="str"/>
      <x:c r="O363" s="3" t="str"/>
      <x:c r="P363" s="3" t="str">
        <x:v>待全文确认</x:v>
      </x:c>
      <x:c r="Q363" s="3" t="str">
        <x:v>待全文确认</x:v>
      </x:c>
      <x:c r="R363" s="3" t="str">
        <x:v>元数据</x:v>
      </x:c>
      <x:c r="S363" s="3" t="str">
        <x:v>未获取全文</x:v>
      </x:c>
      <x:c r="T363" s="3" t="str">
        <x:v>缺摘要，或摘要未明确主动供氧、所处阶段及与 AD 的关系</x:v>
      </x:c>
      <x:c r="U363" s="3" t="str"/>
      <x:c r="V363" s="3" t="str">
        <x:v>77</x:v>
      </x:c>
      <x:c r="W363" s="3"/>
      <x:c r="X363" s="3" t="str">
        <x:v>108560</x:v>
      </x:c>
      <x:c r="Y363" s="3" t="str"/>
      <x:c r="Z363" s="3" t="str">
        <x:v>Enhanced heavy metal stability of sludge anaerobic digestion by different dosages of air nanobubble water</x:v>
      </x:c>
      <x:c r="AA363" s="3" t="str">
        <x:v>OpenAlex; CrossRef</x:v>
      </x:c>
      <x:c r="AB363" s="3" t="str">
        <x:v>G4_bubbles; G9_bubbles; C3; Forward; Forward_round2</x:v>
      </x:c>
      <x:c r="AC363" s="3" t="str">
        <x:v>https://api.crossref.org/works/10.1016/j.jwpe.2025.108560
https://api.openalex.org/works/W4413734507</x:v>
      </x:c>
      <x:c r="AD363" s="3" t="str"/>
      <x:c r="AE363" s="3" t="str"/>
      <x:c r="AF363" s="3" t="str">
        <x:v>R11477</x:v>
      </x:c>
      <x:c r="AG363" s="3" t="str">
        <x:v>10.1016/j.biotechadv.2018.08.007; 10.1016/j.scitotenv.2024.172885</x:v>
      </x:c>
    </x:row>
    <x:row r="364" ht="52.5" customHeight="1">
      <x:c r="A364" s="8" t="n">
        <x:v>363</x:v>
      </x:c>
      <x:c r="B364" s="3" t="str">
        <x:v>Enhancing anaerobic digestion of swine manure using microbial electrolysis cell and microaeration</x:v>
      </x:c>
      <x:c r="C364" s="3" t="str">
        <x:v>Di, Yanqiang; Hou, Wenxue; Bian, Chunlin; Zheng, Tianlong; Xiao, Benyi; Li, Lin</x:v>
      </x:c>
      <x:c r="D364" s="8" t="n">
        <x:v>2025</x:v>
      </x:c>
      <x:c r="E364" s="8"/>
      <x:c r="F364" s="3" t="str">
        <x:v>Chemical Engineering Journal</x:v>
      </x:c>
      <x:c r="G364" s="3" t="str">
        <x:v>期刊文章/候选，需确认原始研究类型</x:v>
      </x:c>
      <x:c r="H364" s="3" t="str">
        <x:v>10.1016/j.cej.2025.163319</x:v>
      </x:c>
      <x:c r="I364" s="3" t="str">
        <x:v>https://doi.org/10.1016/j.cej.2025.163319</x:v>
      </x:c>
      <x:c r="J364" s="3" t="str">
        <x:v>猪粪/养殖废水</x:v>
      </x:c>
      <x:c r="K364" s="3" t="str"/>
      <x:c r="L364" s="3" t="str"/>
      <x:c r="M364" s="3" t="str"/>
      <x:c r="N364" s="3" t="str"/>
      <x:c r="O364" s="3" t="str"/>
      <x:c r="P364" s="3" t="str">
        <x:v>待全文确认</x:v>
      </x:c>
      <x:c r="Q364" s="3" t="str">
        <x:v>待全文确认</x:v>
      </x:c>
      <x:c r="R364" s="3" t="str">
        <x:v>元数据</x:v>
      </x:c>
      <x:c r="S364" s="3" t="str">
        <x:v>未获取全文</x:v>
      </x:c>
      <x:c r="T364" s="3" t="str">
        <x:v>缺摘要，或摘要未明确主动供氧、所处阶段及与 AD 的关系</x:v>
      </x:c>
      <x:c r="U364" s="3" t="str"/>
      <x:c r="V364" s="3" t="str">
        <x:v>514</x:v>
      </x:c>
      <x:c r="W364" s="3"/>
      <x:c r="X364" s="3" t="str">
        <x:v>163319</x:v>
      </x:c>
      <x:c r="Y364" s="3" t="str"/>
      <x:c r="Z364" s="3" t="str">
        <x:v>Enhancing anaerobic digestion of swine manure using microbial electrolysis cell and microaeration</x:v>
      </x:c>
      <x:c r="AA364" s="3" t="str">
        <x:v>OpenAlex; CrossRef</x:v>
      </x:c>
      <x:c r="AB364" s="3" t="str">
        <x:v>G1_micro; G7_biogas; G8_hydrolysis; C1; Backward; Forward; Forward_round2</x:v>
      </x:c>
      <x:c r="AC364" s="3" t="str">
        <x:v>https://api.crossref.org/works/10.1016/j.cej.2025.163319
https://api.openalex.org/works/W4410065008</x:v>
      </x:c>
      <x:c r="AD364" s="3" t="str"/>
      <x:c r="AE364" s="3" t="str"/>
      <x:c r="AF364" s="3" t="str">
        <x:v>R11519</x:v>
      </x:c>
      <x:c r="AG364" s="3" t="str">
        <x:v>10.1016/j.biortech.2026.135162; 10.1016/j.tibtech.2022.09.008; 10.1016/j.jwpe.2024.104814; 10.1016/j.biortech.2023.129249; 10.1016/j.scitotenv.2019.136388; 10.1016/j.biotechadv.2018.08.007; 10.1016/j.psep.2022.07.009; 10.1007/s11157-015-9386-2</x:v>
      </x:c>
    </x:row>
    <x:row r="365" ht="52.5" customHeight="1">
      <x:c r="A365" s="8" t="n">
        <x:v>364</x:v>
      </x:c>
      <x:c r="B365" s="3" t="str">
        <x:v>Enhancing methanogenesis efficiency in anaerobic digestion of food waste through incremental salinity and nanobubble utilization to domesticate inoculum: Adaptability and optimal inoculation ratios</x:v>
      </x:c>
      <x:c r="C365" s="3" t="str">
        <x:v>Hou, Tingting; Jiao, Youzhou; Zhao, Jiamin; Zhang, Zhenya; Lei, Zhongfang; Xu, Guizhuan; Pan, Xiaohui; Li, Pengfei; Petracchini, Francesco; He, Chao</x:v>
      </x:c>
      <x:c r="D365" s="8" t="n">
        <x:v>2025</x:v>
      </x:c>
      <x:c r="E365" s="8"/>
      <x:c r="F365" s="3" t="str">
        <x:v>Renewable Energy</x:v>
      </x:c>
      <x:c r="G365" s="3" t="str">
        <x:v>期刊文章/候选，需确认原始研究类型</x:v>
      </x:c>
      <x:c r="H365" s="3" t="str">
        <x:v>10.1016/j.renene.2025.123258</x:v>
      </x:c>
      <x:c r="I365" s="3" t="str">
        <x:v>https://doi.org/10.1016/j.renene.2025.123258</x:v>
      </x:c>
      <x:c r="J365" s="3" t="str">
        <x:v>餐厨/食品废物</x:v>
      </x:c>
      <x:c r="K365" s="3" t="str"/>
      <x:c r="L365" s="3" t="str"/>
      <x:c r="M365" s="3" t="str"/>
      <x:c r="N365" s="3" t="str"/>
      <x:c r="O365" s="3" t="str"/>
      <x:c r="P365" s="3" t="str">
        <x:v>待全文确认</x:v>
      </x:c>
      <x:c r="Q365" s="3" t="str">
        <x:v>待全文确认</x:v>
      </x:c>
      <x:c r="R365" s="3" t="str">
        <x:v>元数据</x:v>
      </x:c>
      <x:c r="S365" s="3" t="str">
        <x:v>未获取全文</x:v>
      </x:c>
      <x:c r="T365" s="3" t="str">
        <x:v>缺摘要，或摘要未明确主动供氧、所处阶段及与 AD 的关系</x:v>
      </x:c>
      <x:c r="U365" s="3" t="str"/>
      <x:c r="V365" s="3" t="str">
        <x:v>249</x:v>
      </x:c>
      <x:c r="W365" s="3"/>
      <x:c r="X365" s="3" t="str">
        <x:v>123258</x:v>
      </x:c>
      <x:c r="Y365" s="3" t="str"/>
      <x:c r="Z365" s="3" t="str">
        <x:v>Enhancing methanogenesis efficiency in anaerobic digestion of food waste through incremental salinity and nanobubble utilization to domesticate inoculum: Adaptability and optimal inoculation ratios</x:v>
      </x:c>
      <x:c r="AA365" s="3" t="str">
        <x:v>OpenAlex; CrossRef</x:v>
      </x:c>
      <x:c r="AB365" s="3" t="str">
        <x:v>G4_bubbles; G9_bubbles; C3</x:v>
      </x:c>
      <x:c r="AC365" s="3" t="str">
        <x:v>https://api.crossref.org/works/10.1016/j.renene.2025.123258
https://api.openalex.org/works/W4409787055</x:v>
      </x:c>
      <x:c r="AD365" s="3" t="str"/>
      <x:c r="AE365" s="3" t="str"/>
      <x:c r="AF365" s="3" t="str">
        <x:v>R11537</x:v>
      </x:c>
      <x:c r="AG365" s="3" t="str"/>
    </x:row>
    <x:row r="366" ht="142.5" customHeight="1">
      <x:c r="A366" s="8" t="n">
        <x:v>365</x:v>
      </x:c>
      <x:c r="B366" s="3" t="str">
        <x:v>Food Waste Anaerobic Digestion Under High Organic Loading Rate: Inhibiting Factors, Mechanisms, and Mitigation Strategies</x:v>
      </x:c>
      <x:c r="C366" s="3" t="str">
        <x:v>Wu, Hong-Ming; Li, Xiang; Chen, Jia-Ning; Yan, Yi-Juan; Kobayashi, Takuro; Hu, Yong; Zhang, Xueying</x:v>
      </x:c>
      <x:c r="D366" s="8" t="n">
        <x:v>2025</x:v>
      </x:c>
      <x:c r="E366" s="8"/>
      <x:c r="F366" s="3" t="str">
        <x:v>Processes</x:v>
      </x:c>
      <x:c r="G366" s="3" t="str">
        <x:v>期刊文章/候选，需确认原始研究类型</x:v>
      </x:c>
      <x:c r="H366" s="3" t="str">
        <x:v>10.3390/pr13072090</x:v>
      </x:c>
      <x:c r="I366" s="3" t="str">
        <x:v>https://doi.org/10.3390/pr13072090</x:v>
      </x:c>
      <x:c r="J366" s="3" t="str">
        <x:v>餐厨/食品废物</x:v>
      </x:c>
      <x:c r="K366" s="3" t="str"/>
      <x:c r="L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M366" s="3" t="str"/>
      <x:c r="N366" s="3" t="str">
        <x:v>Food Waste Anaerobic Digestion Under High Organic Loading Rate: Inhibiting Factors, Mechanisms, and Mitigation Strategies（题名所述研究主题）</x:v>
      </x:c>
      <x:c r="O366" s="3" t="str"/>
      <x:c r="P366" s="3" t="str">
        <x:v>待全文确认</x:v>
      </x:c>
      <x:c r="Q366" s="3" t="str">
        <x:v>待全文确认</x:v>
      </x:c>
      <x:c r="R366" s="3" t="str">
        <x:v>摘要及元数据</x:v>
      </x:c>
      <x:c r="S366" s="3" t="str">
        <x:v>开放获取链接已发现，尚未读取</x:v>
      </x:c>
      <x:c r="T366" s="3" t="str">
        <x:v>供氧可能仅出现在背景介绍；需核对方法</x:v>
      </x:c>
      <x:c r="U366" s="3" t="str"/>
      <x:c r="V366" s="3" t="str">
        <x:v>13</x:v>
      </x:c>
      <x:c r="W366" s="3" t="str">
        <x:v>7</x:v>
      </x:c>
      <x:c r="X366" s="3" t="str">
        <x:v>2090</x:v>
      </x:c>
      <x:c r="Y366" s="3" t="str">
        <x:v>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x:v>
      </x:c>
      <x:c r="Z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AA366" s="3" t="str">
        <x:v>OpenAlex; CrossRef</x:v>
      </x:c>
      <x:c r="AB366" s="3" t="str">
        <x:v>G1_micro; G5_broad; Forward; DOI_verification</x:v>
      </x:c>
      <x:c r="AC366" s="3" t="str">
        <x:v>https://api.crossref.org/works/10.3390/pr13072090
https://api.openalex.org/works/W4411872958</x:v>
      </x:c>
      <x:c r="AD366" s="3" t="str"/>
      <x:c r="AE366" s="3" t="str"/>
      <x:c r="AF366" s="3" t="str">
        <x:v>R11606</x:v>
      </x:c>
      <x:c r="AG366" s="3" t="str">
        <x:v>10.1016/j.jwpe.2024.104814</x:v>
      </x:c>
    </x:row>
    <x:row r="367" ht="41.25" customHeight="1">
      <x:c r="A367" s="8" t="n">
        <x:v>366</x:v>
      </x:c>
      <x:c r="B367" s="3" t="str">
        <x:v>Hydrolysis and methane yield enhancement of anaerobic co-digestion of kitchen waste and sewage sludge by air/carbon dioxide nanobubble water</x:v>
      </x:c>
      <x:c r="C367" s="3" t="str">
        <x:v>Zhang, Qingfang; Niu, Jiazi; Guo, Peilin; Wang, Jie; Peng, Cheng; Zhang, Yifan; Liu, Zhe; Wang, Yabian; Xue, Liyang; Wang, Tianfeng</x:v>
      </x:c>
      <x:c r="D367" s="8" t="n">
        <x:v>2025</x:v>
      </x:c>
      <x:c r="E367" s="8"/>
      <x:c r="F367" s="3" t="str">
        <x:v>Fuel</x:v>
      </x:c>
      <x:c r="G367" s="3" t="str">
        <x:v>期刊文章/候选，需确认原始研究类型</x:v>
      </x:c>
      <x:c r="H367" s="3" t="str">
        <x:v>10.1016/j.fuel.2024.133456</x:v>
      </x:c>
      <x:c r="I367" s="3" t="str">
        <x:v>https://doi.org/10.1016/j.fuel.2024.133456</x:v>
      </x:c>
      <x:c r="J367" s="3" t="str">
        <x:v>污泥；餐厨/食品废物</x:v>
      </x:c>
      <x:c r="K367" s="3" t="str"/>
      <x:c r="L367" s="3" t="str"/>
      <x:c r="M367" s="3" t="str"/>
      <x:c r="N367" s="3" t="str"/>
      <x:c r="O367" s="3" t="str"/>
      <x:c r="P367" s="3" t="str">
        <x:v>待全文确认</x:v>
      </x:c>
      <x:c r="Q367" s="3" t="str">
        <x:v>待全文确认</x:v>
      </x:c>
      <x:c r="R367" s="3" t="str">
        <x:v>元数据</x:v>
      </x:c>
      <x:c r="S367" s="3" t="str">
        <x:v>未获取全文</x:v>
      </x:c>
      <x:c r="T367" s="3" t="str">
        <x:v>缺摘要，或摘要未明确主动供氧、所处阶段及与 AD 的关系</x:v>
      </x:c>
      <x:c r="U367" s="3" t="str"/>
      <x:c r="V367" s="3" t="str">
        <x:v>381</x:v>
      </x:c>
      <x:c r="W367" s="3" t="str"/>
      <x:c r="X367" s="3" t="str">
        <x:v>133456</x:v>
      </x:c>
      <x:c r="Y367" s="3" t="str"/>
      <x:c r="Z367" s="3" t="str">
        <x:v>Hydrolysis and methane yield enhancement of anaerobic co-digestion of kitchen waste and sewage sludge by air/carbon dioxide nanobubble water</x:v>
      </x:c>
      <x:c r="AA367" s="3" t="str">
        <x:v>CrossRef; OpenAlex</x:v>
      </x:c>
      <x:c r="AB367" s="3" t="str">
        <x:v>C3; Forward; Backward_round2</x:v>
      </x:c>
      <x:c r="AC367" s="3" t="str">
        <x:v>https://api.crossref.org/works/10.1016/j.fuel.2024.133456
https://api.openalex.org/works/W4403562883</x:v>
      </x:c>
      <x:c r="AD367" s="3" t="str"/>
      <x:c r="AE367" s="3" t="str"/>
      <x:c r="AF367" s="3" t="str">
        <x:v>R11655</x:v>
      </x:c>
      <x:c r="AG367" s="3" t="str">
        <x:v>10.1016/j.biortech.2021.124916; 10.1007/s12155-025-10889-x</x:v>
      </x:c>
    </x:row>
    <x:row r="368" ht="243.75" customHeight="1">
      <x:c r="A368" s="8" t="n">
        <x:v>367</x:v>
      </x:c>
      <x:c r="B368" s="3" t="str">
        <x:v>IMPACT OF MICRO-AERATION ON FUNGAL COMMUNITY FROM ANAEROBIC DIGESTION</x:v>
      </x:c>
      <x:c r="C368" s="3" t="str"/>
      <x:c r="D368" s="8" t="n">
        <x:v>2025</x:v>
      </x:c>
      <x:c r="E368" s="8"/>
      <x:c r="F368" s="3" t="str">
        <x:v>BSU- Journal of Life Sciences &amp;amp;amp; Biology</x:v>
      </x:c>
      <x:c r="G368" s="3" t="str">
        <x:v>期刊文章/候选，需确认原始研究类型</x:v>
      </x:c>
      <x:c r="H368" s="3" t="str">
        <x:v>10.30546/300045.2024.1.4.019</x:v>
      </x:c>
      <x:c r="I368" s="3" t="str">
        <x:v>https://doi.org/10.30546/300045.2024.1.4.019</x:v>
      </x:c>
      <x:c r="J368" s="3" t="str">
        <x:v>污泥；废水（更多细分见原文）</x:v>
      </x:c>
      <x:c r="K368" s="3" t="str"/>
      <x:c r="L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M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N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368" s="3" t="str"/>
      <x:c r="P368" s="3" t="str">
        <x:v>待全文确认</x:v>
      </x:c>
      <x:c r="Q368" s="3" t="str">
        <x:v>待全文确认</x:v>
      </x:c>
      <x:c r="R368" s="3" t="str">
        <x:v>摘要及元数据</x:v>
      </x:c>
      <x:c r="S368" s="3" t="str">
        <x:v>开放获取链接已发现，尚未读取</x:v>
      </x:c>
      <x:c r="T368" s="3" t="str">
        <x:v>摘要带研究方案/潜力陈述，需确认原始实验、供氧位置及发表信息</x:v>
      </x:c>
      <x:c r="U368" s="3" t="str"/>
      <x:c r="V368" s="3"/>
      <x:c r="W368" s="3"/>
      <x:c r="X368" s="3" t="str"/>
      <x:c r="Y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368" s="3" t="str">
        <x:v>OpenAlex; CrossRef</x:v>
      </x:c>
      <x:c r="AB368" s="3" t="str">
        <x:v>G1_micro; G5_broad; G8_hydrolysis; DOI_verification</x:v>
      </x:c>
      <x:c r="AC368" s="3" t="str">
        <x:v>https://api.crossref.org/works/10.30546/300045.2024.1.4.019
https://api.openalex.org/works/W7106608341</x:v>
      </x:c>
      <x:c r="AD368" s="3" t="str"/>
      <x:c r="AE368" s="3" t="str"/>
      <x:c r="AF368" s="3" t="str">
        <x:v>R11658</x:v>
      </x:c>
      <x:c r="AG368" s="3" t="str"/>
    </x:row>
    <x:row r="369" ht="153.75" customHeight="1">
      <x:c r="A369" s="8" t="n">
        <x:v>368</x:v>
      </x:c>
      <x:c r="B369" s="3" t="str">
        <x:v>Improving high-solids anaerobic digestion of source-separated organics with nanobubble water supplementation: Significance of microbial community dynamics</x:v>
      </x:c>
      <x:c r="C369" s="3" t="str">
        <x:v>Khaskheli, Samiullah; Chakrabarty, Anindya Amal; Sali, Samruddhi; Chung, Tae Hyun; Ismail, Sherif; Dhar, Bipro Ranjan</x:v>
      </x:c>
      <x:c r="D369" s="8" t="n">
        <x:v>2025</x:v>
      </x:c>
      <x:c r="E369" s="8"/>
      <x:c r="F369" s="3" t="str">
        <x:v>Bioresource Technology Reports</x:v>
      </x:c>
      <x:c r="G369" s="3" t="str">
        <x:v>期刊文章/候选，需确认原始研究类型</x:v>
      </x:c>
      <x:c r="H369" s="3" t="str">
        <x:v>10.1016/j.biteb.2025.102415</x:v>
      </x:c>
      <x:c r="I369" s="3" t="str">
        <x:v>https://doi.org/10.1016/j.biteb.2025.102415</x:v>
      </x:c>
      <x:c r="J369" s="3" t="str"/>
      <x:c r="K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x:v>
      </x:c>
      <x:c r="L369" s="3" t="str"/>
      <x:c r="M369" s="3" t="str"/>
      <x:c r="N369" s="3" t="str">
        <x:v>This study investigated the impact of nitrogen nanobubble water (N 2 -NBW) supplementation on HSAD of SSO with percolate recirculation.</x:v>
      </x:c>
      <x:c r="O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x:v>
      </x:c>
      <x:c r="P369" s="3" t="str">
        <x:v>待全文确认</x:v>
      </x:c>
      <x:c r="Q369" s="3" t="str">
        <x:v>待全文确认</x:v>
      </x:c>
      <x:c r="R369" s="3" t="str">
        <x:v>摘要及元数据</x:v>
      </x:c>
      <x:c r="S369" s="3" t="str">
        <x:v>开放获取链接已发现，尚未读取</x:v>
      </x:c>
      <x:c r="T369" s="3" t="str">
        <x:v>缺摘要，或摘要未明确主动供氧、所处阶段及与 AD 的关系</x:v>
      </x:c>
      <x:c r="U369" s="3" t="str"/>
      <x:c r="V369" s="3" t="str">
        <x:v>32</x:v>
      </x:c>
      <x:c r="W369" s="3"/>
      <x:c r="X369" s="3" t="str">
        <x:v>102415</x:v>
      </x:c>
      <x:c r="Y369" s="3" t="str">
        <x:v>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x:v>
      </x:c>
      <x:c r="Z369" s="3" t="str">
        <x:v>Improving high-solids anaerobic digestion of source-separated organics with nanobubble water supplementation: Significance of microbial community dynamics</x:v>
      </x:c>
      <x:c r="AA369" s="3" t="str">
        <x:v>OpenAlex; CrossRef</x:v>
      </x:c>
      <x:c r="AB369" s="3" t="str">
        <x:v>G4_bubbles; C3; Forward; Forward_round2</x:v>
      </x:c>
      <x:c r="AC369" s="3" t="str">
        <x:v>https://api.crossref.org/works/10.1016/j.biteb.2025.102415
https://api.openalex.org/works/W4416057120</x:v>
      </x:c>
      <x:c r="AD369" s="3" t="str"/>
      <x:c r="AE369" s="3" t="str"/>
      <x:c r="AF369" s="3" t="str">
        <x:v>R11679</x:v>
      </x:c>
      <x:c r="AG369" s="3" t="str">
        <x:v>10.1016/j.biotechadv.2018.08.007; 10.1016/j.biortech.2021.124916; 10.1007/s12155-025-10889-x; 10.1016/j.rser.2021.111074</x:v>
      </x:c>
    </x:row>
    <x:row r="370" ht="142.5" customHeight="1">
      <x:c r="A370" s="8" t="n">
        <x:v>369</x:v>
      </x:c>
      <x:c r="B370" s="3" t="str">
        <x:v>Improving methane production and 4-chlorophenol removal in anaerobic digestion of corn straw by adding Phanerochaete chrysosporium and biochar under microaerobic conditions</x:v>
      </x:c>
      <x:c r="C370" s="3" t="str">
        <x:v>Gong, Yijing; Jin, Zhen; Wang, Xuepeng; Zhang, Yaobin</x:v>
      </x:c>
      <x:c r="D370" s="8" t="n">
        <x:v>2025</x:v>
      </x:c>
      <x:c r="E370" s="8" t="n">
        <x:v>2024</x:v>
      </x:c>
      <x:c r="F370" s="3" t="str">
        <x:v>Water Research</x:v>
      </x:c>
      <x:c r="G370" s="3" t="str">
        <x:v>期刊文章/候选，需确认原始研究类型</x:v>
      </x:c>
      <x:c r="H370" s="3" t="str">
        <x:v>10.1016/j.watres.2024.122845</x:v>
      </x:c>
      <x:c r="I370" s="3" t="str">
        <x:v>https://doi.org/10.1016/j.watres.2024.122845</x:v>
      </x:c>
      <x:c r="J370" s="3" t="str">
        <x:v>污泥；玉米秸秆；纤维素</x:v>
      </x:c>
      <x:c r="K370" s="3" t="str"/>
      <x:c r="L370" s="3" t="str"/>
      <x:c r="M370" s="3" t="str"/>
      <x:c r="N370" s="3" t="str">
        <x:v>Improving methane production and 4-chlorophenol removal in anaerobic digestion of corn straw by adding Phanerochaete chrysosporium and biochar under microaerobic conditions（题名所述研究主题）</x:v>
      </x:c>
      <x:c r="O370"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370" s="3" t="str">
        <x:v>待全文确认</x:v>
      </x:c>
      <x:c r="Q370" s="3" t="str">
        <x:v>待全文确认</x:v>
      </x:c>
      <x:c r="R370" s="3" t="str">
        <x:v>摘要及元数据</x:v>
      </x:c>
      <x:c r="S370" s="3" t="str">
        <x:v>未获取全文</x:v>
      </x:c>
      <x:c r="T370" s="3" t="str">
        <x:v>缺摘要，或摘要未明确主动供氧、所处阶段及与 AD 的关系</x:v>
      </x:c>
      <x:c r="U370" s="3" t="str">
        <x:v>39608160</x:v>
      </x:c>
      <x:c r="V370" s="3" t="str">
        <x:v>270</x:v>
      </x:c>
      <x:c r="W370" s="3"/>
      <x:c r="X370" s="3" t="str">
        <x:v>122845</x:v>
      </x:c>
      <x:c r="Y370"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370" s="3" t="str">
        <x:v>Improving methane production and 4-chlorophenol removal in anaerobic digestion of corn straw by adding Phanerochaete chrysosporium and biochar under microaerobic conditions</x:v>
      </x:c>
      <x:c r="AA370" s="3" t="str">
        <x:v>OpenAlex; CrossRef; PubMed</x:v>
      </x:c>
      <x:c r="AB370" s="3" t="str">
        <x:v>G1_micro; G5_broad; C2; Forward; P1_micro; P2_broad</x:v>
      </x:c>
      <x:c r="AC370" s="3" t="str">
        <x:v>https://api.crossref.org/works/10.1016/j.watres.2024.122845
https://pubmed.ncbi.nlm.nih.gov/39608160/
https://api.openalex.org/works/W4404655173</x:v>
      </x:c>
      <x:c r="AD370" s="3" t="str"/>
      <x:c r="AE370" s="3" t="str"/>
      <x:c r="AF370" s="3" t="str">
        <x:v>R11680</x:v>
      </x:c>
      <x:c r="AG370" s="3" t="str">
        <x:v>10.1016/j.tibtech.2022.09.008; 10.1016/j.biortech.2018.02.046; 10.1016/j.biortech.2014.10.072</x:v>
      </x:c>
    </x:row>
    <x:row r="371" ht="41.25" customHeight="1">
      <x:c r="A371" s="8" t="n">
        <x:v>370</x:v>
      </x:c>
      <x:c r="B371" s="3" t="str">
        <x:v>Improving sludge solubilization and biogas upgrading with eco-friendly garbage enzyme and microaerobic pretreatment: Operational parameters and energy balance</x:v>
      </x:c>
      <x:c r="C371" s="3" t="str">
        <x:v>Moradi, Somayeh; Pasalari, Hasan; Sharifi, Roya; Gholami, Mitra; Farzadkia, Mahdi; Rtimi, Sami; Aminabhavi, Tejraj M.</x:v>
      </x:c>
      <x:c r="D371" s="8" t="n">
        <x:v>2025</x:v>
      </x:c>
      <x:c r="E371" s="8"/>
      <x:c r="F371" s="3" t="str">
        <x:v>Chemical Engineering Journal</x:v>
      </x:c>
      <x:c r="G371" s="3" t="str">
        <x:v>期刊文章/候选，需确认原始研究类型</x:v>
      </x:c>
      <x:c r="H371" s="3" t="str">
        <x:v>10.1016/j.cej.2025.168425</x:v>
      </x:c>
      <x:c r="I371" s="3" t="str">
        <x:v>https://doi.org/10.1016/j.cej.2025.168425</x:v>
      </x:c>
      <x:c r="J371" s="3" t="str">
        <x:v>污泥</x:v>
      </x:c>
      <x:c r="K371" s="3" t="str"/>
      <x:c r="L371" s="3" t="str"/>
      <x:c r="M371" s="3" t="str"/>
      <x:c r="N371" s="3" t="str"/>
      <x:c r="O371" s="3" t="str"/>
      <x:c r="P371" s="3" t="str">
        <x:v>待全文确认</x:v>
      </x:c>
      <x:c r="Q371" s="3" t="str">
        <x:v>待全文确认</x:v>
      </x:c>
      <x:c r="R371" s="3" t="str">
        <x:v>元数据</x:v>
      </x:c>
      <x:c r="S371" s="3" t="str">
        <x:v>未获取全文</x:v>
      </x:c>
      <x:c r="T371" s="3" t="str">
        <x:v>缺摘要，或摘要未明确主动供氧、所处阶段及与 AD 的关系</x:v>
      </x:c>
      <x:c r="U371" s="3" t="str"/>
      <x:c r="V371" s="3" t="str">
        <x:v>523</x:v>
      </x:c>
      <x:c r="W371" s="3" t="str"/>
      <x:c r="X371" s="3" t="str">
        <x:v>168425</x:v>
      </x:c>
      <x:c r="Y371" s="3" t="str"/>
      <x:c r="Z371" s="3" t="str">
        <x:v>Improving sludge solubilization and biogas upgrading with eco-friendly garbage enzyme and microaerobic pretreatment: Operational parameters and energy balance</x:v>
      </x:c>
      <x:c r="AA371" s="3" t="str">
        <x:v>CrossRef</x:v>
      </x:c>
      <x:c r="AB371" s="3" t="str">
        <x:v>C2</x:v>
      </x:c>
      <x:c r="AC371" s="3" t="str">
        <x:v>https://api.crossref.org/works/10.1016/j.cej.2025.168425</x:v>
      </x:c>
      <x:c r="AD371" s="3" t="str"/>
      <x:c r="AE371" s="3" t="str"/>
      <x:c r="AF371" s="3" t="str">
        <x:v>R11682</x:v>
      </x:c>
      <x:c r="AG371" s="3" t="str"/>
    </x:row>
    <x:row r="372" ht="41.25" customHeight="1">
      <x:c r="A372" s="8" t="n">
        <x:v>371</x:v>
      </x:c>
      <x:c r="B372" s="3" t="str">
        <x:v>Insight into the role of intermittent microaeration in enhancing lignocellulose-containing anaerobic digestion and humic substances formation</x:v>
      </x:c>
      <x:c r="C372" s="3" t="str">
        <x:v>Jin, Zhen; Yu, Qilin; Zhao, Zhiqiang; Zhang, Yaobin</x:v>
      </x:c>
      <x:c r="D372" s="8" t="n">
        <x:v>2025</x:v>
      </x:c>
      <x:c r="E372" s="8"/>
      <x:c r="F372" s="3" t="str">
        <x:v>Chemical Engineering Journal</x:v>
      </x:c>
      <x:c r="G372" s="3" t="str">
        <x:v>期刊文章/候选，需确认原始研究类型</x:v>
      </x:c>
      <x:c r="H372" s="3" t="str">
        <x:v>10.1016/j.cej.2025.166500</x:v>
      </x:c>
      <x:c r="I372" s="3" t="str">
        <x:v>https://doi.org/10.1016/j.cej.2025.166500</x:v>
      </x:c>
      <x:c r="J372" s="3" t="str">
        <x:v>纤维素</x:v>
      </x:c>
      <x:c r="K372" s="3" t="str"/>
      <x:c r="L372" s="3" t="str"/>
      <x:c r="M372" s="3" t="str"/>
      <x:c r="N372" s="3" t="str"/>
      <x:c r="O372" s="3" t="str"/>
      <x:c r="P372" s="3" t="str">
        <x:v>待全文确认</x:v>
      </x:c>
      <x:c r="Q372" s="3" t="str">
        <x:v>待全文确认</x:v>
      </x:c>
      <x:c r="R372" s="3" t="str">
        <x:v>元数据</x:v>
      </x:c>
      <x:c r="S372" s="3" t="str">
        <x:v>未获取全文</x:v>
      </x:c>
      <x:c r="T372" s="3" t="str">
        <x:v>缺摘要，或摘要未明确主动供氧、所处阶段及与 AD 的关系</x:v>
      </x:c>
      <x:c r="U372" s="3" t="str"/>
      <x:c r="V372" s="3" t="str">
        <x:v>520</x:v>
      </x:c>
      <x:c r="W372" s="3"/>
      <x:c r="X372" s="3" t="str">
        <x:v>166500</x:v>
      </x:c>
      <x:c r="Y372" s="3" t="str"/>
      <x:c r="Z372" s="3" t="str">
        <x:v>Insight into the role of intermittent microaeration in enhancing lignocellulose-containing anaerobic digestion and humic substances formation</x:v>
      </x:c>
      <x:c r="AA372" s="3" t="str">
        <x:v>OpenAlex; CrossRef</x:v>
      </x:c>
      <x:c r="AB372" s="3" t="str">
        <x:v>G1_micro; G5_broad; C1; Forward</x:v>
      </x:c>
      <x:c r="AC372" s="3" t="str">
        <x:v>https://api.crossref.org/works/10.1016/j.cej.2025.166500
https://api.openalex.org/works/W4412686402</x:v>
      </x:c>
      <x:c r="AD372" s="3" t="str"/>
      <x:c r="AE372" s="3" t="str"/>
      <x:c r="AF372" s="3" t="str">
        <x:v>R11724</x:v>
      </x:c>
      <x:c r="AG372" s="3" t="str">
        <x:v>10.1016/j.tibtech.2022.09.008; 10.1016/j.biotechadv.2018.08.007</x:v>
      </x:c>
    </x:row>
    <x:row r="373" ht="63.75" customHeight="1">
      <x:c r="A373" s="8" t="n">
        <x:v>372</x:v>
      </x:c>
      <x:c r="B373" s="3" t="str">
        <x:v>Lab to large-scale applications of microaeration in anaerobic digestion: Biowaste digestibility, microbiome nexus, and reactor stability</x:v>
      </x:c>
      <x:c r="C373" s="3" t="str">
        <x:v>Ullah, Ubaid; Alkorbid, Ali S.; Jalalah, Mohammed; Harraz, Farid A.; Alalawy, Adel I.; Hassan, Sedky H.A.; Salama, El-Sayed</x:v>
      </x:c>
      <x:c r="D373" s="8" t="n">
        <x:v>2025</x:v>
      </x:c>
      <x:c r="E373" s="8"/>
      <x:c r="F373" s="3" t="str">
        <x:v>Journal of Environmental Chemical Engineering</x:v>
      </x:c>
      <x:c r="G373" s="3" t="str">
        <x:v>可能为综述，需确认</x:v>
      </x:c>
      <x:c r="H373" s="3" t="str">
        <x:v>10.1016/j.jece.2025.117766</x:v>
      </x:c>
      <x:c r="I373" s="3" t="str">
        <x:v>https://doi.org/10.1016/j.jece.2025.117766</x:v>
      </x:c>
      <x:c r="J373" s="3" t="str"/>
      <x:c r="K373" s="3" t="str"/>
      <x:c r="L373" s="3" t="str"/>
      <x:c r="M373" s="3" t="str"/>
      <x:c r="N373" s="3" t="str"/>
      <x:c r="O373" s="3" t="str"/>
      <x:c r="P373" s="3" t="str">
        <x:v>待全文确认</x:v>
      </x:c>
      <x:c r="Q373" s="3" t="str">
        <x:v>待全文确认</x:v>
      </x:c>
      <x:c r="R373" s="3" t="str">
        <x:v>元数据</x:v>
      </x:c>
      <x:c r="S373" s="3" t="str">
        <x:v>未获取全文</x:v>
      </x:c>
      <x:c r="T373" s="3" t="str">
        <x:v>缺摘要，或摘要未明确主动供氧、所处阶段及与 AD 的关系</x:v>
      </x:c>
      <x:c r="U373" s="3" t="str"/>
      <x:c r="V373" s="3" t="str">
        <x:v>13</x:v>
      </x:c>
      <x:c r="W373" s="3" t="str">
        <x:v>5</x:v>
      </x:c>
      <x:c r="X373" s="3" t="str">
        <x:v>117766</x:v>
      </x:c>
      <x:c r="Y373" s="3" t="str"/>
      <x:c r="Z373" s="3" t="str">
        <x:v>Lab to large-scale applications of microaeration in anaerobic digestion: Biowaste digestibility, microbiome nexus, and reactor stability</x:v>
      </x:c>
      <x:c r="AA373" s="3" t="str">
        <x:v>OpenAlex; CrossRef</x:v>
      </x:c>
      <x:c r="AB373" s="3" t="str">
        <x:v>G1_micro; C1; Backward; Forward; Forward_round2</x:v>
      </x:c>
      <x:c r="AC373" s="3" t="str">
        <x:v>https://api.crossref.org/works/10.1016/j.jece.2025.117766
https://api.openalex.org/works/W4411665981</x:v>
      </x:c>
      <x:c r="AD373" s="3" t="str"/>
      <x:c r="AE373" s="3" t="str"/>
      <x:c r="AF373" s="3" t="str">
        <x:v>R11773</x:v>
      </x:c>
      <x:c r="AG373"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row>
    <x:row r="374" ht="345" customHeight="1">
      <x:c r="A374" s="8" t="n">
        <x:v>373</x:v>
      </x:c>
      <x:c r="B374" s="3" t="str">
        <x:v>Micro-aeration to improve anaerobic digestion of cattle slurry</x:v>
      </x:c>
      <x:c r="C374" s="3" t="str">
        <x:v>Luís Costa; Pedro Esperanço; M. Salomé Duarte; Verónica Oliveira; Carla Rodrigues; A. J. Cavaleiro</x:v>
      </x:c>
      <x:c r="D374" s="8" t="n">
        <x:v>2025</x:v>
      </x:c>
      <x:c r="E374" s="8"/>
      <x:c r="F374" s="3" t="str">
        <x:v>Portuguese National Funding Agency for Science, Research and Technology (RCAAP Project by FCT)</x:v>
      </x:c>
      <x:c r="G374" s="3" t="str">
        <x:v>期刊文章/候选，需确认原始研究类型</x:v>
      </x:c>
      <x:c r="H374" s="3" t="str"/>
      <x:c r="I374" s="3" t="str">
        <x:v>https://openalex.org/W7156574471</x:v>
      </x:c>
      <x:c r="J374" s="3" t="str">
        <x:v>牛粪/浆液</x:v>
      </x:c>
      <x:c r="K374"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374"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374" s="3" t="str"/>
      <x:c r="N374" s="3" t="str">
        <x:v>This study aims to investigate the effect of micro-aeration on AD of cattle slurry, as a strategy for process improvement.</x:v>
      </x:c>
      <x:c r="O374"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374" s="3" t="str">
        <x:v>待全文确认</x:v>
      </x:c>
      <x:c r="Q374" s="3" t="str">
        <x:v>待全文确认</x:v>
      </x:c>
      <x:c r="R374" s="3" t="str">
        <x:v>摘要及元数据</x:v>
      </x:c>
      <x:c r="S374" s="3" t="str">
        <x:v>开放获取链接已发现，尚未读取</x:v>
      </x:c>
      <x:c r="T374" s="3" t="str">
        <x:v>相关会议论文/发表类型不明记录；需全文确认原始供氧实验、正式发表类型及供氧位置；题名/年份/期刊仅由 OpenAlex 元数据支持，需权威来源核验</x:v>
      </x:c>
      <x:c r="U374" s="3" t="str"/>
      <x:c r="V374" s="3"/>
      <x:c r="W374" s="3"/>
      <x:c r="X374" s="3" t="str"/>
      <x:c r="Y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374" s="3" t="str">
        <x:v>OpenAlex</x:v>
      </x:c>
      <x:c r="AB374" s="3" t="str">
        <x:v>G1_micro; G4_bubbles; G5_broad; G7_biogas; G8_hydrolysis</x:v>
      </x:c>
      <x:c r="AC374" s="3" t="str">
        <x:v>https://api.openalex.org/works/W7156574471</x:v>
      </x:c>
      <x:c r="AD374" s="3" t="str"/>
      <x:c r="AE374" s="3" t="str"/>
      <x:c r="AF374" s="3" t="str">
        <x:v>R11845</x:v>
      </x:c>
      <x:c r="AG374" s="3" t="str"/>
    </x:row>
    <x:row r="375" ht="221.25" customHeight="1">
      <x:c r="A375" s="8" t="n">
        <x:v>374</x:v>
      </x:c>
      <x:c r="B375" s="3" t="str">
        <x:v>Microaerobic biodegradation of aromatic hydrocarbon mixtures: strategies for efficient nitrate and oxygen dosage</x:v>
      </x:c>
      <x:c r="C375" s="3" t="str">
        <x:v>Aydin, Dilan Camille; Aldas-Vargas, Andrea; Grotenhuis, Tim; Rijnaarts, Huub</x:v>
      </x:c>
      <x:c r="D375" s="8" t="n">
        <x:v>2025</x:v>
      </x:c>
      <x:c r="E375" s="8"/>
      <x:c r="F375" s="3" t="str">
        <x:v>Applied Microbiology and Biotechnology</x:v>
      </x:c>
      <x:c r="G375" s="3" t="str">
        <x:v>期刊文章/候选，需确认原始研究类型</x:v>
      </x:c>
      <x:c r="H375" s="3" t="str">
        <x:v>10.1007/s00253-024-13388-9</x:v>
      </x:c>
      <x:c r="I375" s="3" t="str">
        <x:v>https://doi.org/10.1007/s00253-024-13388-9</x:v>
      </x:c>
      <x:c r="J375" s="3" t="str"/>
      <x:c r="K375" s="3" t="str">
        <x:v>Batch experiments were conducted to assess the biodegradation of a BTEX, indene, indane, and naphthalene mixture using groundwater and sediments from an anaerobic contaminated aquifer.</x:v>
      </x:c>
      <x:c r="L375" s="3" t="str">
        <x:v>While oxygen supplementation can enhance in situ biodegradation, it poses financial and technical challenges.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M375" s="3" t="str"/>
      <x:c r="N375" s="3" t="str">
        <x:v>This study explores introducing low-oxygen concentrations in anaerobic environments for efficient contaminant removal, particularly in scenarios where coexisting pollutants are present. Two set-ups were incubated for 98 days to assess the redox transitions between microaerobic (oxygen concentrations &lt; 0.5 mg O2 L-1) and nitrate-reducing conditions, aiming to minimize external electron acceptor usage while maximizing degradation.</x:v>
      </x:c>
      <x:c r="O375" s="3" t="str"/>
      <x:c r="P375" s="3" t="str">
        <x:v>待全文确认</x:v>
      </x:c>
      <x:c r="Q375" s="3" t="str">
        <x:v>待全文确认</x:v>
      </x:c>
      <x:c r="R375" s="3" t="str">
        <x:v>摘要及元数据</x:v>
      </x:c>
      <x:c r="S375" s="3" t="str">
        <x:v>PMC 开放全文链接已发现，尚未读取</x:v>
      </x:c>
      <x:c r="T375" s="3" t="str">
        <x:v>无法确认供氧位置/与 AD 或厌氧产酸的联系</x:v>
      </x:c>
      <x:c r="U375" s="3" t="str">
        <x:v>39821078</x:v>
      </x:c>
      <x:c r="V375" s="3" t="str">
        <x:v>109</x:v>
      </x:c>
      <x:c r="W375" s="3" t="str">
        <x:v>1</x:v>
      </x:c>
      <x:c r="X375" s="3" t="str">
        <x:v>9</x:v>
      </x:c>
      <x:c r="Y375" s="3" t="str">
        <x:v>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Z375" s="3" t="str">
        <x:v>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AA375" s="3" t="str">
        <x:v>OpenAlex; CrossRef; PubMed</x:v>
      </x:c>
      <x:c r="AB375" s="3" t="str">
        <x:v>G7_biogas; C2; Forward_round2; P6_PMID_authority</x:v>
      </x:c>
      <x:c r="AC375" s="3" t="str">
        <x:v>https://api.crossref.org/works/10.1007/s00253-024-13388-9
https://pubmed.ncbi.nlm.nih.gov/39821078/
https://api.openalex.org/works/W4406427552</x:v>
      </x:c>
      <x:c r="AD375" s="3" t="str">
        <x:v>https://pmc.ncbi.nlm.nih.gov/articles/PMC11739264/</x:v>
      </x:c>
      <x:c r="AE375" s="3" t="str"/>
      <x:c r="AF375" s="3" t="str">
        <x:v>R11853</x:v>
      </x:c>
      <x:c r="AG375" s="3" t="str">
        <x:v>10.1007/s11157-015-9386-2</x:v>
      </x:c>
    </x:row>
    <x:row r="376" ht="131.25" customHeight="1">
      <x:c r="A376" s="8" t="n">
        <x:v>375</x:v>
      </x:c>
      <x:c r="B376" s="3" t="str">
        <x:v>Optimization of Biogas Production and In-Situ Upgrading via Hydrogenotrophic Methanogenesis in a Lab-Scale UASB Reactor</x:v>
      </x:c>
      <x:c r="C376" s="3" t="str">
        <x:v>Lyberatos, G; Vlysidis, A; Theodosi Palimeri, D; Emmanouilidis, M; Mousouri, F; Fotopoulos, D.; Papathanasiou, A.</x:v>
      </x:c>
      <x:c r="D376" s="8" t="n">
        <x:v>2025</x:v>
      </x:c>
      <x:c r="E376" s="8"/>
      <x:c r="F376" s="3" t="str">
        <x:v>Global NEST International Conference on Environmental Science &amp;amp; Technology</x:v>
      </x:c>
      <x:c r="G376" s="3" t="str">
        <x:v>会议研究论文，待全文确认</x:v>
      </x:c>
      <x:c r="H376" s="3" t="str">
        <x:v>10.30955/gnc2025.00175</x:v>
      </x:c>
      <x:c r="I376" s="3" t="str">
        <x:v>https://doi.org/10.30955/gnc2025.00175</x:v>
      </x:c>
      <x:c r="J376" s="3" t="str">
        <x:v>废水（更多细分见原文）</x:v>
      </x:c>
      <x:c r="K376" s="3" t="str">
        <x:v>This study investigates the in situ biomethanation of CO2 by feeding H2 into a 7 L UASB anaerobic digester treating synthetic and potato-processing wastewater. Initially, the reactor operated under varying HRT and OLR to assess baseline performance.</x:v>
      </x:c>
      <x:c r="L376" s="3" t="str"/>
      <x:c r="M376" s="3" t="str"/>
      <x:c r="N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x:v>
      </x:c>
      <x:c r="O376" s="3" t="str">
        <x:v>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x:v>
      </x:c>
      <x:c r="P376" s="3" t="str">
        <x:v>待全文确认</x:v>
      </x:c>
      <x:c r="Q376" s="3" t="str">
        <x:v>待全文确认</x:v>
      </x:c>
      <x:c r="R376" s="3" t="str">
        <x:v>摘要及元数据</x:v>
      </x:c>
      <x:c r="S376" s="3" t="str">
        <x:v>开放获取链接已发现，尚未读取</x:v>
      </x:c>
      <x:c r="T376" s="3" t="str">
        <x:v>缺摘要，或摘要未明确主动供氧、所处阶段及与 AD 的关系</x:v>
      </x:c>
      <x:c r="U376" s="3" t="str"/>
      <x:c r="V376" s="3" t="str">
        <x:v>19</x:v>
      </x:c>
      <x:c r="W376" s="3"/>
      <x:c r="X376" s="3" t="str"/>
      <x:c r="Y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x:v>
      </x:c>
      <x:c r="Z376" s="3" t="str">
        <x:v>Optimization of Biogas Production and In-Situ Upgrading via Hydrogenotrophic Methanogenesis in a Lab-Scale UASB Reactor</x:v>
      </x:c>
      <x:c r="AA376" s="3" t="str">
        <x:v>OpenAlex; CrossRef</x:v>
      </x:c>
      <x:c r="AB376" s="3" t="str">
        <x:v>G4_bubbles; DOI_verification</x:v>
      </x:c>
      <x:c r="AC376" s="3" t="str">
        <x:v>https://api.crossref.org/works/10.30955/gnc2025.00175
https://api.openalex.org/works/W4414833144</x:v>
      </x:c>
      <x:c r="AD376" s="3" t="str"/>
      <x:c r="AE376" s="3" t="str"/>
      <x:c r="AF376" s="3" t="str">
        <x:v>R11993</x:v>
      </x:c>
      <x:c r="AG376" s="3" t="str"/>
    </x:row>
    <x:row r="377" ht="41.25" customHeight="1">
      <x:c r="A377" s="8" t="n">
        <x:v>376</x:v>
      </x:c>
      <x:c r="B377" s="3" t="str">
        <x:v>Reactive oxygen species generation induced by coupling Phanerochaete chrysosporium with intermittent micro-aeration to enhance methane production</x:v>
      </x:c>
      <x:c r="C377" s="3" t="str">
        <x:v>Wang, Xuepeng; Wang, Zhenru; Deng, Ying; Mao, Haohao; Yu, Qilin; Zhang, Yaobin</x:v>
      </x:c>
      <x:c r="D377" s="8" t="n">
        <x:v>2025</x:v>
      </x:c>
      <x:c r="E377" s="8"/>
      <x:c r="F377" s="3" t="str">
        <x:v>Chemical Engineering Journal</x:v>
      </x:c>
      <x:c r="G377" s="3" t="str">
        <x:v>期刊文章/候选，需确认原始研究类型</x:v>
      </x:c>
      <x:c r="H377" s="3" t="str">
        <x:v>10.1016/j.cej.2025.166351</x:v>
      </x:c>
      <x:c r="I377" s="3" t="str">
        <x:v>https://doi.org/10.1016/j.cej.2025.166351</x:v>
      </x:c>
      <x:c r="J377" s="3" t="str"/>
      <x:c r="K377" s="3" t="str"/>
      <x:c r="L377" s="3" t="str"/>
      <x:c r="M377" s="3" t="str"/>
      <x:c r="N377" s="3" t="str"/>
      <x:c r="O377" s="3" t="str"/>
      <x:c r="P377" s="3" t="str">
        <x:v>待全文确认</x:v>
      </x:c>
      <x:c r="Q377" s="3" t="str">
        <x:v>待全文确认</x:v>
      </x:c>
      <x:c r="R377" s="3" t="str">
        <x:v>元数据</x:v>
      </x:c>
      <x:c r="S377" s="3" t="str">
        <x:v>未获取全文</x:v>
      </x:c>
      <x:c r="T377" s="3" t="str">
        <x:v>缺摘要，或摘要未明确主动供氧、所处阶段及与 AD 的关系</x:v>
      </x:c>
      <x:c r="U377" s="3" t="str"/>
      <x:c r="V377" s="3" t="str">
        <x:v>521</x:v>
      </x:c>
      <x:c r="W377" s="3"/>
      <x:c r="X377" s="3" t="str">
        <x:v>166351</x:v>
      </x:c>
      <x:c r="Y377" s="3" t="str"/>
      <x:c r="Z377" s="3" t="str">
        <x:v>Reactive oxygen species generation induced by coupling Phanerochaete chrysosporium with intermittent micro-aeration to enhance methane production</x:v>
      </x:c>
      <x:c r="AA377" s="3" t="str">
        <x:v>OpenAlex; CrossRef</x:v>
      </x:c>
      <x:c r="AB377" s="3" t="str">
        <x:v>G1_micro; G5_broad; G8_hydrolysis; Forward; DOI_verification</x:v>
      </x:c>
      <x:c r="AC377" s="3" t="str">
        <x:v>https://api.crossref.org/works/10.1016/j.cej.2025.166351
https://api.openalex.org/works/W4412916395</x:v>
      </x:c>
      <x:c r="AD377" s="3" t="str"/>
      <x:c r="AE377" s="3" t="str"/>
      <x:c r="AF377" s="3" t="str">
        <x:v>R12127</x:v>
      </x:c>
      <x:c r="AG377" s="3" t="str">
        <x:v>10.1016/j.tibtech.2022.09.008; 10.1016/j.biortech.2023.129249; 10.1016/j.watres.2020.116721; 10.1016/j.cej.2015.11.070</x:v>
      </x:c>
    </x:row>
    <x:row r="378" ht="52.5" customHeight="1">
      <x:c r="A378" s="8" t="n">
        <x:v>377</x:v>
      </x:c>
      <x:c r="B378" s="3" t="str">
        <x:v>Recent Advances in Applying Nanobubbles for Enhanced Anaerobic Digestion: Fundamentals, Challenges, and Future Prospects</x:v>
      </x:c>
      <x:c r="C378" s="3" t="str">
        <x:v>Mostafa, Alsayed; Elsayed, Ahmed; Maal-Bared, Rasha; Elbeshbishy, Elsayed; Dhar, Bipro Ranjan</x:v>
      </x:c>
      <x:c r="D378" s="8" t="n">
        <x:v>2025</x:v>
      </x:c>
      <x:c r="E378" s="8"/>
      <x:c r="F378" s="3" t="str">
        <x:v>BioEnergy Research</x:v>
      </x:c>
      <x:c r="G378" s="3" t="str">
        <x:v>可能为综述，需确认</x:v>
      </x:c>
      <x:c r="H378" s="3" t="str">
        <x:v>10.1007/s12155-025-10889-x</x:v>
      </x:c>
      <x:c r="I378" s="3" t="str">
        <x:v>https://doi.org/10.1007/s12155-025-10889-x</x:v>
      </x:c>
      <x:c r="J378" s="3" t="str"/>
      <x:c r="K378" s="3" t="str"/>
      <x:c r="L378" s="3" t="str"/>
      <x:c r="M378" s="3" t="str"/>
      <x:c r="N378" s="3" t="str"/>
      <x:c r="O378" s="3" t="str"/>
      <x:c r="P378" s="3" t="str">
        <x:v>待全文确认</x:v>
      </x:c>
      <x:c r="Q378" s="3" t="str">
        <x:v>待全文确认</x:v>
      </x:c>
      <x:c r="R378" s="3" t="str">
        <x:v>元数据</x:v>
      </x:c>
      <x:c r="S378" s="3" t="str">
        <x:v>未获取全文</x:v>
      </x:c>
      <x:c r="T378" s="3" t="str">
        <x:v>缺摘要，或摘要未明确主动供氧、所处阶段及与 AD 的关系</x:v>
      </x:c>
      <x:c r="U378" s="3" t="str"/>
      <x:c r="V378" s="3" t="str">
        <x:v>18</x:v>
      </x:c>
      <x:c r="W378" s="3" t="str">
        <x:v>1</x:v>
      </x:c>
      <x:c r="X378" s="3" t="str">
        <x:v>84</x:v>
      </x:c>
      <x:c r="Y378" s="3" t="str"/>
      <x:c r="Z378" s="3" t="str">
        <x:v>Recent Advances in Applying Nanobubbles for Enhanced Anaerobic Digestion: Fundamentals, Challenges, and Future Prospects</x:v>
      </x:c>
      <x:c r="AA378" s="3" t="str">
        <x:v>OpenAlex; CrossRef</x:v>
      </x:c>
      <x:c r="AB378" s="3" t="str">
        <x:v>G4_bubbles; Forward; Forward_round2; DOI_verification</x:v>
      </x:c>
      <x:c r="AC378" s="3" t="str">
        <x:v>https://api.crossref.org/works/10.1007/s12155-025-10889-x
https://api.openalex.org/works/W4414642937</x:v>
      </x:c>
      <x:c r="AD378" s="3" t="str"/>
      <x:c r="AE378" s="3" t="str"/>
      <x:c r="AF378" s="3" t="str">
        <x:v>R12129</x:v>
      </x:c>
      <x:c r="AG378" s="3" t="str">
        <x:v>10.1016/j.tibtech.2022.09.008; 10.1016/j.scitotenv.2019.136388; 10.1016/j.biotechadv.2018.08.007; 10.1016/j.biortech.2021.124916; 10.1016/j.biortech.2014.08.050; 10.1016/j.watres.2019.115080; 10.1016/j.wasman.2013.10.038; 10.1016/j.scitotenv.2024.172885; 10.1016/j.rser.2021.111074</x:v>
      </x:c>
    </x:row>
    <x:row r="379" ht="221.25" customHeight="1">
      <x:c r="A379" s="8" t="n">
        <x:v>378</x:v>
      </x:c>
      <x:c r="B379" s="3" t="str">
        <x:v>Study of Prototypes for Biofuel Production Extraction from Biodegradation in Oxygen-Free Environments Processing Wastewater</x:v>
      </x:c>
      <x:c r="C379" s="3" t="str">
        <x:v>Adil, Ansam; Al-Obaidi, Qusay; Sh. Mahmoud, Mahmoud; Nabil, Rand</x:v>
      </x:c>
      <x:c r="D379" s="8" t="n">
        <x:v>2025</x:v>
      </x:c>
      <x:c r="E379" s="8"/>
      <x:c r="F379" s="3" t="str">
        <x:v>Solar Energy and Sustainable Development Journal</x:v>
      </x:c>
      <x:c r="G379" s="3" t="str">
        <x:v>期刊文章/候选，需确认原始研究类型</x:v>
      </x:c>
      <x:c r="H379" s="3" t="str">
        <x:v>10.51646/jsesd.v14i1.418</x:v>
      </x:c>
      <x:c r="I379" s="3" t="str">
        <x:v>https://doi.org/10.51646/jsesd.v14i1.418</x:v>
      </x:c>
      <x:c r="J379" s="3" t="str">
        <x:v>废水（更多细分见原文）</x:v>
      </x:c>
      <x:c r="K379" s="3" t="str"/>
      <x:c r="L379" s="3" t="str"/>
      <x:c r="M379" s="3" t="str"/>
      <x:c r="N379" s="3" t="str">
        <x:v>Biogas can be used for various energy production purposes, such as heating, converting it to high-quality natural gas, or generating electricity and heat together.</x:v>
      </x:c>
      <x:c r="O379" s="3" t="str"/>
      <x:c r="P379" s="3" t="str">
        <x:v>待全文确认</x:v>
      </x:c>
      <x:c r="Q379" s="3" t="str">
        <x:v>待全文确认</x:v>
      </x:c>
      <x:c r="R379" s="3" t="str">
        <x:v>摘要及元数据</x:v>
      </x:c>
      <x:c r="S379" s="3" t="str">
        <x:v>开放获取链接已发现，尚未读取</x:v>
      </x:c>
      <x:c r="T379" s="3" t="str">
        <x:v>缺摘要，或摘要未明确主动供氧、所处阶段及与 AD 的关系</x:v>
      </x:c>
      <x:c r="U379" s="3" t="str"/>
      <x:c r="V379" s="3" t="str">
        <x:v>14</x:v>
      </x:c>
      <x:c r="W379" s="3" t="str">
        <x:v>1</x:v>
      </x:c>
      <x:c r="X379" s="3" t="str">
        <x:v>522-539</x:v>
      </x:c>
      <x:c r="Y379" s="3" t="str">
        <x:v>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x:v>
      </x:c>
      <x:c r="Z379" s="3" t="str">
        <x:v>Study of Prototypes for Biofuel Production Extraction from Biodegradation in Oxygen-Free Environments Processing Wastewater</x:v>
      </x:c>
      <x:c r="AA379" s="3" t="str">
        <x:v>OpenAlex; CrossRef</x:v>
      </x:c>
      <x:c r="AB379" s="3" t="str">
        <x:v>G5_broad; DOI_verification</x:v>
      </x:c>
      <x:c r="AC379" s="3" t="str">
        <x:v>https://api.crossref.org/works/10.51646/jsesd.v14i1.418
https://api.openalex.org/works/W4412368614</x:v>
      </x:c>
      <x:c r="AD379" s="3" t="str"/>
      <x:c r="AE379" s="3" t="str"/>
      <x:c r="AF379" s="3" t="str">
        <x:v>R12251</x:v>
      </x:c>
      <x:c r="AG379" s="3" t="str"/>
    </x:row>
    <x:row r="380" ht="176.25" customHeight="1">
      <x:c r="A380" s="8" t="n">
        <x:v>379</x:v>
      </x:c>
      <x:c r="B380" s="3" t="str">
        <x:v>Study on the growth and decline patterns and environmental drivers of pathogens during the stabilization process of simulated landfilling municipal solid waste</x:v>
      </x:c>
      <x:c r="C380" s="3" t="str">
        <x:v>Shen, Dongsheng; Su, Liya; Ding, Hening; Long, Yuyang; Hui, Cai</x:v>
      </x:c>
      <x:c r="D380" s="8" t="n">
        <x:v>2025</x:v>
      </x:c>
      <x:c r="E380" s="8"/>
      <x:c r="F380" s="3" t="str">
        <x:v>Waste Management</x:v>
      </x:c>
      <x:c r="G380" s="3" t="str">
        <x:v>期刊文章/候选，需确认原始研究类型</x:v>
      </x:c>
      <x:c r="H380" s="3" t="str">
        <x:v>10.1016/j.wasman.2025.114791</x:v>
      </x:c>
      <x:c r="I380" s="3" t="str">
        <x:v>https://doi.org/10.1016/j.wasman.2025.114791</x:v>
      </x:c>
      <x:c r="J380" s="3" t="str"/>
      <x:c r="K380" s="3" t="str"/>
      <x:c r="L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380" s="3" t="str"/>
      <x:c r="N380" s="3" t="str">
        <x:v>Study on the growth and decline patterns and environmental drivers of pathogens during the stabilization process of simulated landfilling municipal solid waste（题名所述研究主题）</x:v>
      </x:c>
      <x:c r="O380" s="3" t="str">
        <x:v>Results showed that total coliforms, Enterococcus, and Staphylococcus aureus were the dominant pathogens detected in waste and leachate samples.</x:v>
      </x:c>
      <x:c r="P380" s="3" t="str">
        <x:v>待全文确认</x:v>
      </x:c>
      <x:c r="Q380" s="3" t="str">
        <x:v>待全文确认</x:v>
      </x:c>
      <x:c r="R380" s="3" t="str">
        <x:v>摘要及元数据</x:v>
      </x:c>
      <x:c r="S380" s="3" t="str">
        <x:v>未获取全文</x:v>
      </x:c>
      <x:c r="T380" s="3" t="str">
        <x:v>供氧可能仅出现在背景介绍；需核对方法</x:v>
      </x:c>
      <x:c r="U380" s="3" t="str">
        <x:v>40222285</x:v>
      </x:c>
      <x:c r="V380" s="3" t="str">
        <x:v>201</x:v>
      </x:c>
      <x:c r="W380" s="3"/>
      <x:c r="X380" s="3" t="str">
        <x:v>114791</x:v>
      </x:c>
      <x:c r="Y380"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380" s="3" t="str">
        <x:v>OpenAlex; PubMed; CrossRef</x:v>
      </x:c>
      <x:c r="AB380" s="3" t="str">
        <x:v>G8_hydrolysis; Forward; P1_micro; DOI_verification</x:v>
      </x:c>
      <x:c r="AC380" s="3" t="str">
        <x:v>https://api.crossref.org/works/10.1016/j.wasman.2025.114791
https://pubmed.ncbi.nlm.nih.gov/40222285/
https://api.openalex.org/works/W4409432938</x:v>
      </x:c>
      <x:c r="AD380" s="3" t="str"/>
      <x:c r="AE380" s="3" t="str"/>
      <x:c r="AF380" s="3" t="str">
        <x:v>R12259</x:v>
      </x:c>
      <x:c r="AG380" s="3" t="str">
        <x:v>10.1016/j.tibtech.2022.09.008; 10.1016/j.jwpe.2024.104814</x:v>
      </x:c>
    </x:row>
    <x:row r="381" ht="165" customHeight="1">
      <x:c r="A381" s="8" t="n">
        <x:v>380</x:v>
      </x:c>
      <x:c r="B381" s="3" t="str">
        <x:v>Techno-economic viability of an electrolyzer-oxygen storage system for continuous biogas desulfurization in Power-to-Gas applications</x:v>
      </x:c>
      <x:c r="C381" s="3" t="str">
        <x:v>Resnikow, Kirill; Hoster, Harry E.; Wetter, Christof</x:v>
      </x:c>
      <x:c r="D381" s="8" t="n">
        <x:v>2025</x:v>
      </x:c>
      <x:c r="E381" s="8"/>
      <x:c r="F381" s="3" t="str">
        <x:v>Journal of Cleaner Production</x:v>
      </x:c>
      <x:c r="G381" s="3" t="str">
        <x:v>期刊文章/候选，需确认原始研究类型</x:v>
      </x:c>
      <x:c r="H381" s="3" t="str">
        <x:v>10.1016/j.jclepro.2025.146510</x:v>
      </x:c>
      <x:c r="I381" s="3" t="str">
        <x:v>https://doi.org/10.1016/j.jclepro.2025.146510</x:v>
      </x:c>
      <x:c r="J381" s="3" t="str"/>
      <x:c r="K381" s="3" t="str"/>
      <x:c r="L381" s="3" t="str">
        <x:v>In this regard, biological desulfurization by air injection into the digester headspace is simple and cost-effective, but nitrogen introduction into the gas grid must be limited to avoid dilution.</x:v>
      </x:c>
      <x:c r="M381" s="3" t="str"/>
      <x:c r="N381" s="3" t="str">
        <x:v>This study aims to economically evaluate such an oxygen storage system in the context of a Power-to-Gas application by comparing its total specific desulfurization costs with those of alternative processes.</x:v>
      </x:c>
      <x:c r="O381" s="3" t="str">
        <x:v>Results indicate that the storage system is viable if the electrolyzer operates for about 8,000 annual full-load hours, hydrogen sulfide concentrations exceed 1,680 ppm v , and on-site oxygen provision is preferred.</x:v>
      </x:c>
      <x:c r="P381" s="3" t="str">
        <x:v>待全文确认</x:v>
      </x:c>
      <x:c r="Q381" s="3" t="str">
        <x:v>待全文确认</x:v>
      </x:c>
      <x:c r="R381" s="3" t="str">
        <x:v>摘要及元数据</x:v>
      </x:c>
      <x:c r="S381" s="3" t="str">
        <x:v>开放获取链接已发现，尚未读取</x:v>
      </x:c>
      <x:c r="T381" s="3" t="str">
        <x:v>摘要含曝气线索，但尚不能确认对目标厌氧阶段主动供氧</x:v>
      </x:c>
      <x:c r="U381" s="3" t="str"/>
      <x:c r="V381" s="3" t="str">
        <x:v>525</x:v>
      </x:c>
      <x:c r="W381" s="3"/>
      <x:c r="X381" s="3" t="str">
        <x:v>146510</x:v>
      </x:c>
      <x:c r="Y381" s="3" t="str">
        <x:v>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x:v>
      </x:c>
      <x:c r="Z381" s="3" t="str">
        <x:v>In this regard, biological desulfurization by air injection into the digester headspace is simple and cost-effective, but nitrogen introduction into the gas grid must be limited to avoid dilution.</x:v>
      </x:c>
      <x:c r="AA381" s="3" t="str">
        <x:v>OpenAlex; CrossRef</x:v>
      </x:c>
      <x:c r="AB381" s="3" t="str">
        <x:v>G7_biogas; Forward; Forward_round2; DOI_verification</x:v>
      </x:c>
      <x:c r="AC381" s="3" t="str">
        <x:v>https://api.crossref.org/works/10.1016/j.jclepro.2025.146510
https://api.openalex.org/works/W4414038241</x:v>
      </x:c>
      <x:c r="AD381" s="3" t="str"/>
      <x:c r="AE381" s="3" t="str"/>
      <x:c r="AF381" s="3" t="str">
        <x:v>R12316</x:v>
      </x:c>
      <x:c r="AG381" s="3" t="str">
        <x:v>10.1016/j.biteb.2022.101265; 10.1007/s11157-015-9386-2</x:v>
      </x:c>
    </x:row>
    <x:row r="382" ht="187.5" customHeight="1">
      <x:c r="A382" s="8" t="n">
        <x:v>381</x:v>
      </x:c>
      <x:c r="B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C382" s="3" t="str">
        <x:v>Patomporn Pulsawad; Pannagrit Lapborisut</x:v>
      </x:c>
      <x:c r="D382" s="8" t="n">
        <x:v>2025</x:v>
      </x:c>
      <x:c r="E382" s="8"/>
      <x:c r="F382" s="3" t="str">
        <x:v>Thai Society of Agricultural Engineering Journal</x:v>
      </x:c>
      <x:c r="G382" s="3" t="str">
        <x:v>期刊文章/候选，需确认原始研究类型</x:v>
      </x:c>
      <x:c r="H382" s="3" t="str">
        <x:v>10.14456/269146</x:v>
      </x:c>
      <x:c r="I382" s="3" t="str">
        <x:v>https://doi.org/10.14456/269146</x:v>
      </x:c>
      <x:c r="J382" s="3" t="str">
        <x:v>污泥；纤维素；木质素；废水（更多细分见原文）</x:v>
      </x:c>
      <x:c r="K382" s="3" t="str"/>
      <x:c r="L382" s="3" t="str"/>
      <x:c r="M382" s="3" t="str"/>
      <x:c r="N382" s="3" t="str">
        <x:v>This study investigated the potential of spent oyster mushroom substrate (SMS) as a natural source of microorganisms and enzymes for pretreating sugarcane leaves prior to anaerobic digestion.</x:v>
      </x:c>
      <x:c r="O382" s="3" t="str">
        <x:v>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x:v>
      </x:c>
      <x:c r="P382" s="3" t="str">
        <x:v>待全文确认</x:v>
      </x:c>
      <x:c r="Q382" s="3" t="str">
        <x:v>待全文确认</x:v>
      </x:c>
      <x:c r="R382" s="3" t="str">
        <x:v>摘要及元数据</x:v>
      </x:c>
      <x:c r="S382" s="3" t="str">
        <x:v>开放获取链接已发现，尚未读取</x:v>
      </x:c>
      <x:c r="T382" s="3" t="str">
        <x:v>缺摘要，或摘要未明确主动供氧、所处阶段及与 AD 的关系；题名/年份/期刊仅由 OpenAlex 元数据支持，需权威来源核验</x:v>
      </x:c>
      <x:c r="U382" s="3" t="str"/>
      <x:c r="V382" s="3"/>
      <x:c r="W382" s="3"/>
      <x:c r="X382" s="3" t="str"/>
      <x:c r="Y382" s="3" t="str">
        <x:v>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x:v>
      </x:c>
      <x:c r="Z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AA382" s="3" t="str">
        <x:v>OpenAlex</x:v>
      </x:c>
      <x:c r="AB382" s="3" t="str">
        <x:v>G5_broad; DOI_verification_failed</x:v>
      </x:c>
      <x:c r="AC382" s="3" t="str">
        <x:v>https://api.openalex.org/works/W7215100481</x:v>
      </x:c>
      <x:c r="AD382" s="3" t="str"/>
      <x:c r="AE382" s="3" t="str"/>
      <x:c r="AF382" s="3" t="str">
        <x:v>R12483</x:v>
      </x:c>
      <x:c r="AG382" s="3" t="str"/>
    </x:row>
    <x:row r="383" ht="41.25" customHeight="1">
      <x:c r="A383" s="8" t="n">
        <x:v>382</x:v>
      </x:c>
      <x:c r="B383" s="3" t="str">
        <x:v>A mechanism-guided, low-input Lactiplantibacillus plantarum strategy for attenuating antibiotic resistomes under oxygen re-entry during anaerobic fermentation</x:v>
      </x:c>
      <x:c r="C383" s="3" t="str">
        <x:v>Liao, Chaosheng; Zhang, Mingjie; Dai, Wenlong; Tang, Xiaolong; Wang, Pan; Mao, Ning; Li, Ping</x:v>
      </x:c>
      <x:c r="D383" s="8" t="n">
        <x:v>2026</x:v>
      </x:c>
      <x:c r="E383" s="8"/>
      <x:c r="F383" s="3" t="str">
        <x:v>Chemical Engineering Journal</x:v>
      </x:c>
      <x:c r="G383" s="3" t="str">
        <x:v>期刊文章/候选，需确认原始研究类型</x:v>
      </x:c>
      <x:c r="H383" s="3" t="str">
        <x:v>10.1016/j.cej.2026.178822</x:v>
      </x:c>
      <x:c r="I383" s="3" t="str">
        <x:v>https://doi.org/10.1016/j.cej.2026.178822</x:v>
      </x:c>
      <x:c r="J383" s="3" t="str"/>
      <x:c r="K383" s="3" t="str"/>
      <x:c r="L383" s="3" t="str"/>
      <x:c r="M383" s="3" t="str"/>
      <x:c r="N383" s="3" t="str"/>
      <x:c r="O383" s="3" t="str"/>
      <x:c r="P383" s="3" t="str">
        <x:v>待全文确认</x:v>
      </x:c>
      <x:c r="Q383" s="3" t="str">
        <x:v>待全文确认</x:v>
      </x:c>
      <x:c r="R383" s="3" t="str">
        <x:v>元数据</x:v>
      </x:c>
      <x:c r="S383" s="3" t="str">
        <x:v>未获取全文</x:v>
      </x:c>
      <x:c r="T383" s="3" t="str">
        <x:v>缺摘要，或摘要未明确主动供氧、所处阶段及与 AD 的关系</x:v>
      </x:c>
      <x:c r="U383" s="3" t="str"/>
      <x:c r="V383" s="3" t="str">
        <x:v>546</x:v>
      </x:c>
      <x:c r="W383" s="3"/>
      <x:c r="X383" s="3" t="str">
        <x:v>178822</x:v>
      </x:c>
      <x:c r="Y383" s="3" t="str"/>
      <x:c r="Z383" s="3" t="str">
        <x:v>A mechanism-guided, low-input Lactiplantibacillus plantarum strategy for attenuating antibiotic resistomes under oxygen re-entry during anaerobic fermentation</x:v>
      </x:c>
      <x:c r="AA383" s="3" t="str">
        <x:v>OpenAlex; CrossRef</x:v>
      </x:c>
      <x:c r="AB383" s="3" t="str">
        <x:v>G5_broad; DOI_verification</x:v>
      </x:c>
      <x:c r="AC383" s="3" t="str">
        <x:v>https://api.crossref.org/works/10.1016/j.cej.2026.178822
https://api.openalex.org/works/W7166539421</x:v>
      </x:c>
      <x:c r="AD383" s="3" t="str"/>
      <x:c r="AE383" s="3" t="str"/>
      <x:c r="AF383" s="3" t="str">
        <x:v>R12509</x:v>
      </x:c>
      <x:c r="AG383" s="3" t="str"/>
    </x:row>
    <x:row r="384" ht="405" customHeight="1">
      <x:c r="A384" s="8" t="n">
        <x:v>383</x:v>
      </x:c>
      <x:c r="B384" s="3" t="str">
        <x:v>Advancing microbial electrochemical technologies for the circular economy, energy resilience, and environmental sustainability</x:v>
      </x:c>
      <x:c r="C384" s="3" t="str">
        <x:v>Gude, Veera Gnaneswar</x:v>
      </x:c>
      <x:c r="D384" s="8" t="n">
        <x:v>2026</x:v>
      </x:c>
      <x:c r="E384" s="8"/>
      <x:c r="F384" s="3" t="str">
        <x:v>Frontiers in Science</x:v>
      </x:c>
      <x:c r="G384" s="3" t="str">
        <x:v>期刊文章/候选，需确认原始研究类型</x:v>
      </x:c>
      <x:c r="H384" s="3" t="str">
        <x:v>10.3389/fsci.2026.1808328</x:v>
      </x:c>
      <x:c r="I384" s="3" t="str">
        <x:v>https://doi.org/10.3389/fsci.2026.1808328</x:v>
      </x:c>
      <x:c r="J384" s="3" t="str">
        <x:v>污泥；废水（更多细分见原文）</x:v>
      </x:c>
      <x:c r="K384" s="3" t="str">
        <x:v>While the merits of METs are well established, materials-and product-related techno-economic barriers continue to limit full-scale deployment. Optimizing electrode packing density per reactor volume may help address limitations associated with electrode size and spacing (6).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In aerated biocathode MFCs, oxygen supply and utilization efficiencies become additional process variables impacting energy performance which must be studied systematically for large-scale reactors.Pilot-scale demonstrations remain limited despite extensive laboratory research. Experience with biocathodes is sparse, although one study reported promising performance for a 1500L reactor (7). More long-term, in situ pilot-scale studies using real wastewaters are needed to generate reliable performance benchmarks. Recent advances have transformed miniature laboratory scale METs into pilot-scale operations, strengthening links between the microbial electrochemistry and environmental sustainability.</x:v>
      </x:c>
      <x:c r="L384" s="3" t="str">
        <x:v>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M384" s="3" t="str"/>
      <x:c r="N384" s="3" t="str">
        <x:v>There are many biological cathodes that could be considered for this purpose.</x:v>
      </x:c>
      <x:c r="O384" s="3" t="str">
        <x:v>Synthetic biology combined with materials engineering may further enhance electron transfer (5).</x:v>
      </x:c>
      <x:c r="P384" s="3" t="str">
        <x:v>待全文确认</x:v>
      </x:c>
      <x:c r="Q384" s="3" t="str">
        <x:v>待全文确认</x:v>
      </x:c>
      <x:c r="R384" s="3" t="str">
        <x:v>摘要及元数据</x:v>
      </x:c>
      <x:c r="S384" s="3" t="str">
        <x:v>开放获取链接已发现，尚未读取</x:v>
      </x:c>
      <x:c r="T384" s="3" t="str">
        <x:v>摘要含曝气线索，但尚不能确认对目标厌氧阶段主动供氧</x:v>
      </x:c>
      <x:c r="U384" s="3" t="str"/>
      <x:c r="V384" s="3" t="str">
        <x:v>4</x:v>
      </x:c>
      <x:c r="W384" s="3"/>
      <x:c r="X384" s="3" t="str">
        <x:v>1808328</x:v>
      </x:c>
      <x:c r="Y384" s="3" t="str">
        <x:v>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x:v>
      </x:c>
      <x:c r="Z384" s="3" t="str">
        <x:v>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COD metric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AA384" s="3" t="str">
        <x:v>OpenAlex; CrossRef</x:v>
      </x:c>
      <x:c r="AB384" s="3" t="str">
        <x:v>G2_dosing; G3_controlled; G5_broad; G7_biogas; DOI_verification</x:v>
      </x:c>
      <x:c r="AC384" s="3" t="str">
        <x:v>https://api.crossref.org/works/10.3389/fsci.2026.1808328
https://api.openalex.org/works/W7138899732</x:v>
      </x:c>
      <x:c r="AD384" s="3" t="str"/>
      <x:c r="AE384" s="3" t="str"/>
      <x:c r="AF384" s="3" t="str">
        <x:v>R12556</x:v>
      </x:c>
      <x:c r="AG384" s="3" t="str"/>
    </x:row>
    <x:row r="385" ht="131.25" customHeight="1">
      <x:c r="A385" s="8" t="n">
        <x:v>384</x:v>
      </x:c>
      <x:c r="B385" s="3" t="str">
        <x:v>Concurrent Methane and Struvite Recovery in Anaerobic Digestion Using Nanobubble Water: Insights into Dual-Enhancement Mechanisms</x:v>
      </x:c>
      <x:c r="C385" s="3" t="str">
        <x:v>Mou, Anqi; Chung, Tae Hyun; Dhar, Bipro Ranjan</x:v>
      </x:c>
      <x:c r="D385" s="8" t="n">
        <x:v>2026</x:v>
      </x:c>
      <x:c r="E385" s="8"/>
      <x:c r="F385" s="3" t="str">
        <x:v>ACS Sustainable Chemistry
&amp;amp; Engineering</x:v>
      </x:c>
      <x:c r="G385" s="3" t="str">
        <x:v>期刊文章/候选，需确认原始研究类型</x:v>
      </x:c>
      <x:c r="H385" s="3" t="str">
        <x:v>10.1021/acssuschemeng.6c03086</x:v>
      </x:c>
      <x:c r="I385" s="3" t="str">
        <x:v>https://doi.org/10.1021/acssuschemeng.6c03086</x:v>
      </x:c>
      <x:c r="J385" s="3" t="str">
        <x:v>污泥</x:v>
      </x:c>
      <x:c r="K385" s="3" t="str"/>
      <x:c r="L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x:v>
      </x:c>
      <x:c r="M385" s="3" t="str"/>
      <x:c r="N385" s="3" t="str">
        <x:v>We investigated the impact of nitrogen nanobubble water (N2–NBW) on the AD of waste-activated sludge.</x:v>
      </x:c>
      <x:c r="O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x:v>
      </x:c>
      <x:c r="P385" s="3" t="str">
        <x:v>待全文确认</x:v>
      </x:c>
      <x:c r="Q385" s="3" t="str">
        <x:v>待全文确认</x:v>
      </x:c>
      <x:c r="R385" s="3" t="str">
        <x:v>摘要及元数据</x:v>
      </x:c>
      <x:c r="S385" s="3" t="str">
        <x:v>未获取全文</x:v>
      </x:c>
      <x:c r="T385" s="3" t="str">
        <x:v>缺摘要，或摘要未明确主动供氧、所处阶段及与 AD 的关系</x:v>
      </x:c>
      <x:c r="U385" s="3" t="str"/>
      <x:c r="V385" s="3" t="str">
        <x:v>14</x:v>
      </x:c>
      <x:c r="W385" s="3" t="str">
        <x:v>23</x:v>
      </x:c>
      <x:c r="X385" s="3" t="str">
        <x:v>10702-10713</x:v>
      </x:c>
      <x:c r="Y385" s="3" t="str">
        <x:v>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x:v>
      </x:c>
      <x:c r="Z385" s="3" t="str">
        <x:v>Concurrent Methane and Struvite Recovery in Anaerobic Digestion Using Nanobubble Water: Insights into Dual-Enhancement Mechanisms</x:v>
      </x:c>
      <x:c r="AA385" s="3" t="str">
        <x:v>OpenAlex; CrossRef</x:v>
      </x:c>
      <x:c r="AB385" s="3" t="str">
        <x:v>G4_bubbles; C3; Forward; Forward_round2</x:v>
      </x:c>
      <x:c r="AC385" s="3" t="str">
        <x:v>https://api.crossref.org/works/10.1021/acssuschemeng.6c03086
https://api.openalex.org/works/W7163340776</x:v>
      </x:c>
      <x:c r="AD385" s="3" t="str"/>
      <x:c r="AE385" s="3" t="str"/>
      <x:c r="AF385" s="3" t="str">
        <x:v>R12754</x:v>
      </x:c>
      <x:c r="AG385" s="3" t="str">
        <x:v>10.1016/j.biortech.2021.124916; 10.1007/s12155-025-10889-x; 10.1016/j.scitotenv.2024.172885; 10.1016/j.rser.2021.111074</x:v>
      </x:c>
    </x:row>
    <x:row r="386" ht="187.5" customHeight="1">
      <x:c r="A386" s="8" t="n">
        <x:v>385</x:v>
      </x:c>
      <x:c r="B386" s="3" t="str">
        <x:v>Diversity and functional potential of indigenous sulfur-oxidizing bacteria in anaerobic digesters and a Thiopaq bioreactor</x:v>
      </x:c>
      <x:c r="C386" s="3" t="str">
        <x:v>El Houari, Abdelaziz; Ranchou-Peyruse, Magali; Ranchou-Peyruse, Anthony; Bennisse, Rhizlane; Bouterfas, Radia; Qatibi, Abdel-Illah; Guyoneaud, Rémy</x:v>
      </x:c>
      <x:c r="D386" s="8" t="n">
        <x:v>2026</x:v>
      </x:c>
      <x:c r="E386" s="8"/>
      <x:c r="F386" s="3" t="str">
        <x:v>World Journal of Microbiology and Biotechnology</x:v>
      </x:c>
      <x:c r="G386" s="3" t="str">
        <x:v>期刊文章/候选，需确认原始研究类型</x:v>
      </x:c>
      <x:c r="H386" s="3" t="str">
        <x:v>10.1007/s11274-026-05119-1</x:v>
      </x:c>
      <x:c r="I386" s="3" t="str">
        <x:v>https://doi.org/10.1007/s11274-026-05119-1</x:v>
      </x:c>
      <x:c r="J386" s="3" t="str">
        <x:v>污泥；废水（更多细分见原文）</x:v>
      </x:c>
      <x:c r="K386" s="3" t="str"/>
      <x:c r="L386" s="3" t="str">
        <x:v>The results support the development of site-specific strategies, including controlled microaeration within anaerobic digesters and the use of indigenous inocula for biological desulfurization, as alternatives to exclusive reliance on commercial strains.</x:v>
      </x:c>
      <x:c r="M386" s="3" t="str"/>
      <x:c r="N386" s="3" t="str">
        <x:v>This study investigated sulfur-oxidizing bacterial communities associated with anaerobic digesters and a Thiopaq® bioreactor at the Marrakech wastewater treatment plant.</x:v>
      </x:c>
      <x:c r="O386" s="3" t="str">
        <x:v>Sulfide concentrations decreased from 14.87 mM to 0.03 mM, corresponding to a removal efficiency of 99.8%, under denitrifying conditions and accompanied by elemental sulfur formation.</x:v>
      </x:c>
      <x:c r="P386" s="3" t="str">
        <x:v>待全文确认</x:v>
      </x:c>
      <x:c r="Q386" s="3" t="str">
        <x:v>待全文确认</x:v>
      </x:c>
      <x:c r="R386" s="3" t="str">
        <x:v>摘要及元数据</x:v>
      </x:c>
      <x:c r="S386" s="3" t="str">
        <x:v>未获取全文</x:v>
      </x:c>
      <x:c r="T386" s="3" t="str">
        <x:v>供氧可能仅出现在背景介绍；需核对方法</x:v>
      </x:c>
      <x:c r="U386" s="3" t="str">
        <x:v>42405999</x:v>
      </x:c>
      <x:c r="V386" s="3" t="str">
        <x:v>42</x:v>
      </x:c>
      <x:c r="W386" s="3" t="str">
        <x:v>7</x:v>
      </x:c>
      <x:c r="X386" s="3" t="str">
        <x:v>396</x:v>
      </x:c>
      <x:c r="Y386"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386" s="3" t="str">
        <x:v>The results support the development of site-specific strategies, including controlled microaeration within anaerobic digesters and the use of indigenous inocula for biological desulfurization, as alternatives to exclusive reliance on commercial strains.</x:v>
      </x:c>
      <x:c r="AA386" s="3" t="str">
        <x:v>OpenAlex; PubMed; CrossRef</x:v>
      </x:c>
      <x:c r="AB386" s="3" t="str">
        <x:v>G1_micro; G6_pretreatment; G7_biogas; P1_micro; DOI_verification</x:v>
      </x:c>
      <x:c r="AC386" s="3" t="str">
        <x:v>https://api.crossref.org/works/10.1007/s11274-026-05119-1
https://pubmed.ncbi.nlm.nih.gov/42405999/
https://api.openalex.org/works/W7167547933</x:v>
      </x:c>
      <x:c r="AD386" s="3" t="str"/>
      <x:c r="AE386" s="3" t="str"/>
      <x:c r="AF386" s="3" t="str">
        <x:v>R12837</x:v>
      </x:c>
      <x:c r="AG386" s="3" t="str"/>
    </x:row>
    <x:row r="387" ht="41.25" customHeight="1">
      <x:c r="A387" s="8" t="n">
        <x:v>386</x:v>
      </x:c>
      <x:c r="B387" s="3" t="str">
        <x:v>Dose-dependent effects of micro-aeration on methane production and lignocellulose degradation during continuous anaerobic digestion of food waste</x:v>
      </x:c>
      <x:c r="C387" s="3" t="str">
        <x:v>Xiong, Ziyu; Wu, Yutong; Li, Jinglin; Cai, Yafan; Meng, Xingyao; Wang, Pan; Ren, Lianhai</x:v>
      </x:c>
      <x:c r="D387" s="8" t="n">
        <x:v>2026</x:v>
      </x:c>
      <x:c r="E387" s="8"/>
      <x:c r="F387" s="3" t="str">
        <x:v>Journal of Environmental Chemical Engineering</x:v>
      </x:c>
      <x:c r="G387" s="3" t="str">
        <x:v>期刊文章/候选，需确认原始研究类型</x:v>
      </x:c>
      <x:c r="H387" s="3" t="str">
        <x:v>10.1016/j.jece.2026.125159</x:v>
      </x:c>
      <x:c r="I387" s="3" t="str">
        <x:v>https://doi.org/10.1016/j.jece.2026.125159</x:v>
      </x:c>
      <x:c r="J387" s="3" t="str">
        <x:v>餐厨/食品废物；纤维素</x:v>
      </x:c>
      <x:c r="K387" s="3" t="str"/>
      <x:c r="L387" s="3" t="str"/>
      <x:c r="M387" s="3" t="str"/>
      <x:c r="N387" s="3" t="str"/>
      <x:c r="O387" s="3" t="str"/>
      <x:c r="P387" s="3" t="str">
        <x:v>待全文确认</x:v>
      </x:c>
      <x:c r="Q387" s="3" t="str">
        <x:v>待全文确认</x:v>
      </x:c>
      <x:c r="R387" s="3" t="str">
        <x:v>元数据</x:v>
      </x:c>
      <x:c r="S387" s="3" t="str">
        <x:v>未获取全文</x:v>
      </x:c>
      <x:c r="T387" s="3" t="str">
        <x:v>缺摘要，或摘要未明确主动供氧、所处阶段及与 AD 的关系</x:v>
      </x:c>
      <x:c r="U387" s="3" t="str"/>
      <x:c r="V387" s="3" t="str">
        <x:v>14</x:v>
      </x:c>
      <x:c r="W387" s="3" t="str">
        <x:v>5</x:v>
      </x:c>
      <x:c r="X387" s="3" t="str">
        <x:v>125159</x:v>
      </x:c>
      <x:c r="Y387" s="3" t="str"/>
      <x:c r="Z387" s="3" t="str">
        <x:v>Dose-dependent effects of micro-aeration on methane production and lignocellulose degradation during continuous anaerobic digestion of food waste</x:v>
      </x:c>
      <x:c r="AA387" s="3" t="str">
        <x:v>OpenAlex; CrossRef</x:v>
      </x:c>
      <x:c r="AB387" s="3" t="str">
        <x:v>G1_micro; G3_controlled; G5_broad; G7_biogas; G8_hydrolysis; Forward; DOI_verification</x:v>
      </x:c>
      <x:c r="AC387" s="3" t="str">
        <x:v>https://api.crossref.org/works/10.1016/j.jece.2026.125159
https://api.openalex.org/works/W7213646548</x:v>
      </x:c>
      <x:c r="AD387" s="3" t="str"/>
      <x:c r="AE387" s="3" t="str"/>
      <x:c r="AF387" s="3" t="str">
        <x:v>R12839</x:v>
      </x:c>
      <x:c r="AG387" s="3" t="str">
        <x:v>10.1016/j.tibtech.2022.09.008; 10.1016/j.jwpe.2024.104814; 10.1016/j.biortech.2026.135162; 10.1016/j.watres.2020.116721</x:v>
      </x:c>
    </x:row>
    <x:row r="388" ht="41.25" customHeight="1">
      <x:c r="A388" s="8" t="n">
        <x:v>387</x:v>
      </x:c>
      <x:c r="B388" s="3" t="str">
        <x:v>Enhanced anaerobic digestion of rice straw by using microbial pretreatment augmented with micro-nano bubble water</x:v>
      </x:c>
      <x:c r="C388" s="3" t="str">
        <x:v>Xu, Suyun; Lu, Yakun; Liu, Xuezhi; Zou, Ruixiang; Zhang, Yuchen; Awasthi, Mukesh Kumar; Wei, Hewen; Liu, Hongbo</x:v>
      </x:c>
      <x:c r="D388" s="8" t="n">
        <x:v>2026</x:v>
      </x:c>
      <x:c r="E388" s="8"/>
      <x:c r="F388" s="3" t="str">
        <x:v>Bioresource Technology Reports</x:v>
      </x:c>
      <x:c r="G388" s="3" t="str">
        <x:v>期刊文章/候选，需确认原始研究类型</x:v>
      </x:c>
      <x:c r="H388" s="3" t="str">
        <x:v>10.1016/j.biteb.2025.102484</x:v>
      </x:c>
      <x:c r="I388" s="3" t="str">
        <x:v>https://doi.org/10.1016/j.biteb.2025.102484</x:v>
      </x:c>
      <x:c r="J388" s="3" t="str">
        <x:v>稻草</x:v>
      </x:c>
      <x:c r="K388" s="3" t="str"/>
      <x:c r="L388" s="3" t="str"/>
      <x:c r="M388" s="3" t="str"/>
      <x:c r="N388" s="3" t="str"/>
      <x:c r="O388" s="3" t="str"/>
      <x:c r="P388" s="3" t="str">
        <x:v>待全文确认</x:v>
      </x:c>
      <x:c r="Q388" s="3" t="str">
        <x:v>待全文确认</x:v>
      </x:c>
      <x:c r="R388" s="3" t="str">
        <x:v>元数据</x:v>
      </x:c>
      <x:c r="S388" s="3" t="str">
        <x:v>未获取全文</x:v>
      </x:c>
      <x:c r="T388" s="3" t="str">
        <x:v>缺摘要，或摘要未明确主动供氧、所处阶段及与 AD 的关系</x:v>
      </x:c>
      <x:c r="U388" s="3" t="str"/>
      <x:c r="V388" s="3" t="str">
        <x:v>33</x:v>
      </x:c>
      <x:c r="W388" s="3"/>
      <x:c r="X388" s="3" t="str">
        <x:v>102484</x:v>
      </x:c>
      <x:c r="Y388" s="3" t="str"/>
      <x:c r="Z388" s="3" t="str">
        <x:v>Enhanced anaerobic digestion of rice straw by using microbial pretreatment augmented with micro-nano bubble water</x:v>
      </x:c>
      <x:c r="AA388" s="3" t="str">
        <x:v>OpenAlex; CrossRef</x:v>
      </x:c>
      <x:c r="AB388" s="3" t="str">
        <x:v>G4_bubbles; Forward; Forward_round2; DOI_verification</x:v>
      </x:c>
      <x:c r="AC388" s="3" t="str">
        <x:v>https://api.crossref.org/works/10.1016/j.biteb.2025.102484
https://api.openalex.org/works/W7115587326</x:v>
      </x:c>
      <x:c r="AD388" s="3" t="str"/>
      <x:c r="AE388" s="3" t="str"/>
      <x:c r="AF388" s="3" t="str">
        <x:v>R12923</x:v>
      </x:c>
      <x:c r="AG388" s="3" t="str">
        <x:v>10.1016/j.biortech.2021.124916; 10.1016/j.scitotenv.2024.172885; 10.1016/j.rser.2021.111074</x:v>
      </x:c>
    </x:row>
    <x:row r="389" ht="52.5" customHeight="1">
      <x:c r="A389" s="8" t="n">
        <x:v>388</x:v>
      </x:c>
      <x:c r="B389" s="3" t="str">
        <x:v>Enhancing anaerobic co-digestion of poultry litter and wheat straw via integrated microaeration, biochar, and nanoparticle strategies: Kinetic, microbial, and economic insights</x:v>
      </x:c>
      <x:c r="C389" s="3" t="str">
        <x:v>Zhan, Yuanhang; Xiao, Yiting; Wu, Sarah; Wang, Zhiwu; Zhu, Jun</x:v>
      </x:c>
      <x:c r="D389" s="8" t="n">
        <x:v>2026</x:v>
      </x:c>
      <x:c r="E389" s="8"/>
      <x:c r="F389" s="3" t="str">
        <x:v>Journal of Environmental Chemical Engineering</x:v>
      </x:c>
      <x:c r="G389" s="3" t="str">
        <x:v>期刊文章/候选，需确认原始研究类型</x:v>
      </x:c>
      <x:c r="H389" s="3" t="str">
        <x:v>10.1016/j.jece.2026.123307</x:v>
      </x:c>
      <x:c r="I389" s="3" t="str">
        <x:v>https://doi.org/10.1016/j.jece.2026.123307</x:v>
      </x:c>
      <x:c r="J389" s="3" t="str">
        <x:v>小麦秸秆；禽粪</x:v>
      </x:c>
      <x:c r="K389" s="3" t="str"/>
      <x:c r="L389" s="3" t="str"/>
      <x:c r="M389" s="3" t="str"/>
      <x:c r="N389" s="3" t="str"/>
      <x:c r="O389" s="3" t="str"/>
      <x:c r="P389" s="3" t="str">
        <x:v>待全文确认</x:v>
      </x:c>
      <x:c r="Q389" s="3" t="str">
        <x:v>待全文确认</x:v>
      </x:c>
      <x:c r="R389" s="3" t="str">
        <x:v>元数据</x:v>
      </x:c>
      <x:c r="S389" s="3" t="str">
        <x:v>未获取全文</x:v>
      </x:c>
      <x:c r="T389" s="3" t="str">
        <x:v>缺摘要，或摘要未明确主动供氧、所处阶段及与 AD 的关系</x:v>
      </x:c>
      <x:c r="U389" s="3" t="str"/>
      <x:c r="V389" s="3" t="str">
        <x:v>14</x:v>
      </x:c>
      <x:c r="W389" s="3" t="str">
        <x:v>4</x:v>
      </x:c>
      <x:c r="X389" s="3" t="str">
        <x:v>123307</x:v>
      </x:c>
      <x:c r="Y389" s="3" t="str"/>
      <x:c r="Z389" s="3" t="str">
        <x:v>Enhancing anaerobic co-digestion of poultry litter and wheat straw via integrated microaeration, biochar, and nanoparticle strategies: Kinetic, microbial, and economic insights</x:v>
      </x:c>
      <x:c r="AA389" s="3" t="str">
        <x:v>OpenAlex; CrossRef</x:v>
      </x:c>
      <x:c r="AB389" s="3" t="str">
        <x:v>G7_biogas; G8_hydrolysis; C1; Forward</x:v>
      </x:c>
      <x:c r="AC389" s="3" t="str">
        <x:v>https://api.crossref.org/works/10.1016/j.jece.2026.123307
https://api.openalex.org/works/W7162399331</x:v>
      </x:c>
      <x:c r="AD389" s="3" t="str"/>
      <x:c r="AE389" s="3" t="str"/>
      <x:c r="AF389" s="3" t="str">
        <x:v>R12951</x:v>
      </x:c>
      <x:c r="AG389" s="3" t="str">
        <x:v>10.1016/j.wasman.2012.11.013; 10.1016/j.watres.2019.115080</x:v>
      </x:c>
    </x:row>
    <x:row r="390" ht="41.25" customHeight="1">
      <x:c r="A390" s="8" t="n">
        <x:v>389</x:v>
      </x:c>
      <x:c r="B390" s="3" t="str">
        <x:v>Enhancing anaerobic digestion of sulfate-containing organic wastewater through an innovative integration of nitrate addition and microaeration</x:v>
      </x:c>
      <x:c r="C390" s="3" t="str">
        <x:v>Ding, Jiazheng; Liang, Jiahao; Li, Changgang; Wang, Qinghong; Xie, Wenyu; Tan, Xiang; Chen, Chunmao; Li, Dehao; Zhan, Yali; Chen, Xiaoqing; Fu, Wen</x:v>
      </x:c>
      <x:c r="D390" s="8" t="n">
        <x:v>2026</x:v>
      </x:c>
      <x:c r="E390" s="8"/>
      <x:c r="F390" s="3" t="str">
        <x:v>Journal of Cleaner Production</x:v>
      </x:c>
      <x:c r="G390" s="3" t="str">
        <x:v>期刊文章/候选，需确认原始研究类型</x:v>
      </x:c>
      <x:c r="H390" s="3" t="str">
        <x:v>10.1016/j.jclepro.2026.147650</x:v>
      </x:c>
      <x:c r="I390" s="3" t="str">
        <x:v>https://doi.org/10.1016/j.jclepro.2026.147650</x:v>
      </x:c>
      <x:c r="J390" s="3" t="str">
        <x:v>废水（更多细分见原文）</x:v>
      </x:c>
      <x:c r="K390" s="3" t="str"/>
      <x:c r="L390" s="3" t="str"/>
      <x:c r="M390" s="3" t="str"/>
      <x:c r="N390" s="3" t="str"/>
      <x:c r="O390" s="3" t="str"/>
      <x:c r="P390" s="3" t="str">
        <x:v>待全文确认</x:v>
      </x:c>
      <x:c r="Q390" s="3" t="str">
        <x:v>待全文确认</x:v>
      </x:c>
      <x:c r="R390" s="3" t="str">
        <x:v>元数据</x:v>
      </x:c>
      <x:c r="S390" s="3" t="str">
        <x:v>未获取全文</x:v>
      </x:c>
      <x:c r="T390" s="3" t="str">
        <x:v>缺摘要，或摘要未明确主动供氧、所处阶段及与 AD 的关系</x:v>
      </x:c>
      <x:c r="U390" s="3" t="str"/>
      <x:c r="V390" s="3" t="str">
        <x:v>543</x:v>
      </x:c>
      <x:c r="W390" s="3"/>
      <x:c r="X390" s="3" t="str">
        <x:v>147650</x:v>
      </x:c>
      <x:c r="Y390" s="3" t="str"/>
      <x:c r="Z390" s="3" t="str">
        <x:v>Enhancing anaerobic digestion of sulfate-containing organic wastewater through an innovative integration of nitrate addition and microaeration</x:v>
      </x:c>
      <x:c r="AA390" s="3" t="str">
        <x:v>OpenAlex; CrossRef</x:v>
      </x:c>
      <x:c r="AB390" s="3" t="str">
        <x:v>G1_micro; G5_broad; C1; Forward</x:v>
      </x:c>
      <x:c r="AC390" s="3" t="str">
        <x:v>https://api.crossref.org/works/10.1016/j.jclepro.2026.147650
https://api.openalex.org/works/W7125610265</x:v>
      </x:c>
      <x:c r="AD390" s="3" t="str"/>
      <x:c r="AE390" s="3" t="str"/>
      <x:c r="AF390" s="3" t="str">
        <x:v>R12953</x:v>
      </x:c>
      <x:c r="AG390" s="3" t="str">
        <x:v>10.1016/j.biotechadv.2018.08.007; 10.1016/j.psep.2022.07.009</x:v>
      </x:c>
    </x:row>
    <x:row r="391" ht="52.5" customHeight="1">
      <x:c r="A391" s="8" t="n">
        <x:v>390</x:v>
      </x:c>
      <x:c r="B391" s="3" t="str">
        <x:v>Enhancing high-solid anaerobic digestion of cattle manure using air nanobubble water: Performance improvements and microbial mechanisms under thermophilic and mesophilic conditions</x:v>
      </x:c>
      <x:c r="C391" s="3" t="str">
        <x:v>Wu, Ruoyu; Bai, Chengxiang; Shi, Hailong; Cao, Yujie; Peng, Cheng; Niu, Jiazi; Wang, Jie; Chen, Jianghe; Zhang, Qingfang</x:v>
      </x:c>
      <x:c r="D391" s="8" t="n">
        <x:v>2026</x:v>
      </x:c>
      <x:c r="E391" s="8"/>
      <x:c r="F391" s="3" t="str">
        <x:v>Journal of Water Process Engineering</x:v>
      </x:c>
      <x:c r="G391" s="3" t="str">
        <x:v>期刊文章/候选，需确认原始研究类型</x:v>
      </x:c>
      <x:c r="H391" s="3" t="str">
        <x:v>10.1016/j.jwpe.2026.110326</x:v>
      </x:c>
      <x:c r="I391" s="3" t="str">
        <x:v>https://doi.org/10.1016/j.jwpe.2026.110326</x:v>
      </x:c>
      <x:c r="J391" s="3" t="str">
        <x:v>牛粪/浆液</x:v>
      </x:c>
      <x:c r="K391" s="3" t="str"/>
      <x:c r="L391" s="3" t="str"/>
      <x:c r="M391" s="3" t="str"/>
      <x:c r="N391" s="3" t="str"/>
      <x:c r="O391" s="3" t="str"/>
      <x:c r="P391" s="3" t="str">
        <x:v>待全文确认</x:v>
      </x:c>
      <x:c r="Q391" s="3" t="str">
        <x:v>待全文确认</x:v>
      </x:c>
      <x:c r="R391" s="3" t="str">
        <x:v>元数据</x:v>
      </x:c>
      <x:c r="S391" s="3" t="str">
        <x:v>未获取全文</x:v>
      </x:c>
      <x:c r="T391" s="3" t="str">
        <x:v>缺摘要，或摘要未明确主动供氧、所处阶段及与 AD 的关系</x:v>
      </x:c>
      <x:c r="U391" s="3" t="str"/>
      <x:c r="V391" s="3" t="str">
        <x:v>89</x:v>
      </x:c>
      <x:c r="W391" s="3"/>
      <x:c r="X391" s="3" t="str">
        <x:v>110326</x:v>
      </x:c>
      <x:c r="Y391" s="3" t="str"/>
      <x:c r="Z391" s="3" t="str">
        <x:v>Enhancing high-solid anaerobic digestion of cattle manure using air nanobubble water: Performance improvements and microbial mechanisms under thermophilic and mesophilic conditions</x:v>
      </x:c>
      <x:c r="AA391" s="3" t="str">
        <x:v>OpenAlex; CrossRef</x:v>
      </x:c>
      <x:c r="AB391" s="3" t="str">
        <x:v>G4_bubbles; G5_broad; G9_bubbles; C3; Forward</x:v>
      </x:c>
      <x:c r="AC391" s="3" t="str">
        <x:v>https://api.crossref.org/works/10.1016/j.jwpe.2026.110326
https://api.openalex.org/works/W7163201293</x:v>
      </x:c>
      <x:c r="AD391" s="3" t="str"/>
      <x:c r="AE391" s="3" t="str"/>
      <x:c r="AF391" s="3" t="str">
        <x:v>R12957</x:v>
      </x:c>
      <x:c r="AG391" s="3" t="str">
        <x:v>10.1016/j.biortech.2021.124916; 10.1016/j.watres.2019.115080; 10.1016/j.biortech.2018.02.046</x:v>
      </x:c>
    </x:row>
    <x:row r="392" ht="41.25" customHeight="1">
      <x:c r="A392" s="8" t="n">
        <x:v>391</x:v>
      </x:c>
      <x:c r="B392" s="3" t="str">
        <x:v>Enhancing semi-continuous anaerobic digestion efficiency with nanobubble water: thermophysical properties optimization and microbial regulation</x:v>
      </x:c>
      <x:c r="C392" s="3" t="str">
        <x:v>Yuan, Yongkang; Hou, Tingting; Li, Pengfei; Sun, Hui; Jiao, Youzhou; Li, Gang; He, Chao</x:v>
      </x:c>
      <x:c r="D392" s="8" t="n">
        <x:v>2026</x:v>
      </x:c>
      <x:c r="E392" s="8"/>
      <x:c r="F392" s="3" t="str">
        <x:v>Renewable Energy</x:v>
      </x:c>
      <x:c r="G392" s="3" t="str">
        <x:v>期刊文章/候选，需确认原始研究类型</x:v>
      </x:c>
      <x:c r="H392" s="3" t="str">
        <x:v>10.1016/j.renene.2025.124921</x:v>
      </x:c>
      <x:c r="I392" s="3" t="str">
        <x:v>https://doi.org/10.1016/j.renene.2025.124921</x:v>
      </x:c>
      <x:c r="J392" s="3" t="str"/>
      <x:c r="K392" s="3" t="str"/>
      <x:c r="L392" s="3" t="str"/>
      <x:c r="M392" s="3" t="str"/>
      <x:c r="N392" s="3" t="str"/>
      <x:c r="O392" s="3" t="str"/>
      <x:c r="P392" s="3" t="str">
        <x:v>待全文确认</x:v>
      </x:c>
      <x:c r="Q392" s="3" t="str">
        <x:v>待全文确认</x:v>
      </x:c>
      <x:c r="R392" s="3" t="str">
        <x:v>元数据</x:v>
      </x:c>
      <x:c r="S392" s="3" t="str">
        <x:v>未获取全文</x:v>
      </x:c>
      <x:c r="T392" s="3" t="str">
        <x:v>缺摘要，或摘要未明确主动供氧、所处阶段及与 AD 的关系</x:v>
      </x:c>
      <x:c r="U392" s="3" t="str"/>
      <x:c r="V392" s="3" t="str">
        <x:v>258</x:v>
      </x:c>
      <x:c r="W392" s="3"/>
      <x:c r="X392" s="3" t="str">
        <x:v>124921</x:v>
      </x:c>
      <x:c r="Y392" s="3" t="str"/>
      <x:c r="Z392" s="3" t="str">
        <x:v>Enhancing semi-continuous anaerobic digestion efficiency with nanobubble water: thermophysical properties optimization and microbial regulation</x:v>
      </x:c>
      <x:c r="AA392" s="3" t="str">
        <x:v>OpenAlex; CrossRef</x:v>
      </x:c>
      <x:c r="AB392" s="3" t="str">
        <x:v>G4_bubbles; G5_broad; C3; Forward_round2</x:v>
      </x:c>
      <x:c r="AC392" s="3" t="str">
        <x:v>https://api.crossref.org/works/10.1016/j.renene.2025.124921
https://api.openalex.org/works/W4416930265</x:v>
      </x:c>
      <x:c r="AD392" s="3" t="str"/>
      <x:c r="AE392" s="3" t="str"/>
      <x:c r="AF392" s="3" t="str">
        <x:v>R12964</x:v>
      </x:c>
      <x:c r="AG392" s="3" t="str">
        <x:v>10.1016/j.scitotenv.2024.172885; 10.1016/j.rser.2021.111074</x:v>
      </x:c>
    </x:row>
    <x:row r="393" ht="176.25" customHeight="1">
      <x:c r="A393" s="8" t="n">
        <x:v>392</x:v>
      </x:c>
      <x:c r="B393" s="3" t="str">
        <x:v>Integrated biogas desulfurization and membrane extraction for ammonium sulfate recovery</x:v>
      </x:c>
      <x:c r="C393" s="3" t="str">
        <x:v>Fuchs, Werner; Hummel, Ferdinand; Garcia Sarzosa, Paula; Bauer, Lisa; Gabauer, Wolfgang</x:v>
      </x:c>
      <x:c r="D393" s="8" t="n">
        <x:v>2026</x:v>
      </x:c>
      <x:c r="E393" s="8"/>
      <x:c r="F393" s="3" t="str">
        <x:v>Water Science &amp;amp; Technology</x:v>
      </x:c>
      <x:c r="G393" s="3" t="str">
        <x:v>期刊文章/候选，需确认原始研究类型</x:v>
      </x:c>
      <x:c r="H393" s="3" t="str">
        <x:v>10.2166/wst.2026.241</x:v>
      </x:c>
      <x:c r="I393" s="3" t="str">
        <x:v>https://doi.org/10.2166/wst.2026.241</x:v>
      </x:c>
      <x:c r="J393" s="3" t="str"/>
      <x:c r="K393" s="3" t="str">
        <x:v>The diagram illustrates the coupling of a two-stage biological desulfurization unit with a hollow-fiber membrane contactor. A two-stage desulfurization unit scrubbed and biologically oxidized H2S to sulfuric acid under controlled oxygen supply. Compared with conventional systems, the two-stage design avoided sulfur clogging and biogas dilution.</x:v>
      </x:c>
      <x:c r="L393" s="3" t="str">
        <x:v>A two-stage desulfurization unit scrubbed and biologically oxidized H2S to sulfuric acid under controlled oxygen supply.</x:v>
      </x:c>
      <x:c r="M393" s="3" t="str"/>
      <x:c r="N393" s="3" t="str">
        <x:v>Integrated biogas desulfurization and membrane extraction for ammonium sulfate recovery（题名所述研究主题）</x:v>
      </x:c>
      <x:c r="O393" s="3" t="str"/>
      <x:c r="P393" s="3" t="str">
        <x:v>待全文确认</x:v>
      </x:c>
      <x:c r="Q393" s="3" t="str">
        <x:v>待全文确认</x:v>
      </x:c>
      <x:c r="R393" s="3" t="str">
        <x:v>摘要及元数据</x:v>
      </x:c>
      <x:c r="S393" s="3" t="str">
        <x:v>开放获取链接已发现，尚未读取</x:v>
      </x:c>
      <x:c r="T393" s="3" t="str">
        <x:v>摘要含曝气线索，但尚不能确认对目标厌氧阶段主动供氧</x:v>
      </x:c>
      <x:c r="U393" s="3" t="str">
        <x:v>41983979</x:v>
      </x:c>
      <x:c r="V393" s="3" t="str">
        <x:v>93</x:v>
      </x:c>
      <x:c r="W393" s="3" t="str">
        <x:v>7</x:v>
      </x:c>
      <x:c r="X393" s="3" t="str">
        <x:v>953-967</x:v>
      </x:c>
      <x:c r="Y393" s="3" t="str">
        <x:v>ABSTRACT Shows an overview of the integrated biogas purification and nutrient recovery system. The diagram illustrates the coupling of a two-stage biological desulfurization unit with a hollow-fiber membrane contactor. Biogas containing H₂S enters the first scrubber, is oxidized to H₂SO₄, and the biologically produced acid reacts with NH₃ recovered from the effluent to form ammonium sulfate ((NH₄)₂SO₄), demonstrating simultaneous gas purification and nutrient recovery. 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x:v>
      </x:c>
      <x:c r="Z393" s="3" t="str">
        <x:v>A two-stage desulfurization unit scrubbed and biologically oxidized H2S to sulfuric acid under controlled oxygen supply.</x:v>
      </x:c>
      <x:c r="AA393" s="3" t="str">
        <x:v>OpenAlex; PubMed; CrossRef</x:v>
      </x:c>
      <x:c r="AB393" s="3" t="str">
        <x:v>Forward_round2; P6_PMID_authority; DOI_verification</x:v>
      </x:c>
      <x:c r="AC393" s="3" t="str">
        <x:v>https://api.crossref.org/works/10.2166/wst.2026.241
https://pubmed.ncbi.nlm.nih.gov/41983979/
https://api.openalex.org/works/W7140992506</x:v>
      </x:c>
      <x:c r="AD393" s="3" t="str"/>
      <x:c r="AE393" s="3" t="str"/>
      <x:c r="AF393" s="3" t="str">
        <x:v>R13145</x:v>
      </x:c>
      <x:c r="AG393" s="3" t="str">
        <x:v>10.1007/s11157-015-9386-2</x:v>
      </x:c>
    </x:row>
    <x:row r="394" ht="30" customHeight="1">
      <x:c r="A394" s="8" t="n">
        <x:v>393</x:v>
      </x:c>
      <x:c r="B394" s="3" t="str">
        <x:v>Mechanism of anaerobic digestion of cattle manure enhanced by oxygen and hydrogen nano-bubble water</x:v>
      </x:c>
      <x:c r="C394" s="3" t="str">
        <x:v>Han, Linpei; Zhou, Hengbing; Li, Lei; Ye, Wenjie; Xu, Peng; Liu, Yongli; Zhan, Bin; Peng, Xuya</x:v>
      </x:c>
      <x:c r="D394" s="8" t="n">
        <x:v>2026</x:v>
      </x:c>
      <x:c r="E394" s="8"/>
      <x:c r="F394" s="3" t="str">
        <x:v>Chemical Engineering Journal</x:v>
      </x:c>
      <x:c r="G394" s="3" t="str">
        <x:v>期刊文章/候选，需确认原始研究类型</x:v>
      </x:c>
      <x:c r="H394" s="3" t="str">
        <x:v>10.1016/j.cej.2025.171515</x:v>
      </x:c>
      <x:c r="I394" s="3" t="str">
        <x:v>https://doi.org/10.1016/j.cej.2025.171515</x:v>
      </x:c>
      <x:c r="J394" s="3" t="str">
        <x:v>牛粪/浆液</x:v>
      </x:c>
      <x:c r="K394" s="3" t="str"/>
      <x:c r="L394" s="3" t="str"/>
      <x:c r="M394" s="3" t="str"/>
      <x:c r="N394" s="3" t="str"/>
      <x:c r="O394" s="3" t="str"/>
      <x:c r="P394" s="3" t="str">
        <x:v>待全文确认</x:v>
      </x:c>
      <x:c r="Q394" s="3" t="str">
        <x:v>待全文确认</x:v>
      </x:c>
      <x:c r="R394" s="3" t="str">
        <x:v>元数据</x:v>
      </x:c>
      <x:c r="S394" s="3" t="str">
        <x:v>未获取全文</x:v>
      </x:c>
      <x:c r="T394" s="3" t="str">
        <x:v>缺摘要，或摘要未明确主动供氧、所处阶段及与 AD 的关系</x:v>
      </x:c>
      <x:c r="U394" s="3" t="str"/>
      <x:c r="V394" s="3" t="str">
        <x:v>527</x:v>
      </x:c>
      <x:c r="W394" s="3"/>
      <x:c r="X394" s="3" t="str">
        <x:v>171515</x:v>
      </x:c>
      <x:c r="Y394" s="3" t="str"/>
      <x:c r="Z394" s="3" t="str">
        <x:v>Mechanism of anaerobic digestion of cattle manure enhanced by oxygen and hydrogen nano-bubble water</x:v>
      </x:c>
      <x:c r="AA394" s="3" t="str">
        <x:v>OpenAlex; CrossRef</x:v>
      </x:c>
      <x:c r="AB394" s="3" t="str">
        <x:v>G4_bubbles; G5_broad; Forward; Forward_round2; DOI_verification</x:v>
      </x:c>
      <x:c r="AC394" s="3" t="str">
        <x:v>https://api.crossref.org/works/10.1016/j.cej.2025.171515
https://api.openalex.org/works/W4416957341</x:v>
      </x:c>
      <x:c r="AD394" s="3" t="str"/>
      <x:c r="AE394" s="3" t="str"/>
      <x:c r="AF394" s="3" t="str">
        <x:v>R13236</x:v>
      </x:c>
      <x:c r="AG394" s="3" t="str">
        <x:v>10.1016/j.tibtech.2022.09.008; 10.1016/j.biortech.2021.124916; 10.1016/j.scitotenv.2024.172885</x:v>
      </x:c>
    </x:row>
    <x:row r="395" ht="153.75" customHeight="1">
      <x:c r="A395" s="8" t="n">
        <x:v>394</x:v>
      </x:c>
      <x:c r="B395" s="3" t="str">
        <x:v>Metagenomics elucidates how biogenic methanogenesis may increase in CO 2 -injected petroleum wells</x:v>
      </x:c>
      <x:c r="C395" s="3" t="str">
        <x:v>Farag, Ibrahim F.; Christman, Glenn D.; Summers, Zarath M.; Biddle, Jennifer F.</x:v>
      </x:c>
      <x:c r="D395" s="8" t="n">
        <x:v>2026</x:v>
      </x:c>
      <x:c r="E395" s="8" t="n">
        <x:v>2025</x:v>
      </x:c>
      <x:c r="F395" s="3" t="str">
        <x:v>Geo-Bio Interfaces</x:v>
      </x:c>
      <x:c r="G395" s="3" t="str">
        <x:v>期刊文章/候选，需确认原始研究类型</x:v>
      </x:c>
      <x:c r="H395" s="3" t="str">
        <x:v>10.1180/gbi.2025.10005</x:v>
      </x:c>
      <x:c r="I395" s="3" t="str">
        <x:v>https://doi.org/10.1180/gbi.2025.10005</x:v>
      </x:c>
      <x:c r="J395" s="3" t="str"/>
      <x:c r="K395" s="3" t="str"/>
      <x:c r="L395" s="3" t="str"/>
      <x:c r="M395" s="3" t="str"/>
      <x:c r="N395" s="3" t="str">
        <x:v>Metagenomics elucidates how biogenic methanogenesis may increase in CO 2 -injected petroleum wells（题名所述研究主题）</x:v>
      </x:c>
      <x:c r="O395" s="3" t="str"/>
      <x:c r="P395" s="3" t="str">
        <x:v>待全文确认</x:v>
      </x:c>
      <x:c r="Q395" s="3" t="str">
        <x:v>待全文确认</x:v>
      </x:c>
      <x:c r="R395" s="3" t="str">
        <x:v>摘要及元数据</x:v>
      </x:c>
      <x:c r="S395" s="3" t="str">
        <x:v>开放获取链接已发现，尚未读取</x:v>
      </x:c>
      <x:c r="T395" s="3" t="str">
        <x:v>摘要含曝气线索，但尚不能确认对目标厌氧阶段主动供氧</x:v>
      </x:c>
      <x:c r="U395" s="3" t="str"/>
      <x:c r="V395" s="3" t="str">
        <x:v>3</x:v>
      </x:c>
      <x:c r="W395" s="3"/>
      <x:c r="X395" s="3" t="str">
        <x:v>e2</x:v>
      </x:c>
      <x:c r="Y395" s="3" t="str">
        <x:v>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x:v>
      </x:c>
      <x:c r="Z395" s="3" t="str">
        <x:v>Our data suggest that this consortium may be the reason that greater methanogenesis is seen in these CO 2 -affected wells, and we hypothesise that the gas injection may have had contaminating air.</x:v>
      </x:c>
      <x:c r="AA395" s="3" t="str">
        <x:v>OpenAlex; CrossRef</x:v>
      </x:c>
      <x:c r="AB395" s="3" t="str">
        <x:v>G5_broad; DOI_verification</x:v>
      </x:c>
      <x:c r="AC395" s="3" t="str">
        <x:v>https://api.crossref.org/works/10.1180/gbi.2025.10005
https://api.openalex.org/works/W4416848679</x:v>
      </x:c>
      <x:c r="AD395" s="3" t="str"/>
      <x:c r="AE395" s="3" t="str"/>
      <x:c r="AF395" s="3" t="str">
        <x:v>R13256</x:v>
      </x:c>
      <x:c r="AG395" s="3" t="str"/>
    </x:row>
    <x:row r="396" ht="41.25" customHeight="1">
      <x:c r="A396" s="8" t="n">
        <x:v>395</x:v>
      </x:c>
      <x:c r="B396" s="3" t="str">
        <x:v>Optimizing straw anaerobic digestion via nanobubble technology: Insights into hydrolysis, acidogenesis, and methanogenesis processes</x:v>
      </x:c>
      <x:c r="C396" s="3" t="str">
        <x:v>Bian, Chuanfei; Liu, Hao; Gao, Xin; Ma, Shuaishuai; Ren, Xiurong; Khan, Muhammad Usman; Wei, Luyao; Yuan, Xufeng; Wang, Hongliang; Zhu, Wanbin</x:v>
      </x:c>
      <x:c r="D396" s="8" t="n">
        <x:v>2026</x:v>
      </x:c>
      <x:c r="E396" s="8"/>
      <x:c r="F396" s="3" t="str">
        <x:v>Renewable Energy</x:v>
      </x:c>
      <x:c r="G396" s="3" t="str">
        <x:v>期刊文章/候选，需确认原始研究类型</x:v>
      </x:c>
      <x:c r="H396" s="3" t="str">
        <x:v>10.1016/j.renene.2025.124351</x:v>
      </x:c>
      <x:c r="I396" s="3" t="str">
        <x:v>https://doi.org/10.1016/j.renene.2025.124351</x:v>
      </x:c>
      <x:c r="J396" s="3" t="str"/>
      <x:c r="K396" s="3" t="str"/>
      <x:c r="L396" s="3" t="str"/>
      <x:c r="M396" s="3" t="str"/>
      <x:c r="N396" s="3" t="str"/>
      <x:c r="O396" s="3" t="str"/>
      <x:c r="P396" s="3" t="str">
        <x:v>待全文确认</x:v>
      </x:c>
      <x:c r="Q396" s="3" t="str">
        <x:v>待全文确认</x:v>
      </x:c>
      <x:c r="R396" s="3" t="str">
        <x:v>元数据</x:v>
      </x:c>
      <x:c r="S396" s="3" t="str">
        <x:v>未获取全文</x:v>
      </x:c>
      <x:c r="T396" s="3" t="str">
        <x:v>缺摘要，或摘要未明确主动供氧、所处阶段及与 AD 的关系</x:v>
      </x:c>
      <x:c r="U396" s="3" t="str"/>
      <x:c r="V396" s="3" t="str">
        <x:v>256</x:v>
      </x:c>
      <x:c r="W396" s="3"/>
      <x:c r="X396" s="3" t="str">
        <x:v>124351</x:v>
      </x:c>
      <x:c r="Y396" s="3" t="str"/>
      <x:c r="Z396" s="3" t="str">
        <x:v>Optimizing straw anaerobic digestion via nanobubble technology: Insights into hydrolysis, acidogenesis, and methanogenesis processes</x:v>
      </x:c>
      <x:c r="AA396" s="3" t="str">
        <x:v>OpenAlex; CrossRef</x:v>
      </x:c>
      <x:c r="AB396" s="3" t="str">
        <x:v>G4_bubbles; C3; Forward; Forward_round2</x:v>
      </x:c>
      <x:c r="AC396" s="3" t="str">
        <x:v>https://api.crossref.org/works/10.1016/j.renene.2025.124351
https://api.openalex.org/works/W4414217161</x:v>
      </x:c>
      <x:c r="AD396" s="3" t="str"/>
      <x:c r="AE396" s="3" t="str"/>
      <x:c r="AF396" s="3" t="str">
        <x:v>R13458</x:v>
      </x:c>
      <x:c r="AG396" s="3" t="str">
        <x:v>10.1016/j.biortech.2023.129249; 10.1016/j.rser.2021.111074</x:v>
      </x:c>
    </x:row>
    <x:row r="397" ht="176.25" customHeight="1">
      <x:c r="A397" s="8" t="n">
        <x:v>396</x:v>
      </x:c>
      <x:c r="B397" s="3" t="str">
        <x:v>Single-stage C-N-P removal and ultra-low net sludge production driven by cyclic oxygen exposure and side-stream acidogenesis in an intermittent-aeration IFAS-OSA system</x:v>
      </x:c>
      <x:c r="C397" s="3" t="str">
        <x:v>Di Costanzo, Nicola; Carraturo, Federica; Salamone, Michela; Aliberti, Francesco; Masi, Salvatore; Caniani, Donatella; Mancini, Ignazio Marcello; Pirozzi, Francesco; Esposito, Giovanni; Di Capua, Francesco</x:v>
      </x:c>
      <x:c r="D397" s="8" t="n">
        <x:v>2026</x:v>
      </x:c>
      <x:c r="E397" s="8"/>
      <x:c r="F397" s="3" t="str">
        <x:v>Bioresource Technology</x:v>
      </x:c>
      <x:c r="G397" s="3" t="str">
        <x:v>期刊文章/候选，需确认原始研究类型</x:v>
      </x:c>
      <x:c r="H397" s="3" t="str">
        <x:v>10.1016/j.biortech.2026.134766</x:v>
      </x:c>
      <x:c r="I397" s="3" t="str">
        <x:v>https://doi.org/10.1016/j.biortech.2026.134766</x:v>
      </x:c>
      <x:c r="J397" s="3" t="str">
        <x:v>污泥；废水（更多细分见原文）</x:v>
      </x:c>
      <x:c r="K397" s="3" t="str"/>
      <x:c r="L397" s="3" t="str"/>
      <x:c r="M397" s="3" t="str"/>
      <x:c r="N397" s="3" t="str">
        <x:v>Single-stage C-N-P removal and ultra-low net sludge production driven by cyclic oxygen exposure and side-stream acidogenesis in an intermittent-aeration IFAS-OSA system（题名所述研究主题）</x:v>
      </x:c>
      <x:c r="O397" s="3" t="str">
        <x:v>TN removal exceeded 95% at elevated COD/TN ratios (∼16), whereas lower ratios (∼10-11) reduced the efficiency.</x:v>
      </x:c>
      <x:c r="P397" s="3" t="str">
        <x:v>待全文确认</x:v>
      </x:c>
      <x:c r="Q397" s="3" t="str">
        <x:v>待全文确认</x:v>
      </x:c>
      <x:c r="R397" s="3" t="str">
        <x:v>摘要及元数据</x:v>
      </x:c>
      <x:c r="S397" s="3" t="str">
        <x:v>开放获取链接已发现，尚未读取</x:v>
      </x:c>
      <x:c r="T397" s="3" t="str">
        <x:v>无法确认供氧位置/与 AD 或厌氧产酸的联系</x:v>
      </x:c>
      <x:c r="U397" s="3" t="str">
        <x:v>42067159</x:v>
      </x:c>
      <x:c r="V397" s="3" t="str">
        <x:v>454</x:v>
      </x:c>
      <x:c r="W397" s="3"/>
      <x:c r="X397" s="3" t="str">
        <x:v>134766</x:v>
      </x:c>
      <x:c r="Y397"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397" s="3" t="str">
        <x:v>This study provides the first demonstration of an intermittent aeration (IA) integrated fixed-film activated sludge (IFAS) process embedded within an oxic-settling-anaerobic (OSA) cycle capable of delivering efficient C-N-P removal with ultra-low net sludge yield.</x:v>
      </x:c>
      <x:c r="AA397" s="3" t="str">
        <x:v>OpenAlex; PubMed; CrossRef</x:v>
      </x:c>
      <x:c r="AB397" s="3" t="str">
        <x:v>G3_controlled; G5_broad; P2_broad; DOI_verification</x:v>
      </x:c>
      <x:c r="AC397" s="3" t="str">
        <x:v>https://api.crossref.org/works/10.1016/j.biortech.2026.134766
https://pubmed.ncbi.nlm.nih.gov/42067159/
https://api.openalex.org/works/W7159841618</x:v>
      </x:c>
      <x:c r="AD397" s="3" t="str"/>
      <x:c r="AE397" s="3" t="str"/>
      <x:c r="AF397" s="3" t="str">
        <x:v>R13623</x:v>
      </x:c>
      <x:c r="AG397" s="3" t="str"/>
    </x:row>
    <x:row r="398" ht="41.25" customHeight="1">
      <x:c r="A398" s="8" t="n">
        <x:v>397</x:v>
      </x:c>
      <x:c r="B398" s="3" t="str">
        <x:v>Synergistic enhancement of methane yield and odor control in pig manure anaerobic digestion via micro-aeration pretreatment</x:v>
      </x:c>
      <x:c r="C398" s="3" t="str">
        <x:v>Zhao, Hong; Zhou, Xiao-Bo; Zhang, Shu-Han; Liu, Fan; He, Teng-Xia; Tian, Guang-Liang; Liang, Xi-Wen; Zhang, Man-Man; Liao, Yi-Xiao</x:v>
      </x:c>
      <x:c r="D398" s="8" t="n">
        <x:v>2026</x:v>
      </x:c>
      <x:c r="E398" s="8"/>
      <x:c r="F398" s="3" t="str">
        <x:v>Renewable Energy</x:v>
      </x:c>
      <x:c r="G398" s="3" t="str">
        <x:v>期刊文章/候选，需确认原始研究类型</x:v>
      </x:c>
      <x:c r="H398" s="3" t="str">
        <x:v>10.1016/j.renene.2026.126304</x:v>
      </x:c>
      <x:c r="I398" s="3" t="str">
        <x:v>https://doi.org/10.1016/j.renene.2026.126304</x:v>
      </x:c>
      <x:c r="J398" s="3" t="str">
        <x:v>猪粪/养殖废水</x:v>
      </x:c>
      <x:c r="K398" s="3" t="str"/>
      <x:c r="L398" s="3" t="str"/>
      <x:c r="M398" s="3" t="str"/>
      <x:c r="N398" s="3" t="str"/>
      <x:c r="O398" s="3" t="str"/>
      <x:c r="P398" s="3" t="str">
        <x:v>待全文确认</x:v>
      </x:c>
      <x:c r="Q398" s="3" t="str">
        <x:v>待全文确认</x:v>
      </x:c>
      <x:c r="R398" s="3" t="str">
        <x:v>元数据</x:v>
      </x:c>
      <x:c r="S398" s="3" t="str">
        <x:v>未获取全文</x:v>
      </x:c>
      <x:c r="T398" s="3" t="str">
        <x:v>缺摘要，或摘要未明确主动供氧、所处阶段及与 AD 的关系</x:v>
      </x:c>
      <x:c r="U398" s="3" t="str"/>
      <x:c r="V398" s="3" t="str">
        <x:v>275</x:v>
      </x:c>
      <x:c r="W398" s="3"/>
      <x:c r="X398" s="3" t="str">
        <x:v>126304</x:v>
      </x:c>
      <x:c r="Y398" s="3" t="str"/>
      <x:c r="Z398" s="3" t="str">
        <x:v>Synergistic enhancement of methane yield and odor control in pig manure anaerobic digestion via micro-aeration pretreatment</x:v>
      </x:c>
      <x:c r="AA398" s="3" t="str">
        <x:v>OpenAlex; CrossRef</x:v>
      </x:c>
      <x:c r="AB398" s="3" t="str">
        <x:v>G1_micro; G5_broad; DOI_verification</x:v>
      </x:c>
      <x:c r="AC398" s="3" t="str">
        <x:v>https://api.crossref.org/works/10.1016/j.renene.2026.126304
https://api.openalex.org/works/W7203832158</x:v>
      </x:c>
      <x:c r="AD398" s="3" t="str"/>
      <x:c r="AE398" s="3" t="str"/>
      <x:c r="AF398" s="3" t="str">
        <x:v>R13683</x:v>
      </x:c>
      <x:c r="AG398" s="3" t="str"/>
    </x:row>
    <x:row r="399" ht="41.25" customHeight="1">
      <x:c r="A399" s="8" t="n">
        <x:v>398</x:v>
      </x:c>
      <x:c r="B399" s="3" t="str">
        <x:v>Synergistic promotion of straw anaerobic digestion by a composite microbial consortium and micro-aeration: Enhancing lignocellulose decomposition and methanogenesis</x:v>
      </x:c>
      <x:c r="C399" s="3" t="str">
        <x:v>Zheng, Junyi; Wang, Xuepeng; Zhang, Yaobin</x:v>
      </x:c>
      <x:c r="D399" s="8" t="n">
        <x:v>2026</x:v>
      </x:c>
      <x:c r="E399" s="8"/>
      <x:c r="F399" s="3" t="str">
        <x:v>Chemical Engineering Journal</x:v>
      </x:c>
      <x:c r="G399" s="3" t="str">
        <x:v>期刊文章/候选，需确认原始研究类型</x:v>
      </x:c>
      <x:c r="H399" s="3" t="str">
        <x:v>10.1016/j.cej.2025.172265</x:v>
      </x:c>
      <x:c r="I399" s="3" t="str">
        <x:v>https://doi.org/10.1016/j.cej.2025.172265</x:v>
      </x:c>
      <x:c r="J399" s="3" t="str">
        <x:v>纤维素</x:v>
      </x:c>
      <x:c r="K399" s="3" t="str"/>
      <x:c r="L399" s="3" t="str"/>
      <x:c r="M399" s="3" t="str"/>
      <x:c r="N399" s="3" t="str"/>
      <x:c r="O399" s="3" t="str"/>
      <x:c r="P399" s="3" t="str">
        <x:v>待全文确认</x:v>
      </x:c>
      <x:c r="Q399" s="3" t="str">
        <x:v>待全文确认</x:v>
      </x:c>
      <x:c r="R399" s="3" t="str">
        <x:v>元数据</x:v>
      </x:c>
      <x:c r="S399" s="3" t="str">
        <x:v>未获取全文</x:v>
      </x:c>
      <x:c r="T399" s="3" t="str">
        <x:v>缺摘要，或摘要未明确主动供氧、所处阶段及与 AD 的关系</x:v>
      </x:c>
      <x:c r="U399" s="3" t="str"/>
      <x:c r="V399" s="3" t="str">
        <x:v>528</x:v>
      </x:c>
      <x:c r="W399" s="3"/>
      <x:c r="X399" s="3" t="str">
        <x:v>172265</x:v>
      </x:c>
      <x:c r="Y399" s="3" t="str"/>
      <x:c r="Z399" s="3" t="str">
        <x:v>Synergistic promotion of straw anaerobic digestion by a composite microbial consortium and micro-aeration: Enhancing lignocellulose decomposition and methanogenesis</x:v>
      </x:c>
      <x:c r="AA399" s="3" t="str">
        <x:v>OpenAlex; CrossRef</x:v>
      </x:c>
      <x:c r="AB399" s="3" t="str">
        <x:v>G1_micro; G5_broad; Forward; DOI_verification</x:v>
      </x:c>
      <x:c r="AC399" s="3" t="str">
        <x:v>https://api.crossref.org/works/10.1016/j.cej.2025.172265
https://api.openalex.org/works/W7117301874</x:v>
      </x:c>
      <x:c r="AD399" s="3" t="str"/>
      <x:c r="AE399" s="3" t="str"/>
      <x:c r="AF399" s="3" t="str">
        <x:v>R13691</x:v>
      </x:c>
      <x:c r="AG399" s="3" t="str">
        <x:v>10.1016/j.tibtech.2022.09.008; 10.1016/j.watres.2019.115080; 10.1016/j.watres.2020.116721</x:v>
      </x:c>
    </x:row>
    <x:row r="400" ht="165" customHeight="1">
      <x:c r="A400" s="8" t="n">
        <x:v>399</x:v>
      </x:c>
      <x:c r="B400" s="3" t="str">
        <x:v>Three-stage integrated co-digestion of pig manure and rice straw combined with biogas slurry reflux: Performance and application evaluation</x:v>
      </x:c>
      <x:c r="C400" s="3" t="str">
        <x:v>Peng, Kaitao; Sun, Min; Zeng, Wei; Zhang, Qi; Wang, Yunpu; Xiang, Shuyu; Liu, Yuhuan; Cui, Xian</x:v>
      </x:c>
      <x:c r="D400" s="8" t="n">
        <x:v>2026</x:v>
      </x:c>
      <x:c r="E400" s="8"/>
      <x:c r="F400" s="3" t="str">
        <x:v>Bioresource Technology</x:v>
      </x:c>
      <x:c r="G400" s="3" t="str">
        <x:v>期刊文章/候选，需确认原始研究类型</x:v>
      </x:c>
      <x:c r="H400" s="3" t="str">
        <x:v>10.1016/j.biortech.2026.135455</x:v>
      </x:c>
      <x:c r="I400" s="3" t="str">
        <x:v>https://doi.org/10.1016/j.biortech.2026.135455</x:v>
      </x:c>
      <x:c r="J400" s="3" t="str">
        <x:v>稻草；猪粪/养殖废水</x:v>
      </x:c>
      <x:c r="K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L400" s="3" t="str">
        <x:v>Results demonstrate that TSAD enables targeted enrichment among functional microbial communities-achieved through spatially segregated operational stages: aerobic hydrolysis, microaerobic acidification, and anaerobic methanogenesis.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M400" s="3" t="str"/>
      <x:c r="N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O400" s="3" t="str">
        <x:v>Results demonstrate that TSAD enables targeted enrichment among functional microbial communities-achieved through spatially segregated operational stages: aerobic hydrolysis, microaerobic acidification, and anaerobic methanogenesis.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P400" s="3" t="str">
        <x:v>待全文确认</x:v>
      </x:c>
      <x:c r="Q400" s="3" t="str">
        <x:v>待全文确认</x:v>
      </x:c>
      <x:c r="R400" s="3" t="str">
        <x:v>摘要及元数据</x:v>
      </x:c>
      <x:c r="S400" s="3" t="str">
        <x:v>未获取全文</x:v>
      </x:c>
      <x:c r="T400" s="3" t="str">
        <x:v>供氧可能仅出现在背景介绍；需核对方法</x:v>
      </x:c>
      <x:c r="U400" s="3" t="str">
        <x:v>42472548</x:v>
      </x:c>
      <x:c r="V400" s="3" t="str">
        <x:v>461</x:v>
      </x:c>
      <x:c r="W400" s="3"/>
      <x:c r="X400" s="3" t="str">
        <x:v>135455</x:v>
      </x:c>
      <x:c r="Y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x:v>
      </x:c>
      <x:c r="Z400" s="3" t="str">
        <x:v>Results demonstrate that TSAD enables targeted enrichment among functional microbial communities-achieved through spatially segregated operational stages: aerobic hydrolysis, microaerobic acidification, and anaerobic methanogenesis.</x:v>
      </x:c>
      <x:c r="AA400" s="3" t="str">
        <x:v>OpenAlex; PubMed; CrossRef</x:v>
      </x:c>
      <x:c r="AB400" s="3" t="str">
        <x:v>G1_micro; G7_biogas; G8_hydrolysis; Forward; P1_micro; DOI_verification</x:v>
      </x:c>
      <x:c r="AC400" s="3" t="str">
        <x:v>https://api.crossref.org/works/10.1016/j.biortech.2026.135455
https://pubmed.ncbi.nlm.nih.gov/42472548/
https://api.openalex.org/works/W7169773122</x:v>
      </x:c>
      <x:c r="AD400" s="3" t="str"/>
      <x:c r="AE400" s="3" t="str"/>
      <x:c r="AF400" s="3" t="str">
        <x:v>R13737</x:v>
      </x:c>
      <x:c r="AG400" s="3" t="str">
        <x:v>10.1016/j.biortech.2023.129249; 10.1016/j.biotechadv.2018.08.007</x:v>
      </x:c>
    </x:row>
    <x:row r="401" ht="176.25" customHeight="1">
      <x:c r="A401" s="8" t="n">
        <x:v>400</x:v>
      </x:c>
      <x:c r="B401" s="3" t="str">
        <x:v>Valorization of organic solid waste through HTC-AD coupling: revisiting the applicability of hydrochar in AD</x:v>
      </x:c>
      <x:c r="C401" s="3" t="str">
        <x:v>Chen, Huihui; Shao, Jiang; Wu, Jie; Shi, Zhijian; Bai, Yun; Xie, Xinyu; Zhang, Xiaolei; Liu, Qiang</x:v>
      </x:c>
      <x:c r="D401" s="8" t="n">
        <x:v>2026</x:v>
      </x:c>
      <x:c r="E401" s="8"/>
      <x:c r="F401" s="3" t="str">
        <x:v>Bioresource Technology</x:v>
      </x:c>
      <x:c r="G401" s="3" t="str">
        <x:v>期刊文章/候选，需确认原始研究类型</x:v>
      </x:c>
      <x:c r="H401" s="3" t="str">
        <x:v>10.1016/j.biortech.2026.135453</x:v>
      </x:c>
      <x:c r="I401" s="3" t="str">
        <x:v>https://doi.org/10.1016/j.biortech.2026.135453</x:v>
      </x:c>
      <x:c r="J401" s="3" t="str">
        <x:v>废水（更多细分见原文）</x:v>
      </x:c>
      <x:c r="K401" s="3" t="str"/>
      <x:c r="L401" s="3" t="str"/>
      <x:c r="M401" s="3" t="str"/>
      <x:c r="N401" s="3" t="str">
        <x:v>This study aimed to provide insights into these inconsistencies by elucidating the role of dissolved organic matter (DOM) leached from raw hydrochar.</x:v>
      </x:c>
      <x:c r="O401" s="3" t="str">
        <x:v>Results demonstrate that DOM is a decisive factor governing hydrochar performance in AD, and its characteristics vary markedly with biomass feedstock. Removal DOM effectively alleviated inhibition, as evidenced by a 15.6% increase in the methane production rate (Rm) and a significant shortening of the lag-phase (λ) from 12.1 to 8.0 days during the AD of hydrothermal wastewater (HTWW) with CSH. Based on the two feedstocks examined in this study, the results suggest that the beneficial effects of hydrochar on AD are conditional and leachable DOM plays a critical role which has not been fully recognized in previous studies.</x:v>
      </x:c>
      <x:c r="P401" s="3" t="str">
        <x:v>待全文确认</x:v>
      </x:c>
      <x:c r="Q401" s="3" t="str">
        <x:v>待全文确认</x:v>
      </x:c>
      <x:c r="R401" s="3" t="str">
        <x:v>摘要及元数据</x:v>
      </x:c>
      <x:c r="S401" s="3" t="str">
        <x:v>未获取全文</x:v>
      </x:c>
      <x:c r="T401" s="3" t="str">
        <x:v>供氧可能仅出现在背景介绍；需核对方法</x:v>
      </x:c>
      <x:c r="U401" s="3" t="str">
        <x:v>42472551</x:v>
      </x:c>
      <x:c r="V401" s="3" t="str">
        <x:v>461</x:v>
      </x:c>
      <x:c r="W401" s="3"/>
      <x:c r="X401" s="3" t="str">
        <x:v>135453</x:v>
      </x:c>
      <x:c r="Y401" s="3" t="str">
        <x:v>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x:v>
      </x:c>
      <x:c r="Z401" s="3" t="str">
        <x:v>Solvent washing to remove DOM altered hydrochar properties by increasing specific surface area and exposing additional oxygen-containing functional groups (OCFGs), further enhancing methane production kinetics.</x:v>
      </x:c>
      <x:c r="AA401" s="3" t="str">
        <x:v>OpenAlex; PubMed; CrossRef</x:v>
      </x:c>
      <x:c r="AB401" s="3" t="str">
        <x:v>G5_broad; Forward; P2_broad; DOI_verification</x:v>
      </x:c>
      <x:c r="AC401" s="3" t="str">
        <x:v>https://api.crossref.org/works/10.1016/j.biortech.2026.135453
https://pubmed.ncbi.nlm.nih.gov/42472551/
https://api.openalex.org/works/W7169758031</x:v>
      </x:c>
      <x:c r="AD401" s="3" t="str"/>
      <x:c r="AE401" s="3" t="str"/>
      <x:c r="AF401" s="3" t="str">
        <x:v>R13796</x:v>
      </x:c>
      <x:c r="AG401" s="3" t="str">
        <x:v>10.1021/acs.est.0c00112</x:v>
      </x:c>
    </x:row>
  </x:sheetData>
  <x:conditionalFormatting sqref="P2:P401">
    <x:cfRule type="containsText" dxfId="0" priority="1" operator="containsText" text="待全文确认"/>
  </x:conditionalFormatting>
  <x:pageMargins left="0.7" right="0.7" top="0.75" bottom="0.75" header="0.3" footer="0.3"/>
  <x:tableParts count="1">
    <x:tablePart xmlns:r="http://schemas.openxmlformats.org/officeDocument/2006/relationships" r:id="R5fd0ae63027341e7"/>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17" hidden="0" customWidth="1"/>
    <x:col min="3" max="3" width="18" hidden="0" customWidth="1"/>
    <x:col min="4" max="4" width="95" hidden="0" customWidth="1"/>
    <x:col min="5" max="5" width="95" hidden="0" customWidth="1"/>
    <x:col min="6" max="6" width="12" hidden="0" customWidth="1"/>
    <x:col min="7" max="7" width="13" hidden="0" customWidth="1"/>
    <x:col min="8" max="8" width="12" hidden="0" customWidth="1"/>
    <x:col min="9" max="9" width="9" hidden="0" customWidth="1"/>
    <x:col min="10" max="10" width="30" hidden="0" customWidth="1"/>
    <x:col min="11" max="11" width="25.5" hidden="0" customWidth="1"/>
    <x:col min="12" max="12" width="42" hidden="0" customWidth="1"/>
  </x:cols>
  <x:sheetData>
    <x:row r="1" ht="37.5" customHeight="1">
      <x:c r="A1" s="7" t="str">
        <x:v>检索日期</x:v>
      </x:c>
      <x:c r="B1" s="7" t="str">
        <x:v>来源</x:v>
      </x:c>
      <x:c r="C1" s="7" t="str">
        <x:v>步骤</x:v>
      </x:c>
      <x:c r="D1" s="7" t="str">
        <x:v>完整检索式/请求</x:v>
      </x:c>
      <x:c r="E1" s="7" t="str">
        <x:v>完整 API 过滤条件</x:v>
      </x:c>
      <x:c r="F1" s="7" t="str">
        <x:v>报告总数</x:v>
      </x:c>
      <x:c r="G1" s="7" t="str">
        <x:v>实际获取数</x:v>
      </x:c>
      <x:c r="H1" s="7" t="str">
        <x:v>请求/ID 数</x:v>
      </x:c>
      <x:c r="I1" s="7" t="str">
        <x:v>分页数</x:v>
      </x:c>
      <x:c r="J1" s="7" t="str">
        <x:v>状态</x:v>
      </x:c>
      <x:c r="K1" s="7" t="str">
        <x:v>追溯种子 DOI</x:v>
      </x:c>
      <x:c r="L1" s="7" t="str">
        <x:v>追溯种子题名</x:v>
      </x:c>
    </x:row>
    <x:row r="2" ht="41.25" customHeight="1">
      <x:c r="A2" s="3" t="str">
        <x:v>2026-10-06</x:v>
      </x:c>
      <x:c r="B2" s="3" t="str">
        <x:v>PubMed</x:v>
      </x:c>
      <x:c r="C2" s="3" t="str">
        <x:v>P1_micro</x:v>
      </x:c>
      <x:c r="D2" s="3" t="str">
        <x:v>("anaerobic digestion"[tiab] OR "anaerobic fermentation"[tiab] OR "anaerobic hydrolysis"[tiab] OR acidogen*[tiab] OR methanogen*[tiab]) AND (microaerat*[tiab] OR "micro aeration"[tiab] OR "micro-aeration"[tiab] OR microaerob*[tiab] OR "micro aerobic"[tiab] OR "micro-aerobic"[tiab]) AND ("2012/01/01"[Date - Publication] : "2026/10/06"[Date - Publication])</x:v>
      </x:c>
      <x:c r="E2" s="3" t="str"/>
      <x:c r="F2" s="3" t="n">
        <x:v>129</x:v>
      </x:c>
      <x:c r="G2" s="3" t="n">
        <x:v>129</x:v>
      </x:c>
      <x:c r="H2" s="3" t="n">
        <x:v>129</x:v>
      </x:c>
      <x:c r="I2" s="3"/>
      <x:c r="J2" s="3" t="str">
        <x:v>complete</x:v>
      </x:c>
      <x:c r="K2" s="3" t="str"/>
      <x:c r="L2" s="3" t="str"/>
    </x:row>
    <x:row r="3" ht="41.25" customHeight="1">
      <x:c r="A3" s="3" t="str">
        <x:v>2026-10-06</x:v>
      </x:c>
      <x:c r="B3" s="3" t="str">
        <x:v>OpenAlex</x:v>
      </x:c>
      <x:c r="C3" s="3" t="str">
        <x:v>G1_micro</x:v>
      </x:c>
      <x:c r="D3" s="3" t="str">
        <x:v>("anaerobic digestion" OR "anaerobic fermentation" OR "anaerobic hydrolysis" OR acidogenesis OR methanogenesis) AND (microaeration OR "micro-aeration" OR microaerobic OR "micro-aerobic" OR "micro aerobic" OR "micro aeration")</x:v>
      </x:c>
      <x:c r="E3" s="3" t="str">
        <x:v>title_and_abstract.search:("anaerobic digestion" OR "anaerobic fermentation" OR "anaerobic hydrolysis" OR acidogenesis OR methanogenesis) AND (microaeration OR "micro-aeration" OR microaerobic OR "micro-aerobic" OR "micro aerobic" OR "micro aeration"),from_publication_date:2012-01-01,to_publication_date:2026-10-06</x:v>
      </x:c>
      <x:c r="F3" s="3" t="n">
        <x:v>259</x:v>
      </x:c>
      <x:c r="G3" s="3" t="n">
        <x:v>259</x:v>
      </x:c>
      <x:c r="H3" s="3"/>
      <x:c r="I3" s="3" t="n">
        <x:v>2</x:v>
      </x:c>
      <x:c r="J3" s="3" t="str">
        <x:v>complete</x:v>
      </x:c>
      <x:c r="K3" s="3" t="str"/>
      <x:c r="L3" s="3" t="str"/>
    </x:row>
    <x:row r="4" ht="41.25" customHeight="1">
      <x:c r="A4" s="3" t="str">
        <x:v>2026-10-06</x:v>
      </x:c>
      <x:c r="B4" s="3" t="str">
        <x:v>OpenAlex</x:v>
      </x:c>
      <x:c r="C4" s="3" t="str">
        <x:v>G2_dosing</x:v>
      </x:c>
      <x:c r="D4" s="3" t="str">
        <x:v>("anaerobic digestion" OR "anaerobic fermentation" OR "anaerobic hydrolysis" OR acidogenesis OR methanogenesis) AND ("oxygen dosing" OR "oxygen addition" OR oxygenation OR "air injection" OR "oxygen injection" OR "air addition" OR "oxygen supply")</x:v>
      </x:c>
      <x:c r="E4" s="3" t="str">
        <x:v>title_and_abstract.search:("anaerobic digestion" OR "anaerobic fermentation" OR "anaerobic hydrolysis" OR acidogenesis OR methanogenesis) AND ("oxygen dosing" OR "oxygen addition" OR oxygenation OR "air injection" OR "oxygen injection" OR "air addition" OR "oxygen supply"),from_publication_date:2012-01-01,to_publication_date:2026-10-06</x:v>
      </x:c>
      <x:c r="F4" s="3" t="n">
        <x:v>246</x:v>
      </x:c>
      <x:c r="G4" s="3" t="n">
        <x:v>246</x:v>
      </x:c>
      <x:c r="H4" s="3"/>
      <x:c r="I4" s="3" t="n">
        <x:v>2</x:v>
      </x:c>
      <x:c r="J4" s="3" t="str">
        <x:v>complete</x:v>
      </x:c>
      <x:c r="K4" s="3" t="str"/>
      <x:c r="L4" s="3" t="str"/>
    </x:row>
    <x:row r="5" ht="41.25" customHeight="1">
      <x:c r="A5" s="3" t="str">
        <x:v>2026-10-06</x:v>
      </x:c>
      <x:c r="B5" s="3" t="str">
        <x:v>OpenAlex</x:v>
      </x:c>
      <x:c r="C5" s="3" t="str">
        <x:v>G3_controlled</x:v>
      </x:c>
      <x:c r="D5" s="3" t="str">
        <x:v>("anaerobic digestion" OR "anaerobic fermentation" OR "anaerobic hydrolysis" OR acidogenesis OR methanogenesis) AND ("limited aeration" OR "controlled aeration" OR "intermittent aeration" OR "low aeration" OR "partial aeration" OR "low oxygen" OR "oxygen limited")</x:v>
      </x:c>
      <x:c r="E5" s="3" t="str">
        <x:v>title_and_abstract.search:("anaerobic digestion" OR "anaerobic fermentation" OR "anaerobic hydrolysis" OR acidogenesis OR methanogenesis) AND ("limited aeration" OR "controlled aeration" OR "intermittent aeration" OR "low aeration" OR "partial aeration" OR "low oxygen" OR "oxygen limited"),from_publication_date:2012-01-01,to_publication_date:2026-10-06</x:v>
      </x:c>
      <x:c r="F5" s="3" t="n">
        <x:v>131</x:v>
      </x:c>
      <x:c r="G5" s="3" t="n">
        <x:v>131</x:v>
      </x:c>
      <x:c r="H5" s="3"/>
      <x:c r="I5" s="3" t="n">
        <x:v>1</x:v>
      </x:c>
      <x:c r="J5" s="3" t="str">
        <x:v>complete</x:v>
      </x:c>
      <x:c r="K5" s="3" t="str"/>
      <x:c r="L5" s="3" t="str"/>
    </x:row>
    <x:row r="6" ht="41.25" customHeight="1">
      <x:c r="A6" s="3" t="str">
        <x:v>2026-10-06</x:v>
      </x:c>
      <x:c r="B6" s="3" t="str">
        <x:v>OpenAlex</x:v>
      </x:c>
      <x:c r="C6" s="3" t="str">
        <x:v>G4_bubbles</x:v>
      </x:c>
      <x:c r="D6" s="3" t="str">
        <x:v>("anaerobic digestion" OR "anaerobic fermentation" OR "anaerobic hydrolysis" OR acidogenesis OR methanogenesis) AND (nanobubble OR nanobubbles OR "nano-bubble" OR microbubble OR microbubbles OR "micro-bubble" OR "fine bubble")</x:v>
      </x:c>
      <x:c r="E6" s="3" t="str">
        <x:v>title_and_abstract.search:("anaerobic digestion" OR "anaerobic fermentation" OR "anaerobic hydrolysis" OR acidogenesis OR methanogenesis) AND (nanobubble OR nanobubbles OR "nano-bubble" OR microbubble OR microbubbles OR "micro-bubble" OR "fine bubble"),from_publication_date:2012-01-01,to_publication_date:2026-10-06</x:v>
      </x:c>
      <x:c r="F6" s="3" t="n">
        <x:v>124</x:v>
      </x:c>
      <x:c r="G6" s="3" t="n">
        <x:v>124</x:v>
      </x:c>
      <x:c r="H6" s="3"/>
      <x:c r="I6" s="3" t="n">
        <x:v>1</x:v>
      </x:c>
      <x:c r="J6" s="3" t="str">
        <x:v>complete</x:v>
      </x:c>
      <x:c r="K6" s="3" t="str"/>
      <x:c r="L6" s="3" t="str"/>
    </x:row>
    <x:row r="7" ht="41.25" customHeight="1">
      <x:c r="A7" s="3" t="str">
        <x:v>2026-10-06</x:v>
      </x:c>
      <x:c r="B7" s="3" t="str">
        <x:v>PubMed</x:v>
      </x:c>
      <x:c r="C7" s="3" t="str">
        <x:v>P2_broad</x:v>
      </x:c>
      <x:c r="D7" s="3" t="str">
        <x:v>("anaerobic digestion"[tiab] OR "anaerobic fermentation"[tiab] OR "anaerobic hydrolysis"[tiab] OR acidogen*[tiab] OR methanogen*[tiab]) AND (oxygen*[tiab] OR aerat*[tiab] OR "air injection"[tiab] OR "air supply"[tiab] OR "air addition"[tiab] OR "air dosing"[tiab]) AND ("2012/01/01"[Date - Publication] : "2026/10/06"[Date - Publication])</x:v>
      </x:c>
      <x:c r="E7" s="3" t="str"/>
      <x:c r="F7" s="3" t="n">
        <x:v>2197</x:v>
      </x:c>
      <x:c r="G7" s="3" t="n">
        <x:v>2197</x:v>
      </x:c>
      <x:c r="H7" s="3" t="n">
        <x:v>2197</x:v>
      </x:c>
      <x:c r="I7" s="3"/>
      <x:c r="J7" s="3" t="str">
        <x:v>complete</x:v>
      </x:c>
      <x:c r="K7" s="3" t="str"/>
      <x:c r="L7" s="3" t="str"/>
    </x:row>
    <x:row r="8" ht="41.25" customHeight="1">
      <x:c r="A8" s="3" t="str">
        <x:v>2026-10-06</x:v>
      </x:c>
      <x:c r="B8" s="3" t="str">
        <x:v>PubMed</x:v>
      </x:c>
      <x:c r="C8" s="3" t="str">
        <x:v>P3_bubbles</x:v>
      </x:c>
      <x:c r="D8" s="3" t="str">
        <x:v>("anaerobic digestion"[tiab] OR "anaerobic fermentation"[tiab] OR "anaerobic hydrolysis"[tiab] OR acidogen*[tiab] OR methanogen*[tiab]) AND (nanobubbl*[tiab] OR microbubbl*[tiab] OR "nano bubble"[tiab] OR "micro bubble"[tiab] OR "fine bubble"[tiab]) AND ("2012/01/01"[Date - Publication] : "2026/10/06"[Date - Publication])</x:v>
      </x:c>
      <x:c r="E8" s="3" t="str"/>
      <x:c r="F8" s="3" t="n">
        <x:v>41</x:v>
      </x:c>
      <x:c r="G8" s="3" t="n">
        <x:v>41</x:v>
      </x:c>
      <x:c r="H8" s="3" t="n">
        <x:v>41</x:v>
      </x:c>
      <x:c r="I8" s="3"/>
      <x:c r="J8" s="3" t="str">
        <x:v>complete</x:v>
      </x:c>
      <x:c r="K8" s="3" t="str"/>
      <x:c r="L8" s="3" t="str"/>
    </x:row>
    <x:row r="9" ht="41.25" customHeight="1">
      <x:c r="A9" s="3" t="str">
        <x:v>2026-10-06</x:v>
      </x:c>
      <x:c r="B9" s="3" t="str">
        <x:v>PubMed</x:v>
      </x:c>
      <x:c r="C9" s="3" t="str">
        <x:v>P4_pretreatment</x:v>
      </x:c>
      <x:c r="D9" s="3" t="str">
        <x:v>("anaerobic digestion"[tiab] OR "anaerobic fermentation"[tiab] OR "anaerobic hydrolysis"[tiab] OR acidogen*[tiab] OR methanogen*[tiab]) AND (aerobic[tiab] AND (pretreat*[tiab] OR "pre treatment"[tiab])) AND ("2012/01/01"[Date - Publication] : "2026/10/06"[Date - Publication])</x:v>
      </x:c>
      <x:c r="E9" s="3" t="str"/>
      <x:c r="F9" s="3" t="n">
        <x:v>104</x:v>
      </x:c>
      <x:c r="G9" s="3" t="n">
        <x:v>104</x:v>
      </x:c>
      <x:c r="H9" s="3" t="n">
        <x:v>104</x:v>
      </x:c>
      <x:c r="I9" s="3"/>
      <x:c r="J9" s="3" t="str">
        <x:v>complete</x:v>
      </x:c>
      <x:c r="K9" s="3" t="str"/>
      <x:c r="L9" s="3" t="str"/>
    </x:row>
    <x:row r="10" ht="41.25" customHeight="1">
      <x:c r="A10" s="3" t="str">
        <x:v>2026-10-06</x:v>
      </x:c>
      <x:c r="B10" s="3" t="str">
        <x:v>OpenAlex</x:v>
      </x:c>
      <x:c r="C10" s="3" t="str">
        <x:v>G5_broad</x:v>
      </x:c>
      <x:c r="D10" s="3" t="str">
        <x:v>("anaerobic digestion" OR "anaerobic fermentation" OR "anaerobic hydrolysis" OR acidogenesis OR methanogenesis) AND (aeration OR aerated OR oxygen OR "air sparging" OR "air dosing")</x:v>
      </x:c>
      <x:c r="E10" s="3" t="str">
        <x:v>title_and_abstract.search:("anaerobic digestion" OR "anaerobic fermentation" OR "anaerobic hydrolysis" OR acidogenesis OR methanogenesis) AND (aeration OR aerated OR oxygen OR "air sparging" OR "air dosing"),from_publication_date:2012-01-01,to_publication_date:2026-10-06</x:v>
      </x:c>
      <x:c r="F10" s="3" t="n">
        <x:v>5683</x:v>
      </x:c>
      <x:c r="G10" s="3" t="n">
        <x:v>5684</x:v>
      </x:c>
      <x:c r="H10" s="3"/>
      <x:c r="I10" s="3" t="n">
        <x:v>29</x:v>
      </x:c>
      <x:c r="J10" s="3" t="str">
        <x:v>complete</x:v>
      </x:c>
      <x:c r="K10" s="3" t="str"/>
      <x:c r="L10" s="3" t="str"/>
    </x:row>
    <x:row r="11" ht="41.25" customHeight="1">
      <x:c r="A11" s="3" t="str">
        <x:v>2026-10-06</x:v>
      </x:c>
      <x:c r="B11" s="3" t="str">
        <x:v>OpenAlex</x:v>
      </x:c>
      <x:c r="C11" s="3" t="str">
        <x:v>G6_pretreatment</x:v>
      </x:c>
      <x:c r="D11" s="3" t="str">
        <x:v>("anaerobic digestion" OR "anaerobic fermentation" OR "anaerobic hydrolysis" OR acidogenesis OR methanogenesis) AND ("aerobic pretreatment" OR "aerobic pre-treatment" OR "microaerobic pretreatment" OR "biological desulfurization" OR "in situ desulfurization")</x:v>
      </x:c>
      <x:c r="E11" s="3" t="str">
        <x:v>title_and_abstract.search:("anaerobic digestion" OR "anaerobic fermentation" OR "anaerobic hydrolysis" OR acidogenesis OR methanogenesis) AND ("aerobic pretreatment" OR "aerobic pre-treatment" OR "microaerobic pretreatment" OR "biological desulfurization" OR "in situ desulfurization"),from_publication_date:2012-01-01,to_publication_date:2026-10-06</x:v>
      </x:c>
      <x:c r="F11" s="3" t="n">
        <x:v>79</x:v>
      </x:c>
      <x:c r="G11" s="3" t="n">
        <x:v>79</x:v>
      </x:c>
      <x:c r="H11" s="3"/>
      <x:c r="I11" s="3" t="n">
        <x:v>1</x:v>
      </x:c>
      <x:c r="J11" s="3" t="str">
        <x:v>complete</x:v>
      </x:c>
      <x:c r="K11" s="3" t="str"/>
      <x:c r="L11" s="3" t="str"/>
    </x:row>
    <x:row r="12" ht="41.25" customHeight="1">
      <x:c r="A12" s="3" t="str">
        <x:v>2026-10-06</x:v>
      </x:c>
      <x:c r="B12" s="3" t="str">
        <x:v>OpenAlex</x:v>
      </x:c>
      <x:c r="C12" s="3" t="str">
        <x:v>G7_biogas</x:v>
      </x:c>
      <x:c r="D12" s="3" t="str">
        <x:v>(biogas OR "anaerobic reactor" OR "anaerobic treatment" OR "anaerobic co-digestion") AND (microaeration OR "micro-aeration" OR microaerobic OR aeration OR oxygenation OR "oxygen dosing" OR "air injection")</x:v>
      </x:c>
      <x:c r="E12" s="3" t="str">
        <x:v>title_and_abstract.search:(biogas OR "anaerobic reactor" OR "anaerobic treatment" OR "anaerobic co-digestion") AND (microaeration OR "micro-aeration" OR microaerobic OR aeration OR oxygenation OR "oxygen dosing" OR "air injection"),from_publication_date:2012-01-01,to_publication_date:2026-10-06</x:v>
      </x:c>
      <x:c r="F12" s="3" t="n">
        <x:v>1026</x:v>
      </x:c>
      <x:c r="G12" s="3" t="n">
        <x:v>1026</x:v>
      </x:c>
      <x:c r="H12" s="3"/>
      <x:c r="I12" s="3" t="n">
        <x:v>6</x:v>
      </x:c>
      <x:c r="J12" s="3" t="str">
        <x:v>complete</x:v>
      </x:c>
      <x:c r="K12" s="3" t="str"/>
      <x:c r="L12" s="3" t="str"/>
    </x:row>
    <x:row r="13" ht="41.25" customHeight="1">
      <x:c r="A13" s="3" t="str">
        <x:v>2026-10-06</x:v>
      </x:c>
      <x:c r="B13" s="3" t="str">
        <x:v>OpenAlex</x:v>
      </x:c>
      <x:c r="C13" s="3" t="str">
        <x:v>G8_hydrolysis</x:v>
      </x:c>
      <x:c r="D13" s="3" t="str">
        <x:v>(hydrolysis OR acidification OR acidogenic OR "hydrogen fermentation") AND (microaeration OR "micro-aeration" OR microaerobic OR "micro-aerobic" OR "limited aeration" OR "oxygen dosing")</x:v>
      </x:c>
      <x:c r="E13" s="3" t="str">
        <x:v>title_and_abstract.search:(hydrolysis OR acidification OR acidogenic OR "hydrogen fermentation") AND (microaeration OR "micro-aeration" OR microaerobic OR "micro-aerobic" OR "limited aeration" OR "oxygen dosing"),from_publication_date:2012-01-01,to_publication_date:2026-10-06</x:v>
      </x:c>
      <x:c r="F13" s="3" t="n">
        <x:v>203</x:v>
      </x:c>
      <x:c r="G13" s="3" t="n">
        <x:v>203</x:v>
      </x:c>
      <x:c r="H13" s="3"/>
      <x:c r="I13" s="3" t="n">
        <x:v>2</x:v>
      </x:c>
      <x:c r="J13" s="3" t="str">
        <x:v>complete</x:v>
      </x:c>
      <x:c r="K13" s="3" t="str"/>
      <x:c r="L13" s="3" t="str"/>
    </x:row>
    <x:row r="14" ht="41.25" customHeight="1">
      <x:c r="A14" s="3" t="str">
        <x:v>2026-10-06</x:v>
      </x:c>
      <x:c r="B14" s="3" t="str">
        <x:v>OpenAlex</x:v>
      </x:c>
      <x:c r="C14" s="3" t="str">
        <x:v>G9_bubbles</x:v>
      </x:c>
      <x:c r="D14" s="3" t="str">
        <x:v>(biogas OR "anaerobic co-digestion" OR "methane production" OR acidification) AND ("air nanobubble" OR "oxygen nanobubble" OR "O2 nanobubble" OR "oxygen microbubble" OR "ultrafine bubble")</x:v>
      </x:c>
      <x:c r="E14" s="3" t="str">
        <x:v>title_and_abstract.search:(biogas OR "anaerobic co-digestion" OR "methane production" OR acidification) AND ("air nanobubble" OR "oxygen nanobubble" OR "O2 nanobubble" OR "oxygen microbubble" OR "ultrafine bubble"),from_publication_date:2012-01-01,to_publication_date:2026-10-06</x:v>
      </x:c>
      <x:c r="F14" s="3" t="n">
        <x:v>20</x:v>
      </x:c>
      <x:c r="G14" s="3" t="n">
        <x:v>20</x:v>
      </x:c>
      <x:c r="H14" s="3"/>
      <x:c r="I14" s="3" t="n">
        <x:v>1</x:v>
      </x:c>
      <x:c r="J14" s="3" t="str">
        <x:v>complete</x:v>
      </x:c>
      <x:c r="K14" s="3" t="str"/>
      <x:c r="L14" s="3" t="str"/>
    </x:row>
    <x:row r="15" ht="25.5" customHeight="1">
      <x:c r="A15" s="3" t="str">
        <x:v>2026-10-06</x:v>
      </x:c>
      <x:c r="B15" s="3" t="str">
        <x:v>CrossRef</x:v>
      </x:c>
      <x:c r="C15" s="3" t="str">
        <x:v>C1</x:v>
      </x:c>
      <x:c r="D15" s="3" t="str">
        <x:v>microaeration</x:v>
      </x:c>
      <x:c r="E15" s="3" t="str">
        <x:v>from-pub-date:2012-01-01,until-pub-date:2026-10-06,type:journal-article</x:v>
      </x:c>
      <x:c r="F15" s="3" t="n">
        <x:v>66</x:v>
      </x:c>
      <x:c r="G15" s="3" t="n">
        <x:v>66</x:v>
      </x:c>
      <x:c r="H15" s="3"/>
      <x:c r="I15" s="3" t="n">
        <x:v>2</x:v>
      </x:c>
      <x:c r="J15" s="3" t="str">
        <x:v>complete</x:v>
      </x:c>
      <x:c r="K15" s="3" t="str"/>
      <x:c r="L15" s="3" t="str"/>
    </x:row>
    <x:row r="16" ht="25.5" customHeight="1">
      <x:c r="A16" s="3" t="str">
        <x:v>2026-10-06</x:v>
      </x:c>
      <x:c r="B16" s="3" t="str">
        <x:v>CrossRef</x:v>
      </x:c>
      <x:c r="C16" s="3" t="str">
        <x:v>C2</x:v>
      </x:c>
      <x:c r="D16" s="3" t="str">
        <x:v>microaerobic</x:v>
      </x:c>
      <x:c r="E16" s="3" t="str">
        <x:v>from-pub-date:2012-01-01,until-pub-date:2026-10-06,type:journal-article</x:v>
      </x:c>
      <x:c r="F16" s="3" t="n">
        <x:v>295</x:v>
      </x:c>
      <x:c r="G16" s="3" t="n">
        <x:v>295</x:v>
      </x:c>
      <x:c r="H16" s="3"/>
      <x:c r="I16" s="3" t="n">
        <x:v>2</x:v>
      </x:c>
      <x:c r="J16" s="3" t="str">
        <x:v>complete</x:v>
      </x:c>
      <x:c r="K16" s="3" t="str"/>
      <x:c r="L16" s="3" t="str"/>
    </x:row>
    <x:row r="17" ht="25.5" customHeight="1">
      <x:c r="A17" s="3" t="str">
        <x:v>2026-10-06</x:v>
      </x:c>
      <x:c r="B17" s="3" t="str">
        <x:v>CrossRef</x:v>
      </x:c>
      <x:c r="C17" s="3" t="str">
        <x:v>C3</x:v>
      </x:c>
      <x:c r="D17" s="3" t="str">
        <x:v>nanobubble</x:v>
      </x:c>
      <x:c r="E17" s="3" t="str">
        <x:v>from-pub-date:2012-01-01,until-pub-date:2026-10-06,type:journal-article</x:v>
      </x:c>
      <x:c r="F17" s="3" t="n">
        <x:v>954</x:v>
      </x:c>
      <x:c r="G17" s="3" t="n">
        <x:v>954</x:v>
      </x:c>
      <x:c r="H17" s="3"/>
      <x:c r="I17" s="3" t="n">
        <x:v>2</x:v>
      </x:c>
      <x:c r="J17" s="3" t="str">
        <x:v>complete</x:v>
      </x:c>
      <x:c r="K17" s="3" t="str"/>
      <x:c r="L17" s="3" t="str"/>
    </x:row>
    <x:row r="18" ht="25.5" customHeight="1">
      <x:c r="A18" s="3" t="str">
        <x:v>2026-10-06</x:v>
      </x:c>
      <x:c r="B18" s="3" t="str">
        <x:v>CrossRef</x:v>
      </x:c>
      <x:c r="C18" s="3" t="str">
        <x:v>C4</x:v>
      </x:c>
      <x:c r="D18" s="3" t="str">
        <x:v>microbubble</x:v>
      </x:c>
      <x:c r="E18" s="3" t="str">
        <x:v>from-pub-date:2012-01-01,until-pub-date:2026-10-06,type:journal-article</x:v>
      </x:c>
      <x:c r="F18" s="3" t="n">
        <x:v>2770</x:v>
      </x:c>
      <x:c r="G18" s="3" t="n">
        <x:v>2770</x:v>
      </x:c>
      <x:c r="H18" s="3"/>
      <x:c r="I18" s="3" t="n">
        <x:v>4</x:v>
      </x:c>
      <x:c r="J18" s="3" t="str">
        <x:v>complete</x:v>
      </x:c>
      <x:c r="K18" s="3" t="str"/>
      <x:c r="L18" s="3" t="str"/>
    </x:row>
    <x:row r="19" ht="75" customHeight="1">
      <x:c r="A19" s="3" t="str">
        <x:v>2026-10-06</x:v>
      </x:c>
      <x:c r="B19" s="3" t="str">
        <x:v>OpenAlex</x:v>
      </x:c>
      <x:c r="C19" s="3" t="str">
        <x:v>Backward</x:v>
      </x:c>
      <x:c r="D19" s="3" t="str">
        <x:v>openalex:W1819951161|W1964807994|W1972216639|W1976317980|W1977577081|W1979362606|W1985335413|W1989387508|W1994759161|W2000359341|W2003950107|W2015237113|W2015554551|W2021024989|W2025458452|W2026841311|W2035373221|W2044384936|W2046594601|W2053585531|W2077275837|W2082784553|W2091094529|W2092844266|W2132913013|W2140158011|W2152820807|W2187250940|W2242129145|W2252596404|W2502578418|W2522688901|W2568983671|W2765454144|W2770622092|W2790217247|W2790961933|W2793753561|W2803382575|W2804384745|W2805460084|W2810208617|W2888511788|W2945591100|W2972822663|W2988061543|W2998241390|W3015777961|W3016785933|W3021357272,from_publication_date:2012-01-01,to_publication_date:2026-10-06</x:v>
      </x:c>
      <x:c r="E19" s="3" t="str"/>
      <x:c r="F19" s="3" t="n">
        <x:v>34</x:v>
      </x:c>
      <x:c r="G19" s="3" t="n">
        <x:v>34</x:v>
      </x:c>
      <x:c r="H19" s="3" t="n">
        <x:v>50</x:v>
      </x:c>
      <x:c r="I19" s="3"/>
      <x:c r="J19" s="3" t="str">
        <x:v>complete</x:v>
      </x:c>
      <x:c r="K19" s="3" t="str"/>
      <x:c r="L19" s="3" t="str"/>
    </x:row>
    <x:row r="20" ht="75" customHeight="1">
      <x:c r="A20" s="3" t="str">
        <x:v>2026-10-06</x:v>
      </x:c>
      <x:c r="B20" s="3" t="str">
        <x:v>OpenAlex</x:v>
      </x:c>
      <x:c r="C20" s="3" t="str">
        <x:v>Backward</x:v>
      </x:c>
      <x:c r="D20" s="3" t="str">
        <x:v>openalex:W3033255976|W3046018112|W3081833139|W3084255989|W3084886636|W3094117454|W3108664313|W3130920182|W3131380088|W3133955862|W3134975248|W3147040815|W3153587730|W3157351802|W3161596536|W3166342775|W3174803191|W3181026315|W3195230048|W3197869052|W3203766484|W4210329714|W4214596640|W4220683147|W4226104334|W4231099889|W4281965206|W4283654386|W4289101113|W6801039539|W6841162725|W293323835|W1506760845|W1969772749|W1986408873|W1986430840|W2024397118|W2057000310|W2076790137|W2116904877|W2213269713|W2438790935|W2539253202|W2585103658|W2615139486|W2793463648|W2891208521|W2925225143|W2952413969|W2983531083,from_publication_date:2012-01-01,to_publication_date:2026-10-06</x:v>
      </x:c>
      <x:c r="E20" s="3" t="str"/>
      <x:c r="F20" s="3" t="n">
        <x:v>44</x:v>
      </x:c>
      <x:c r="G20" s="3" t="n">
        <x:v>44</x:v>
      </x:c>
      <x:c r="H20" s="3" t="n">
        <x:v>50</x:v>
      </x:c>
      <x:c r="I20" s="3"/>
      <x:c r="J20" s="3" t="str">
        <x:v>complete</x:v>
      </x:c>
      <x:c r="K20" s="3" t="str"/>
      <x:c r="L20" s="3" t="str"/>
    </x:row>
    <x:row r="21" ht="75" customHeight="1">
      <x:c r="A21" s="3" t="str">
        <x:v>2026-10-06</x:v>
      </x:c>
      <x:c r="B21" s="3" t="str">
        <x:v>OpenAlex</x:v>
      </x:c>
      <x:c r="C21" s="3" t="str">
        <x:v>Backward</x:v>
      </x:c>
      <x:c r="D21" s="3" t="str">
        <x:v>openalex:W3008701127|W3014229601|W3019457812|W3036017313|W3040396238|W3049558676|W3087649466|W3092017622|W3106744431|W3135835133|W3138741083|W3144858492|W3161545583|W3170385822|W3175713358|W3178235645|W3184253928|W4205517727|W4207059473|W4210624373|W4223653658|W4224140125|W4224297363|W4226383879|W4280494701|W4281259120|W4283694448|W4285007006|W4286686865|W4286687103|W4293202091|W4306180765|W4307288637|W4308374954|W4309774854|W4311143960|W4312220171|W4313545710|W4313547535|W4317821267|W4321104137|W4323924674|W4327695180|W4362505922|W4362631130|W4362668277|W4366236793|W4366817773|W4367835692|W4376104797,from_publication_date:2012-01-01,to_publication_date:2026-10-06</x:v>
      </x:c>
      <x:c r="E21" s="3" t="str"/>
      <x:c r="F21" s="3" t="n">
        <x:v>49</x:v>
      </x:c>
      <x:c r="G21" s="3" t="n">
        <x:v>49</x:v>
      </x:c>
      <x:c r="H21" s="3" t="n">
        <x:v>50</x:v>
      </x:c>
      <x:c r="I21" s="3"/>
      <x:c r="J21" s="3" t="str">
        <x:v>complete</x:v>
      </x:c>
      <x:c r="K21" s="3" t="str"/>
      <x:c r="L21" s="3" t="str"/>
    </x:row>
    <x:row r="22" ht="75" customHeight="1">
      <x:c r="A22" s="3" t="str">
        <x:v>2026-10-06</x:v>
      </x:c>
      <x:c r="B22" s="3" t="str">
        <x:v>OpenAlex</x:v>
      </x:c>
      <x:c r="C22" s="3" t="str">
        <x:v>Backward</x:v>
      </x:c>
      <x:c r="D22" s="3" t="str">
        <x:v>openalex:W4377141586|W4378227594|W4382582417|W4385356689|W4385605844|W4385633506|W4387190908|W4387745884|W6852885839|W83251674|W1980132352|W1993891125|W2026543113|W2044541797|W2050346212|W2074556314|W2155298355|W2156577933|W2292917393|W2517871173|W2546604437|W2553684632|W2554475880|W2559220878|W2568136622|W2586793425|W2755055744|W2802474109|W2806344081|W2886528663|W2890666439|W2905620014|W2911478940|W2919832481|W2952117826|W2959693936|W2971962530|W3012001304|W3014245590|W3083153654|W3089551959|W3132624109|W3138104642|W3156329861|W3159035759|W3179359441|W3205105438|W3207509103|W4200244369|W4213334568,from_publication_date:2012-01-01,to_publication_date:2026-10-06</x:v>
      </x:c>
      <x:c r="E22" s="3" t="str"/>
      <x:c r="F22" s="3" t="n">
        <x:v>43</x:v>
      </x:c>
      <x:c r="G22" s="3" t="n">
        <x:v>43</x:v>
      </x:c>
      <x:c r="H22" s="3" t="n">
        <x:v>50</x:v>
      </x:c>
      <x:c r="I22" s="3"/>
      <x:c r="J22" s="3" t="str">
        <x:v>complete</x:v>
      </x:c>
      <x:c r="K22" s="3" t="str"/>
      <x:c r="L22" s="3" t="str"/>
    </x:row>
    <x:row r="23" ht="75" customHeight="1">
      <x:c r="A23" s="3" t="str">
        <x:v>2026-10-06</x:v>
      </x:c>
      <x:c r="B23" s="3" t="str">
        <x:v>OpenAlex</x:v>
      </x:c>
      <x:c r="C23" s="3" t="str">
        <x:v>Backward</x:v>
      </x:c>
      <x:c r="D23" s="3" t="str">
        <x:v>openalex:W4297836382|W4303423516|W4307134475|W4309701250|W6727149049|W6772598045|W758718090|W831916678|W1494399398|W1521822576|W1603495842|W1837017992|W1964327323|W1965399445|W1966592206|W1969341113|W1971627668|W1976406298|W1976470516|W1978763675|W1987955398|W1988219815|W1989795678|W1996008628|W1999118024|W2002577667|W2003547151|W2009546642|W2013496718|W2019534883|W2021904441|W2036853032|W2038207335|W2038804624|W2041850524|W2046006710|W2054959992|W2056524879|W2058713714|W2064561658|W2070295611|W2075740579|W2076369941|W2080011247|W2087864642|W2093468668|W2094011672|W2094240753|W2095211176|W2099582185,from_publication_date:2012-01-01,to_publication_date:2026-10-06</x:v>
      </x:c>
      <x:c r="E23" s="3" t="str"/>
      <x:c r="F23" s="3" t="n">
        <x:v>24</x:v>
      </x:c>
      <x:c r="G23" s="3" t="n">
        <x:v>24</x:v>
      </x:c>
      <x:c r="H23" s="3" t="n">
        <x:v>50</x:v>
      </x:c>
      <x:c r="I23" s="3"/>
      <x:c r="J23" s="3" t="str">
        <x:v>complete</x:v>
      </x:c>
      <x:c r="K23" s="3" t="str"/>
      <x:c r="L23" s="3" t="str"/>
    </x:row>
    <x:row r="24" ht="75" customHeight="1">
      <x:c r="A24" s="3" t="str">
        <x:v>2026-10-06</x:v>
      </x:c>
      <x:c r="B24" s="3" t="str">
        <x:v>OpenAlex</x:v>
      </x:c>
      <x:c r="C24" s="3" t="str">
        <x:v>Backward</x:v>
      </x:c>
      <x:c r="D24" s="3" t="str">
        <x:v>openalex:W2100080176|W2102453467|W2103200393|W2121966208|W2132839512|W2135615369|W2139816774|W2143196014|W2145368598|W2146474650|W2157011236|W2172429532|W2185769571|W2214751344|W2502135913|W2586954790|W2624732085|W2665998461|W2728338715|W2747425025|W2796877867|W2811236507|W2811248148|W2883540930|W2891670657|W2900982273|W2901749842|W2911399080|W2935538684|W2950690932|W2993575553|W3093022394|W6649211882|W6686514791|W6752856256|W6754054239|W6756168571|W137547965|W244186264|W1185553088|W1437388437|W1592200047|W1856219842|W1890309397|W1966849007|W1974932319|W1986358771|W1992037781|W1993741385|W1996064131,from_publication_date:2012-01-01,to_publication_date:2026-10-06</x:v>
      </x:c>
      <x:c r="E24" s="3" t="str"/>
      <x:c r="F24" s="3" t="n">
        <x:v>25</x:v>
      </x:c>
      <x:c r="G24" s="3" t="n">
        <x:v>25</x:v>
      </x:c>
      <x:c r="H24" s="3" t="n">
        <x:v>50</x:v>
      </x:c>
      <x:c r="I24" s="3"/>
      <x:c r="J24" s="3" t="str">
        <x:v>complete</x:v>
      </x:c>
      <x:c r="K24" s="3" t="str"/>
      <x:c r="L24" s="3" t="str"/>
    </x:row>
    <x:row r="25" ht="75" customHeight="1">
      <x:c r="A25" s="3" t="str">
        <x:v>2026-10-06</x:v>
      </x:c>
      <x:c r="B25" s="3" t="str">
        <x:v>OpenAlex</x:v>
      </x:c>
      <x:c r="C25" s="3" t="str">
        <x:v>Backward</x:v>
      </x:c>
      <x:c r="D25" s="3" t="str">
        <x:v>openalex:W2000257455|W2017054362|W2025775139|W2036556286|W2042597677|W2048200480|W2060063929|W2065063088|W2066456328|W2066616315|W2069480047|W2076854043|W2077813183|W2079954129|W2087764031|W2094819697|W2099723319|W2101334127|W2112951169|W2117106790|W2129026068|W2131366744|W2155658047|W2181015951|W2278036305|W2332716937|W2332966194|W2338462372|W2505276462|W2520674317|W2606757801|W2754260557|W2767350041|W2772005576|W2904583762|W4301497747|W6725157542|W6729987800|W7074034268|W1972741186|W2063284673|W2076301855|W2089848749|W2319167919|W2395067586|W2486654687|W2617522444|W2792299478|W3111189679|W3112959746,from_publication_date:2012-01-01,to_publication_date:2026-10-06</x:v>
      </x:c>
      <x:c r="E25" s="3" t="str"/>
      <x:c r="F25" s="3" t="n">
        <x:v>29</x:v>
      </x:c>
      <x:c r="G25" s="3" t="n">
        <x:v>29</x:v>
      </x:c>
      <x:c r="H25" s="3" t="n">
        <x:v>50</x:v>
      </x:c>
      <x:c r="I25" s="3"/>
      <x:c r="J25" s="3" t="str">
        <x:v>complete</x:v>
      </x:c>
      <x:c r="K25" s="3" t="str"/>
      <x:c r="L25" s="3" t="str"/>
    </x:row>
    <x:row r="26" ht="75" customHeight="1">
      <x:c r="A26" s="3" t="str">
        <x:v>2026-10-06</x:v>
      </x:c>
      <x:c r="B26" s="3" t="str">
        <x:v>OpenAlex</x:v>
      </x:c>
      <x:c r="C26" s="3" t="str">
        <x:v>Backward</x:v>
      </x:c>
      <x:c r="D26" s="3" t="str">
        <x:v>openalex:W3162426721|W3171597906|W3193914930|W4212958235|W4214510845|W4244582693|W4282542917|W4282839688|W4294216483|W157176777|W186263015|W1553551918|W1976834063|W1982920667|W2005906229|W2015208030|W2016400495|W2020496969|W2044090693|W2047566216|W2111857237|W2126788185|W2128846728|W2129149069|W2131137559|W2140511045|W2146610247|W2165580650|W2166185198|W2167709788|W2169344696|W2179600358|W2260813862|W2292475709|W2477325593|W2524180220|W2760908961|W2768623535|W2900661008|W2945697621|W3013347288|W3049613221|W3111145725|W3120085717|W3126957743|W3145415019|W3163807083|W3183869012|W4220928342|W4226285822,from_publication_date:2012-01-01,to_publication_date:2026-10-06</x:v>
      </x:c>
      <x:c r="E26" s="3" t="str"/>
      <x:c r="F26" s="3" t="n">
        <x:v>31</x:v>
      </x:c>
      <x:c r="G26" s="3" t="n">
        <x:v>31</x:v>
      </x:c>
      <x:c r="H26" s="3" t="n">
        <x:v>50</x:v>
      </x:c>
      <x:c r="I26" s="3"/>
      <x:c r="J26" s="3" t="str">
        <x:v>complete</x:v>
      </x:c>
      <x:c r="K26" s="3" t="str"/>
      <x:c r="L26" s="3" t="str"/>
    </x:row>
    <x:row r="27" ht="75" customHeight="1">
      <x:c r="A27" s="3" t="str">
        <x:v>2026-10-06</x:v>
      </x:c>
      <x:c r="B27" s="3" t="str">
        <x:v>OpenAlex</x:v>
      </x:c>
      <x:c r="C27" s="3" t="str">
        <x:v>Backward</x:v>
      </x:c>
      <x:c r="D27" s="3" t="str">
        <x:v>openalex:W6606389494|W6765093046|W6783129262|W6791068788|W6792482786|W6798455957|W6800641545|W1844355154|W2043778196|W2062009962|W2107328434|W2132223912|W2151220408|W2277541061|W2918116642|W2983179364|W3140238391|W3196695197|W3198789399|W4280597817|W4281668005|W4379014017|W4400063446|W4403482229|W4405349269|W4408475934|W4408755514|W4410065008|W4411665981|W1859190877|W1936984744|W1969793936|W1997295143|W2000180653|W2002639904|W2004505321|W2012889249|W2026452624|W2029910517|W2039300090|W2045489036|W2058222938|W2069555378|W2070612532|W2135841247|W2276289647|W2285998378|W2290072680|W2411276163|W2416929336,from_publication_date:2012-01-01,to_publication_date:2026-10-06</x:v>
      </x:c>
      <x:c r="E27" s="3" t="str"/>
      <x:c r="F27" s="3" t="n">
        <x:v>31</x:v>
      </x:c>
      <x:c r="G27" s="3" t="n">
        <x:v>31</x:v>
      </x:c>
      <x:c r="H27" s="3" t="n">
        <x:v>50</x:v>
      </x:c>
      <x:c r="I27" s="3"/>
      <x:c r="J27" s="3" t="str">
        <x:v>complete</x:v>
      </x:c>
      <x:c r="K27" s="3" t="str"/>
      <x:c r="L27" s="3" t="str"/>
    </x:row>
    <x:row r="28" ht="75" customHeight="1">
      <x:c r="A28" s="3" t="str">
        <x:v>2026-10-06</x:v>
      </x:c>
      <x:c r="B28" s="3" t="str">
        <x:v>OpenAlex</x:v>
      </x:c>
      <x:c r="C28" s="3" t="str">
        <x:v>Backward</x:v>
      </x:c>
      <x:c r="D28" s="3" t="str">
        <x:v>openalex:W2765459180|W2767424529|W2792925201|W2801166635|W2890988943|W2898384787|W2898525833|W2923633474|W2937347338|W2949188770|W2963967665|W2989754845|W2990117913|W3006461757|W3015166766|W3015280573|W3016697431|W3019848786|W3033886637|W3041754590|W3050387473|W3091272392|W3094983404|W3111248913|W3128434667|W1971727626|W1979888416|W1991872270|W1996105741|W1997713943|W2011936663|W2039222469|W2056670568|W2064313631|W2094136606|W2094295724|W2133857336|W2157101791|W2400765435|W2520573136|W2585480753|W2587109314|W2608903892|W2741627386|W2745151155|W2775550662|W2783119692|W2795594620|W2800717565|W2803059995,from_publication_date:2012-01-01,to_publication_date:2026-10-06</x:v>
      </x:c>
      <x:c r="E28" s="3" t="str"/>
      <x:c r="F28" s="3" t="n">
        <x:v>41</x:v>
      </x:c>
      <x:c r="G28" s="3" t="n">
        <x:v>41</x:v>
      </x:c>
      <x:c r="H28" s="3" t="n">
        <x:v>50</x:v>
      </x:c>
      <x:c r="I28" s="3"/>
      <x:c r="J28" s="3" t="str">
        <x:v>complete</x:v>
      </x:c>
      <x:c r="K28" s="3" t="str"/>
      <x:c r="L28" s="3" t="str"/>
    </x:row>
    <x:row r="29" ht="75" customHeight="1">
      <x:c r="A29" s="3" t="str">
        <x:v>2026-10-06</x:v>
      </x:c>
      <x:c r="B29" s="3" t="str">
        <x:v>OpenAlex</x:v>
      </x:c>
      <x:c r="C29" s="3" t="str">
        <x:v>Backward</x:v>
      </x:c>
      <x:c r="D29" s="3" t="str">
        <x:v>openalex:W2809793832|W2891666063|W2895697031|W2963811698|W2964260182|W2972038337|W2979642021|W2990446985|W2994724182|W3005577459|W3008271675|W3021520926|W3034805243|W3111738856|W3163920936|W3180919147|W3215287824|W4220980384|W4239267982|W6771588445|W6779684288|W6793317787|W6798717870|W562269991|W1497697339|W1532508334|W1725776391|W1826906912|W1871315969|W1895382005|W1966101074|W1978764517|W1989951278|W1992569199|W1994655474|W2004472198|W2015862224|W2020291939|W2031188886|W2054703216|W2065142278|W2072959824|W2074832706|W2079530135|W2085419812|W2085989171|W2089491188|W2095166926|W2096579598|W2115081535,from_publication_date:2012-01-01,to_publication_date:2026-10-06</x:v>
      </x:c>
      <x:c r="E29" s="3" t="str"/>
      <x:c r="F29" s="3" t="n">
        <x:v>30</x:v>
      </x:c>
      <x:c r="G29" s="3" t="n">
        <x:v>30</x:v>
      </x:c>
      <x:c r="H29" s="3" t="n">
        <x:v>50</x:v>
      </x:c>
      <x:c r="I29" s="3"/>
      <x:c r="J29" s="3" t="str">
        <x:v>complete</x:v>
      </x:c>
      <x:c r="K29" s="3" t="str"/>
      <x:c r="L29" s="3" t="str"/>
    </x:row>
    <x:row r="30" ht="75" customHeight="1">
      <x:c r="A30" s="3" t="str">
        <x:v>2026-10-06</x:v>
      </x:c>
      <x:c r="B30" s="3" t="str">
        <x:v>OpenAlex</x:v>
      </x:c>
      <x:c r="C30" s="3" t="str">
        <x:v>Backward</x:v>
      </x:c>
      <x:c r="D30" s="3" t="str">
        <x:v>openalex:W2120101530|W2129008856|W2129745938|W2137967610|W2156079853|W2158577229|W2301054289|W2400989969|W2414227665|W2480812006|W2590139672|W2740882405|W2743276016|W2755026634|W4240391238|W4251830744|W4406468696|W1982170357|W1982552644|W2014978324|W2032854853|W2033173310|W2043188685|W2046529207|W2048490605|W2056910537|W2062116230|W2067292494|W2075336956|W2090389745|W2096847512|W2123555047|W2150574952|W2151700973|W2153132667|W2165864881|W2168793888|W2170875122|W2213457400|W2297212913|W2523757280|W2530088735|W2548846189|W2593336878|W2593615314|W2594765776|W2600902863|W2612961744|W2618064434|W2742410503,from_publication_date:2012-01-01,to_publication_date:2026-10-06</x:v>
      </x:c>
      <x:c r="E30" s="3" t="str"/>
      <x:c r="F30" s="3" t="n">
        <x:v>27</x:v>
      </x:c>
      <x:c r="G30" s="3" t="n">
        <x:v>27</x:v>
      </x:c>
      <x:c r="H30" s="3" t="n">
        <x:v>50</x:v>
      </x:c>
      <x:c r="I30" s="3"/>
      <x:c r="J30" s="3" t="str">
        <x:v>complete</x:v>
      </x:c>
      <x:c r="K30" s="3" t="str"/>
      <x:c r="L30" s="3" t="str"/>
    </x:row>
    <x:row r="31" ht="75" customHeight="1">
      <x:c r="A31" s="3" t="str">
        <x:v>2026-10-06</x:v>
      </x:c>
      <x:c r="B31" s="3" t="str">
        <x:v>OpenAlex</x:v>
      </x:c>
      <x:c r="C31" s="3" t="str">
        <x:v>Backward</x:v>
      </x:c>
      <x:c r="D31" s="3" t="str">
        <x:v>openalex:W2748755707|W2753687731|W2792459894|W2795307901|W2801968534|W2803092426|W2810213806|W2811314308|W2875031170|W2883107222|W2897422030|W2900302357|W2911577596|W2919350924|W2946658788|W2948645585|W3095791838|W4242591927|W1492422940|W1968421089|W1972587651|W1976460812|W1978731048|W1984738244|W2006996598|W2027640246|W2062179619|W2070350729|W2102740550|W2113606293|W2113826438|W2121635440|W2138350320|W2147726663|W2164759634|W2165971615|W2166569595|W2531616605|W3159433219|W1918598896|W1968237246|W2002761913|W2020965195|W2033389843|W2035671338|W2065444433|W2083089225|W2083843630|W2088522061|W2093374542,from_publication_date:2012-01-01,to_publication_date:2026-10-06</x:v>
      </x:c>
      <x:c r="E31" s="3" t="str"/>
      <x:c r="F31" s="3" t="n">
        <x:v>21</x:v>
      </x:c>
      <x:c r="G31" s="3" t="n">
        <x:v>21</x:v>
      </x:c>
      <x:c r="H31" s="3" t="n">
        <x:v>50</x:v>
      </x:c>
      <x:c r="I31" s="3"/>
      <x:c r="J31" s="3" t="str">
        <x:v>complete</x:v>
      </x:c>
      <x:c r="K31" s="3" t="str"/>
      <x:c r="L31" s="3" t="str"/>
    </x:row>
    <x:row r="32" ht="75" customHeight="1">
      <x:c r="A32" s="3" t="str">
        <x:v>2026-10-06</x:v>
      </x:c>
      <x:c r="B32" s="3" t="str">
        <x:v>OpenAlex</x:v>
      </x:c>
      <x:c r="C32" s="3" t="str">
        <x:v>Backward</x:v>
      </x:c>
      <x:c r="D32" s="3" t="str">
        <x:v>openalex:W2099725773|W2734058557|W6655536356|W150699167|W429799146|W947723998|W1500477428|W1508598280|W1656461401|W1966615806|W1969343335|W1972364875|W1987009698|W1988933418|W1995738934|W1998249001|W2005632767|W2008275606|W2024981398|W2038008203|W2043920854|W2062420322|W2082138074|W2084437181|W2087368714|W2117266884|W2157569102|W2236934114|W2287696867|W2489891339|W2511760661|W2608499489|W2614124611|W2623560042|W2693081184|W2728829486|W2756184695|W2794923031|W2885316789|W2889850254|W2904612213|W2904915321|W2979252516|W2997433322|W4210327135|W6606101569|W6749770125|W1699172361|W2007124414|W2012811085,from_publication_date:2012-01-01,to_publication_date:2026-10-06</x:v>
      </x:c>
      <x:c r="E32" s="3" t="str"/>
      <x:c r="F32" s="3" t="n">
        <x:v>32</x:v>
      </x:c>
      <x:c r="G32" s="3" t="n">
        <x:v>32</x:v>
      </x:c>
      <x:c r="H32" s="3" t="n">
        <x:v>50</x:v>
      </x:c>
      <x:c r="I32" s="3"/>
      <x:c r="J32" s="3" t="str">
        <x:v>complete</x:v>
      </x:c>
      <x:c r="K32" s="3" t="str"/>
      <x:c r="L32" s="3" t="str"/>
    </x:row>
    <x:row r="33" ht="75" customHeight="1">
      <x:c r="A33" s="3" t="str">
        <x:v>2026-10-06</x:v>
      </x:c>
      <x:c r="B33" s="3" t="str">
        <x:v>OpenAlex</x:v>
      </x:c>
      <x:c r="C33" s="3" t="str">
        <x:v>Backward</x:v>
      </x:c>
      <x:c r="D33" s="3" t="str">
        <x:v>openalex:W2025172922|W2036652597|W2037179587|W2046645828|W2052336962|W2062663664|W2080479593|W2091922579|W2096705138|W2099249681|W2108192693|W2108383788|W2108718991|W2115994804|W2116582125|W2118718552|W2133415431|W2136879569|W2145094333|W2166171121|W2345925382|W2410069075|W2588752687|W2745582372|W2749609756|W1606015018|W1965552488|W1973039518|W1981147988|W1985794638|W1989956045|W1992613244|W2012690617|W2026856365|W2033242505|W2047389560|W2061398507|W2069192355|W2077580537|W2089492947|W2096093282|W2103539617|W2106773811|W2107772251|W2107854630|W2112364185|W2120902911|W2121291798|W2124765964|W2130151145,from_publication_date:2012-01-01,to_publication_date:2026-10-06</x:v>
      </x:c>
      <x:c r="E33" s="3" t="str"/>
      <x:c r="F33" s="3" t="n">
        <x:v>24</x:v>
      </x:c>
      <x:c r="G33" s="3" t="n">
        <x:v>24</x:v>
      </x:c>
      <x:c r="H33" s="3" t="n">
        <x:v>50</x:v>
      </x:c>
      <x:c r="I33" s="3"/>
      <x:c r="J33" s="3" t="str">
        <x:v>complete</x:v>
      </x:c>
      <x:c r="K33" s="3" t="str"/>
      <x:c r="L33" s="3" t="str"/>
    </x:row>
    <x:row r="34" ht="75" customHeight="1">
      <x:c r="A34" s="3" t="str">
        <x:v>2026-10-06</x:v>
      </x:c>
      <x:c r="B34" s="3" t="str">
        <x:v>OpenAlex</x:v>
      </x:c>
      <x:c r="C34" s="3" t="str">
        <x:v>Backward</x:v>
      </x:c>
      <x:c r="D34" s="3" t="str">
        <x:v>openalex:W2131271579|W2141199434|W2143485490|W2175094144|W2256088152|W2328643786|W2330624421|W2470173059|W2559588208|W2599417231|W2791594771|W2804722511|W2904311513|W2912030928|W4205540922|W4249747683|W6643624246|W217219325|W355418276|W1974985382|W1992303067|W1994044024|W1994620592|W2006395629|W2028085736|W2035394462|W2044723395|W2051224359|W2052949508|W2071264735|W2086009694|W2089274821|W2116711423|W2152142458|W2152939755|W2168141150|W2317766648|W2915202097|W6672132845|W1488105116|W1642724957|W1971603290|W1976982219|W1977493515|W1986860721|W1993376892|W2008670730|W2011853926|W2012457420|W2016318771,from_publication_date:2012-01-01,to_publication_date:2026-10-06</x:v>
      </x:c>
      <x:c r="E34" s="3" t="str"/>
      <x:c r="F34" s="3" t="n">
        <x:v>26</x:v>
      </x:c>
      <x:c r="G34" s="3" t="n">
        <x:v>26</x:v>
      </x:c>
      <x:c r="H34" s="3" t="n">
        <x:v>50</x:v>
      </x:c>
      <x:c r="I34" s="3"/>
      <x:c r="J34" s="3" t="str">
        <x:v>complete</x:v>
      </x:c>
      <x:c r="K34" s="3" t="str"/>
      <x:c r="L34" s="3" t="str"/>
    </x:row>
    <x:row r="35" ht="75" customHeight="1">
      <x:c r="A35" s="3" t="str">
        <x:v>2026-10-06</x:v>
      </x:c>
      <x:c r="B35" s="3" t="str">
        <x:v>OpenAlex</x:v>
      </x:c>
      <x:c r="C35" s="3" t="str">
        <x:v>Backward</x:v>
      </x:c>
      <x:c r="D35" s="3" t="str">
        <x:v>openalex:W2027996149|W2034328864|W2048370104|W2053401725|W2068532102|W2078274589|W2082832309|W2085228765|W2088171591|W2089487971|W2095189668|W2128941396|W2272090139|W2590315510|W2727623211|W3142437740|W4285719527|W1122866445|W1162120079|W1658912688|W1932290849|W1968834637|W1969337506|W1972749747|W1973759673|W1974799146|W1985896531|W1987875209|W1995164840|W2009690832|W2010839536|W2020081610|W2023613924|W2037501649|W2038529067|W2039875881|W2048231710|W2053575385|W2060520963|W2069505413|W2069855417|W2075890302|W2076341914|W2085632844|W2088388446|W2089521460|W2111503689|W2129054006|W2131959462|W2156663168,from_publication_date:2012-01-01,to_publication_date:2026-10-06</x:v>
      </x:c>
      <x:c r="E35" s="3" t="str"/>
      <x:c r="F35" s="3" t="n">
        <x:v>16</x:v>
      </x:c>
      <x:c r="G35" s="3" t="n">
        <x:v>16</x:v>
      </x:c>
      <x:c r="H35" s="3" t="n">
        <x:v>50</x:v>
      </x:c>
      <x:c r="I35" s="3"/>
      <x:c r="J35" s="3" t="str">
        <x:v>complete</x:v>
      </x:c>
      <x:c r="K35" s="3" t="str"/>
      <x:c r="L35" s="3" t="str"/>
    </x:row>
    <x:row r="36" ht="75" customHeight="1">
      <x:c r="A36" s="3" t="str">
        <x:v>2026-10-06</x:v>
      </x:c>
      <x:c r="B36" s="3" t="str">
        <x:v>OpenAlex</x:v>
      </x:c>
      <x:c r="C36" s="3" t="str">
        <x:v>Backward</x:v>
      </x:c>
      <x:c r="D36" s="3" t="str">
        <x:v>openalex:W2157254165|W2201882808|W2202305239|W2276481930|W2397885266|W2547523442|W2550006194|W2568798413|W2588939280|W3006211509|W6660695815|W6682809942|W1666700610|W1965578639|W1998111971|W2001696441|W2039242928|W2079202884|W2224078765|W2460697900|W4235834659|W6689102339|W1972294938|W1978942426|W1998535507|W2021256010|W2027247007|W2044348697|W2056820823|W2066364306|W2067537119|W2069500116|W2079069475|W2123953876|W2155033674|W3118948871|W6682860202|W307977709|W1183188799|W1973250909|W1979595098|W1993170773|W1995100147|W2004930807|W2005635832|W2026185176|W2032553782|W2034135399|W2036105531|W2046121572,from_publication_date:2012-01-01,to_publication_date:2026-10-06</x:v>
      </x:c>
      <x:c r="E36" s="3" t="str"/>
      <x:c r="F36" s="3" t="n">
        <x:v>29</x:v>
      </x:c>
      <x:c r="G36" s="3" t="n">
        <x:v>29</x:v>
      </x:c>
      <x:c r="H36" s="3" t="n">
        <x:v>50</x:v>
      </x:c>
      <x:c r="I36" s="3"/>
      <x:c r="J36" s="3" t="str">
        <x:v>complete</x:v>
      </x:c>
      <x:c r="K36" s="3" t="str"/>
      <x:c r="L36" s="3" t="str"/>
    </x:row>
    <x:row r="37" ht="52.5" customHeight="1">
      <x:c r="A37" s="3" t="str">
        <x:v>2026-10-06</x:v>
      </x:c>
      <x:c r="B37" s="3" t="str">
        <x:v>OpenAlex</x:v>
      </x:c>
      <x:c r="C37" s="3" t="str">
        <x:v>Backward</x:v>
      </x:c>
      <x:c r="D37" s="3" t="str">
        <x:v>openalex:W2056529974|W2068182266|W2080746598|W2086512500|W2086817918|W2100193160|W2105649321|W2108051888|W2131390004|W2470878458|W2501484539|W2557531316|W2567169173|W2589419891|W2607814676|W2726128089|W2738764035|W2740542960|W2754470146|W2767734677|W2769080666|W2772425664|W2781985196|W2791872946|W2802709854|W2807189194|W2890427514|W2899291200|W2899377534|W2901585441|W2920841484|W2926195208|W2940052500|W2942755390,from_publication_date:2012-01-01,to_publication_date:2026-10-06</x:v>
      </x:c>
      <x:c r="E37" s="3" t="str"/>
      <x:c r="F37" s="3" t="n">
        <x:v>30</x:v>
      </x:c>
      <x:c r="G37" s="3" t="n">
        <x:v>30</x:v>
      </x:c>
      <x:c r="H37" s="3" t="n">
        <x:v>34</x:v>
      </x:c>
      <x:c r="I37" s="3"/>
      <x:c r="J37" s="3" t="str">
        <x:v>complete</x:v>
      </x:c>
      <x:c r="K37" s="3" t="str"/>
      <x:c r="L37" s="3" t="str"/>
    </x:row>
    <x:row r="38" ht="30" customHeight="1">
      <x:c r="A38" s="3" t="str">
        <x:v>2026-10-06</x:v>
      </x:c>
      <x:c r="B38" s="3" t="str">
        <x:v>OpenAlex</x:v>
      </x:c>
      <x:c r="C38" s="3" t="str">
        <x:v>Forward</x:v>
      </x:c>
      <x:c r="D38" s="3" t="str">
        <x:v>cites:W4303423516,from_publication_date:2012-01-01,to_publication_date:2026-10-06</x:v>
      </x:c>
      <x:c r="E38" s="3" t="str"/>
      <x:c r="F38" s="3" t="n">
        <x:v>119</x:v>
      </x:c>
      <x:c r="G38" s="3" t="n">
        <x:v>119</x:v>
      </x:c>
      <x:c r="H38" s="3"/>
      <x:c r="I38" s="3" t="n">
        <x:v>1</x:v>
      </x:c>
      <x:c r="J38" s="3" t="str">
        <x:v>complete</x:v>
      </x:c>
      <x:c r="K38" s="3" t="str">
        <x:v>10.1016/j.tibtech.2022.09.008</x:v>
      </x:c>
      <x:c r="L38" s="3" t="str">
        <x:v>Micro-aeration: an attractive strategy to facilitate anaerobic digestion</x:v>
      </x:c>
    </x:row>
    <x:row r="39" ht="30" customHeight="1">
      <x:c r="A39" s="3" t="str">
        <x:v>2026-10-06</x:v>
      </x:c>
      <x:c r="B39" s="3" t="str">
        <x:v>OpenAlex</x:v>
      </x:c>
      <x:c r="C39" s="3" t="str">
        <x:v>Forward</x:v>
      </x:c>
      <x:c r="D39" s="3" t="str">
        <x:v>cites:W4391073984,from_publication_date:2012-01-01,to_publication_date:2026-10-06</x:v>
      </x:c>
      <x:c r="E39" s="3" t="str"/>
      <x:c r="F39" s="3" t="n">
        <x:v>20</x:v>
      </x:c>
      <x:c r="G39" s="3" t="n">
        <x:v>20</x:v>
      </x:c>
      <x:c r="H39" s="3"/>
      <x:c r="I39" s="3" t="n">
        <x:v>1</x:v>
      </x:c>
      <x:c r="J39" s="3" t="str">
        <x:v>complete</x:v>
      </x:c>
      <x:c r="K39" s="3" t="str">
        <x:v>10.1016/j.jwpe.2024.104814</x:v>
      </x:c>
      <x:c r="L39" s="3" t="str">
        <x:v>Micro-aeration based anaerobic digestion for food waste treatment: A review</x:v>
      </x:c>
    </x:row>
    <x:row r="40" ht="30" customHeight="1">
      <x:c r="A40" s="3" t="str">
        <x:v>2026-10-06</x:v>
      </x:c>
      <x:c r="B40" s="3" t="str">
        <x:v>OpenAlex</x:v>
      </x:c>
      <x:c r="C40" s="3" t="str">
        <x:v>Forward</x:v>
      </x:c>
      <x:c r="D40" s="3" t="str">
        <x:v>cites:W4379014017,from_publication_date:2012-01-01,to_publication_date:2026-10-06</x:v>
      </x:c>
      <x:c r="E40" s="3" t="str"/>
      <x:c r="F40" s="3" t="n">
        <x:v>33</x:v>
      </x:c>
      <x:c r="G40" s="3" t="n">
        <x:v>33</x:v>
      </x:c>
      <x:c r="H40" s="3"/>
      <x:c r="I40" s="3" t="n">
        <x:v>1</x:v>
      </x:c>
      <x:c r="J40" s="3" t="str">
        <x:v>complete</x:v>
      </x:c>
      <x:c r="K40" s="3" t="str">
        <x:v>10.1016/j.biortech.2023.129249</x:v>
      </x:c>
      <x:c r="L40" s="3" t="str">
        <x:v>Microaerobic condition as pretreatment for improving anaerobic digestion: A review</x:v>
      </x:c>
    </x:row>
    <x:row r="41" ht="30" customHeight="1">
      <x:c r="A41" s="3" t="str">
        <x:v>2026-10-06</x:v>
      </x:c>
      <x:c r="B41" s="3" t="str">
        <x:v>OpenAlex</x:v>
      </x:c>
      <x:c r="C41" s="3" t="str">
        <x:v>Forward</x:v>
      </x:c>
      <x:c r="D41" s="3" t="str">
        <x:v>cites:W2998241390,from_publication_date:2012-01-01,to_publication_date:2026-10-06</x:v>
      </x:c>
      <x:c r="E41" s="3" t="str"/>
      <x:c r="F41" s="3" t="n">
        <x:v>126</x:v>
      </x:c>
      <x:c r="G41" s="3" t="n">
        <x:v>126</x:v>
      </x:c>
      <x:c r="H41" s="3"/>
      <x:c r="I41" s="3" t="n">
        <x:v>1</x:v>
      </x:c>
      <x:c r="J41" s="3" t="str">
        <x:v>complete</x:v>
      </x:c>
      <x:c r="K41" s="3" t="str">
        <x:v>10.1016/j.scitotenv.2019.136388</x:v>
      </x:c>
      <x:c r="L41" s="3" t="str">
        <x:v>Review on microaeration-based anaerobic digestion: State of the art, challenges, and prospectives</x:v>
      </x:c>
    </x:row>
    <x:row r="42" ht="30" customHeight="1">
      <x:c r="A42" s="3" t="str">
        <x:v>2026-10-06</x:v>
      </x:c>
      <x:c r="B42" s="3" t="str">
        <x:v>OpenAlex</x:v>
      </x:c>
      <x:c r="C42" s="3" t="str">
        <x:v>Forward</x:v>
      </x:c>
      <x:c r="D42" s="3" t="str">
        <x:v>cites:W2888511788,from_publication_date:2012-01-01,to_publication_date:2026-10-06</x:v>
      </x:c>
      <x:c r="E42" s="3" t="str"/>
      <x:c r="F42" s="3" t="n">
        <x:v>274</x:v>
      </x:c>
      <x:c r="G42" s="3" t="n">
        <x:v>274</x:v>
      </x:c>
      <x:c r="H42" s="3"/>
      <x:c r="I42" s="3" t="n">
        <x:v>2</x:v>
      </x:c>
      <x:c r="J42" s="3" t="str">
        <x:v>complete</x:v>
      </x:c>
      <x:c r="K42" s="3" t="str">
        <x:v>10.1016/j.biotechadv.2018.08.007</x:v>
      </x:c>
      <x:c r="L42" s="3" t="str">
        <x:v>A little breath of fresh air into an anaerobic system: How microaeration facilitates anaerobic digestion process</x:v>
      </x:c>
    </x:row>
    <x:row r="43" ht="30" customHeight="1">
      <x:c r="A43" s="3" t="str">
        <x:v>2026-10-06</x:v>
      </x:c>
      <x:c r="B43" s="3" t="str">
        <x:v>OpenAlex</x:v>
      </x:c>
      <x:c r="C43" s="3" t="str">
        <x:v>Forward</x:v>
      </x:c>
      <x:c r="D43" s="3" t="str">
        <x:v>cites:W4385569826,from_publication_date:2012-01-01,to_publication_date:2026-10-06</x:v>
      </x:c>
      <x:c r="E43" s="3" t="str"/>
      <x:c r="F43" s="3" t="n">
        <x:v>0</x:v>
      </x:c>
      <x:c r="G43" s="3" t="n">
        <x:v>0</x:v>
      </x:c>
      <x:c r="H43" s="3"/>
      <x:c r="I43" s="3" t="n">
        <x:v>1</x:v>
      </x:c>
      <x:c r="J43" s="3" t="str">
        <x:v>complete</x:v>
      </x:c>
      <x:c r="K43" s="3" t="str">
        <x:v>10.1007/978-3-031-28193-8_5</x:v>
      </x:c>
      <x:c r="L43" s="3" t="str">
        <x:v>Review of the Effects of Microaeration on Methanogens in the Anaerobic Digestion Systems</x:v>
      </x:c>
    </x:row>
    <x:row r="44" ht="41.25" customHeight="1">
      <x:c r="A44" s="3" t="str">
        <x:v>2026-10-06</x:v>
      </x:c>
      <x:c r="B44" s="3" t="str">
        <x:v>OpenAlex</x:v>
      </x:c>
      <x:c r="C44" s="3" t="str">
        <x:v>Forward</x:v>
      </x:c>
      <x:c r="D44" s="3" t="str">
        <x:v>cites:W4284990974,from_publication_date:2012-01-01,to_publication_date:2026-10-06</x:v>
      </x:c>
      <x:c r="E44" s="3" t="str"/>
      <x:c r="F44" s="3" t="n">
        <x:v>33</x:v>
      </x:c>
      <x:c r="G44" s="3" t="n">
        <x:v>33</x:v>
      </x:c>
      <x:c r="H44" s="3"/>
      <x:c r="I44" s="3" t="n">
        <x:v>1</x:v>
      </x:c>
      <x:c r="J44" s="3" t="str">
        <x:v>complete</x:v>
      </x:c>
      <x:c r="K44" s="3" t="str">
        <x:v>10.1016/j.psep.2022.07.009</x:v>
      </x:c>
      <x:c r="L44" s="3" t="str">
        <x:v>A review of the practical application of micro-aeration and oxygenation for hydrogen sulfide management in anaerobic digesters</x:v>
      </x:c>
    </x:row>
    <x:row r="45" ht="30" customHeight="1">
      <x:c r="A45" s="3" t="str">
        <x:v>2026-10-06</x:v>
      </x:c>
      <x:c r="B45" s="3" t="str">
        <x:v>OpenAlex</x:v>
      </x:c>
      <x:c r="C45" s="3" t="str">
        <x:v>Forward</x:v>
      </x:c>
      <x:c r="D45" s="3" t="str">
        <x:v>cites:W7164752968,from_publication_date:2012-01-01,to_publication_date:2026-10-06</x:v>
      </x:c>
      <x:c r="E45" s="3" t="str"/>
      <x:c r="F45" s="3" t="n">
        <x:v>1</x:v>
      </x:c>
      <x:c r="G45" s="3" t="n">
        <x:v>1</x:v>
      </x:c>
      <x:c r="H45" s="3"/>
      <x:c r="I45" s="3" t="n">
        <x:v>1</x:v>
      </x:c>
      <x:c r="J45" s="3" t="str">
        <x:v>complete</x:v>
      </x:c>
      <x:c r="K45" s="3" t="str">
        <x:v>10.1016/j.biortech.2026.135162</x:v>
      </x:c>
      <x:c r="L45" s="3" t="str">
        <x:v>Microaeration enhances methane production in anaerobic digestion: A systematic review and meta-analysis</x:v>
      </x:c>
    </x:row>
    <x:row r="46" ht="25.5" customHeight="1">
      <x:c r="A46" s="3" t="str">
        <x:v>2026-10-06</x:v>
      </x:c>
      <x:c r="B46" s="3" t="str">
        <x:v>OpenAlex</x:v>
      </x:c>
      <x:c r="C46" s="3" t="str">
        <x:v>Forward</x:v>
      </x:c>
      <x:c r="D46" s="3" t="str">
        <x:v>cites:W3133955862,from_publication_date:2012-01-01,to_publication_date:2026-10-06</x:v>
      </x:c>
      <x:c r="E46" s="3" t="str"/>
      <x:c r="F46" s="3" t="n">
        <x:v>90</x:v>
      </x:c>
      <x:c r="G46" s="3" t="n">
        <x:v>90</x:v>
      </x:c>
      <x:c r="H46" s="3"/>
      <x:c r="I46" s="3" t="n">
        <x:v>1</x:v>
      </x:c>
      <x:c r="J46" s="3" t="str">
        <x:v>complete</x:v>
      </x:c>
      <x:c r="K46" s="3" t="str">
        <x:v>10.1016/j.biortech.2021.124916</x:v>
      </x:c>
      <x:c r="L46" s="3" t="str">
        <x:v>Nanobubble technology in anaerobic digestion: A review</x:v>
      </x:c>
    </x:row>
    <x:row r="47" ht="41.25" customHeight="1">
      <x:c r="A47" s="3" t="str">
        <x:v>2026-10-06</x:v>
      </x:c>
      <x:c r="B47" s="3" t="str">
        <x:v>OpenAlex</x:v>
      </x:c>
      <x:c r="C47" s="3" t="str">
        <x:v>Forward</x:v>
      </x:c>
      <x:c r="D47" s="3" t="str">
        <x:v>cites:W4308156978,from_publication_date:2012-01-01,to_publication_date:2026-10-06</x:v>
      </x:c>
      <x:c r="E47" s="3" t="str"/>
      <x:c r="F47" s="3" t="n">
        <x:v>19</x:v>
      </x:c>
      <x:c r="G47" s="3" t="n">
        <x:v>19</x:v>
      </x:c>
      <x:c r="H47" s="3"/>
      <x:c r="I47" s="3" t="n">
        <x:v>1</x:v>
      </x:c>
      <x:c r="J47" s="3" t="str">
        <x:v>complete</x:v>
      </x:c>
      <x:c r="K47" s="3" t="str">
        <x:v>10.1016/j.biteb.2022.101265</x:v>
      </x:c>
      <x:c r="L47" s="3" t="str">
        <x:v>A critical review of prospects and operational challenges of microaeration and iron dosing for in-situ biogas desulfurization</x:v>
      </x:c>
    </x:row>
    <x:row r="48" ht="41.25" customHeight="1">
      <x:c r="A48" s="3" t="str">
        <x:v>2026-10-06</x:v>
      </x:c>
      <x:c r="B48" s="3" t="str">
        <x:v>OpenAlex</x:v>
      </x:c>
      <x:c r="C48" s="3" t="str">
        <x:v>Forward</x:v>
      </x:c>
      <x:c r="D48" s="3" t="str">
        <x:v>cites:W2768623535,from_publication_date:2012-01-01,to_publication_date:2026-10-06</x:v>
      </x:c>
      <x:c r="E48" s="3" t="str"/>
      <x:c r="F48" s="3" t="n">
        <x:v>111</x:v>
      </x:c>
      <x:c r="G48" s="3" t="n">
        <x:v>111</x:v>
      </x:c>
      <x:c r="H48" s="3"/>
      <x:c r="I48" s="3" t="n">
        <x:v>1</x:v>
      </x:c>
      <x:c r="J48" s="3" t="str">
        <x:v>complete</x:v>
      </x:c>
      <x:c r="K48" s="3" t="str">
        <x:v>10.18331/brj2017.4.4.6</x:v>
      </x:c>
      <x:c r="L48" s="3" t="str">
        <x:v>A review on prospects and challenges of biological H2S removal from biogas with focus on biotrickling filtration and microaerobic desulfurization</x:v>
      </x:c>
    </x:row>
    <x:row r="49" ht="41.25" customHeight="1">
      <x:c r="A49" s="3" t="str">
        <x:v>2026-10-06</x:v>
      </x:c>
      <x:c r="B49" s="3" t="str">
        <x:v>OpenAlex</x:v>
      </x:c>
      <x:c r="C49" s="3" t="str">
        <x:v>Forward</x:v>
      </x:c>
      <x:c r="D49" s="3" t="str">
        <x:v>cites:W3014658231,from_publication_date:2012-01-01,to_publication_date:2026-10-06</x:v>
      </x:c>
      <x:c r="E49" s="3" t="str"/>
      <x:c r="F49" s="3" t="n">
        <x:v>383</x:v>
      </x:c>
      <x:c r="G49" s="3" t="n">
        <x:v>383</x:v>
      </x:c>
      <x:c r="H49" s="3"/>
      <x:c r="I49" s="3" t="n">
        <x:v>2</x:v>
      </x:c>
      <x:c r="J49" s="3" t="str">
        <x:v>complete</x:v>
      </x:c>
      <x:c r="K49" s="3" t="str">
        <x:v>10.1021/acs.est.0c00112</x:v>
      </x:c>
      <x:c r="L49" s="3" t="str">
        <x:v>Hydrochar-Facilitated Anaerobic Digestion: Evidence for Direct Interspecies Electron Transfer Mediated through Surface Oxygen-Containing Functional Groups</x:v>
      </x:c>
    </x:row>
    <x:row r="50" ht="41.25" customHeight="1">
      <x:c r="A50" s="3" t="str">
        <x:v>2026-10-06</x:v>
      </x:c>
      <x:c r="B50" s="3" t="str">
        <x:v>OpenAlex</x:v>
      </x:c>
      <x:c r="C50" s="3" t="str">
        <x:v>Forward</x:v>
      </x:c>
      <x:c r="D50" s="3" t="str">
        <x:v>cites:W1964807994,from_publication_date:2012-01-01,to_publication_date:2026-10-06</x:v>
      </x:c>
      <x:c r="E50" s="3" t="str"/>
      <x:c r="F50" s="3" t="n">
        <x:v>233</x:v>
      </x:c>
      <x:c r="G50" s="3" t="n">
        <x:v>233</x:v>
      </x:c>
      <x:c r="H50" s="3"/>
      <x:c r="I50" s="3" t="n">
        <x:v>2</x:v>
      </x:c>
      <x:c r="J50" s="3" t="str">
        <x:v>complete</x:v>
      </x:c>
      <x:c r="K50" s="3" t="str">
        <x:v>10.1016/j.biortech.2014.08.050</x:v>
      </x:c>
      <x:c r="L50" s="3" t="str">
        <x:v>Microbial community structure reveals how microaeration improves fermentation during anaerobic co-digestion of brown water and food waste</x:v>
      </x:c>
    </x:row>
    <x:row r="51" ht="41.25" customHeight="1">
      <x:c r="A51" s="3" t="str">
        <x:v>2026-10-06</x:v>
      </x:c>
      <x:c r="B51" s="3" t="str">
        <x:v>OpenAlex</x:v>
      </x:c>
      <x:c r="C51" s="3" t="str">
        <x:v>Forward</x:v>
      </x:c>
      <x:c r="D51" s="3" t="str">
        <x:v>cites:W1986430840,from_publication_date:2012-01-01,to_publication_date:2026-10-06</x:v>
      </x:c>
      <x:c r="E51" s="3" t="str"/>
      <x:c r="F51" s="3" t="n">
        <x:v>230</x:v>
      </x:c>
      <x:c r="G51" s="3" t="n">
        <x:v>230</x:v>
      </x:c>
      <x:c r="H51" s="3"/>
      <x:c r="I51" s="3" t="n">
        <x:v>2</x:v>
      </x:c>
      <x:c r="J51" s="3" t="str">
        <x:v>complete</x:v>
      </x:c>
      <x:c r="K51" s="3" t="str">
        <x:v>10.1016/j.wasman.2012.11.013</x:v>
      </x:c>
      <x:c r="L51" s="3" t="str">
        <x:v>Enhanced hydrolysis and methane yield by applying microaeration pretreatment to the anaerobic co-digestion of brown water and food waste</x:v>
      </x:c>
    </x:row>
    <x:row r="52" ht="41.25" customHeight="1">
      <x:c r="A52" s="3" t="str">
        <x:v>2026-10-06</x:v>
      </x:c>
      <x:c r="B52" s="3" t="str">
        <x:v>OpenAlex</x:v>
      </x:c>
      <x:c r="C52" s="3" t="str">
        <x:v>Forward</x:v>
      </x:c>
      <x:c r="D52" s="3" t="str">
        <x:v>cites:W2999433230,from_publication_date:2012-01-01,to_publication_date:2026-10-06</x:v>
      </x:c>
      <x:c r="E52" s="3" t="str"/>
      <x:c r="F52" s="3" t="n">
        <x:v>218</x:v>
      </x:c>
      <x:c r="G52" s="3" t="n">
        <x:v>218</x:v>
      </x:c>
      <x:c r="H52" s="3"/>
      <x:c r="I52" s="3" t="n">
        <x:v>2</x:v>
      </x:c>
      <x:c r="J52" s="3" t="str">
        <x:v>complete</x:v>
      </x:c>
      <x:c r="K52" s="3" t="str">
        <x:v>10.1016/j.biortech.2020.122800</x:v>
      </x:c>
      <x:c r="L52" s="3" t="str">
        <x:v>Effect of pH, substrate loading, oxygen, and methanogens inhibitors on volatile fatty acid (VFA) production from citrus waste by anaerobic digestion</x:v>
      </x:c>
    </x:row>
    <x:row r="53" ht="41.25" customHeight="1">
      <x:c r="A53" s="3" t="str">
        <x:v>2026-10-06</x:v>
      </x:c>
      <x:c r="B53" s="3" t="str">
        <x:v>OpenAlex</x:v>
      </x:c>
      <x:c r="C53" s="3" t="str">
        <x:v>Forward</x:v>
      </x:c>
      <x:c r="D53" s="3" t="str">
        <x:v>cites:W2972822663,from_publication_date:2012-01-01,to_publication_date:2026-10-06</x:v>
      </x:c>
      <x:c r="E53" s="3" t="str"/>
      <x:c r="F53" s="3" t="n">
        <x:v>218</x:v>
      </x:c>
      <x:c r="G53" s="3" t="n">
        <x:v>218</x:v>
      </x:c>
      <x:c r="H53" s="3"/>
      <x:c r="I53" s="3" t="n">
        <x:v>2</x:v>
      </x:c>
      <x:c r="J53" s="3" t="str">
        <x:v>complete</x:v>
      </x:c>
      <x:c r="K53" s="3" t="str">
        <x:v>10.1016/j.watres.2019.115080</x:v>
      </x:c>
      <x:c r="L53" s="3" t="str">
        <x:v>Intermittent micro-aeration: New strategy to control volatile fatty acid accumulation in high organic loading anaerobic digestion</x:v>
      </x:c>
    </x:row>
    <x:row r="54" ht="52.5" customHeight="1">
      <x:c r="A54" s="3" t="str">
        <x:v>2026-10-06</x:v>
      </x:c>
      <x:c r="B54" s="3" t="str">
        <x:v>OpenAlex</x:v>
      </x:c>
      <x:c r="C54" s="3" t="str">
        <x:v>Forward</x:v>
      </x:c>
      <x:c r="D54" s="3" t="str">
        <x:v>cites:W3108664313,from_publication_date:2012-01-01,to_publication_date:2026-10-06</x:v>
      </x:c>
      <x:c r="E54" s="3" t="str"/>
      <x:c r="F54" s="3" t="n">
        <x:v>183</x:v>
      </x:c>
      <x:c r="G54" s="3" t="n">
        <x:v>183</x:v>
      </x:c>
      <x:c r="H54" s="3"/>
      <x:c r="I54" s="3" t="n">
        <x:v>1</x:v>
      </x:c>
      <x:c r="J54" s="3" t="str">
        <x:v>complete</x:v>
      </x:c>
      <x:c r="K54" s="3" t="str">
        <x:v>10.1016/j.watres.2020.116721</x:v>
      </x:c>
      <x:c r="L54" s="3" t="str">
        <x:v>Synergistic association between cytochrome bd-encoded Proteiniphilum and reactive oxygen species (ROS)-scavenging methanogens in microaerobic-anaerobic digestion of lignocellulosic biomass</x:v>
      </x:c>
    </x:row>
    <x:row r="55" ht="30" customHeight="1">
      <x:c r="A55" s="3" t="str">
        <x:v>2026-10-06</x:v>
      </x:c>
      <x:c r="B55" s="3" t="str">
        <x:v>OpenAlex</x:v>
      </x:c>
      <x:c r="C55" s="3" t="str">
        <x:v>Forward</x:v>
      </x:c>
      <x:c r="D55" s="3" t="str">
        <x:v>cites:W2187250940,from_publication_date:2012-01-01,to_publication_date:2026-10-06</x:v>
      </x:c>
      <x:c r="E55" s="3" t="str"/>
      <x:c r="F55" s="3" t="n">
        <x:v>167</x:v>
      </x:c>
      <x:c r="G55" s="3" t="n">
        <x:v>167</x:v>
      </x:c>
      <x:c r="H55" s="3"/>
      <x:c r="I55" s="3" t="n">
        <x:v>1</x:v>
      </x:c>
      <x:c r="J55" s="3" t="str">
        <x:v>complete</x:v>
      </x:c>
      <x:c r="K55" s="3" t="str">
        <x:v>10.1016/j.cej.2015.11.070</x:v>
      </x:c>
      <x:c r="L55" s="3" t="str">
        <x:v>Impacts of microaeration on the anaerobic digestion of corn straw and the microbial community structure</x:v>
      </x:c>
    </x:row>
    <x:row r="56" ht="41.25" customHeight="1">
      <x:c r="A56" s="3" t="str">
        <x:v>2026-10-06</x:v>
      </x:c>
      <x:c r="B56" s="3" t="str">
        <x:v>OpenAlex</x:v>
      </x:c>
      <x:c r="C56" s="3" t="str">
        <x:v>Forward</x:v>
      </x:c>
      <x:c r="D56" s="3" t="str">
        <x:v>cites:W1989387508,from_publication_date:2012-01-01,to_publication_date:2026-10-06</x:v>
      </x:c>
      <x:c r="E56" s="3" t="str"/>
      <x:c r="F56" s="3" t="n">
        <x:v>155</x:v>
      </x:c>
      <x:c r="G56" s="3" t="n">
        <x:v>155</x:v>
      </x:c>
      <x:c r="H56" s="3"/>
      <x:c r="I56" s="3" t="n">
        <x:v>1</x:v>
      </x:c>
      <x:c r="J56" s="3" t="str">
        <x:v>complete</x:v>
      </x:c>
      <x:c r="K56" s="3" t="str">
        <x:v>10.1016/j.wasman.2013.10.038</x:v>
      </x:c>
      <x:c r="L56" s="3" t="str">
        <x:v>Optimization of micro-aeration intensity in acidogenic reactor of a two-phase anaerobic digester treating food waste</x:v>
      </x:c>
    </x:row>
    <x:row r="57" ht="30" customHeight="1">
      <x:c r="A57" s="3" t="str">
        <x:v>2026-10-06</x:v>
      </x:c>
      <x:c r="B57" s="3" t="str">
        <x:v>OpenAlex</x:v>
      </x:c>
      <x:c r="C57" s="3" t="str">
        <x:v>Forward</x:v>
      </x:c>
      <x:c r="D57" s="3" t="str">
        <x:v>cites:W2793384975,from_publication_date:2012-01-01,to_publication_date:2026-10-06</x:v>
      </x:c>
      <x:c r="E57" s="3" t="str"/>
      <x:c r="F57" s="3" t="n">
        <x:v>148</x:v>
      </x:c>
      <x:c r="G57" s="3" t="n">
        <x:v>148</x:v>
      </x:c>
      <x:c r="H57" s="3"/>
      <x:c r="I57" s="3" t="n">
        <x:v>1</x:v>
      </x:c>
      <x:c r="J57" s="3" t="str">
        <x:v>complete</x:v>
      </x:c>
      <x:c r="K57" s="3" t="str">
        <x:v>10.1016/j.biortech.2018.02.046</x:v>
      </x:c>
      <x:c r="L57" s="3" t="str">
        <x:v>Improved methane production from corn straw by microaerobic pretreatment with a pure bacteria system</x:v>
      </x:c>
    </x:row>
    <x:row r="58" ht="41.25" customHeight="1">
      <x:c r="A58" s="3" t="str">
        <x:v>2026-10-06</x:v>
      </x:c>
      <x:c r="B58" s="3" t="str">
        <x:v>OpenAlex</x:v>
      </x:c>
      <x:c r="C58" s="3" t="str">
        <x:v>Forward</x:v>
      </x:c>
      <x:c r="D58" s="3" t="str">
        <x:v>cites:W2057000310,from_publication_date:2012-01-01,to_publication_date:2026-10-06</x:v>
      </x:c>
      <x:c r="E58" s="3" t="str"/>
      <x:c r="F58" s="3" t="n">
        <x:v>132</x:v>
      </x:c>
      <x:c r="G58" s="3" t="n">
        <x:v>132</x:v>
      </x:c>
      <x:c r="H58" s="3"/>
      <x:c r="I58" s="3" t="n">
        <x:v>1</x:v>
      </x:c>
      <x:c r="J58" s="3" t="str">
        <x:v>complete</x:v>
      </x:c>
      <x:c r="K58" s="3" t="str">
        <x:v>10.1016/j.biortech.2014.09.052</x:v>
      </x:c>
      <x:c r="L58" s="3" t="str">
        <x:v>Oxidation reduction potential as a parameter to regulate micro-oxygen injection into anaerobic digester for reducing hydrogen sulphide concentration in biogas</x:v>
      </x:c>
    </x:row>
    <x:row r="59" ht="30" customHeight="1">
      <x:c r="A59" s="3" t="str">
        <x:v>2026-10-06</x:v>
      </x:c>
      <x:c r="B59" s="3" t="str">
        <x:v>OpenAlex</x:v>
      </x:c>
      <x:c r="C59" s="3" t="str">
        <x:v>Forward</x:v>
      </x:c>
      <x:c r="D59" s="3" t="str">
        <x:v>cites:W1980132352,from_publication_date:2012-01-01,to_publication_date:2026-10-06</x:v>
      </x:c>
      <x:c r="E59" s="3" t="str"/>
      <x:c r="F59" s="3" t="n">
        <x:v>111</x:v>
      </x:c>
      <x:c r="G59" s="3" t="n">
        <x:v>111</x:v>
      </x:c>
      <x:c r="H59" s="3"/>
      <x:c r="I59" s="3" t="n">
        <x:v>1</x:v>
      </x:c>
      <x:c r="J59" s="3" t="str">
        <x:v>complete</x:v>
      </x:c>
      <x:c r="K59" s="3" t="str">
        <x:v>10.1016/j.biortech.2014.10.072</x:v>
      </x:c>
      <x:c r="L59" s="3" t="str">
        <x:v>The thermophilic (55 °C) microaerobic pretreatment of corn straw for anaerobic digestion</x:v>
      </x:c>
    </x:row>
    <x:row r="60" ht="41.25" customHeight="1">
      <x:c r="A60" s="3" t="str">
        <x:v>2026-10-06</x:v>
      </x:c>
      <x:c r="B60" s="3" t="str">
        <x:v>OpenAlex</x:v>
      </x:c>
      <x:c r="C60" s="3" t="str">
        <x:v>Forward</x:v>
      </x:c>
      <x:c r="D60" s="3" t="str">
        <x:v>cites:W3000072900,from_publication_date:2012-01-01,to_publication_date:2026-10-06</x:v>
      </x:c>
      <x:c r="E60" s="3" t="str"/>
      <x:c r="F60" s="3" t="n">
        <x:v>103</x:v>
      </x:c>
      <x:c r="G60" s="3" t="n">
        <x:v>103</x:v>
      </x:c>
      <x:c r="H60" s="3"/>
      <x:c r="I60" s="3" t="n">
        <x:v>1</x:v>
      </x:c>
      <x:c r="J60" s="3" t="str">
        <x:v>complete</x:v>
      </x:c>
      <x:c r="K60" s="3" t="str">
        <x:v>10.1016/j.biortech.2020.122753</x:v>
      </x:c>
      <x:c r="L60" s="3" t="str">
        <x:v>Improving performance and phosphorus content of anaerobic co-digestion of dairy manure with aloe peel waste using vermiculite</x:v>
      </x:c>
    </x:row>
    <x:row r="61" ht="30" customHeight="1">
      <x:c r="A61" s="3" t="str">
        <x:v>2026-10-06</x:v>
      </x:c>
      <x:c r="B61" s="3" t="str">
        <x:v>PMC via NCBI EUtilities</x:v>
      </x:c>
      <x:c r="C61" s="3" t="str">
        <x:v>Fulltext</x:v>
      </x:c>
      <x:c r="D61" s="3" t="str">
        <x:v>efetch db=pmc id=PMC9056904</x:v>
      </x:c>
      <x:c r="E61" s="3" t="str"/>
      <x:c r="F61" s="3"/>
      <x:c r="G61" s="3"/>
      <x:c r="H61" s="3"/>
      <x:c r="I61" s="3"/>
      <x:c r="J61" s="3" t="str">
        <x:v>full text obtained</x:v>
      </x:c>
      <x:c r="K61" s="3" t="str"/>
      <x:c r="L61" s="3" t="str"/>
    </x:row>
    <x:row r="62" ht="30" customHeight="1">
      <x:c r="A62" s="3" t="str">
        <x:v>2026-10-06</x:v>
      </x:c>
      <x:c r="B62" s="3" t="str">
        <x:v>PMC via NCBI EUtilities</x:v>
      </x:c>
      <x:c r="C62" s="3" t="str">
        <x:v>Fulltext</x:v>
      </x:c>
      <x:c r="D62" s="3" t="str">
        <x:v>efetch db=pmc id=PMC10837232</x:v>
      </x:c>
      <x:c r="E62" s="3" t="str"/>
      <x:c r="F62" s="3"/>
      <x:c r="G62" s="3"/>
      <x:c r="H62" s="3"/>
      <x:c r="I62" s="3"/>
      <x:c r="J62" s="3" t="str">
        <x:v>full text obtained</x:v>
      </x:c>
      <x:c r="K62" s="3" t="str"/>
      <x:c r="L62" s="3" t="str"/>
    </x:row>
    <x:row r="63" ht="30" customHeight="1">
      <x:c r="A63" s="3" t="str">
        <x:v>2026-10-06</x:v>
      </x:c>
      <x:c r="B63" s="3" t="str">
        <x:v>PMC via NCBI EUtilities</x:v>
      </x:c>
      <x:c r="C63" s="3" t="str">
        <x:v>Fulltext</x:v>
      </x:c>
      <x:c r="D63" s="3" t="str">
        <x:v>efetch db=pmc id=PMC12937426</x:v>
      </x:c>
      <x:c r="E63" s="3" t="str"/>
      <x:c r="F63" s="3"/>
      <x:c r="G63" s="3"/>
      <x:c r="H63" s="3"/>
      <x:c r="I63" s="3"/>
      <x:c r="J63" s="3" t="str">
        <x:v>full text obtained</x:v>
      </x:c>
      <x:c r="K63" s="3" t="str"/>
      <x:c r="L63" s="3" t="str"/>
    </x:row>
    <x:row r="64" ht="30" customHeight="1">
      <x:c r="A64" s="3" t="str">
        <x:v>2026-10-06</x:v>
      </x:c>
      <x:c r="B64" s="3" t="str">
        <x:v>PMC via NCBI EUtilities</x:v>
      </x:c>
      <x:c r="C64" s="3" t="str">
        <x:v>Fulltext</x:v>
      </x:c>
      <x:c r="D64" s="3" t="str">
        <x:v>efetch db=pmc id=PMC12125087</x:v>
      </x:c>
      <x:c r="E64" s="3" t="str"/>
      <x:c r="F64" s="3"/>
      <x:c r="G64" s="3"/>
      <x:c r="H64" s="3"/>
      <x:c r="I64" s="3"/>
      <x:c r="J64" s="3" t="str">
        <x:v>full text obtained</x:v>
      </x:c>
      <x:c r="K64" s="3" t="str"/>
      <x:c r="L64" s="3" t="str"/>
    </x:row>
    <x:row r="65" ht="30" customHeight="1">
      <x:c r="A65" s="3" t="str">
        <x:v>2026-10-06</x:v>
      </x:c>
      <x:c r="B65" s="3" t="str">
        <x:v>PMC via NCBI EUtilities</x:v>
      </x:c>
      <x:c r="C65" s="3" t="str">
        <x:v>Fulltext</x:v>
      </x:c>
      <x:c r="D65" s="3" t="str">
        <x:v>efetch db=pmc id=PMC8290346</x:v>
      </x:c>
      <x:c r="E65" s="3" t="str"/>
      <x:c r="F65" s="3"/>
      <x:c r="G65" s="3"/>
      <x:c r="H65" s="3"/>
      <x:c r="I65" s="3"/>
      <x:c r="J65" s="3" t="str">
        <x:v>full text obtained</x:v>
      </x:c>
      <x:c r="K65" s="3" t="str"/>
      <x:c r="L65" s="3" t="str"/>
    </x:row>
    <x:row r="66" ht="30" customHeight="1">
      <x:c r="A66" s="3" t="str">
        <x:v>2026-10-06</x:v>
      </x:c>
      <x:c r="B66" s="3" t="str">
        <x:v>PMC via NCBI EUtilities</x:v>
      </x:c>
      <x:c r="C66" s="3" t="str">
        <x:v>Fulltext</x:v>
      </x:c>
      <x:c r="D66" s="3" t="str">
        <x:v>efetch db=pmc id=PMC12561102</x:v>
      </x:c>
      <x:c r="E66" s="3" t="str"/>
      <x:c r="F66" s="3"/>
      <x:c r="G66" s="3"/>
      <x:c r="H66" s="3"/>
      <x:c r="I66" s="3"/>
      <x:c r="J66" s="3" t="str">
        <x:v>full text obtained</x:v>
      </x:c>
      <x:c r="K66" s="3" t="str"/>
      <x:c r="L66" s="3" t="str"/>
    </x:row>
    <x:row r="67" ht="30" customHeight="1">
      <x:c r="A67" s="3" t="str">
        <x:v>2026-10-06</x:v>
      </x:c>
      <x:c r="B67" s="3" t="str">
        <x:v>PMC via NCBI EUtilities</x:v>
      </x:c>
      <x:c r="C67" s="3" t="str">
        <x:v>Fulltext</x:v>
      </x:c>
      <x:c r="D67" s="3" t="str">
        <x:v>efetch db=pmc id=PMC6724378</x:v>
      </x:c>
      <x:c r="E67" s="3" t="str"/>
      <x:c r="F67" s="3"/>
      <x:c r="G67" s="3"/>
      <x:c r="H67" s="3"/>
      <x:c r="I67" s="3"/>
      <x:c r="J67" s="3" t="str">
        <x:v>full text obtained</x:v>
      </x:c>
      <x:c r="K67" s="3" t="str"/>
      <x:c r="L67" s="3" t="str"/>
    </x:row>
    <x:row r="68" ht="30" customHeight="1">
      <x:c r="A68" s="3" t="str">
        <x:v>2026-10-06</x:v>
      </x:c>
      <x:c r="B68" s="3" t="str">
        <x:v>PMC via NCBI EUtilities</x:v>
      </x:c>
      <x:c r="C68" s="3" t="str">
        <x:v>Fulltext</x:v>
      </x:c>
      <x:c r="D68" s="3" t="str">
        <x:v>efetch db=pmc id=PMC5371168</x:v>
      </x:c>
      <x:c r="E68" s="3" t="str"/>
      <x:c r="F68" s="3"/>
      <x:c r="G68" s="3"/>
      <x:c r="H68" s="3"/>
      <x:c r="I68" s="3"/>
      <x:c r="J68" s="3" t="str">
        <x:v>full text obtained</x:v>
      </x:c>
      <x:c r="K68" s="3" t="str"/>
      <x:c r="L68" s="3" t="str"/>
    </x:row>
    <x:row r="69" ht="30" customHeight="1">
      <x:c r="A69" s="3" t="str">
        <x:v>2026-10-06</x:v>
      </x:c>
      <x:c r="B69" s="3" t="str">
        <x:v>PMC via NCBI EUtilities</x:v>
      </x:c>
      <x:c r="C69" s="3" t="str">
        <x:v>Fulltext</x:v>
      </x:c>
      <x:c r="D69" s="3" t="str">
        <x:v>efetch db=pmc id=PMC8044681</x:v>
      </x:c>
      <x:c r="E69" s="3" t="str"/>
      <x:c r="F69" s="3"/>
      <x:c r="G69" s="3"/>
      <x:c r="H69" s="3"/>
      <x:c r="I69" s="3"/>
      <x:c r="J69" s="3" t="str">
        <x:v>full text obtained</x:v>
      </x:c>
      <x:c r="K69" s="3" t="str"/>
      <x:c r="L69" s="3" t="str"/>
    </x:row>
    <x:row r="70" ht="30" customHeight="1">
      <x:c r="A70" s="3" t="str">
        <x:v>2026-10-06</x:v>
      </x:c>
      <x:c r="B70" s="3" t="str">
        <x:v>PMC via NCBI EUtilities</x:v>
      </x:c>
      <x:c r="C70" s="3" t="str">
        <x:v>Fulltext</x:v>
      </x:c>
      <x:c r="D70" s="3" t="str">
        <x:v>efetch db=pmc id=PMC10559078</x:v>
      </x:c>
      <x:c r="E70" s="3" t="str"/>
      <x:c r="F70" s="3"/>
      <x:c r="G70" s="3"/>
      <x:c r="H70" s="3"/>
      <x:c r="I70" s="3"/>
      <x:c r="J70" s="3" t="str">
        <x:v>full text obtained</x:v>
      </x:c>
      <x:c r="K70" s="3" t="str"/>
      <x:c r="L70" s="3" t="str"/>
    </x:row>
    <x:row r="71" ht="30" customHeight="1">
      <x:c r="A71" s="3" t="str">
        <x:v>2026-10-06</x:v>
      </x:c>
      <x:c r="B71" s="3" t="str">
        <x:v>CrossRef</x:v>
      </x:c>
      <x:c r="C71" s="3" t="str">
        <x:v>DOI_verification</x:v>
      </x:c>
      <x:c r="D71" s="3" t="str">
        <x:v>GET /works/{DOI} for each candidate DOI</x:v>
      </x:c>
      <x:c r="E71" s="3" t="str"/>
      <x:c r="F71" s="3"/>
      <x:c r="G71" s="3"/>
      <x:c r="H71" s="3" t="n">
        <x:v>950</x:v>
      </x:c>
      <x:c r="I71" s="3"/>
      <x:c r="J71" s="3" t="str">
        <x:v>complete with per-record failures retained</x:v>
      </x:c>
      <x:c r="K71" s="3" t="str"/>
      <x:c r="L71" s="3" t="str"/>
    </x:row>
    <x:row r="72" ht="30" customHeight="1">
      <x:c r="A72" s="3" t="str">
        <x:v>2026-10-06</x:v>
      </x:c>
      <x:c r="B72" s="3" t="str">
        <x:v>PMC via NCBI EUtilities</x:v>
      </x:c>
      <x:c r="C72" s="3" t="str">
        <x:v>Fulltext</x:v>
      </x:c>
      <x:c r="D72" s="3" t="str">
        <x:v>efetch db=pmc id=PMC11499478</x:v>
      </x:c>
      <x:c r="E72" s="3" t="str"/>
      <x:c r="F72" s="3"/>
      <x:c r="G72" s="3"/>
      <x:c r="H72" s="3"/>
      <x:c r="I72" s="3"/>
      <x:c r="J72" s="3" t="str">
        <x:v>No full article body</x:v>
      </x:c>
      <x:c r="K72" s="3" t="str"/>
      <x:c r="L72" s="3" t="str"/>
    </x:row>
    <x:row r="73" ht="30" customHeight="1">
      <x:c r="A73" s="3" t="str">
        <x:v>2026-10-06</x:v>
      </x:c>
      <x:c r="B73" s="3" t="str">
        <x:v>PMC via NCBI EUtilities</x:v>
      </x:c>
      <x:c r="C73" s="3" t="str">
        <x:v>Fulltext</x:v>
      </x:c>
      <x:c r="D73" s="3" t="str">
        <x:v>efetch db=pmc id=PMC11076452</x:v>
      </x:c>
      <x:c r="E73" s="3" t="str"/>
      <x:c r="F73" s="3"/>
      <x:c r="G73" s="3"/>
      <x:c r="H73" s="3"/>
      <x:c r="I73" s="3"/>
      <x:c r="J73" s="3" t="str">
        <x:v>full text obtained</x:v>
      </x:c>
      <x:c r="K73" s="3" t="str"/>
      <x:c r="L73" s="3" t="str"/>
    </x:row>
    <x:row r="74" ht="30" customHeight="1">
      <x:c r="A74" s="3" t="str">
        <x:v>2026-10-06</x:v>
      </x:c>
      <x:c r="B74" s="3" t="str">
        <x:v>PMC via NCBI EUtilities</x:v>
      </x:c>
      <x:c r="C74" s="3" t="str">
        <x:v>Fulltext</x:v>
      </x:c>
      <x:c r="D74" s="3" t="str">
        <x:v>efetch db=pmc id=PMC6288047</x:v>
      </x:c>
      <x:c r="E74" s="3" t="str"/>
      <x:c r="F74" s="3"/>
      <x:c r="G74" s="3"/>
      <x:c r="H74" s="3"/>
      <x:c r="I74" s="3"/>
      <x:c r="J74" s="3" t="str">
        <x:v>full text obtained</x:v>
      </x:c>
      <x:c r="K74" s="3" t="str"/>
      <x:c r="L74" s="3" t="str"/>
    </x:row>
    <x:row r="75" ht="30" customHeight="1">
      <x:c r="A75" s="3" t="str">
        <x:v>2026-10-06</x:v>
      </x:c>
      <x:c r="B75" s="3" t="str">
        <x:v>PMC via NCBI EUtilities</x:v>
      </x:c>
      <x:c r="C75" s="3" t="str">
        <x:v>Fulltext</x:v>
      </x:c>
      <x:c r="D75" s="3" t="str">
        <x:v>efetch db=pmc id=PMC11218651</x:v>
      </x:c>
      <x:c r="E75" s="3" t="str"/>
      <x:c r="F75" s="3"/>
      <x:c r="G75" s="3"/>
      <x:c r="H75" s="3"/>
      <x:c r="I75" s="3"/>
      <x:c r="J75" s="3" t="str">
        <x:v>full text obtained</x:v>
      </x:c>
      <x:c r="K75" s="3" t="str"/>
      <x:c r="L75" s="3" t="str"/>
    </x:row>
    <x:row r="76" ht="30" customHeight="1">
      <x:c r="A76" s="3" t="str">
        <x:v>2026-10-06</x:v>
      </x:c>
      <x:c r="B76" s="3" t="str">
        <x:v>PMC via NCBI EUtilities</x:v>
      </x:c>
      <x:c r="C76" s="3" t="str">
        <x:v>Fulltext</x:v>
      </x:c>
      <x:c r="D76" s="3" t="str">
        <x:v>efetch db=pmc id=PMC13223526</x:v>
      </x:c>
      <x:c r="E76" s="3" t="str"/>
      <x:c r="F76" s="3"/>
      <x:c r="G76" s="3"/>
      <x:c r="H76" s="3"/>
      <x:c r="I76" s="3"/>
      <x:c r="J76" s="3" t="str">
        <x:v>full text obtained</x:v>
      </x:c>
      <x:c r="K76" s="3" t="str"/>
      <x:c r="L76" s="3" t="str"/>
    </x:row>
    <x:row r="77" ht="30" customHeight="1">
      <x:c r="A77" s="3" t="str">
        <x:v>2026-10-06</x:v>
      </x:c>
      <x:c r="B77" s="3" t="str">
        <x:v>PMC via NCBI EUtilities</x:v>
      </x:c>
      <x:c r="C77" s="3" t="str">
        <x:v>Fulltext</x:v>
      </x:c>
      <x:c r="D77" s="3" t="str">
        <x:v>efetch db=pmc id=PMC6141537</x:v>
      </x:c>
      <x:c r="E77" s="3" t="str"/>
      <x:c r="F77" s="3"/>
      <x:c r="G77" s="3"/>
      <x:c r="H77" s="3"/>
      <x:c r="I77" s="3"/>
      <x:c r="J77" s="3" t="str">
        <x:v>full text obtained</x:v>
      </x:c>
      <x:c r="K77" s="3" t="str"/>
      <x:c r="L77" s="3" t="str"/>
    </x:row>
    <x:row r="78" ht="30" customHeight="1">
      <x:c r="A78" s="3" t="str">
        <x:v>2026-10-06</x:v>
      </x:c>
      <x:c r="B78" s="3" t="str">
        <x:v>PMC via NCBI EUtilities</x:v>
      </x:c>
      <x:c r="C78" s="3" t="str">
        <x:v>Fulltext</x:v>
      </x:c>
      <x:c r="D78" s="3" t="str">
        <x:v>efetch db=pmc id=PMC6858683</x:v>
      </x:c>
      <x:c r="E78" s="3" t="str"/>
      <x:c r="F78" s="3"/>
      <x:c r="G78" s="3"/>
      <x:c r="H78" s="3"/>
      <x:c r="I78" s="3"/>
      <x:c r="J78" s="3" t="str">
        <x:v>full text obtained</x:v>
      </x:c>
      <x:c r="K78" s="3" t="str"/>
      <x:c r="L78" s="3" t="str"/>
    </x:row>
    <x:row r="79" ht="30" customHeight="1">
      <x:c r="A79" s="3" t="str">
        <x:v>2026-10-06</x:v>
      </x:c>
      <x:c r="B79" s="3" t="str">
        <x:v>PMC via NCBI EUtilities</x:v>
      </x:c>
      <x:c r="C79" s="3" t="str">
        <x:v>Fulltext</x:v>
      </x:c>
      <x:c r="D79" s="3" t="str">
        <x:v>efetch db=pmc id=PMC5894196</x:v>
      </x:c>
      <x:c r="E79" s="3" t="str"/>
      <x:c r="F79" s="3"/>
      <x:c r="G79" s="3"/>
      <x:c r="H79" s="3"/>
      <x:c r="I79" s="3"/>
      <x:c r="J79" s="3" t="str">
        <x:v>full text obtained</x:v>
      </x:c>
      <x:c r="K79" s="3" t="str"/>
      <x:c r="L79" s="3" t="str"/>
    </x:row>
    <x:row r="80" ht="30" customHeight="1">
      <x:c r="A80" s="3" t="str">
        <x:v>2026-10-06</x:v>
      </x:c>
      <x:c r="B80" s="3" t="str">
        <x:v>PMC via NCBI EUtilities</x:v>
      </x:c>
      <x:c r="C80" s="3" t="str">
        <x:v>Fulltext</x:v>
      </x:c>
      <x:c r="D80" s="3" t="str">
        <x:v>efetch db=pmc id=PMC5437358</x:v>
      </x:c>
      <x:c r="E80" s="3" t="str"/>
      <x:c r="F80" s="3"/>
      <x:c r="G80" s="3"/>
      <x:c r="H80" s="3"/>
      <x:c r="I80" s="3"/>
      <x:c r="J80" s="3" t="str">
        <x:v>full text obtained</x:v>
      </x:c>
      <x:c r="K80" s="3" t="str"/>
      <x:c r="L80" s="3" t="str"/>
    </x:row>
    <x:row r="81" ht="30" customHeight="1">
      <x:c r="A81" s="3" t="str">
        <x:v>2026-10-06</x:v>
      </x:c>
      <x:c r="B81" s="3" t="str">
        <x:v>PMC via NCBI EUtilities</x:v>
      </x:c>
      <x:c r="C81" s="3" t="str">
        <x:v>Fulltext</x:v>
      </x:c>
      <x:c r="D81" s="3" t="str">
        <x:v>efetch db=pmc id=PMC10833072</x:v>
      </x:c>
      <x:c r="E81" s="3" t="str"/>
      <x:c r="F81" s="3"/>
      <x:c r="G81" s="3"/>
      <x:c r="H81" s="3"/>
      <x:c r="I81" s="3"/>
      <x:c r="J81" s="3" t="str">
        <x:v>full text obtained</x:v>
      </x:c>
      <x:c r="K81" s="3" t="str"/>
      <x:c r="L81" s="3" t="str"/>
    </x:row>
    <x:row r="82" ht="30" customHeight="1">
      <x:c r="A82" s="3" t="str">
        <x:v>2026-10-06</x:v>
      </x:c>
      <x:c r="B82" s="3" t="str">
        <x:v>PMC via NCBI EUtilities</x:v>
      </x:c>
      <x:c r="C82" s="3" t="str">
        <x:v>Fulltext</x:v>
      </x:c>
      <x:c r="D82" s="3" t="str">
        <x:v>efetch db=pmc id=PMC9496526</x:v>
      </x:c>
      <x:c r="E82" s="3" t="str"/>
      <x:c r="F82" s="3"/>
      <x:c r="G82" s="3"/>
      <x:c r="H82" s="3"/>
      <x:c r="I82" s="3"/>
      <x:c r="J82" s="3" t="str">
        <x:v>full text obtained</x:v>
      </x:c>
      <x:c r="K82" s="3" t="str"/>
      <x:c r="L82" s="3" t="str"/>
    </x:row>
    <x:row r="83" ht="30" customHeight="1">
      <x:c r="A83" s="3" t="str">
        <x:v>2026-10-06</x:v>
      </x:c>
      <x:c r="B83" s="3" t="str">
        <x:v>PMC via NCBI EUtilities</x:v>
      </x:c>
      <x:c r="C83" s="3" t="str">
        <x:v>Fulltext</x:v>
      </x:c>
      <x:c r="D83" s="3" t="str">
        <x:v>efetch db=pmc id=PMC12774963</x:v>
      </x:c>
      <x:c r="E83" s="3" t="str"/>
      <x:c r="F83" s="3"/>
      <x:c r="G83" s="3"/>
      <x:c r="H83" s="3"/>
      <x:c r="I83" s="3"/>
      <x:c r="J83" s="3" t="str">
        <x:v>full text obtained</x:v>
      </x:c>
      <x:c r="K83" s="3" t="str"/>
      <x:c r="L83" s="3" t="str"/>
    </x:row>
    <x:row r="84" ht="30" customHeight="1">
      <x:c r="A84" s="3" t="str">
        <x:v>2026-10-06</x:v>
      </x:c>
      <x:c r="B84" s="3" t="str">
        <x:v>PMC via NCBI EUtilities</x:v>
      </x:c>
      <x:c r="C84" s="3" t="str">
        <x:v>Fulltext</x:v>
      </x:c>
      <x:c r="D84" s="3" t="str">
        <x:v>efetch db=pmc id=PMC12427761</x:v>
      </x:c>
      <x:c r="E84" s="3" t="str"/>
      <x:c r="F84" s="3"/>
      <x:c r="G84" s="3"/>
      <x:c r="H84" s="3"/>
      <x:c r="I84" s="3"/>
      <x:c r="J84" s="3" t="str">
        <x:v>full text obtained</x:v>
      </x:c>
      <x:c r="K84" s="3" t="str"/>
      <x:c r="L84" s="3" t="str"/>
    </x:row>
    <x:row r="85" ht="30" customHeight="1">
      <x:c r="A85" s="3" t="str">
        <x:v>2026-10-06</x:v>
      </x:c>
      <x:c r="B85" s="3" t="str">
        <x:v>PMC via NCBI EUtilities</x:v>
      </x:c>
      <x:c r="C85" s="3" t="str">
        <x:v>Fulltext</x:v>
      </x:c>
      <x:c r="D85" s="3" t="str">
        <x:v>efetch db=pmc id=PMC12465659</x:v>
      </x:c>
      <x:c r="E85" s="3" t="str"/>
      <x:c r="F85" s="3"/>
      <x:c r="G85" s="3"/>
      <x:c r="H85" s="3"/>
      <x:c r="I85" s="3"/>
      <x:c r="J85" s="3" t="str">
        <x:v>full text obtained</x:v>
      </x:c>
      <x:c r="K85" s="3" t="str"/>
      <x:c r="L85" s="3" t="str"/>
    </x:row>
    <x:row r="86" ht="30" customHeight="1">
      <x:c r="A86" s="3" t="str">
        <x:v>2026-10-06</x:v>
      </x:c>
      <x:c r="B86" s="3" t="str">
        <x:v>PMC via NCBI EUtilities</x:v>
      </x:c>
      <x:c r="C86" s="3" t="str">
        <x:v>Fulltext</x:v>
      </x:c>
      <x:c r="D86" s="3" t="str">
        <x:v>efetch db=pmc id=PMC9787290</x:v>
      </x:c>
      <x:c r="E86" s="3" t="str"/>
      <x:c r="F86" s="3"/>
      <x:c r="G86" s="3"/>
      <x:c r="H86" s="3"/>
      <x:c r="I86" s="3"/>
      <x:c r="J86" s="3" t="str">
        <x:v>full text obtained</x:v>
      </x:c>
      <x:c r="K86" s="3" t="str"/>
      <x:c r="L86" s="3" t="str"/>
    </x:row>
    <x:row r="87" ht="30" customHeight="1">
      <x:c r="A87" s="3" t="str">
        <x:v>2026-10-06</x:v>
      </x:c>
      <x:c r="B87" s="3" t="str">
        <x:v>PMC via NCBI EUtilities</x:v>
      </x:c>
      <x:c r="C87" s="3" t="str">
        <x:v>Fulltext</x:v>
      </x:c>
      <x:c r="D87" s="3" t="str">
        <x:v>efetch db=pmc id=PMC10535533</x:v>
      </x:c>
      <x:c r="E87" s="3" t="str"/>
      <x:c r="F87" s="3"/>
      <x:c r="G87" s="3"/>
      <x:c r="H87" s="3"/>
      <x:c r="I87" s="3"/>
      <x:c r="J87" s="3" t="str">
        <x:v>full text obtained</x:v>
      </x:c>
      <x:c r="K87" s="3" t="str"/>
      <x:c r="L87" s="3" t="str"/>
    </x:row>
    <x:row r="88" ht="30" customHeight="1">
      <x:c r="A88" s="3" t="str">
        <x:v>2026-10-06</x:v>
      </x:c>
      <x:c r="B88" s="3" t="str">
        <x:v>PMC via NCBI EUtilities</x:v>
      </x:c>
      <x:c r="C88" s="3" t="str">
        <x:v>Fulltext</x:v>
      </x:c>
      <x:c r="D88" s="3" t="str">
        <x:v>efetch db=pmc id=PMC10714394</x:v>
      </x:c>
      <x:c r="E88" s="3" t="str"/>
      <x:c r="F88" s="3"/>
      <x:c r="G88" s="3"/>
      <x:c r="H88" s="3"/>
      <x:c r="I88" s="3"/>
      <x:c r="J88" s="3" t="str">
        <x:v>full text obtained</x:v>
      </x:c>
      <x:c r="K88" s="3" t="str"/>
      <x:c r="L88" s="3" t="str"/>
    </x:row>
    <x:row r="89" ht="30" customHeight="1">
      <x:c r="A89" s="3" t="str">
        <x:v>2026-10-06</x:v>
      </x:c>
      <x:c r="B89" s="3" t="str">
        <x:v>PMC via NCBI EUtilities</x:v>
      </x:c>
      <x:c r="C89" s="3" t="str">
        <x:v>Fulltext</x:v>
      </x:c>
      <x:c r="D89" s="3" t="str">
        <x:v>efetch db=pmc id=PMC11186832</x:v>
      </x:c>
      <x:c r="E89" s="3" t="str"/>
      <x:c r="F89" s="3"/>
      <x:c r="G89" s="3"/>
      <x:c r="H89" s="3"/>
      <x:c r="I89" s="3"/>
      <x:c r="J89" s="3" t="str">
        <x:v>full text obtained</x:v>
      </x:c>
      <x:c r="K89" s="3" t="str"/>
      <x:c r="L89" s="3" t="str"/>
    </x:row>
    <x:row r="90" ht="30" customHeight="1">
      <x:c r="A90" s="3" t="str">
        <x:v>2026-10-06</x:v>
      </x:c>
      <x:c r="B90" s="3" t="str">
        <x:v>PMC via NCBI EUtilities</x:v>
      </x:c>
      <x:c r="C90" s="3" t="str">
        <x:v>Fulltext</x:v>
      </x:c>
      <x:c r="D90" s="3" t="str">
        <x:v>efetch db=pmc id=PMC9532411</x:v>
      </x:c>
      <x:c r="E90" s="3" t="str"/>
      <x:c r="F90" s="3"/>
      <x:c r="G90" s="3"/>
      <x:c r="H90" s="3"/>
      <x:c r="I90" s="3"/>
      <x:c r="J90" s="3" t="str">
        <x:v>full text obtained</x:v>
      </x:c>
      <x:c r="K90" s="3" t="str"/>
      <x:c r="L90" s="3" t="str"/>
    </x:row>
    <x:row r="91" ht="30" customHeight="1">
      <x:c r="A91" s="3" t="str">
        <x:v>2026-10-06</x:v>
      </x:c>
      <x:c r="B91" s="3" t="str">
        <x:v>PMC via NCBI EUtilities</x:v>
      </x:c>
      <x:c r="C91" s="3" t="str">
        <x:v>Fulltext</x:v>
      </x:c>
      <x:c r="D91" s="3" t="str">
        <x:v>efetch db=pmc id=PMC8948734</x:v>
      </x:c>
      <x:c r="E91" s="3" t="str"/>
      <x:c r="F91" s="3"/>
      <x:c r="G91" s="3"/>
      <x:c r="H91" s="3"/>
      <x:c r="I91" s="3"/>
      <x:c r="J91" s="3" t="str">
        <x:v>full text obtained</x:v>
      </x:c>
      <x:c r="K91" s="3" t="str"/>
      <x:c r="L91" s="3" t="str"/>
    </x:row>
    <x:row r="92" ht="30" customHeight="1">
      <x:c r="A92" s="3" t="str">
        <x:v>2026-10-06</x:v>
      </x:c>
      <x:c r="B92" s="3" t="str">
        <x:v>PMC via NCBI EUtilities</x:v>
      </x:c>
      <x:c r="C92" s="3" t="str">
        <x:v>Fulltext</x:v>
      </x:c>
      <x:c r="D92" s="3" t="str">
        <x:v>efetch db=pmc id=PMC6355691</x:v>
      </x:c>
      <x:c r="E92" s="3" t="str"/>
      <x:c r="F92" s="3"/>
      <x:c r="G92" s="3"/>
      <x:c r="H92" s="3"/>
      <x:c r="I92" s="3"/>
      <x:c r="J92" s="3" t="str">
        <x:v>full text obtained</x:v>
      </x:c>
      <x:c r="K92" s="3" t="str"/>
      <x:c r="L92" s="3" t="str"/>
    </x:row>
    <x:row r="93" ht="30" customHeight="1">
      <x:c r="A93" s="3" t="str">
        <x:v>2026-10-06</x:v>
      </x:c>
      <x:c r="B93" s="3" t="str">
        <x:v>PMC via NCBI EUtilities</x:v>
      </x:c>
      <x:c r="C93" s="3" t="str">
        <x:v>Fulltext</x:v>
      </x:c>
      <x:c r="D93" s="3" t="str">
        <x:v>efetch db=pmc id=PMC5399129</x:v>
      </x:c>
      <x:c r="E93" s="3" t="str"/>
      <x:c r="F93" s="3"/>
      <x:c r="G93" s="3"/>
      <x:c r="H93" s="3"/>
      <x:c r="I93" s="3"/>
      <x:c r="J93" s="3" t="str">
        <x:v>full text obtained</x:v>
      </x:c>
      <x:c r="K93" s="3" t="str"/>
      <x:c r="L93" s="3" t="str"/>
    </x:row>
    <x:row r="94" ht="41.25" customHeight="1">
      <x:c r="A94" s="3" t="str">
        <x:v>2026-10-06</x:v>
      </x:c>
      <x:c r="B94" s="3" t="str">
        <x:v>OpenAlex</x:v>
      </x:c>
      <x:c r="C94" s="3" t="str">
        <x:v>G10_microoxygen</x:v>
      </x:c>
      <x:c r="D94" s="3" t="str">
        <x:v>("anaerobic digestion" OR biogas OR "anaerobic fermentation" OR acidogenesis OR "anaerobic hydrolysis") AND (microoxygenation OR "micro-oxygenation" OR "micro oxygen" OR "micro-oxygen" OR "oxygen-enriched" OR "air mixing" OR "micro-oxygen dosing")</x:v>
      </x:c>
      <x:c r="E94" s="3" t="str">
        <x:v>title_and_abstract.search:("anaerobic digestion" OR biogas OR "anaerobic fermentation" OR acidogenesis OR "anaerobic hydrolysis") AND (microoxygenation OR "micro-oxygenation" OR "micro oxygen" OR "micro-oxygen" OR "oxygen-enriched" OR "air mixing" OR "micro-oxygen dosing"),from_publication_date:2012-01-01,to_publication_date:2026-10-06</x:v>
      </x:c>
      <x:c r="F94" s="3" t="n">
        <x:v>79</x:v>
      </x:c>
      <x:c r="G94" s="3" t="n">
        <x:v>79</x:v>
      </x:c>
      <x:c r="H94" s="3"/>
      <x:c r="I94" s="3" t="n">
        <x:v>1</x:v>
      </x:c>
      <x:c r="J94" s="3" t="str">
        <x:v>complete</x:v>
      </x:c>
      <x:c r="K94" s="3" t="str"/>
      <x:c r="L94" s="3" t="str"/>
    </x:row>
    <x:row r="95" ht="142.5" customHeight="1">
      <x:c r="A95" s="3" t="str">
        <x:v>2026-10-06</x:v>
      </x:c>
      <x:c r="B95" s="3" t="str">
        <x:v>PubMed</x:v>
      </x:c>
      <x:c r="C95" s="3" t="str">
        <x:v>P5_DOI_abstract_1</x:v>
      </x:c>
      <x:c r="D95" s="3" t="str">
        <x:v>("10.1016/j.fuel.2022.123604"[AID] OR "10.1016/j.jwpe.2024.104814"[AID] OR "10.1016/j.cej.2025.172265"[AID] OR "10.1016/j.cej.2024.155731"[AID] OR "10.1016/j.renene.2022.06.106"[AID] OR "10.1016/j.cej.2024.151930"[AID] OR "10.1016/j.biotechadv.2012.11.005"[AID] OR "10.1016/j.cej.2015.11.070"[AID] OR "10.1016/j.cherd.2019.04.020"[AID] OR "10.1016/j.jece.2026.125159"[AID] OR "10.1016/j.renene.2026.126304"[AID] OR "10.1016/j.jclepro.2019.119651"[AID] OR "10.1007/978-3-031-28193-8_5"[AID] OR "10.1016/j.ijhydene.2016.01.141"[AID] OR "10.1007/s13399-019-00430-4"[AID] OR "10.1016/j.jece.2023.110163"[AID] OR "10.1016/j.cej.2025.163319"[AID] OR "10.1016/j.cej.2025.166351"[AID] OR "10.1016/j.cej.2025.166500"[AID] OR "10.1016/j.bej.2020.107873"[AID] OR "10.1016/j.jclepro.2021.126434"[AID] OR "10.1016/j.jwpe.2023.103643"[AID] OR "10.1016/j.jclepro.2026.147650"[AID] OR "10.1016/j.jece.2025.117766"[AID] OR "10.1016/j.bej.2017.06.009"[AID] OR "10.1016/j.biteb.2022.101265"[AID] OR "10.1016/j.renene.2021.09.089"[AID] OR "10.1016/j.biteb.2024.101949"[AID] OR "10.1007/s10163-020-01072-9"[AID] OR "10.2175/193864718824828948"[AID] OR "10.1016/j.renene.2025.124351"[AID] OR "10.1016/j.cej.2020.125652"[AID] OR "10.1016/j.cej.2023.147956"[AID] OR "10.1007/s12155-025-10889-x"[AID] OR "10.1016/j.renene.2025.123258"[AID] OR "10.1016/j.jwpe.2025.108560"[AID] OR "10.1007/s11164-023-05167-4"[AID] OR "10.1016/j.renene.2025.124921"[AID] OR "10.1016/j.cej.2025.171515"[AID] OR "10.1016/j.jclepro.2021.127942"[AID])</x:v>
      </x:c>
      <x:c r="E95" s="3" t="str"/>
      <x:c r="F95" s="3" t="n">
        <x:v>1</x:v>
      </x:c>
      <x:c r="G95" s="3" t="n">
        <x:v>1</x:v>
      </x:c>
      <x:c r="H95" s="3"/>
      <x:c r="I95" s="3"/>
      <x:c r="J95" s="3" t="str">
        <x:v>complete</x:v>
      </x:c>
      <x:c r="K95" s="3" t="str"/>
      <x:c r="L95" s="3" t="str"/>
    </x:row>
    <x:row r="96" ht="120" customHeight="1">
      <x:c r="A96" s="3" t="str">
        <x:v>2026-10-06</x:v>
      </x:c>
      <x:c r="B96" s="3" t="str">
        <x:v>PubMed</x:v>
      </x:c>
      <x:c r="C96" s="3" t="str">
        <x:v>P5_DOI_abstract_2</x:v>
      </x:c>
      <x:c r="D96" s="3" t="str">
        <x:v>("10.1016/j.rser.2021.111074"[AID] OR "10.1016/j.jwpe.2026.110326"[AID] OR "10.1016/j.biteb.2025.102484"[AID] OR "10.1016/j.cej.2025.164185"[AID] OR "10.1007/s11164-020-04250-4"[AID] OR "10.1007/s12649-016-9785-9"[AID] OR "10.1016/j.cej.2020.125116"[AID] OR "10.1016/j.cej.2016.11.020"[AID] OR "10.9786/kswm.2015.32.6.547"[AID] OR "10.22805/jit.2019.39.1.021"[AID] OR "10.1007/s13399-020-01124-y"[AID] OR "10.1016/j.psep.2026.109242"[AID] OR "10.1016/j.cej.2026.178822"[AID] OR "10.1016/j.cej.2025.165354"[AID] OR "10.1007/s11157-015-9386-2"[AID] OR "10.1016/j.jece.2026.123307"[AID] OR "10.2175/193864715819558758"[AID] OR "10.1016/j.seppur.2017.07.077"[AID] OR "10.1016/j.biortech.2013.05.084"[AID] OR "10.1016/j.biortech.2015.05.048"[AID] OR "10.1016/j.biortech.2014.05.058"[AID] OR "10.1016/j.cej.2014.04.027"[AID] OR "10.1016/j.biortech.2014.02.001"[AID] OR "10.1016/j.ibiod.2019.05.017"[AID] OR "10.1016/j.biortech.2014.04.109"[AID] OR "10.1016/j.jclepro.2018.11.253"[AID] OR "10.1016/j.memsci.2017.05.076"[AID] OR "10.1016/j.fuel.2021.121696"[AID] OR "10.1016/j.biortech.2012.12.114"[AID] OR "10.1016/j.jhazmat.2019.02.034"[AID] OR "10.1016/j.cej.2025.168425"[AID] OR "10.1016/j.fuel.2024.133456"[AID] OR "10.1016/j.biortech.2025.132425"[AID])</x:v>
      </x:c>
      <x:c r="E96" s="3" t="str"/>
      <x:c r="F96" s="3" t="n">
        <x:v>8</x:v>
      </x:c>
      <x:c r="G96" s="3" t="n">
        <x:v>8</x:v>
      </x:c>
      <x:c r="H96" s="3"/>
      <x:c r="I96" s="3"/>
      <x:c r="J96" s="3" t="str">
        <x:v>complete</x:v>
      </x:c>
      <x:c r="K96" s="3" t="str"/>
      <x:c r="L96" s="3" t="str"/>
    </x:row>
    <x:row r="97" ht="75" customHeight="1">
      <x:c r="A97" s="3" t="str">
        <x:v>2026-10-06</x:v>
      </x:c>
      <x:c r="B97" s="3" t="str">
        <x:v>OpenAlex</x:v>
      </x:c>
      <x:c r="C97" s="3" t="str">
        <x:v>Backward_round2</x:v>
      </x:c>
      <x:c r="D97" s="3" t="str">
        <x:v>openalex:W293323835|W758718090|W1154592914|W1752719150|W1803066491|W1963836521|W1964807994|W1968270388|W1968927814|W1970173122|W1976604009|W1981904705|W1989387508|W1993891125|W1994759161|W1996916829|W1997295143|W2000180653|W2002577667|W2004505321|W2020337624|W2024397118|W2026018725|W2031937820|W2036854186|W2037333675|W2044804811|W2050346212|W2064683484|W2074458353|W2086183029|W2139751167|W2148818692|W2221482075|W2275807117|W2316355312|W2335975753|W2341124029|W2379615365|W2391958976|W2411276163|W2460447624|W2478508490|W2493566213|W2508608097|W2592903665|W2604621848|W2694050140|W2752563199|W2789733734,from_publication_date:2012-01-01,to_publication_date:2026-10-06</x:v>
      </x:c>
      <x:c r="E97" s="3" t="str"/>
      <x:c r="F97" s="3" t="n">
        <x:v>34</x:v>
      </x:c>
      <x:c r="G97" s="3" t="n">
        <x:v>34</x:v>
      </x:c>
      <x:c r="H97" s="3" t="n">
        <x:v>50</x:v>
      </x:c>
      <x:c r="I97" s="3"/>
      <x:c r="J97" s="3" t="str">
        <x:v>complete</x:v>
      </x:c>
      <x:c r="K97" s="3" t="str"/>
      <x:c r="L97" s="3" t="str"/>
    </x:row>
    <x:row r="98" ht="75" customHeight="1">
      <x:c r="A98" s="3" t="str">
        <x:v>2026-10-06</x:v>
      </x:c>
      <x:c r="B98" s="3" t="str">
        <x:v>OpenAlex</x:v>
      </x:c>
      <x:c r="C98" s="3" t="str">
        <x:v>Backward_round2</x:v>
      </x:c>
      <x:c r="D98" s="3" t="str">
        <x:v>openalex:W2801166635|W2802393762|W2884140721|W2888511788|W2890988943|W2891208521|W2898525833|W2902607405|W2911399080|W2917620443|W2917804113|W2942503246|W2945254080|W2949188770|W2963967665|W2964042686|W2964449174|W2965748625|W2972822663|W2989754845|W2990117913|W2992918884|W2996696635|W2998241390|W3010907899|W3013318770|W3014553431|W3017381374|W3021357272|W3026241176|W3033255976|W3033886637|W3034489249|W3041754590|W3048213991|W3048504641|W3050387473|W3094983404|W3128363575|W3130121959|W3133955862|W3146146685|W3147040815|W3147760858|W3148386759|W3152493336|W3176700097|W3184253928|W3190267971|W3194042303,from_publication_date:2012-01-01,to_publication_date:2026-10-06</x:v>
      </x:c>
      <x:c r="E98" s="3" t="str"/>
      <x:c r="F98" s="3" t="n">
        <x:v>50</x:v>
      </x:c>
      <x:c r="G98" s="3" t="n">
        <x:v>50</x:v>
      </x:c>
      <x:c r="H98" s="3" t="n">
        <x:v>50</x:v>
      </x:c>
      <x:c r="I98" s="3"/>
      <x:c r="J98" s="3" t="str">
        <x:v>complete</x:v>
      </x:c>
      <x:c r="K98" s="3" t="str"/>
      <x:c r="L98" s="3" t="str"/>
    </x:row>
    <x:row r="99" ht="75" customHeight="1">
      <x:c r="A99" s="3" t="str">
        <x:v>2026-10-06</x:v>
      </x:c>
      <x:c r="B99" s="3" t="str">
        <x:v>OpenAlex</x:v>
      </x:c>
      <x:c r="C99" s="3" t="str">
        <x:v>Backward_round2</x:v>
      </x:c>
      <x:c r="D99" s="3" t="str">
        <x:v>openalex:W3196235149|W3197431468|W3198246826|W3209274057|W3214999164|W4200540344|W4210834866|W4224110730|W4284988768|W4293232289|W4293528932|W4294904477|W4303423516|W4308410235|W4309288488|W4310863277|W4311914319|W4312083119|W4320176547|W4327920701|W4353094155|W4362664346|W4382198372|W4383505960|W4386618459|W4387325652|W4387511157|W4388699821|W4389537427|W4392504440|W4392815879|W4392888745|W4393281163|W4394015757|W4394793565|W4396521138|W4396641073|W4397047010|W4400315081|W4401532855|W4401662089|W4401713323|W4403062991|W4403285469|W4403562883|W4404022222|W4405493743|W4406416037|W4407399644|W1969460937,from_publication_date:2012-01-01,to_publication_date:2026-10-06</x:v>
      </x:c>
      <x:c r="E99" s="3" t="str"/>
      <x:c r="F99" s="3" t="n">
        <x:v>49</x:v>
      </x:c>
      <x:c r="G99" s="3" t="n">
        <x:v>49</x:v>
      </x:c>
      <x:c r="H99" s="3" t="n">
        <x:v>50</x:v>
      </x:c>
      <x:c r="I99" s="3"/>
      <x:c r="J99" s="3" t="str">
        <x:v>complete</x:v>
      </x:c>
      <x:c r="K99" s="3" t="str"/>
      <x:c r="L99" s="3" t="str"/>
    </x:row>
    <x:row r="100" ht="75" customHeight="1">
      <x:c r="A100" s="3" t="str">
        <x:v>2026-10-06</x:v>
      </x:c>
      <x:c r="B100" s="3" t="str">
        <x:v>OpenAlex</x:v>
      </x:c>
      <x:c r="C100" s="3" t="str">
        <x:v>Backward_round2</x:v>
      </x:c>
      <x:c r="D100" s="3" t="str">
        <x:v>openalex:W1975886143|W1987473619|W1995480628|W2002348892|W2009015826|W2012889249|W2016268016|W2021036063|W2029910517|W2040856926|W2043436732|W2062845561|W2115708356|W2136966839|W2139328007|W2169507787|W2187250940|W2207293810|W2274333484|W2285998378|W2290072680|W2300239208|W2344914997|W2475280869|W2520464647|W2566422455|W2615851360|W2761463656|W2773518381|W2791348456|W2795071332|W2803047858|W2808502288|W2808725712|W2897574871|W2909272945|W2911278016|W2911953013|W2918861002|W2919210400|W2937347338|W2945688232|W2957272064|W2967619121|W2970332323|W2972931388|W2988061543|W2991371752|W3006534931|W3040563462,from_publication_date:2012-01-01,to_publication_date:2026-10-06</x:v>
      </x:c>
      <x:c r="E100" s="3" t="str"/>
      <x:c r="F100" s="3" t="n">
        <x:v>40</x:v>
      </x:c>
      <x:c r="G100" s="3" t="n">
        <x:v>40</x:v>
      </x:c>
      <x:c r="H100" s="3" t="n">
        <x:v>50</x:v>
      </x:c>
      <x:c r="I100" s="3"/>
      <x:c r="J100" s="3" t="str">
        <x:v>complete</x:v>
      </x:c>
      <x:c r="K100" s="3" t="str"/>
      <x:c r="L100" s="3" t="str"/>
    </x:row>
    <x:row r="101" ht="75" customHeight="1">
      <x:c r="A101" s="3" t="str">
        <x:v>2026-10-06</x:v>
      </x:c>
      <x:c r="B101" s="3" t="str">
        <x:v>OpenAlex</x:v>
      </x:c>
      <x:c r="C101" s="3" t="str">
        <x:v>Backward_round2</x:v>
      </x:c>
      <x:c r="D101" s="3" t="str">
        <x:v>openalex:W3043697488|W3086673933|W3137219943|W3138438345|W4231099889|W4283654386|W4298008786|W4311255967|W4386390283|W4387639929|W6770409869|W6783657614|W125768047|W1758094775|W1969949625|W1970496235|W1973861381|W1979620295|W1980132352|W1981355234|W1993478472|W1996312094|W2004433538|W2018244264|W2023555524|W2026987056|W2043402970|W2044541797|W2053330868|W2057956799|W2065711499|W2072301573|W2072308542|W2073676365|W2087931556|W2093222067|W2112828989|W2135069323|W2234956176|W2263934153|W2300655272|W2342045650|W2416687143|W2470626562|W2497106359|W2512713438|W2559220878|W2604830385|W2616759264|W2747425025,from_publication_date:2012-01-01,to_publication_date:2026-10-06</x:v>
      </x:c>
      <x:c r="E101" s="3" t="str"/>
      <x:c r="F101" s="3" t="n">
        <x:v>29</x:v>
      </x:c>
      <x:c r="G101" s="3" t="n">
        <x:v>29</x:v>
      </x:c>
      <x:c r="H101" s="3" t="n">
        <x:v>50</x:v>
      </x:c>
      <x:c r="I101" s="3"/>
      <x:c r="J101" s="3" t="str">
        <x:v>complete</x:v>
      </x:c>
      <x:c r="K101" s="3" t="str"/>
      <x:c r="L101" s="3" t="str"/>
    </x:row>
    <x:row r="102" ht="75" customHeight="1">
      <x:c r="A102" s="3" t="str">
        <x:v>2026-10-06</x:v>
      </x:c>
      <x:c r="B102" s="3" t="str">
        <x:v>OpenAlex</x:v>
      </x:c>
      <x:c r="C102" s="3" t="str">
        <x:v>Backward_round2</x:v>
      </x:c>
      <x:c r="D102" s="3" t="str">
        <x:v>openalex:W2747514172|W2754260557|W2758171532|W2767350041|W2782380842|W2790217247|W2793384975|W2793865120|W2799985393|W2802474109|W2804547517|W2807046050|W2885837328|W2888160795|W2903937652|W2907928125|W2909030797|W2910067824|W2915138973|W2923196085|W2943446742|W2952117826|W2969848748|W2972183306|W2982718850|W2985366394|W2986121868|W2998097177|W2999065816|W2999777103|W3002149683|W3002663156|W3004281526|W3005326455|W3007349550|W3015905040|W3024023528|W3024316474|W3040588596|W3048220913|W3048568932|W3049018125|W3193949779|W4211152765|W32493662|W157176777|W184337629|W1494399398|W1521822576|W1551485273,from_publication_date:2012-01-01,to_publication_date:2026-10-06</x:v>
      </x:c>
      <x:c r="E102" s="3" t="str"/>
      <x:c r="F102" s="3" t="n">
        <x:v>43</x:v>
      </x:c>
      <x:c r="G102" s="3" t="n">
        <x:v>43</x:v>
      </x:c>
      <x:c r="H102" s="3" t="n">
        <x:v>50</x:v>
      </x:c>
      <x:c r="I102" s="3"/>
      <x:c r="J102" s="3" t="str">
        <x:v>complete</x:v>
      </x:c>
      <x:c r="K102" s="3" t="str"/>
      <x:c r="L102" s="3" t="str"/>
    </x:row>
    <x:row r="103" ht="75" customHeight="1">
      <x:c r="A103" s="3" t="str">
        <x:v>2026-10-06</x:v>
      </x:c>
      <x:c r="B103" s="3" t="str">
        <x:v>OpenAlex</x:v>
      </x:c>
      <x:c r="C103" s="3" t="str">
        <x:v>Backward_round2</x:v>
      </x:c>
      <x:c r="D103" s="3" t="str">
        <x:v>openalex:W1572249560|W1580479730|W1876496689|W1966592206|W1969341113|W1969742007|W1971627668|W1976834063|W1978670965|W1978763675|W1978764517|W1982920667|W1984405362|W1985335413|W1986408873|W1989795678|W1989951278|W1992926471|W1994044024|W1996008628|W1996325097|W1996635175|W2004472198|W2004775292|W2005906229|W2006388370|W2008464318|W2009546642|W2013155031|W2013496718|W2013625073|W2015208030|W2015554551|W2015558637|W2015862224|W2017387095|W2020496969|W2020501950|W2027553904|W2033084416|W2035373221|W2036556286|W2036853032|W2038217279|W2038804624|W2041850524|W2042314204|W2044384936|W2047275384|W2047532831,from_publication_date:2012-01-01,to_publication_date:2026-10-06</x:v>
      </x:c>
      <x:c r="E103" s="3" t="str"/>
      <x:c r="F103" s="3" t="n">
        <x:v>11</x:v>
      </x:c>
      <x:c r="G103" s="3" t="n">
        <x:v>11</x:v>
      </x:c>
      <x:c r="H103" s="3" t="n">
        <x:v>50</x:v>
      </x:c>
      <x:c r="I103" s="3"/>
      <x:c r="J103" s="3" t="str">
        <x:v>complete</x:v>
      </x:c>
      <x:c r="K103" s="3" t="str"/>
      <x:c r="L103" s="3" t="str"/>
    </x:row>
    <x:row r="104" ht="75" customHeight="1">
      <x:c r="A104" s="3" t="str">
        <x:v>2026-10-06</x:v>
      </x:c>
      <x:c r="B104" s="3" t="str">
        <x:v>OpenAlex</x:v>
      </x:c>
      <x:c r="C104" s="3" t="str">
        <x:v>Backward_round2</x:v>
      </x:c>
      <x:c r="D104" s="3" t="str">
        <x:v>openalex:W2047566216|W2048515771|W2050372830|W2050663567|W2051604186|W2053585531|W2054959992|W2057000310|W2057057184|W2060063929|W2062913984|W2063284673|W2064561658|W2067984990|W2068204933|W2068326212|W2071471039|W2072340812|W2072959824|W2074995477|W2076369941|W2076790137|W2077275837|W2080831264|W2081087586|W2082962832|W2086961607|W2087864642|W2090498652|W2091094529|W2093468668|W2094240753|W2104503021|W2104565357|W2108288577|W2117485022|W2120477185|W2121966208|W2131137559|W2132839512|W2132913013|W2137967610|W2140511045|W2143196014|W2145368598|W2145738411|W2146610247|W2151628748|W2155298355|W2155353173,from_publication_date:2012-01-01,to_publication_date:2026-10-06</x:v>
      </x:c>
      <x:c r="E104" s="3" t="str"/>
      <x:c r="F104" s="3" t="n">
        <x:v>9</x:v>
      </x:c>
      <x:c r="G104" s="3" t="n">
        <x:v>9</x:v>
      </x:c>
      <x:c r="H104" s="3" t="n">
        <x:v>50</x:v>
      </x:c>
      <x:c r="I104" s="3"/>
      <x:c r="J104" s="3" t="str">
        <x:v>complete</x:v>
      </x:c>
      <x:c r="K104" s="3" t="str"/>
      <x:c r="L104" s="3" t="str"/>
    </x:row>
    <x:row r="105" ht="41.25" customHeight="1">
      <x:c r="A105" s="3" t="str">
        <x:v>2026-10-06</x:v>
      </x:c>
      <x:c r="B105" s="3" t="str">
        <x:v>OpenAlex</x:v>
      </x:c>
      <x:c r="C105" s="3" t="str">
        <x:v>Backward_round2</x:v>
      </x:c>
      <x:c r="D105" s="3" t="str">
        <x:v>openalex:W2157011236|W2158033810|W2158577229|W2160051405|W2166185198|W2169344696|W2172010784|W2520428117|W2949629774|W2993575553|W4253760340|W4285719527|W1488959180|W1577475084|W1911495778|W2050927076|W2242129145|W2326209449|W3034010983|W3168603035|W4255846050,from_publication_date:2012-01-01,to_publication_date:2026-10-06</x:v>
      </x:c>
      <x:c r="E105" s="3" t="str"/>
      <x:c r="F105" s="3" t="n">
        <x:v>8</x:v>
      </x:c>
      <x:c r="G105" s="3" t="n">
        <x:v>8</x:v>
      </x:c>
      <x:c r="H105" s="3" t="n">
        <x:v>21</x:v>
      </x:c>
      <x:c r="I105" s="3"/>
      <x:c r="J105" s="3" t="str">
        <x:v>complete</x:v>
      </x:c>
      <x:c r="K105" s="3" t="str"/>
      <x:c r="L105" s="3" t="str"/>
    </x:row>
    <x:row r="106" ht="41.25" customHeight="1">
      <x:c r="A106" s="3" t="str">
        <x:v>2026-10-06</x:v>
      </x:c>
      <x:c r="B106" s="3" t="str">
        <x:v>OpenAlex</x:v>
      </x:c>
      <x:c r="C106" s="3" t="str">
        <x:v>Forward_round2</x:v>
      </x:c>
      <x:c r="D106" s="3" t="str">
        <x:v>cites:W4414642937,from_publication_date:2012-01-01,to_publication_date:2026-10-06</x:v>
      </x:c>
      <x:c r="E106" s="3" t="str"/>
      <x:c r="F106" s="3" t="n">
        <x:v>7</x:v>
      </x:c>
      <x:c r="G106" s="3" t="n">
        <x:v>7</x:v>
      </x:c>
      <x:c r="H106" s="3"/>
      <x:c r="I106" s="3" t="n">
        <x:v>1</x:v>
      </x:c>
      <x:c r="J106" s="3" t="str">
        <x:v>complete</x:v>
      </x:c>
      <x:c r="K106" s="3" t="str">
        <x:v>10.1007/s12155-025-10889-x</x:v>
      </x:c>
      <x:c r="L106" s="3" t="str">
        <x:v>Recent Advances in Applying Nanobubbles for Enhanced Anaerobic Digestion: Fundamentals, Challenges, and Future Prospects</x:v>
      </x:c>
    </x:row>
    <x:row r="107" ht="41.25" customHeight="1">
      <x:c r="A107" s="3" t="str">
        <x:v>2026-10-06</x:v>
      </x:c>
      <x:c r="B107" s="3" t="str">
        <x:v>OpenAlex</x:v>
      </x:c>
      <x:c r="C107" s="3" t="str">
        <x:v>Forward_round2</x:v>
      </x:c>
      <x:c r="D107" s="3" t="str">
        <x:v>cites:W4396521138,from_publication_date:2012-01-01,to_publication_date:2026-10-06</x:v>
      </x:c>
      <x:c r="E107" s="3" t="str"/>
      <x:c r="F107" s="3" t="n">
        <x:v>20</x:v>
      </x:c>
      <x:c r="G107" s="3" t="n">
        <x:v>20</x:v>
      </x:c>
      <x:c r="H107" s="3"/>
      <x:c r="I107" s="3" t="n">
        <x:v>1</x:v>
      </x:c>
      <x:c r="J107" s="3" t="str">
        <x:v>complete</x:v>
      </x:c>
      <x:c r="K107" s="3" t="str">
        <x:v>10.1016/j.scitotenv.2024.172885</x:v>
      </x:c>
      <x:c r="L107" s="3" t="str">
        <x:v>Nanobubble technology to enhance energy recovery from anaerobic digestion of organic solid wastes: Potential mechanisms and recent advancements</x:v>
      </x:c>
    </x:row>
    <x:row r="108" ht="52.5" customHeight="1">
      <x:c r="A108" s="3" t="str">
        <x:v>2026-10-06</x:v>
      </x:c>
      <x:c r="B108" s="3" t="str">
        <x:v>OpenAlex</x:v>
      </x:c>
      <x:c r="C108" s="3" t="str">
        <x:v>Forward_round2</x:v>
      </x:c>
      <x:c r="D108" s="3" t="str">
        <x:v>cites:W3152493336,from_publication_date:2012-01-01,to_publication_date:2026-10-06</x:v>
      </x:c>
      <x:c r="E108" s="3" t="str"/>
      <x:c r="F108" s="3" t="n">
        <x:v>48</x:v>
      </x:c>
      <x:c r="G108" s="3" t="n">
        <x:v>48</x:v>
      </x:c>
      <x:c r="H108" s="3"/>
      <x:c r="I108" s="3" t="n">
        <x:v>1</x:v>
      </x:c>
      <x:c r="J108" s="3" t="str">
        <x:v>complete</x:v>
      </x:c>
      <x:c r="K108" s="3" t="str">
        <x:v>10.1016/j.rser.2021.111074</x:v>
      </x:c>
      <x:c r="L108" s="3" t="str">
        <x:v>Recent advancements in nanobubble water technology and its application in energy recovery from organic solid wastes towards a greater environmental friendliness of anaerobic digestion system</x:v>
      </x:c>
    </x:row>
    <x:row r="109" ht="30" customHeight="1">
      <x:c r="A109" s="3" t="str">
        <x:v>2026-10-06</x:v>
      </x:c>
      <x:c r="B109" s="3" t="str">
        <x:v>OpenAlex</x:v>
      </x:c>
      <x:c r="C109" s="3" t="str">
        <x:v>Forward_round2</x:v>
      </x:c>
      <x:c r="D109" s="3" t="str">
        <x:v>cites:W2242129145,from_publication_date:2012-01-01,to_publication_date:2026-10-06</x:v>
      </x:c>
      <x:c r="E109" s="3" t="str"/>
      <x:c r="F109" s="3" t="n">
        <x:v>208</x:v>
      </x:c>
      <x:c r="G109" s="3" t="n">
        <x:v>208</x:v>
      </x:c>
      <x:c r="H109" s="3"/>
      <x:c r="I109" s="3" t="n">
        <x:v>2</x:v>
      </x:c>
      <x:c r="J109" s="3" t="str">
        <x:v>complete</x:v>
      </x:c>
      <x:c r="K109" s="3" t="str">
        <x:v>10.1007/s11157-015-9386-2</x:v>
      </x:c>
      <x:c r="L109" s="3" t="str">
        <x:v>Microaeration for hydrogen sulfide removal during anaerobic treatment: a review</x:v>
      </x:c>
    </x:row>
    <x:row r="110" ht="52.5" customHeight="1">
      <x:c r="A110" s="3" t="str">
        <x:v>2026-10-06</x:v>
      </x:c>
      <x:c r="B110" s="3" t="str">
        <x:v>OpenAlex</x:v>
      </x:c>
      <x:c r="C110" s="3" t="str">
        <x:v>Forward_round2</x:v>
      </x:c>
      <x:c r="D110" s="3" t="str">
        <x:v>cites:W4300517504,from_publication_date:2012-01-01,to_publication_date:2026-10-06</x:v>
      </x:c>
      <x:c r="E110" s="3" t="str"/>
      <x:c r="F110" s="3" t="n">
        <x:v>0</x:v>
      </x:c>
      <x:c r="G110" s="3" t="n">
        <x:v>0</x:v>
      </x:c>
      <x:c r="H110" s="3"/>
      <x:c r="I110" s="3" t="n">
        <x:v>1</x:v>
      </x:c>
      <x:c r="J110" s="3" t="str">
        <x:v>complete</x:v>
      </x:c>
      <x:c r="K110" s="3" t="str">
        <x:v>10.5327/276455760101005</x:v>
      </x:c>
      <x:c r="L110" s="3" t="str">
        <x:v>Part A: Advances in tools and techniques for estimating biogas production and treatment in anaerobic-based STPs Technical Note 3 - Biogas desulfurization by microaeration in UASB reactors</x:v>
      </x:c>
    </x:row>
    <x:row r="111" ht="30" customHeight="1">
      <x:c r="A111" s="3" t="str">
        <x:v>2026-10-06</x:v>
      </x:c>
      <x:c r="B111" s="3" t="str">
        <x:v>PubMed</x:v>
      </x:c>
      <x:c r="C111" s="3" t="str">
        <x:v>P6_PMID_authority</x:v>
      </x:c>
      <x:c r="D111" s="3" t="str">
        <x:v>efetch db=pubmed id=22466581,28976998,37966187,34463202,22949260,34302159,30566095,39821078,29888986,32882933,31954086,22217090,27350297,26841606,40173215,41983979</x:v>
      </x:c>
      <x:c r="E111" s="3" t="str"/>
      <x:c r="F111" s="3"/>
      <x:c r="G111" s="3" t="n">
        <x:v>16</x:v>
      </x:c>
      <x:c r="H111" s="3" t="n">
        <x:v>16</x:v>
      </x:c>
      <x:c r="I111" s="3"/>
      <x:c r="J111" s="3" t="str">
        <x:v>complete</x:v>
      </x:c>
      <x:c r="K111" s="3" t="str"/>
      <x:c r="L111" s="3" t="str"/>
    </x:row>
  </x:sheetData>
  <x:pageMargins left="0.7" right="0.7" top="0.75" bottom="0.75" header="0.3" footer="0.3"/>
  <x:tableParts count="1">
    <x:tablePart xmlns:r="http://schemas.openxmlformats.org/officeDocument/2006/relationships" r:id="Rece09044634d4ceb"/>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8" hidden="0" customWidth="1"/>
    <x:col min="2" max="2" width="60" hidden="0" customWidth="1"/>
    <x:col min="3" max="3" width="25.5" hidden="0" customWidth="1"/>
    <x:col min="4" max="4" width="10" hidden="0" customWidth="1"/>
    <x:col min="5" max="5" width="12" hidden="0" customWidth="1"/>
    <x:col min="6" max="6" width="14" hidden="0" customWidth="1"/>
    <x:col min="7" max="7" width="36" hidden="0" customWidth="1"/>
  </x:cols>
  <x:sheetData>
    <x:row r="1" ht="37.5" customHeight="1">
      <x:c r="A1" s="7" t="str">
        <x:v>轮次</x:v>
      </x:c>
      <x:c r="B1" s="7" t="str">
        <x:v>种子题名</x:v>
      </x:c>
      <x:c r="C1" s="7" t="str">
        <x:v>DOI</x:v>
      </x:c>
      <x:c r="D1" s="7" t="str">
        <x:v>年份</x:v>
      </x:c>
      <x:c r="E1" s="7" t="str">
        <x:v>参考 ID 数</x:v>
      </x:c>
      <x:c r="F1" s="7" t="str">
        <x:v>被引检索获取数</x:v>
      </x:c>
      <x:c r="G1" s="7" t="str">
        <x:v>OpenAlex ID</x:v>
      </x:c>
    </x:row>
    <x:row r="2" ht="25.5" customHeight="1">
      <x:c r="A2" s="3" t="n">
        <x:v>1</x:v>
      </x:c>
      <x:c r="B2" s="3" t="str">
        <x:v>Micro-aeration: an attractive strategy to facilitate anaerobic digestion</x:v>
      </x:c>
      <x:c r="C2" s="3" t="str">
        <x:v>10.1016/j.tibtech.2022.09.008</x:v>
      </x:c>
      <x:c r="D2" s="3" t="n">
        <x:v>2022</x:v>
      </x:c>
      <x:c r="E2" s="3" t="n">
        <x:v>81</x:v>
      </x:c>
      <x:c r="F2" s="3" t="n">
        <x:v>119</x:v>
      </x:c>
      <x:c r="G2" s="3" t="str">
        <x:v>https://openalex.org/W4303423516</x:v>
      </x:c>
    </x:row>
    <x:row r="3" ht="25.5" customHeight="1">
      <x:c r="A3" s="3" t="n">
        <x:v>1</x:v>
      </x:c>
      <x:c r="B3" s="3" t="str">
        <x:v>Micro-aeration based anaerobic digestion for food waste treatment: A review</x:v>
      </x:c>
      <x:c r="C3" s="3" t="str">
        <x:v>10.1016/j.jwpe.2024.104814</x:v>
      </x:c>
      <x:c r="D3" s="3" t="n">
        <x:v>2024</x:v>
      </x:c>
      <x:c r="E3" s="3" t="n">
        <x:v>91</x:v>
      </x:c>
      <x:c r="F3" s="3" t="n">
        <x:v>20</x:v>
      </x:c>
      <x:c r="G3" s="3" t="str">
        <x:v>https://openalex.org/W4391073984</x:v>
      </x:c>
    </x:row>
    <x:row r="4" ht="30" customHeight="1">
      <x:c r="A4" s="3" t="n">
        <x:v>1</x:v>
      </x:c>
      <x:c r="B4" s="3" t="str">
        <x:v>Microaerobic condition as pretreatment for improving anaerobic digestion: A review</x:v>
      </x:c>
      <x:c r="C4" s="3" t="str">
        <x:v>10.1016/j.biortech.2023.129249</x:v>
      </x:c>
      <x:c r="D4" s="3" t="n">
        <x:v>2023</x:v>
      </x:c>
      <x:c r="E4" s="3" t="n">
        <x:v>71</x:v>
      </x:c>
      <x:c r="F4" s="3" t="n">
        <x:v>33</x:v>
      </x:c>
      <x:c r="G4" s="3" t="str">
        <x:v>https://openalex.org/W4379014017</x:v>
      </x:c>
    </x:row>
    <x:row r="5" ht="30" customHeight="1">
      <x:c r="A5" s="3" t="n">
        <x:v>1</x:v>
      </x:c>
      <x:c r="B5" s="3" t="str">
        <x:v>Review on microaeration-based anaerobic digestion: State of the art, challenges, and prospectives</x:v>
      </x:c>
      <x:c r="C5" s="3" t="str">
        <x:v>10.1016/j.scitotenv.2019.136388</x:v>
      </x:c>
      <x:c r="D5" s="3" t="n">
        <x:v>2020</x:v>
      </x:c>
      <x:c r="E5" s="3" t="n">
        <x:v>112</x:v>
      </x:c>
      <x:c r="F5" s="3" t="n">
        <x:v>126</x:v>
      </x:c>
      <x:c r="G5" s="3" t="str">
        <x:v>https://openalex.org/W2998241390</x:v>
      </x:c>
    </x:row>
    <x:row r="6" ht="30" customHeight="1">
      <x:c r="A6" s="3" t="n">
        <x:v>1</x:v>
      </x:c>
      <x:c r="B6" s="3" t="str">
        <x:v>A little breath of fresh air into an anaerobic system: How microaeration facilitates anaerobic digestion process</x:v>
      </x:c>
      <x:c r="C6" s="3" t="str">
        <x:v>10.1016/j.biotechadv.2018.08.007</x:v>
      </x:c>
      <x:c r="D6" s="3" t="n">
        <x:v>2018</x:v>
      </x:c>
      <x:c r="E6" s="3" t="n">
        <x:v>103</x:v>
      </x:c>
      <x:c r="F6" s="3" t="n">
        <x:v>274</x:v>
      </x:c>
      <x:c r="G6" s="3" t="str">
        <x:v>https://openalex.org/W2888511788</x:v>
      </x:c>
    </x:row>
    <x:row r="7" ht="30" customHeight="1">
      <x:c r="A7" s="3" t="n">
        <x:v>1</x:v>
      </x:c>
      <x:c r="B7" s="3" t="str">
        <x:v>Review of the Effects of Microaeration on Methanogens in the Anaerobic Digestion Systems</x:v>
      </x:c>
      <x:c r="C7" s="3" t="str">
        <x:v>10.1007/978-3-031-28193-8_5</x:v>
      </x:c>
      <x:c r="D7" s="3" t="n">
        <x:v>2023</x:v>
      </x:c>
      <x:c r="E7" s="3" t="n">
        <x:v>29</x:v>
      </x:c>
      <x:c r="F7" s="3" t="n">
        <x:v>0</x:v>
      </x:c>
      <x:c r="G7" s="3" t="str">
        <x:v>https://openalex.org/W4385569826</x:v>
      </x:c>
    </x:row>
    <x:row r="8" ht="30" customHeight="1">
      <x:c r="A8" s="3" t="n">
        <x:v>1</x:v>
      </x:c>
      <x:c r="B8" s="3" t="str">
        <x:v>A review of the practical application of micro-aeration and oxygenation for hydrogen sulfide management in anaerobic digesters</x:v>
      </x:c>
      <x:c r="C8" s="3" t="str">
        <x:v>10.1016/j.psep.2022.07.009</x:v>
      </x:c>
      <x:c r="D8" s="3" t="n">
        <x:v>2022</x:v>
      </x:c>
      <x:c r="E8" s="3" t="n">
        <x:v>84</x:v>
      </x:c>
      <x:c r="F8" s="3" t="n">
        <x:v>33</x:v>
      </x:c>
      <x:c r="G8" s="3" t="str">
        <x:v>https://openalex.org/W4284990974</x:v>
      </x:c>
    </x:row>
    <x:row r="9" ht="30" customHeight="1">
      <x:c r="A9" s="3" t="n">
        <x:v>1</x:v>
      </x:c>
      <x:c r="B9" s="3" t="str">
        <x:v>Microaeration enhances methane production in anaerobic digestion: A systematic review and meta-analysis</x:v>
      </x:c>
      <x:c r="C9" s="3" t="str">
        <x:v>10.1016/j.biortech.2026.135162</x:v>
      </x:c>
      <x:c r="D9" s="3" t="n">
        <x:v>2026</x:v>
      </x:c>
      <x:c r="E9" s="3" t="n">
        <x:v>41</x:v>
      </x:c>
      <x:c r="F9" s="3" t="n">
        <x:v>1</x:v>
      </x:c>
      <x:c r="G9" s="3" t="str">
        <x:v>https://openalex.org/W7164752968</x:v>
      </x:c>
    </x:row>
    <x:row r="10" ht="25.5" customHeight="1">
      <x:c r="A10" s="3" t="n">
        <x:v>1</x:v>
      </x:c>
      <x:c r="B10" s="3" t="str">
        <x:v>Nanobubble technology in anaerobic digestion: A review</x:v>
      </x:c>
      <x:c r="C10" s="3" t="str">
        <x:v>10.1016/j.biortech.2021.124916</x:v>
      </x:c>
      <x:c r="D10" s="3" t="n">
        <x:v>2021</x:v>
      </x:c>
      <x:c r="E10" s="3" t="n">
        <x:v>56</x:v>
      </x:c>
      <x:c r="F10" s="3" t="n">
        <x:v>90</x:v>
      </x:c>
      <x:c r="G10" s="3" t="str">
        <x:v>https://openalex.org/W3133955862</x:v>
      </x:c>
    </x:row>
    <x:row r="11" ht="30" customHeight="1">
      <x:c r="A11" s="3" t="n">
        <x:v>1</x:v>
      </x:c>
      <x:c r="B11" s="3" t="str">
        <x:v>A critical review of prospects and operational challenges of microaeration and iron dosing for in-situ biogas desulfurization</x:v>
      </x:c>
      <x:c r="C11" s="3" t="str">
        <x:v>10.1016/j.biteb.2022.101265</x:v>
      </x:c>
      <x:c r="D11" s="3" t="n">
        <x:v>2022</x:v>
      </x:c>
      <x:c r="E11" s="3" t="n">
        <x:v>77</x:v>
      </x:c>
      <x:c r="F11" s="3" t="n">
        <x:v>19</x:v>
      </x:c>
      <x:c r="G11" s="3" t="str">
        <x:v>https://openalex.org/W4308156978</x:v>
      </x:c>
    </x:row>
    <x:row r="12" ht="30" customHeight="1">
      <x:c r="A12" s="3" t="n">
        <x:v>1</x:v>
      </x:c>
      <x:c r="B12" s="3" t="str">
        <x:v>A review on prospects and challenges of biological H2S removal from biogas with focus on biotrickling filtration and microaerobic desulfurization</x:v>
      </x:c>
      <x:c r="C12" s="3" t="str">
        <x:v>10.18331/brj2017.4.4.6</x:v>
      </x:c>
      <x:c r="D12" s="3" t="n">
        <x:v>2017</x:v>
      </x:c>
      <x:c r="E12" s="3" t="n">
        <x:v>68</x:v>
      </x:c>
      <x:c r="F12" s="3" t="n">
        <x:v>111</x:v>
      </x:c>
      <x:c r="G12" s="3" t="str">
        <x:v>https://openalex.org/W2768623535</x:v>
      </x:c>
    </x:row>
    <x:row r="13" ht="30" customHeight="1">
      <x:c r="A13" s="3" t="n">
        <x:v>1</x:v>
      </x:c>
      <x:c r="B13" s="3" t="str">
        <x:v>Hydrochar-Facilitated Anaerobic Digestion: Evidence for Direct Interspecies Electron Transfer Mediated through Surface Oxygen-Containing Functional Groups</x:v>
      </x:c>
      <x:c r="C13" s="3" t="str">
        <x:v>10.1021/acs.est.0c00112</x:v>
      </x:c>
      <x:c r="D13" s="3" t="n">
        <x:v>2020</x:v>
      </x:c>
      <x:c r="E13" s="3" t="n">
        <x:v>54</x:v>
      </x:c>
      <x:c r="F13" s="3" t="n">
        <x:v>383</x:v>
      </x:c>
      <x:c r="G13" s="3" t="str">
        <x:v>https://openalex.org/W3014658231</x:v>
      </x:c>
    </x:row>
    <x:row r="14" ht="30" customHeight="1">
      <x:c r="A14" s="3" t="n">
        <x:v>1</x:v>
      </x:c>
      <x:c r="B14" s="3" t="str">
        <x:v>Microbial community structure reveals how microaeration improves fermentation during anaerobic co-digestion of brown water and food waste</x:v>
      </x:c>
      <x:c r="C14" s="3" t="str">
        <x:v>10.1016/j.biortech.2014.08.050</x:v>
      </x:c>
      <x:c r="D14" s="3" t="n">
        <x:v>2014</x:v>
      </x:c>
      <x:c r="E14" s="3" t="n">
        <x:v>35</x:v>
      </x:c>
      <x:c r="F14" s="3" t="n">
        <x:v>233</x:v>
      </x:c>
      <x:c r="G14" s="3" t="str">
        <x:v>https://openalex.org/W1964807994</x:v>
      </x:c>
    </x:row>
    <x:row r="15" ht="30" customHeight="1">
      <x:c r="A15" s="3" t="n">
        <x:v>1</x:v>
      </x:c>
      <x:c r="B15" s="3" t="str">
        <x:v>Enhanced hydrolysis and methane yield by applying microaeration pretreatment to the anaerobic co-digestion of brown water and food waste</x:v>
      </x:c>
      <x:c r="C15" s="3" t="str">
        <x:v>10.1016/j.wasman.2012.11.013</x:v>
      </x:c>
      <x:c r="D15" s="3" t="n">
        <x:v>2013</x:v>
      </x:c>
      <x:c r="E15" s="3" t="n">
        <x:v>31</x:v>
      </x:c>
      <x:c r="F15" s="3" t="n">
        <x:v>230</x:v>
      </x:c>
      <x:c r="G15" s="3" t="str">
        <x:v>https://openalex.org/W1986430840</x:v>
      </x:c>
    </x:row>
    <x:row r="16" ht="30" customHeight="1">
      <x:c r="A16" s="3" t="n">
        <x:v>1</x:v>
      </x:c>
      <x:c r="B16" s="3" t="str">
        <x:v>Effect of pH, substrate loading, oxygen, and methanogens inhibitors on volatile fatty acid (VFA) production from citrus waste by anaerobic digestion</x:v>
      </x:c>
      <x:c r="C16" s="3" t="str">
        <x:v>10.1016/j.biortech.2020.122800</x:v>
      </x:c>
      <x:c r="D16" s="3" t="n">
        <x:v>2020</x:v>
      </x:c>
      <x:c r="E16" s="3" t="n">
        <x:v>47</x:v>
      </x:c>
      <x:c r="F16" s="3" t="n">
        <x:v>218</x:v>
      </x:c>
      <x:c r="G16" s="3" t="str">
        <x:v>https://openalex.org/W2999433230</x:v>
      </x:c>
    </x:row>
    <x:row r="17" ht="30" customHeight="1">
      <x:c r="A17" s="3" t="n">
        <x:v>1</x:v>
      </x:c>
      <x:c r="B17" s="3" t="str">
        <x:v>Intermittent micro-aeration: New strategy to control volatile fatty acid accumulation in high organic loading anaerobic digestion</x:v>
      </x:c>
      <x:c r="C17" s="3" t="str">
        <x:v>10.1016/j.watres.2019.115080</x:v>
      </x:c>
      <x:c r="D17" s="3" t="n">
        <x:v>2019</x:v>
      </x:c>
      <x:c r="E17" s="3" t="n">
        <x:v>46</x:v>
      </x:c>
      <x:c r="F17" s="3" t="n">
        <x:v>218</x:v>
      </x:c>
      <x:c r="G17" s="3" t="str">
        <x:v>https://openalex.org/W2972822663</x:v>
      </x:c>
    </x:row>
    <x:row r="18" ht="41.25" customHeight="1">
      <x:c r="A18" s="3" t="n">
        <x:v>1</x:v>
      </x:c>
      <x:c r="B18" s="3" t="str">
        <x:v>Synergistic association between cytochrome bd-encoded Proteiniphilum and reactive oxygen species (ROS)-scavenging methanogens in microaerobic-anaerobic digestion of lignocellulosic biomass</x:v>
      </x:c>
      <x:c r="C18" s="3" t="str">
        <x:v>10.1016/j.watres.2020.116721</x:v>
      </x:c>
      <x:c r="D18" s="3" t="n">
        <x:v>2021</x:v>
      </x:c>
      <x:c r="E18" s="3" t="n">
        <x:v>62</x:v>
      </x:c>
      <x:c r="F18" s="3" t="n">
        <x:v>183</x:v>
      </x:c>
      <x:c r="G18" s="3" t="str">
        <x:v>https://openalex.org/W3108664313</x:v>
      </x:c>
    </x:row>
    <x:row r="19" ht="30" customHeight="1">
      <x:c r="A19" s="3" t="n">
        <x:v>1</x:v>
      </x:c>
      <x:c r="B19" s="3" t="str">
        <x:v>Impacts of microaeration on the anaerobic digestion of corn straw and the microbial community structure</x:v>
      </x:c>
      <x:c r="C19" s="3" t="str">
        <x:v>10.1016/j.cej.2015.11.070</x:v>
      </x:c>
      <x:c r="D19" s="3" t="n">
        <x:v>2016</x:v>
      </x:c>
      <x:c r="E19" s="3" t="n">
        <x:v>39</x:v>
      </x:c>
      <x:c r="F19" s="3" t="n">
        <x:v>167</x:v>
      </x:c>
      <x:c r="G19" s="3" t="str">
        <x:v>https://openalex.org/W2187250940</x:v>
      </x:c>
    </x:row>
    <x:row r="20" ht="30" customHeight="1">
      <x:c r="A20" s="3" t="n">
        <x:v>1</x:v>
      </x:c>
      <x:c r="B20" s="3" t="str">
        <x:v>Optimization of micro-aeration intensity in acidogenic reactor of a two-phase anaerobic digester treating food waste</x:v>
      </x:c>
      <x:c r="C20" s="3" t="str">
        <x:v>10.1016/j.wasman.2013.10.038</x:v>
      </x:c>
      <x:c r="D20" s="3" t="n">
        <x:v>2013</x:v>
      </x:c>
      <x:c r="E20" s="3" t="n">
        <x:v>39</x:v>
      </x:c>
      <x:c r="F20" s="3" t="n">
        <x:v>155</x:v>
      </x:c>
      <x:c r="G20" s="3" t="str">
        <x:v>https://openalex.org/W1989387508</x:v>
      </x:c>
    </x:row>
    <x:row r="21" ht="30" customHeight="1">
      <x:c r="A21" s="3" t="n">
        <x:v>1</x:v>
      </x:c>
      <x:c r="B21" s="3" t="str">
        <x:v>Improved methane production from corn straw by microaerobic pretreatment with a pure bacteria system</x:v>
      </x:c>
      <x:c r="C21" s="3" t="str">
        <x:v>10.1016/j.biortech.2018.02.046</x:v>
      </x:c>
      <x:c r="D21" s="3" t="n">
        <x:v>2018</x:v>
      </x:c>
      <x:c r="E21" s="3" t="n">
        <x:v>51</x:v>
      </x:c>
      <x:c r="F21" s="3" t="n">
        <x:v>148</x:v>
      </x:c>
      <x:c r="G21" s="3" t="str">
        <x:v>https://openalex.org/W2793384975</x:v>
      </x:c>
    </x:row>
    <x:row r="22" ht="30" customHeight="1">
      <x:c r="A22" s="3" t="n">
        <x:v>1</x:v>
      </x:c>
      <x:c r="B22" s="3" t="str">
        <x:v>Oxidation reduction potential as a parameter to regulate micro-oxygen injection into anaerobic digester for reducing hydrogen sulphide concentration in biogas</x:v>
      </x:c>
      <x:c r="C22" s="3" t="str">
        <x:v>10.1016/j.biortech.2014.09.052</x:v>
      </x:c>
      <x:c r="D22" s="3" t="n">
        <x:v>2014</x:v>
      </x:c>
      <x:c r="E22" s="3" t="n">
        <x:v>21</x:v>
      </x:c>
      <x:c r="F22" s="3" t="n">
        <x:v>132</x:v>
      </x:c>
      <x:c r="G22" s="3" t="str">
        <x:v>https://openalex.org/W2057000310</x:v>
      </x:c>
    </x:row>
    <x:row r="23" ht="30" customHeight="1">
      <x:c r="A23" s="3" t="n">
        <x:v>1</x:v>
      </x:c>
      <x:c r="B23" s="3" t="str">
        <x:v>The thermophilic (55 °C) microaerobic pretreatment of corn straw for anaerobic digestion</x:v>
      </x:c>
      <x:c r="C23" s="3" t="str">
        <x:v>10.1016/j.biortech.2014.10.072</x:v>
      </x:c>
      <x:c r="D23" s="3" t="n">
        <x:v>2015</x:v>
      </x:c>
      <x:c r="E23" s="3" t="n">
        <x:v>30</x:v>
      </x:c>
      <x:c r="F23" s="3" t="n">
        <x:v>111</x:v>
      </x:c>
      <x:c r="G23" s="3" t="str">
        <x:v>https://openalex.org/W1980132352</x:v>
      </x:c>
    </x:row>
    <x:row r="24" ht="30" customHeight="1">
      <x:c r="A24" s="3" t="n">
        <x:v>1</x:v>
      </x:c>
      <x:c r="B24" s="3" t="str">
        <x:v>Improving performance and phosphorus content of anaerobic co-digestion of dairy manure with aloe peel waste using vermiculite</x:v>
      </x:c>
      <x:c r="C24" s="3" t="str">
        <x:v>10.1016/j.biortech.2020.122753</x:v>
      </x:c>
      <x:c r="D24" s="3" t="n">
        <x:v>2020</x:v>
      </x:c>
      <x:c r="E24" s="3" t="n">
        <x:v>49</x:v>
      </x:c>
      <x:c r="F24" s="3" t="n">
        <x:v>103</x:v>
      </x:c>
      <x:c r="G24" s="3" t="str">
        <x:v>https://openalex.org/W3000072900</x:v>
      </x:c>
    </x:row>
    <x:row r="25" ht="30" customHeight="1">
      <x:c r="A25" s="3" t="n">
        <x:v>2</x:v>
      </x:c>
      <x:c r="B25" s="3" t="str">
        <x:v>Recent Advances in Applying Nanobubbles for Enhanced Anaerobic Digestion: Fundamentals, Challenges, and Future Prospects</x:v>
      </x:c>
      <x:c r="C25" s="3" t="str">
        <x:v>10.1007/s12155-025-10889-x</x:v>
      </x:c>
      <x:c r="D25" s="3" t="n">
        <x:v>2025</x:v>
      </x:c>
      <x:c r="E25" s="3" t="n">
        <x:v>149</x:v>
      </x:c>
      <x:c r="F25" s="3" t="n">
        <x:v>7</x:v>
      </x:c>
      <x:c r="G25" s="3" t="str">
        <x:v>https://openalex.org/W4414642937</x:v>
      </x:c>
    </x:row>
    <x:row r="26" ht="30" customHeight="1">
      <x:c r="A26" s="3" t="n">
        <x:v>2</x:v>
      </x:c>
      <x:c r="B26" s="3" t="str">
        <x:v>Nanobubble technology to enhance energy recovery from anaerobic digestion of organic solid wastes: Potential mechanisms and recent advancements</x:v>
      </x:c>
      <x:c r="C26" s="3" t="str">
        <x:v>10.1016/j.scitotenv.2024.172885</x:v>
      </x:c>
      <x:c r="D26" s="3" t="n">
        <x:v>2024</x:v>
      </x:c>
      <x:c r="E26" s="3" t="n">
        <x:v>91</x:v>
      </x:c>
      <x:c r="F26" s="3" t="n">
        <x:v>20</x:v>
      </x:c>
      <x:c r="G26" s="3" t="str">
        <x:v>https://openalex.org/W4396521138</x:v>
      </x:c>
    </x:row>
    <x:row r="27" ht="41.25" customHeight="1">
      <x:c r="A27" s="3" t="n">
        <x:v>2</x:v>
      </x:c>
      <x:c r="B27" s="3" t="str">
        <x:v>Recent advancements in nanobubble water technology and its application in energy recovery from organic solid wastes towards a greater environmental friendliness of anaerobic digestion system</x:v>
      </x:c>
      <x:c r="C27" s="3" t="str">
        <x:v>10.1016/j.rser.2021.111074</x:v>
      </x:c>
      <x:c r="D27" s="3" t="n">
        <x:v>2021</x:v>
      </x:c>
      <x:c r="E27" s="3" t="n">
        <x:v>117</x:v>
      </x:c>
      <x:c r="F27" s="3" t="n">
        <x:v>48</x:v>
      </x:c>
      <x:c r="G27" s="3" t="str">
        <x:v>https://openalex.org/W3152493336</x:v>
      </x:c>
    </x:row>
    <x:row r="28" ht="25.5" customHeight="1">
      <x:c r="A28" s="3" t="n">
        <x:v>2</x:v>
      </x:c>
      <x:c r="B28" s="3" t="str">
        <x:v>Microaeration for hydrogen sulfide removal during anaerobic treatment: a review</x:v>
      </x:c>
      <x:c r="C28" s="3" t="str">
        <x:v>10.1007/s11157-015-9386-2</x:v>
      </x:c>
      <x:c r="D28" s="3" t="n">
        <x:v>2015</x:v>
      </x:c>
      <x:c r="E28" s="3" t="n">
        <x:v>124</x:v>
      </x:c>
      <x:c r="F28" s="3" t="n">
        <x:v>208</x:v>
      </x:c>
      <x:c r="G28" s="3" t="str">
        <x:v>https://openalex.org/W2242129145</x:v>
      </x:c>
    </x:row>
    <x:row r="29" ht="41.25" customHeight="1">
      <x:c r="A29" s="3" t="n">
        <x:v>2</x:v>
      </x:c>
      <x:c r="B29" s="3" t="str">
        <x:v>Part A: Advances in tools and techniques for estimating biogas production and treatment in anaerobic-based STPs Technical Note 3 - Biogas desulfurization by microaeration in UASB reactors</x:v>
      </x:c>
      <x:c r="C29" s="3" t="str">
        <x:v>10.5327/276455760101005</x:v>
      </x:c>
      <x:c r="D29" s="3" t="n">
        <x:v>2021</x:v>
      </x:c>
      <x:c r="E29" s="3" t="n">
        <x:v>13</x:v>
      </x:c>
      <x:c r="F29" s="3" t="n">
        <x:v>0</x:v>
      </x:c>
      <x:c r="G29" s="3" t="str">
        <x:v>https://openalex.org/W4300517504</x:v>
      </x:c>
    </x:row>
  </x:sheetData>
  <x:pageMargins left="0.7" right="0.7" top="0.75" bottom="0.75" header="0.3" footer="0.3"/>
  <x:tableParts count="1">
    <x:tablePart xmlns:r="http://schemas.openxmlformats.org/officeDocument/2006/relationships" r:id="Raaf2ff0f8c714833"/>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65" hidden="0" customWidth="1"/>
    <x:col min="3" max="3" width="10" hidden="0" customWidth="1"/>
    <x:col min="4" max="4" width="26" hidden="0" customWidth="1"/>
    <x:col min="5" max="5" width="75" hidden="0" customWidth="1"/>
    <x:col min="6" max="6" width="20" hidden="0" customWidth="1"/>
  </x:cols>
  <x:sheetData>
    <x:row r="1" ht="37.5" customHeight="1">
      <x:c r="A1" s="7" t="str">
        <x:v>稳定记录ID</x:v>
      </x:c>
      <x:c r="B1" s="7" t="str">
        <x:v>题名</x:v>
      </x:c>
      <x:c r="C1" s="7" t="str">
        <x:v>年份</x:v>
      </x:c>
      <x:c r="D1" s="7" t="str">
        <x:v>DOI</x:v>
      </x:c>
      <x:c r="E1" s="7" t="str">
        <x:v>排除理由</x:v>
      </x:c>
      <x:c r="F1" s="7" t="str">
        <x:v>来源</x:v>
      </x:c>
    </x:row>
    <x:row r="2" ht="30" customHeight="1">
      <x:c r="A2" s="3" t="str">
        <x:v>R12295</x:v>
      </x:c>
      <x:c r="B2" s="3" t="str">
        <x:v>Synergistic promotion of straw anaerobic digestion by a composite microbial consortium and micro-aeration: Enhancing lignocellulose decomposition and methanogenesis</x:v>
      </x:c>
      <x:c r="C2" s="3" t="n">
        <x:v>2025</x:v>
      </x:c>
      <x:c r="D2" s="3" t="str">
        <x:v>10.2139/ssrn.5553098</x:v>
      </x:c>
      <x:c r="E2" s="3" t="str">
        <x:v>非正式期刊研究文章/综述（预印本、学位论文、数据集、书章等）</x:v>
      </x:c>
      <x:c r="F2" s="3" t="str">
        <x:v>OpenAlex; CrossRef</x:v>
      </x:c>
    </x:row>
    <x:row r="3" ht="30" customHeight="1">
      <x:c r="A3" s="3" t="str">
        <x:v>R11846</x:v>
      </x:c>
      <x:c r="B3" s="3" t="str">
        <x:v>Micro-aeration-enhanced Anaerobic Digestion for the Stabilization of Coffee-Processing Wastewater</x:v>
      </x:c>
      <x:c r="C3" s="3" t="n">
        <x:v>2025</x:v>
      </x:c>
      <x:c r="D3" s="3" t="str">
        <x:v>10.1101/2025.06.09.658626</x:v>
      </x:c>
      <x:c r="E3" s="3" t="str">
        <x:v>非正式期刊研究文章/综述（预印本、学位论文、数据集、书章等）</x:v>
      </x:c>
      <x:c r="F3" s="3" t="str">
        <x:v>OpenAlex; CrossRef</x:v>
      </x:c>
    </x:row>
    <x:row r="4" ht="30" customHeight="1">
      <x:c r="A4" s="3" t="str">
        <x:v>R04193</x:v>
      </x:c>
      <x:c r="B4" s="3" t="str">
        <x:v>Oxidation-Reduction Potential-Based Micro-Aeration Control System for Anaerobic Digestion.</x:v>
      </x:c>
      <x:c r="C4" s="3" t="n">
        <x:v>2018</x:v>
      </x:c>
      <x:c r="D4" s="3" t="str"/>
      <x:c r="E4" s="3" t="str">
        <x:v>非正式期刊研究文章/综述（预印本、学位论文、数据集、书章等）</x:v>
      </x:c>
      <x:c r="F4" s="3" t="str">
        <x:v>OpenAlex</x:v>
      </x:c>
    </x:row>
    <x:row r="5" ht="30" customHeight="1">
      <x:c r="A5" s="3" t="str">
        <x:v>R10818</x:v>
      </x:c>
      <x:c r="B5" s="3" t="str">
        <x:v>Study on Synergistic Effect of Carrier Combined with Micro-Aeration on Anaerobic Digestion of Food Waste</x:v>
      </x:c>
      <x:c r="C5" s="3" t="n">
        <x:v>2024</x:v>
      </x:c>
      <x:c r="D5" s="3" t="str">
        <x:v>10.2139/ssrn.4892732</x:v>
      </x:c>
      <x:c r="E5" s="3" t="str">
        <x:v>非正式期刊研究文章/综述（预印本、学位论文、数据集、书章等）</x:v>
      </x:c>
      <x:c r="F5" s="3" t="str">
        <x:v>OpenAlex; CrossRef</x:v>
      </x:c>
    </x:row>
    <x:row r="6" ht="30" customHeight="1">
      <x:c r="A6" s="3" t="str">
        <x:v>R12952</x:v>
      </x:c>
      <x:c r="B6" s="3" t="str">
        <x:v>Enhancing anaerobic digestion of agricultural waste with simultaneous humification through intermittent micro-aeration combined with biochar</x:v>
      </x:c>
      <x:c r="C6" s="3" t="n">
        <x:v>2026</x:v>
      </x:c>
      <x:c r="D6" s="3" t="str">
        <x:v>10.2139/ssrn.7309900</x:v>
      </x:c>
      <x:c r="E6" s="3" t="str">
        <x:v>非正式期刊研究文章/综述（预印本、学位论文、数据集、书章等）</x:v>
      </x:c>
      <x:c r="F6" s="3" t="str">
        <x:v>OpenAlex; CrossRef</x:v>
      </x:c>
    </x:row>
    <x:row r="7" ht="30" customHeight="1">
      <x:c r="A7" s="3" t="str">
        <x:v>R01242</x:v>
      </x:c>
      <x:c r="B7" s="3" t="str">
        <x:v>Enhancement of anaerobic digestion of cellulosic fraction in wastewater by microaeration</x:v>
      </x:c>
      <x:c r="C7" s="3" t="n">
        <x:v>2014</x:v>
      </x:c>
      <x:c r="D7" s="3" t="str">
        <x:v>10.58837/chula.the.2014.2098</x:v>
      </x:c>
      <x:c r="E7" s="3" t="str">
        <x:v>非正式期刊研究文章/综述（预印本、学位论文、数据集、书章等）</x:v>
      </x:c>
      <x:c r="F7" s="3" t="str">
        <x:v>OpenAlex; CrossRef</x:v>
      </x:c>
    </x:row>
    <x:row r="8" ht="30" customHeight="1">
      <x:c r="A8" s="3" t="str">
        <x:v>R10857</x:v>
      </x:c>
      <x:c r="B8" s="3" t="str">
        <x:v>Targeted Micro Aeration and Herbal Waste Addition Enhance Lactic Acid Production in Red Clover Anaerobic Fermentation</x:v>
      </x:c>
      <x:c r="C8" s="3" t="n">
        <x:v>2024</x:v>
      </x:c>
      <x:c r="D8" s="3" t="str">
        <x:v>10.2139/ssrn.5032925</x:v>
      </x:c>
      <x:c r="E8" s="3" t="str">
        <x:v>非正式期刊研究文章/综述（预印本、学位论文、数据集、书章等）</x:v>
      </x:c>
      <x:c r="F8" s="3" t="str">
        <x:v>OpenAlex; CrossRef</x:v>
      </x:c>
    </x:row>
    <x:row r="9" ht="41.25" customHeight="1">
      <x:c r="A9" s="3" t="str">
        <x:v>R12761</x:v>
      </x:c>
      <x:c r="B9" s="3" t="str">
        <x:v>Continuous Micro-aeration for Enhanced Methane Recovery from High-Solids Swine Manure Anaerobic Digestion: Energy Efficiency Improvement, Dissolved Oxygen Homeostasis, and Selective Methanogenic Adaptation</x:v>
      </x:c>
      <x:c r="C9" s="3" t="n">
        <x:v>2026</x:v>
      </x:c>
      <x:c r="D9" s="3" t="str">
        <x:v>10.2139/ssrn.7439427</x:v>
      </x:c>
      <x:c r="E9" s="3" t="str">
        <x:v>非正式期刊研究文章/综述（预印本、学位论文、数据集、书章等）</x:v>
      </x:c>
      <x:c r="F9" s="3" t="str">
        <x:v>OpenAlex; CrossRef</x:v>
      </x:c>
    </x:row>
    <x:row r="10" ht="30" customHeight="1">
      <x:c r="A10" s="3" t="str">
        <x:v>R08015</x:v>
      </x:c>
      <x:c r="B10" s="3" t="str">
        <x:v>Micro-Aerobic Pre-Treatment v/s Thermal Pre-Treatment of Waste Activated Sludge for its Subsequent Anaerobic Digestion in Semi-Continuous Digesters: A Comparative Study</x:v>
      </x:c>
      <x:c r="C10" s="3" t="n">
        <x:v>2022</x:v>
      </x:c>
      <x:c r="D10" s="3" t="str">
        <x:v>10.2139/ssrn.4192477</x:v>
      </x:c>
      <x:c r="E10" s="3" t="str">
        <x:v>非正式期刊研究文章/综述（预印本、学位论文、数据集、书章等）</x:v>
      </x:c>
      <x:c r="F10" s="3" t="str">
        <x:v>OpenAlex; CrossRef</x:v>
      </x:c>
    </x:row>
    <x:row r="11" ht="30" customHeight="1">
      <x:c r="A11" s="3" t="str">
        <x:v>R09149</x:v>
      </x:c>
      <x:c r="B11" s="3" t="str">
        <x:v>Large-Scale Micro-Aerobic Digestion Studies at Municipal Water Resource Recovery Facilities for Process-Integrated Biogas Desulfurization</x:v>
      </x:c>
      <x:c r="C11" s="3" t="n">
        <x:v>2023</x:v>
      </x:c>
      <x:c r="D11" s="3" t="str">
        <x:v>10.2139/ssrn.4326623</x:v>
      </x:c>
      <x:c r="E11" s="3" t="str">
        <x:v>非正式期刊研究文章/综述（预印本、学位论文、数据集、书章等）</x:v>
      </x:c>
      <x:c r="F11" s="3" t="str">
        <x:v>OpenAlex; CrossRef</x:v>
      </x:c>
    </x:row>
    <x:row r="12" ht="30" customHeight="1">
      <x:c r="A12" s="3" t="str">
        <x:v>R10919</x:v>
      </x:c>
      <x:c r="B12" s="3" t="str">
        <x:v>Toxicity and Biodegradation of Two Different Hydrothermal Liquefaction Process Waters to Anaerobic Digestion and the Effect of Microaeration</x:v>
      </x:c>
      <x:c r="C12" s="3" t="n">
        <x:v>2024</x:v>
      </x:c>
      <x:c r="D12" s="3" t="str">
        <x:v>10.1101/2024.12.10.627544</x:v>
      </x:c>
      <x:c r="E12" s="3" t="str">
        <x:v>非正式期刊研究文章/综述（预印本、学位论文、数据集、书章等）</x:v>
      </x:c>
      <x:c r="F12" s="3" t="str">
        <x:v>OpenAlex; CrossRef</x:v>
      </x:c>
    </x:row>
    <x:row r="13" ht="30" customHeight="1">
      <x:c r="A13" s="3" t="str">
        <x:v>R12794</x:v>
      </x:c>
      <x:c r="B13" s="3" t="str">
        <x:v>Dataset supporting the article "Microaeration enhances methane production in anaerobic digestion: A systematic review and meta-analysis"</x:v>
      </x:c>
      <x:c r="C13" s="3" t="n">
        <x:v>2026</x:v>
      </x:c>
      <x:c r="D13" s="3" t="str">
        <x:v>10.17632/fwwszfp78n</x:v>
      </x:c>
      <x:c r="E13" s="3" t="str">
        <x:v>非正式期刊研究文章/综述（预印本、学位论文、数据集、书章等）</x:v>
      </x:c>
      <x:c r="F13" s="3" t="str">
        <x:v>OpenAlex</x:v>
      </x:c>
    </x:row>
    <x:row r="14" ht="30" customHeight="1">
      <x:c r="A14" s="3" t="str">
        <x:v>R12795</x:v>
      </x:c>
      <x:c r="B14" s="3" t="str">
        <x:v>Dataset supporting the article "Microaeration enhances methane production in anaerobic digestion: A systematic review and meta-analysis"</x:v>
      </x:c>
      <x:c r="C14" s="3" t="n">
        <x:v>2026</x:v>
      </x:c>
      <x:c r="D14" s="3" t="str">
        <x:v>10.17632/fwwszfp78n.2</x:v>
      </x:c>
      <x:c r="E14" s="3" t="str">
        <x:v>非正式期刊研究文章/综述（预印本、学位论文、数据集、书章等）</x:v>
      </x:c>
      <x:c r="F14" s="3" t="str">
        <x:v>OpenAlex</x:v>
      </x:c>
    </x:row>
    <x:row r="15" ht="30" customHeight="1">
      <x:c r="A15" s="3" t="str">
        <x:v>R12796</x:v>
      </x:c>
      <x:c r="B15" s="3" t="str">
        <x:v>Dataset supporting the article "Microaeration enhances methane production in anaerobic digestion: A systematic review and meta-analysis"</x:v>
      </x:c>
      <x:c r="C15" s="3" t="n">
        <x:v>2026</x:v>
      </x:c>
      <x:c r="D15" s="3" t="str">
        <x:v>10.17632/fwwszfp78n.1</x:v>
      </x:c>
      <x:c r="E15" s="3" t="str">
        <x:v>非正式期刊研究文章/综述（预印本、学位论文、数据集、书章等）</x:v>
      </x:c>
      <x:c r="F15" s="3" t="str">
        <x:v>OpenAlex</x:v>
      </x:c>
    </x:row>
    <x:row r="16" ht="30" customHeight="1">
      <x:c r="A16" s="3" t="str">
        <x:v>R11321</x:v>
      </x:c>
      <x:c r="B16" s="3" t="str">
        <x:v>Deep Dive into the Microaeration of Lignocellulose-Based Anaerobic Digestion at Pilot Scale: Performance, Stability and Microbial Community Analysis</x:v>
      </x:c>
      <x:c r="C16" s="3" t="n">
        <x:v>2025</x:v>
      </x:c>
      <x:c r="D16" s="3" t="str">
        <x:v>10.2139/ssrn.5171208</x:v>
      </x:c>
      <x:c r="E16" s="3" t="str">
        <x:v>非正式期刊研究文章/综述（预印本、学位论文、数据集、书章等）</x:v>
      </x:c>
      <x:c r="F16" s="3" t="str">
        <x:v>OpenAlex; CrossRef</x:v>
      </x:c>
    </x:row>
    <x:row r="17" ht="30" customHeight="1">
      <x:c r="A17" s="3" t="str">
        <x:v>R06346</x:v>
      </x:c>
      <x:c r="B17" s="3" t="str">
        <x:v>Analysis of Biogas Component Production during Anaerobic Digestion of Sour Cabbage in Microaeration Conditions under Different pH Conditions</x:v>
      </x:c>
      <x:c r="C17" s="3" t="n">
        <x:v>2021</x:v>
      </x:c>
      <x:c r="D17" s="3" t="str">
        <x:v>10.20944/preprints202111.0238.v1</x:v>
      </x:c>
      <x:c r="E17" s="3" t="str">
        <x:v>非正式期刊研究文章/综述（预印本、学位论文、数据集、书章等）</x:v>
      </x:c>
      <x:c r="F17" s="3" t="str">
        <x:v>OpenAlex; CrossRef</x:v>
      </x:c>
    </x:row>
    <x:row r="18" ht="30" customHeight="1">
      <x:c r="A18" s="3" t="str">
        <x:v>R04413</x:v>
      </x:c>
      <x:c r="B18" s="3" t="str">
        <x:v>Upflow anaerobic-microaerobic fixed biofilm reactor integrating methanogenesis with partial nitrification</x:v>
      </x:c>
      <x:c r="C18" s="3" t="n">
        <x:v>2018</x:v>
      </x:c>
      <x:c r="D18" s="3" t="str">
        <x:v>10.1016/j.cej.2018.05.013</x:v>
      </x:c>
      <x:c r="E18" s="3" t="str">
        <x:v>仅涉及自然生态/基础代谢中的产甲烷，未见 AD 或相关厌氧水解产酸研究</x:v>
      </x:c>
      <x:c r="F18" s="3" t="str">
        <x:v>OpenAlex; CrossRef</x:v>
      </x:c>
    </x:row>
    <x:row r="19" ht="30" customHeight="1">
      <x:c r="A19" s="3" t="str">
        <x:v>R07883</x:v>
      </x:c>
      <x:c r="B19" s="3" t="str">
        <x:v>Hydrogen sulphide management in anaerobic digestion: A critical review on input control, process regulation, and post-treatment</x:v>
      </x:c>
      <x:c r="C19" s="3" t="n">
        <x:v>2022</x:v>
      </x:c>
      <x:c r="D19" s="3" t="str">
        <x:v>10.1016/j.biortech.2021.126634</x:v>
      </x:c>
      <x:c r="E19" s="3" t="str">
        <x:v>消化后处理或非 AD 供氧场景</x:v>
      </x:c>
      <x:c r="F19" s="3" t="str">
        <x:v>OpenAlex; PubMed; CrossRef</x:v>
      </x:c>
    </x:row>
    <x:row r="20" ht="30" customHeight="1">
      <x:c r="A20" s="3" t="str">
        <x:v>R06584</x:v>
      </x:c>
      <x:c r="B20" s="3" t="str">
        <x:v>Effect of Oxygen Contamination on Propionate and Caproate Formation in Anaerobic Fermentation</x:v>
      </x:c>
      <x:c r="C20" s="3" t="n">
        <x:v>2021</x:v>
      </x:c>
      <x:c r="D20" s="3" t="str">
        <x:v>10.3389/fbioe.2021.725443</x:v>
      </x:c>
      <x:c r="E20" s="3" t="str">
        <x:v>主题为非 AD 场景、物化含氧概念或氧耐受/暴露，未见主动供氧实验</x:v>
      </x:c>
      <x:c r="F20" s="3" t="str">
        <x:v>OpenAlex; PubMed; CrossRef</x:v>
      </x:c>
    </x:row>
    <x:row r="21" ht="30" customHeight="1">
      <x:c r="A21" s="3" t="str">
        <x:v>R08331</x:v>
      </x:c>
      <x:c r="B21" s="3" t="str">
        <x:v>Strategy to enhance semi-continuous anaerobic digestion of food waste by combined use of calcium peroxide and magnetite</x:v>
      </x:c>
      <x:c r="C21" s="3" t="n">
        <x:v>2022</x:v>
      </x:c>
      <x:c r="D21" s="3" t="str">
        <x:v>10.1016/j.watres.2022.118801</x:v>
      </x:c>
      <x:c r="E21" s="3" t="str">
        <x:v>研究干预为化学氧化/臭氧/等离子体等，未确认主动空气/O2供氧</x:v>
      </x:c>
      <x:c r="F21" s="3" t="str">
        <x:v>OpenAlex; PubMed; CrossRef</x:v>
      </x:c>
    </x:row>
    <x:row r="22" ht="25.5" customHeight="1">
      <x:c r="A22" s="3" t="str">
        <x:v>R11390</x:v>
      </x:c>
      <x:c r="B22" s="3" t="str">
        <x:v>Effect of aeration pretreatment on anaerobic digestion of swine manure</x:v>
      </x:c>
      <x:c r="C22" s="3" t="n">
        <x:v>2025</x:v>
      </x:c>
      <x:c r="D22" s="3" t="str">
        <x:v>10.1080/09593330.2024.2416094</x:v>
      </x:c>
      <x:c r="E22" s="3" t="str">
        <x:v>主题为非 AD 场景、物化含氧概念或氧耐受/暴露，未见主动供氧实验</x:v>
      </x:c>
      <x:c r="F22" s="3" t="str">
        <x:v>OpenAlex; PubMed; CrossRef</x:v>
      </x:c>
    </x:row>
    <x:row r="23" ht="25.5" customHeight="1">
      <x:c r="A23" s="3" t="str">
        <x:v>R03958</x:v>
      </x:c>
      <x:c r="B23" s="3" t="str">
        <x:v>Exploring the effects of microaeration on the conversion of hexadecane to methane</x:v>
      </x:c>
      <x:c r="C23" s="3" t="n">
        <x:v>2018</x:v>
      </x:c>
      <x:c r="D23" s="3" t="str"/>
      <x:c r="E23" s="3" t="str">
        <x:v>非正式期刊研究文章/综述（预印本、学位论文、数据集、书章等）</x:v>
      </x:c>
      <x:c r="F23" s="3" t="str">
        <x:v>OpenAlex</x:v>
      </x:c>
    </x:row>
    <x:row r="24" ht="30" customHeight="1">
      <x:c r="A24" s="3" t="str">
        <x:v>R09681</x:v>
      </x:c>
      <x:c r="B24" s="3" t="str">
        <x:v>A Comprehensive Review for Strategies to Promote Anaerobic Digestion: Focus on Their Mechanism and Digestion Performance</x:v>
      </x:c>
      <x:c r="C24" s="3" t="n">
        <x:v>2024</x:v>
      </x:c>
      <x:c r="D24" s="3" t="str">
        <x:v>10.20944/preprints202401.0391.v1</x:v>
      </x:c>
      <x:c r="E24" s="3" t="str">
        <x:v>非正式期刊研究文章/综述（预印本、学位论文、数据集、书章等）</x:v>
      </x:c>
      <x:c r="F24" s="3" t="str">
        <x:v>OpenAlex; CrossRef</x:v>
      </x:c>
    </x:row>
    <x:row r="25" ht="30" customHeight="1">
      <x:c r="A25" s="3" t="str">
        <x:v>R10518</x:v>
      </x:c>
      <x:c r="B25" s="3" t="str">
        <x:v>Microaeration promotes volatile siloxanes conversion to methane and simpler monomeric products</x:v>
      </x:c>
      <x:c r="C25" s="3" t="n">
        <x:v>2024</x:v>
      </x:c>
      <x:c r="D25" s="3" t="str">
        <x:v>10.1016/j.biortech.2024.130673</x:v>
      </x:c>
      <x:c r="E25" s="3" t="str">
        <x:v>仅涉及自然生态/基础代谢中的产甲烷，未见 AD 或相关厌氧水解产酸研究</x:v>
      </x:c>
      <x:c r="F25" s="3" t="str">
        <x:v>OpenAlex; CrossRef; PubMed</x:v>
      </x:c>
    </x:row>
    <x:row r="26" ht="25.5" customHeight="1">
      <x:c r="A26" s="3" t="str">
        <x:v>R02602</x:v>
      </x:c>
      <x:c r="B26" s="3" t="str">
        <x:v>Integrated analysis of microaerobic technology as an on-site desulfurization strategy</x:v>
      </x:c>
      <x:c r="C26" s="3" t="n">
        <x:v>2016</x:v>
      </x:c>
      <x:c r="D26" s="3" t="str"/>
      <x:c r="E26" s="3" t="str">
        <x:v>非正式期刊研究文章/综述（预印本、学位论文、数据集、书章等）</x:v>
      </x:c>
      <x:c r="F26" s="3" t="str">
        <x:v>OpenAlex</x:v>
      </x:c>
    </x:row>
    <x:row r="27" ht="30" customHeight="1">
      <x:c r="A27" s="3" t="str">
        <x:v>R12005</x:v>
      </x:c>
      <x:c r="B27" s="3" t="str">
        <x:v>Optimizing Anaerobic Acidogenesis: Synergistic Effects of Thermal Pretreatment of Composting, Oxygen Regulation, and Additive Supplementation</x:v>
      </x:c>
      <x:c r="C27" s="3" t="n">
        <x:v>2025</x:v>
      </x:c>
      <x:c r="D27" s="3" t="str">
        <x:v>10.3390/su17146494</x:v>
      </x:c>
      <x:c r="E27" s="3" t="str">
        <x:v>消化后处理或非 AD 供氧场景</x:v>
      </x:c>
      <x:c r="F27" s="3" t="str">
        <x:v>OpenAlex; CrossRef</x:v>
      </x:c>
    </x:row>
    <x:row r="28" ht="30" customHeight="1">
      <x:c r="A28" s="3" t="str">
        <x:v>R02937</x:v>
      </x:c>
      <x:c r="B28" s="3" t="str">
        <x:v>A review on prospects and challenges of biological H2S removal from biogas with focus on biotrickling filtration and microaerobic desulfurization</x:v>
      </x:c>
      <x:c r="C28" s="3" t="n">
        <x:v>2017</x:v>
      </x:c>
      <x:c r="D28" s="3" t="str">
        <x:v>10.18331/brj2017.4.4.6</x:v>
      </x:c>
      <x:c r="E28" s="3" t="str">
        <x:v>独立外部沼气净化设备，不向 AD 反应器或循环供氧</x:v>
      </x:c>
      <x:c r="F28" s="3" t="str">
        <x:v>OpenAlex; CrossRef</x:v>
      </x:c>
    </x:row>
    <x:row r="29" ht="30" customHeight="1">
      <x:c r="A29" s="3" t="str">
        <x:v>R10134</x:v>
      </x:c>
      <x:c r="B29" s="3" t="str">
        <x:v>Efficient perchlorate reduction in microaerobic environment facilitated by partner methane oxidizers</x:v>
      </x:c>
      <x:c r="C29" s="3" t="n">
        <x:v>2024</x:v>
      </x:c>
      <x:c r="D29" s="3" t="str">
        <x:v>10.1016/j.jhazmat.2024.133683</x:v>
      </x:c>
      <x:c r="E29" s="3" t="str">
        <x:v>仅涉及自然生态/基础代谢中的产甲烷，未见 AD 或相关厌氧水解产酸研究</x:v>
      </x:c>
      <x:c r="F29" s="3" t="str">
        <x:v>OpenAlex; CrossRef; PubMed</x:v>
      </x:c>
    </x:row>
    <x:row r="30" ht="30" customHeight="1">
      <x:c r="A30" s="3" t="str">
        <x:v>R06343</x:v>
      </x:c>
      <x:c r="B30" s="3" t="str">
        <x:v>Anaerobic treatment of post-hydrothermal liquefaction wastewater from &gt;i&lt;Spirulina&gt;/i&lt; associated with microaeration and photocatalysis</x:v>
      </x:c>
      <x:c r="C30" s="3" t="n">
        <x:v>2021</x:v>
      </x:c>
      <x:c r="D30" s="3" t="str">
        <x:v>10.11606/t.74.2021.tde-16082022-143011</x:v>
      </x:c>
      <x:c r="E30" s="3" t="str">
        <x:v>非正式期刊研究文章/综述（预印本、学位论文、数据集、书章等）</x:v>
      </x:c>
      <x:c r="F30" s="3" t="str">
        <x:v>OpenAlex; CrossRef</x:v>
      </x:c>
    </x:row>
    <x:row r="31" ht="30" customHeight="1">
      <x:c r="A31" s="3" t="str">
        <x:v>R13382</x:v>
      </x:c>
      <x:c r="B31" s="3" t="str">
        <x:v>Nano-CaO2-Modified Biochar for Enhancing Thermophilic Anaerobic Digestion of Tofu Wastewater: A Review of Risk Mitigation and Resource Recovery Strategies</x:v>
      </x:c>
      <x:c r="C31" s="3" t="n">
        <x:v>2026</x:v>
      </x:c>
      <x:c r="D31" s="3" t="str">
        <x:v>10.3390/molecules31111882</x:v>
      </x:c>
      <x:c r="E31" s="3" t="str">
        <x:v>研究干预为化学氧化/臭氧/等离子体等，未确认主动空气/O2供氧</x:v>
      </x:c>
      <x:c r="F31" s="3" t="str">
        <x:v>OpenAlex; PubMed; CrossRef</x:v>
      </x:c>
    </x:row>
    <x:row r="32" ht="25.5" customHeight="1">
      <x:c r="A32" s="3" t="str">
        <x:v>R11068</x:v>
      </x:c>
      <x:c r="B32" s="3" t="str">
        <x:v>Adaptative strategies of Pseudomonas in oxygen-limited environments</x:v>
      </x:c>
      <x:c r="C32" s="3" t="n">
        <x:v>2025</x:v>
      </x:c>
      <x:c r="D32" s="3" t="str"/>
      <x:c r="E32" s="3" t="str">
        <x:v>消化后处理或非 AD 供氧场景</x:v>
      </x:c>
      <x:c r="F32" s="3" t="str">
        <x:v>OpenAlex</x:v>
      </x:c>
    </x:row>
    <x:row r="33" ht="30" customHeight="1">
      <x:c r="A33" s="3" t="str">
        <x:v>R09557</x:v>
      </x:c>
      <x:c r="B33" s="3" t="str">
        <x:v>The Selenoproteome as a dynamic response mechanism to oxidative stress in methanogenic communities</x:v>
      </x:c>
      <x:c r="C33" s="3" t="n">
        <x:v>2023</x:v>
      </x:c>
      <x:c r="D33" s="3" t="str">
        <x:v>10.1101/2023.08.14.549203</x:v>
      </x:c>
      <x:c r="E33" s="3" t="str">
        <x:v>非正式期刊研究文章/综述（预印本、学位论文、数据集、书章等）</x:v>
      </x:c>
      <x:c r="F33" s="3" t="str">
        <x:v>OpenAlex; CrossRef</x:v>
      </x:c>
    </x:row>
    <x:row r="34" ht="30" customHeight="1">
      <x:c r="A34" s="3" t="str">
        <x:v>R10729</x:v>
      </x:c>
      <x:c r="B34" s="3" t="str">
        <x:v>Quantum Computing Applications in Waste-to-Energy Bio-Methanation Systems: Revolutionizing Sustainable Practices</x:v>
      </x:c>
      <x:c r="C34" s="3" t="n">
        <x:v>2024</x:v>
      </x:c>
      <x:c r="D34" s="3" t="str">
        <x:v>10.11159/iceptp24.002</x:v>
      </x:c>
      <x:c r="E34" s="3" t="str">
        <x:v>非正式期刊研究文章/综述（预印本、学位论文、数据集、书章等）</x:v>
      </x:c>
      <x:c r="F34" s="3" t="str">
        <x:v>OpenAlex; CrossRef</x:v>
      </x:c>
    </x:row>
    <x:row r="35" ht="30" customHeight="1">
      <x:c r="A35" s="3" t="str">
        <x:v>R10881</x:v>
      </x:c>
      <x:c r="B35" s="3" t="str">
        <x:v>The Selenoproteome as a Dynamic Response Mechanism to Oxidative Stress in Hydrogenotrophic Methanogenic Communities</x:v>
      </x:c>
      <x:c r="C35" s="3" t="n">
        <x:v>2024</x:v>
      </x:c>
      <x:c r="D35" s="3" t="str">
        <x:v>10.1021/acs.est.3c07725</x:v>
      </x:c>
      <x:c r="E35" s="3" t="str">
        <x:v>主题为非 AD 场景、物化含氧概念或氧耐受/暴露，未见主动供氧实验</x:v>
      </x:c>
      <x:c r="F35" s="3" t="str">
        <x:v>OpenAlex; PubMed; CrossRef</x:v>
      </x:c>
    </x:row>
    <x:row r="36" ht="30" customHeight="1">
      <x:c r="A36" s="3" t="str">
        <x:v>R13583</x:v>
      </x:c>
      <x:c r="B36" s="3" t="str">
        <x:v>Reversing methanogenic archaea to mitigate anthropogenic methane emissions and generate value-added products</x:v>
      </x:c>
      <x:c r="C36" s="3" t="n">
        <x:v>2026</x:v>
      </x:c>
      <x:c r="D36" s="3" t="str">
        <x:v>10.1016/j.tibtech.2026.04.019</x:v>
      </x:c>
      <x:c r="E36" s="3" t="str">
        <x:v>仅涉及自然生态/基础代谢中的产甲烷，未见 AD 或相关厌氧水解产酸研究</x:v>
      </x:c>
      <x:c r="F36" s="3" t="str">
        <x:v>OpenAlex; PubMed; CrossRef</x:v>
      </x:c>
    </x:row>
    <x:row r="37" ht="25.5" customHeight="1">
      <x:c r="A37" s="3" t="str">
        <x:v>R13373</x:v>
      </x:c>
      <x:c r="B37" s="3" t="str">
        <x:v>Multiphase Desulfurization via Biological Oxidation and Membrane Separation</x:v>
      </x:c>
      <x:c r="C37" s="3" t="n">
        <x:v>2026</x:v>
      </x:c>
      <x:c r="D37" s="3" t="str">
        <x:v>10.25439/rmt.33421195</x:v>
      </x:c>
      <x:c r="E37" s="3" t="str">
        <x:v>非正式期刊研究文章/综述（预印本、学位论文、数据集、书章等）</x:v>
      </x:c>
      <x:c r="F37" s="3" t="str">
        <x:v>OpenAlex</x:v>
      </x:c>
    </x:row>
    <x:row r="38" ht="30" customHeight="1">
      <x:c r="A38" s="3" t="str">
        <x:v>R13610</x:v>
      </x:c>
      <x:c r="B38" s="3" t="str">
        <x:v>Sewer biofilms as drivers of greenhouse gas emissions in urban sewer systems: mechanisms and control strategies</x:v>
      </x:c>
      <x:c r="C38" s="3" t="n">
        <x:v>2026</x:v>
      </x:c>
      <x:c r="D38" s="3" t="str">
        <x:v>10.3389/fmicb.2026.1915507</x:v>
      </x:c>
      <x:c r="E38" s="3" t="str">
        <x:v>仅涉及自然生态/基础代谢中的产甲烷，未见 AD 或相关厌氧水解产酸研究</x:v>
      </x:c>
      <x:c r="F38" s="3" t="str">
        <x:v>OpenAlex; CrossRef</x:v>
      </x:c>
    </x:row>
    <x:row r="39" ht="30" customHeight="1">
      <x:c r="A39" s="3" t="str">
        <x:v>R07010</x:v>
      </x:c>
      <x:c r="B39" s="3" t="str">
        <x:v>Optimization of the iron ions solution production steps via electrolysis and regeneration to biogas purification</x:v>
      </x:c>
      <x:c r="C39" s="3" t="n">
        <x:v>2021</x:v>
      </x:c>
      <x:c r="D39" s="3" t="str"/>
      <x:c r="E39" s="3" t="str">
        <x:v>非正式期刊研究文章/综述（预印本、学位论文、数据集、书章等）</x:v>
      </x:c>
      <x:c r="F39" s="3" t="str">
        <x:v>OpenAlex</x:v>
      </x:c>
    </x:row>
    <x:row r="40" ht="30" customHeight="1">
      <x:c r="A40" s="3" t="str">
        <x:v>R11997</x:v>
      </x:c>
      <x:c r="B40" s="3" t="str">
        <x:v>Optimization of Phosphorus Removal and Mineral Characterization in Aerated Anaerobic Digestate with Divalent Cation Addition</x:v>
      </x:c>
      <x:c r="C40" s="3" t="n">
        <x:v>2025</x:v>
      </x:c>
      <x:c r="D40" s="3" t="str"/>
      <x:c r="E40" s="3" t="str">
        <x:v>非正式期刊研究文章/综述（预印本、学位论文、数据集、书章等）</x:v>
      </x:c>
      <x:c r="F40" s="3" t="str">
        <x:v>OpenAlex</x:v>
      </x:c>
    </x:row>
    <x:row r="41" ht="25.5" customHeight="1">
      <x:c r="A41" s="3" t="str">
        <x:v>R04113</x:v>
      </x:c>
      <x:c r="B41" s="3" t="str">
        <x:v>Microbial Ecology of Subsurface Oil Sands Deposits in Northern Alberta, Canada</x:v>
      </x:c>
      <x:c r="C41" s="3" t="n">
        <x:v>2018</x:v>
      </x:c>
      <x:c r="D41" s="3" t="str">
        <x:v>10.11575/prism/32803</x:v>
      </x:c>
      <x:c r="E41" s="3" t="str">
        <x:v>非正式期刊研究文章/综述（预印本、学位论文、数据集、书章等）</x:v>
      </x:c>
      <x:c r="F41" s="3" t="str">
        <x:v>OpenAlex</x:v>
      </x:c>
    </x:row>
    <x:row r="42" ht="30" customHeight="1">
      <x:c r="A42" s="3" t="str">
        <x:v>R01652</x:v>
      </x:c>
      <x:c r="B42" s="3" t="str">
        <x:v>Anaerobic digestion of C1–C4 light oxygenated organic compounds derived from the torrefaction of lignocellulosic materials</x:v>
      </x:c>
      <x:c r="C42" s="3" t="n">
        <x:v>2015</x:v>
      </x:c>
      <x:c r="D42" s="3" t="str">
        <x:v>10.1016/j.fuproc.2014.11.012</x:v>
      </x:c>
      <x:c r="E42" s="3" t="str">
        <x:v>主题为非 AD 场景、物化含氧概念或氧耐受/暴露，未见主动供氧实验</x:v>
      </x:c>
      <x:c r="F42" s="3" t="str">
        <x:v>OpenAlex; CrossRef</x:v>
      </x:c>
    </x:row>
    <x:row r="43" ht="25.5" customHeight="1">
      <x:c r="A43" s="3" t="str">
        <x:v>R08495</x:v>
      </x:c>
      <x:c r="B43" s="3" t="str">
        <x:v>[Key technology for anaerobic fermentation of L-alanine and its commercialization].</x:v>
      </x:c>
      <x:c r="C43" s="3" t="n">
        <x:v>2022</x:v>
      </x:c>
      <x:c r="D43" s="3" t="str">
        <x:v>10.13345/j.cjb.220594</x:v>
      </x:c>
      <x:c r="E43" s="3" t="str">
        <x:v>非正式期刊研究文章/综述（预印本、学位论文、数据集、书章等）</x:v>
      </x:c>
      <x:c r="F43" s="3" t="str">
        <x:v>OpenAlex; PubMed</x:v>
      </x:c>
    </x:row>
    <x:row r="44" ht="30" customHeight="1">
      <x:c r="A44" s="3" t="str">
        <x:v>R07527</x:v>
      </x:c>
      <x:c r="B44" s="3" t="str">
        <x:v>Biological, geological and chemical effects of oxygen injection in underground gas storage aquifers in the setting of biomethane deployment</x:v>
      </x:c>
      <x:c r="C44" s="3" t="n">
        <x:v>2022</x:v>
      </x:c>
      <x:c r="D44" s="3" t="str">
        <x:v>10.1016/j.scitotenv.2021.150690</x:v>
      </x:c>
      <x:c r="E44" s="3" t="str">
        <x:v>消化后处理或非 AD 供氧场景</x:v>
      </x:c>
      <x:c r="F44" s="3" t="str">
        <x:v>OpenAlex; PubMed; CrossRef</x:v>
      </x:c>
    </x:row>
    <x:row r="45" ht="25.5" customHeight="1">
      <x:c r="A45" s="3" t="str">
        <x:v>R03157</x:v>
      </x:c>
      <x:c r="B45" s="3" t="str">
        <x:v>Effect of coal particle size on microbial methanogenesis in the presence of oxygen</x:v>
      </x:c>
      <x:c r="C45" s="3" t="n">
        <x:v>2017</x:v>
      </x:c>
      <x:c r="D45" s="3" t="str"/>
      <x:c r="E45" s="3" t="str">
        <x:v>非正式期刊研究文章/综述（预印本、学位论文、数据集、书章等）</x:v>
      </x:c>
      <x:c r="F45" s="3" t="str">
        <x:v>OpenAlex</x:v>
      </x:c>
    </x:row>
    <x:row r="46" ht="30" customHeight="1">
      <x:c r="A46" s="3" t="str">
        <x:v>R10826</x:v>
      </x:c>
      <x:c r="B46" s="3" t="str">
        <x:v>Super-oxygenation of water with probiotic supplementation for methane emission reduction</x:v>
      </x:c>
      <x:c r="C46" s="3" t="n">
        <x:v>2024</x:v>
      </x:c>
      <x:c r="D46" s="3" t="str"/>
      <x:c r="E46" s="3" t="str">
        <x:v>仅涉及自然生态/基础代谢中的产甲烷，未见 AD 或相关厌氧水解产酸研究</x:v>
      </x:c>
      <x:c r="F46" s="3" t="str">
        <x:v>OpenAlex</x:v>
      </x:c>
    </x:row>
    <x:row r="47" ht="30" customHeight="1">
      <x:c r="A47" s="3" t="str">
        <x:v>R05835</x:v>
      </x:c>
      <x:c r="B47" s="3" t="str">
        <x:v>Methane production in the oxygenated water column of a perennially ice‐covered Antarctic lake</x:v>
      </x:c>
      <x:c r="C47" s="3" t="n">
        <x:v>2020</x:v>
      </x:c>
      <x:c r="D47" s="3" t="str">
        <x:v>10.1002/lno.11257</x:v>
      </x:c>
      <x:c r="E47" s="3" t="str">
        <x:v>主题为非 AD 场景、物化含氧概念或氧耐受/暴露，未见主动供氧实验</x:v>
      </x:c>
      <x:c r="F47" s="3" t="str">
        <x:v>OpenAlex; CrossRef</x:v>
      </x:c>
    </x:row>
    <x:row r="48" ht="25.5" customHeight="1">
      <x:c r="A48" s="3" t="str">
        <x:v>R12176</x:v>
      </x:c>
      <x:c r="B48" s="3" t="str">
        <x:v>Rhizosphere oxygenation decreases greenhouse gas emissions from thawed permafrost soil</x:v>
      </x:c>
      <x:c r="C48" s="3" t="n">
        <x:v>2025</x:v>
      </x:c>
      <x:c r="D48" s="3" t="str">
        <x:v>10.5194/egusphere-egu25-12854</x:v>
      </x:c>
      <x:c r="E48" s="3" t="str">
        <x:v>非正式期刊研究文章/综述（预印本、学位论文、数据集、书章等）</x:v>
      </x:c>
      <x:c r="F48" s="3" t="str">
        <x:v>OpenAlex; CrossRef</x:v>
      </x:c>
    </x:row>
    <x:row r="49" ht="30" customHeight="1">
      <x:c r="A49" s="3" t="str">
        <x:v>R10653</x:v>
      </x:c>
      <x:c r="B49" s="3" t="str">
        <x:v>Oxygenation of Earth’s atmosphere induced metabolic and ecologic transformations recorded in the Lomagundi-Jatuli carbon isotopic excursion</x:v>
      </x:c>
      <x:c r="C49" s="3" t="n">
        <x:v>2024</x:v>
      </x:c>
      <x:c r="D49" s="3" t="str">
        <x:v>10.1128/aem.00093-24</x:v>
      </x:c>
      <x:c r="E49" s="3" t="str">
        <x:v>仅涉及自然生态/基础代谢中的产甲烷，未见 AD 或相关厌氧水解产酸研究</x:v>
      </x:c>
      <x:c r="F49" s="3" t="str">
        <x:v>OpenAlex; PubMed; CrossRef</x:v>
      </x:c>
    </x:row>
    <x:row r="50" ht="30" customHeight="1">
      <x:c r="A50" s="3" t="str">
        <x:v>R01821</x:v>
      </x:c>
      <x:c r="B50" s="3" t="str">
        <x:v>Effects of hypolimnetic oxygenation on the dietary consumption of methane-oxidizing bacteria by Chironomus larvae in dimictic mesotrophic lakes</x:v>
      </x:c>
      <x:c r="C50" s="3" t="n">
        <x:v>2015</x:v>
      </x:c>
      <x:c r="D50" s="3" t="str">
        <x:v>10.1086/683242</x:v>
      </x:c>
      <x:c r="E50" s="3" t="str">
        <x:v>主题为非 AD 场景、物化含氧概念或氧耐受/暴露，未见主动供氧实验</x:v>
      </x:c>
      <x:c r="F50" s="3" t="str">
        <x:v>OpenAlex; CrossRef</x:v>
      </x:c>
    </x:row>
    <x:row r="51" ht="41.25" customHeight="1">
      <x:c r="A51" s="3" t="str">
        <x:v>R10928</x:v>
      </x:c>
      <x:c r="B51" s="3" t="str">
        <x:v>Treatment of Leachate Obtained in Leiras de Compostagem de Remos de Alimentos (Composting of Food Remains) by Anaerobic Biodigestion Followed by Oxygenation: a Case Study in the Federal District</x:v>
      </x:c>
      <x:c r="C51" s="3" t="n">
        <x:v>2024</x:v>
      </x:c>
      <x:c r="D51" s="3" t="str">
        <x:v>10.24857/rgsa.v18n11-061</x:v>
      </x:c>
      <x:c r="E51" s="3" t="str">
        <x:v>消化后处理或非 AD 供氧场景</x:v>
      </x:c>
      <x:c r="F51" s="3" t="str">
        <x:v>OpenAlex; CrossRef</x:v>
      </x:c>
    </x:row>
    <x:row r="52" ht="41.25" customHeight="1">
      <x:c r="A52" s="3" t="str">
        <x:v>R13479</x:v>
      </x:c>
      <x:c r="B52" s="3" t="str">
        <x:v>PS3-8. Effects of Oxygenated Drinking Water on Feed and Water Intake, Gas Flux, Microbial Communities, Digestibility, and Ruminal Fermentation in Beef Steers and Cows on a Forage-based Diet.</x:v>
      </x:c>
      <x:c r="C52" s="3" t="n">
        <x:v>2026</x:v>
      </x:c>
      <x:c r="D52" s="3" t="str">
        <x:v>10.1093/jas/skag272.368</x:v>
      </x:c>
      <x:c r="E52" s="3" t="str">
        <x:v>仅涉及自然生态/基础代谢中的产甲烷，未见 AD 或相关厌氧水解产酸研究</x:v>
      </x:c>
      <x:c r="F52" s="3" t="str">
        <x:v>OpenAlex; CrossRef</x:v>
      </x:c>
    </x:row>
    <x:row r="53" ht="25.5" customHeight="1">
      <x:c r="A53" s="3" t="str">
        <x:v>R02603</x:v>
      </x:c>
      <x:c r="B53" s="3" t="str">
        <x:v>Integrating particle physical geometry into composting degradation kinetics</x:v>
      </x:c>
      <x:c r="C53" s="3" t="n">
        <x:v>2016</x:v>
      </x:c>
      <x:c r="D53" s="3" t="str">
        <x:v>10.1016/j.biortech.2015.10.073</x:v>
      </x:c>
      <x:c r="E53" s="3" t="str">
        <x:v>消化后处理或非 AD 供氧场景</x:v>
      </x:c>
      <x:c r="F53" s="3" t="str">
        <x:v>OpenAlex; PubMed; CrossRef</x:v>
      </x:c>
    </x:row>
    <x:row r="54" ht="30" customHeight="1">
      <x:c r="A54" s="3" t="str">
        <x:v>R06880</x:v>
      </x:c>
      <x:c r="B54" s="3" t="str">
        <x:v>Methane Production and Oxidation in Mangrove Soils Assessed by Stable Isotope Mass Balances</x:v>
      </x:c>
      <x:c r="C54" s="3" t="n">
        <x:v>2021</x:v>
      </x:c>
      <x:c r="D54" s="3" t="str">
        <x:v>10.3390/w13131867</x:v>
      </x:c>
      <x:c r="E54" s="3" t="str">
        <x:v>主题为非 AD 场景、物化含氧概念或氧耐受/暴露，未见主动供氧实验</x:v>
      </x:c>
      <x:c r="F54" s="3" t="str">
        <x:v>OpenAlex; CrossRef</x:v>
      </x:c>
    </x:row>
    <x:row r="55" ht="30" customHeight="1">
      <x:c r="A55" s="3" t="str">
        <x:v>R11919</x:v>
      </x:c>
      <x:c r="B55" s="3" t="str">
        <x:v>Mitigation of GHG emission from the wastewater treatment plant: Life cycle assessment approach</x:v>
      </x:c>
      <x:c r="C55" s="3" t="n">
        <x:v>2025</x:v>
      </x:c>
      <x:c r="D55" s="3" t="str">
        <x:v>10.5194/egusphere-egu24-1146</x:v>
      </x:c>
      <x:c r="E55" s="3" t="str">
        <x:v>非正式期刊研究文章/综述（预印本、学位论文、数据集、书章等）</x:v>
      </x:c>
      <x:c r="F55" s="3" t="str">
        <x:v>OpenAlex; CrossRef</x:v>
      </x:c>
    </x:row>
    <x:row r="56" ht="25.5" customHeight="1">
      <x:c r="A56" s="3" t="str">
        <x:v>R05339</x:v>
      </x:c>
      <x:c r="B56" s="3" t="str">
        <x:v>Anaerobic and Anoxic Biotreatment of Waste</x:v>
      </x:c>
      <x:c r="C56" s="3" t="n">
        <x:v>2020</x:v>
      </x:c>
      <x:c r="D56" s="3" t="str">
        <x:v>10.1201/9780429317156-22</x:v>
      </x:c>
      <x:c r="E56" s="3" t="str">
        <x:v>非正式期刊研究文章/综述（预印本、学位论文、数据集、书章等）</x:v>
      </x:c>
      <x:c r="F56" s="3" t="str">
        <x:v>OpenAlex; CrossRef</x:v>
      </x:c>
    </x:row>
    <x:row r="57" ht="30" customHeight="1">
      <x:c r="A57" s="3" t="str">
        <x:v>R00956</x:v>
      </x:c>
      <x:c r="B57" s="3" t="str">
        <x:v>Study of performances, stability and microbial characterization of a Sequencing Batch Biofilter Granular Reactor working at low recirculation flow</x:v>
      </x:c>
      <x:c r="C57" s="3" t="n">
        <x:v>2013</x:v>
      </x:c>
      <x:c r="D57" s="3" t="str">
        <x:v>10.1016/j.biortech.2012.12.110</x:v>
      </x:c>
      <x:c r="E57" s="3" t="str">
        <x:v>独立外部沼气净化设备，不向 AD 反应器或循环供氧</x:v>
      </x:c>
      <x:c r="F57" s="3" t="str">
        <x:v>OpenAlex; PubMed; CrossRef</x:v>
      </x:c>
    </x:row>
    <x:row r="58" ht="30" customHeight="1">
      <x:c r="A58" s="3" t="str">
        <x:v>R12695</x:v>
      </x:c>
      <x:c r="B58" s="3" t="str">
        <x:v>Caracterización de Bioetanol de Segunda Generación de Residuos Agroindustriales: Citrus Sinensis, Ananas Comosus y Diospyros Nigra</x:v>
      </x:c>
      <x:c r="C58" s="3" t="n">
        <x:v>2026</x:v>
      </x:c>
      <x:c r="D58" s="3" t="str"/>
      <x:c r="E58" s="3" t="str">
        <x:v>摘要供氧线索仅为测量指标/一般曝气背景，未见目标系统主动供氧</x:v>
      </x:c>
      <x:c r="F58" s="3" t="str">
        <x:v>OpenAlex</x:v>
      </x:c>
    </x:row>
    <x:row r="59" ht="30" customHeight="1">
      <x:c r="A59" s="3" t="str">
        <x:v>R13258</x:v>
      </x:c>
      <x:c r="B59" s="3" t="str">
        <x:v>Metaproteomic Data Associated with Produced Waters collected from the Antrim Shale in Michigan, 2023</x:v>
      </x:c>
      <x:c r="C59" s="3" t="n">
        <x:v>2026</x:v>
      </x:c>
      <x:c r="D59" s="3" t="str">
        <x:v>10.5066/p1miraxs</x:v>
      </x:c>
      <x:c r="E59" s="3" t="str">
        <x:v>非正式期刊研究文章/综述（预印本、学位论文、数据集、书章等）</x:v>
      </x:c>
      <x:c r="F59" s="3" t="str">
        <x:v>OpenAlex</x:v>
      </x:c>
    </x:row>
    <x:row r="60" ht="25.5" customHeight="1">
      <x:c r="A60" s="3" t="str">
        <x:v>R11231</x:v>
      </x:c>
      <x:c r="B60" s="3" t="str">
        <x:v>Catalytic conversion of crude carboxylic acid-rich feedstocks into n-hexyl esters</x:v>
      </x:c>
      <x:c r="C60" s="3" t="n">
        <x:v>2025</x:v>
      </x:c>
      <x:c r="D60" s="3" t="str"/>
      <x:c r="E60" s="3" t="str">
        <x:v>主题为非 AD 场景、物化含氧概念或氧耐受/暴露，未见主动供氧实验</x:v>
      </x:c>
      <x:c r="F60" s="3" t="str">
        <x:v>OpenAlex</x:v>
      </x:c>
    </x:row>
    <x:row r="61" ht="30" customHeight="1">
      <x:c r="A61" s="3" t="str">
        <x:v>R06234</x:v>
      </x:c>
      <x:c r="B61" s="3" t="str">
        <x:v>Valorizing Plastic-Contaminated Waste Streams through the Catalytic Hydrothermal Processing of Polypropylene with Lignocellulose</x:v>
      </x:c>
      <x:c r="C61" s="3" t="n">
        <x:v>2020</x:v>
      </x:c>
      <x:c r="D61" s="3" t="str">
        <x:v>10.1021/acsomega.0c02854</x:v>
      </x:c>
      <x:c r="E61" s="3" t="str">
        <x:v>主题为非 AD 场景、物化含氧概念或氧耐受/暴露，未见主动供氧实验</x:v>
      </x:c>
      <x:c r="F61" s="3" t="str">
        <x:v>OpenAlex; PubMed; CrossRef</x:v>
      </x:c>
    </x:row>
    <x:row r="62" ht="25.5" customHeight="1">
      <x:c r="A62" s="3" t="str">
        <x:v>R03028</x:v>
      </x:c>
      <x:c r="B62" s="3" t="str">
        <x:v>Bio-Gasification Under Partially Aerated Conditions</x:v>
      </x:c>
      <x:c r="C62" s="3" t="n">
        <x:v>2017</x:v>
      </x:c>
      <x:c r="D62" s="3" t="str">
        <x:v>10.15626/eco-tech.2010.058</x:v>
      </x:c>
      <x:c r="E62" s="3" t="str">
        <x:v>主题为非 AD 场景、物化含氧概念或氧耐受/暴露，未见主动供氧实验</x:v>
      </x:c>
      <x:c r="F62" s="3" t="str">
        <x:v>OpenAlex; CrossRef</x:v>
      </x:c>
    </x:row>
    <x:row r="63" ht="30" customHeight="1">
      <x:c r="A63" s="3" t="str">
        <x:v>R11747</x:v>
      </x:c>
      <x:c r="B63" s="3" t="str">
        <x:v>Interfacial oxygen nanobubble for mitigating the methane emissions from aquatic ecosystems: A review</x:v>
      </x:c>
      <x:c r="C63" s="3" t="n">
        <x:v>2025</x:v>
      </x:c>
      <x:c r="D63" s="3" t="str">
        <x:v>10.1016/j.resenv.2025.100256</x:v>
      </x:c>
      <x:c r="E63" s="3" t="str">
        <x:v>仅涉及自然生态/基础代谢中的产甲烷，未见 AD 或相关厌氧水解产酸研究</x:v>
      </x:c>
      <x:c r="F63" s="3" t="str">
        <x:v>OpenAlex; CrossRef</x:v>
      </x:c>
    </x:row>
    <x:row r="64" ht="25.5" customHeight="1">
      <x:c r="A64" s="3" t="str">
        <x:v>R03445</x:v>
      </x:c>
      <x:c r="B64" s="3" t="str">
        <x:v>Oxygen depletion in subarctic peatland thaw lakes</x:v>
      </x:c>
      <x:c r="C64" s="3" t="n">
        <x:v>2017</x:v>
      </x:c>
      <x:c r="D64" s="3" t="str">
        <x:v>10.1139/as-2016-0048</x:v>
      </x:c>
      <x:c r="E64" s="3" t="str">
        <x:v>主题为非 AD 场景、物化含氧概念或氧耐受/暴露，未见主动供氧实验</x:v>
      </x:c>
      <x:c r="F64" s="3" t="str">
        <x:v>OpenAlex; CrossRef</x:v>
      </x:c>
    </x:row>
    <x:row r="65" ht="25.5" customHeight="1">
      <x:c r="A65" s="3" t="str">
        <x:v>R05037</x:v>
      </x:c>
      <x:c r="B65" s="3" t="str">
        <x:v>Otimization of Volatile Fatty Acid Formation by Fermentation of Primary Sludge</x:v>
      </x:c>
      <x:c r="C65" s="3" t="n">
        <x:v>2019</x:v>
      </x:c>
      <x:c r="D65" s="3" t="str">
        <x:v>10.17615/n162-wc04</x:v>
      </x:c>
      <x:c r="E65" s="3" t="str">
        <x:v>非正式期刊研究文章/综述（预印本、学位论文、数据集、书章等）</x:v>
      </x:c>
      <x:c r="F65" s="3" t="str">
        <x:v>OpenAlex</x:v>
      </x:c>
    </x:row>
    <x:row r="66" ht="25.5" customHeight="1">
      <x:c r="A66" s="3" t="str">
        <x:v>R07312</x:v>
      </x:c>
      <x:c r="B66" s="3" t="str">
        <x:v>VFA Biorefinery Design for Informed Production of Ground and Aviation Fuels</x:v>
      </x:c>
      <x:c r="C66" s="3" t="n">
        <x:v>2021</x:v>
      </x:c>
      <x:c r="D66" s="3" t="str"/>
      <x:c r="E66" s="3" t="str">
        <x:v>摘要供氧线索仅为测量指标/一般曝气背景，未见目标系统主动供氧</x:v>
      </x:c>
      <x:c r="F66" s="3" t="str">
        <x:v>OpenAlex</x:v>
      </x:c>
    </x:row>
    <x:row r="67" ht="30" customHeight="1">
      <x:c r="A67" s="3" t="str">
        <x:v>R02774</x:v>
      </x:c>
      <x:c r="B67" s="3" t="str">
        <x:v>Root‐related rhodochrosite and concretionary siderite formation in oxygen‐deficient conditions induced by a ground‐water table rise</x:v>
      </x:c>
      <x:c r="C67" s="3" t="n">
        <x:v>2016</x:v>
      </x:c>
      <x:c r="D67" s="3" t="str">
        <x:v>10.1111/sed.12227</x:v>
      </x:c>
      <x:c r="E67" s="3" t="str">
        <x:v>仅涉及自然生态/基础代谢中的产甲烷，未见 AD 或相关厌氧水解产酸研究</x:v>
      </x:c>
      <x:c r="F67" s="3" t="str">
        <x:v>OpenAlex; CrossRef</x:v>
      </x:c>
    </x:row>
    <x:row r="68" ht="30" customHeight="1">
      <x:c r="A68" s="3" t="str">
        <x:v>R06049</x:v>
      </x:c>
      <x:c r="B68" s="3" t="str">
        <x:v>Redox and oxygen control on water quality and mercury cycling in the profundal zone of California reservoirs</x:v>
      </x:c>
      <x:c r="C68" s="3" t="n">
        <x:v>2020</x:v>
      </x:c>
      <x:c r="D68" s="3" t="str"/>
      <x:c r="E68" s="3" t="str">
        <x:v>非正式期刊研究文章/综述（预印本、学位论文、数据集、书章等）</x:v>
      </x:c>
      <x:c r="F68" s="3" t="str">
        <x:v>OpenAlex</x:v>
      </x:c>
    </x:row>
    <x:row r="69" ht="30" customHeight="1">
      <x:c r="A69" s="3" t="str">
        <x:v>R01744</x:v>
      </x:c>
      <x:c r="B69" s="3" t="str">
        <x:v>Definition, Calculation and Comparison of the "Biomass Utilization Efficiency (BUE)" of Various Bio-based Chemicals, Polymers and Fuels</x:v>
      </x:c>
      <x:c r="C69" s="3" t="n">
        <x:v>2015</x:v>
      </x:c>
      <x:c r="D69" s="3" t="str"/>
      <x:c r="E69" s="3" t="str">
        <x:v>非正式期刊研究文章/综述（预印本、学位论文、数据集、书章等）</x:v>
      </x:c>
      <x:c r="F69" s="3" t="str">
        <x:v>OpenAlex</x:v>
      </x:c>
    </x:row>
    <x:row r="70" ht="25.5" customHeight="1">
      <x:c r="A70" s="3" t="str">
        <x:v>R04546</x:v>
      </x:c>
      <x:c r="B70" s="3" t="str">
        <x:v>Bioavailability of coal for microbially enhanced methane production</x:v>
      </x:c>
      <x:c r="C70" s="3" t="n">
        <x:v>2019</x:v>
      </x:c>
      <x:c r="D70" s="3" t="str">
        <x:v>10.14264/uql.2019.30</x:v>
      </x:c>
      <x:c r="E70" s="3" t="str">
        <x:v>非正式期刊研究文章/综述（预印本、学位论文、数据集、书章等）</x:v>
      </x:c>
      <x:c r="F70" s="3" t="str">
        <x:v>OpenAlex; CrossRef</x:v>
      </x:c>
    </x:row>
    <x:row r="71" ht="25.5" customHeight="1">
      <x:c r="A71" s="3" t="str">
        <x:v>R02346</x:v>
      </x:c>
      <x:c r="B71" s="3" t="str">
        <x:v>Biogas upgrading - Technical Review</x:v>
      </x:c>
      <x:c r="C71" s="3" t="n">
        <x:v>2016</x:v>
      </x:c>
      <x:c r="D71" s="3" t="str"/>
      <x:c r="E71" s="3" t="str">
        <x:v>非正式期刊研究文章/综述（预印本、学位论文、数据集、书章等）</x:v>
      </x:c>
      <x:c r="F71" s="3" t="str">
        <x:v>OpenAlex</x:v>
      </x:c>
    </x:row>
    <x:row r="72" ht="30" customHeight="1">
      <x:c r="A72" s="3" t="str">
        <x:v>R04000</x:v>
      </x:c>
      <x:c r="B72" s="3" t="str">
        <x:v>High benthic methane flux in low sulfate oceans: Evidence from carbon isotopes in Late Cretaceous Antarctic bivalves</x:v>
      </x:c>
      <x:c r="C72" s="3" t="n">
        <x:v>2018</x:v>
      </x:c>
      <x:c r="D72" s="3" t="str">
        <x:v>10.1016/j.epsl.2018.06.014</x:v>
      </x:c>
      <x:c r="E72" s="3" t="str">
        <x:v>主题为非 AD 场景、物化含氧概念或氧耐受/暴露，未见主动供氧实验</x:v>
      </x:c>
      <x:c r="F72" s="3" t="str">
        <x:v>OpenAlex; CrossRef</x:v>
      </x:c>
    </x:row>
    <x:row r="73" ht="25.5" customHeight="1">
      <x:c r="A73" s="3" t="str">
        <x:v>R03401</x:v>
      </x:c>
      <x:c r="B73" s="3" t="str">
        <x:v>Modeling Carbon Dynamics in the Twin Newberry Volcanic Lakes, Oregon</x:v>
      </x:c>
      <x:c r="C73" s="3" t="n">
        <x:v>2017</x:v>
      </x:c>
      <x:c r="D73" s="3" t="str">
        <x:v>10.14418/wes01.1.1340</x:v>
      </x:c>
      <x:c r="E73" s="3" t="str">
        <x:v>非正式期刊研究文章/综述（预印本、学位论文、数据集、书章等）</x:v>
      </x:c>
      <x:c r="F73" s="3" t="str">
        <x:v>OpenAlex; CrossRef</x:v>
      </x:c>
    </x:row>
    <x:row r="74" ht="30" customHeight="1">
      <x:c r="A74" s="3" t="str">
        <x:v>R11981</x:v>
      </x:c>
      <x:c r="B74" s="3" t="str">
        <x:v>Nutritional strategies to reduce methane emissions and nitrogen excretion in ruminant production systems</x:v>
      </x:c>
      <x:c r="C74" s="3" t="n">
        <x:v>2025</x:v>
      </x:c>
      <x:c r="D74" s="3" t="str"/>
      <x:c r="E74" s="3" t="str">
        <x:v>非正式期刊研究文章/综述（预印本、学位论文、数据集、书章等）</x:v>
      </x:c>
      <x:c r="F74" s="3" t="str">
        <x:v>OpenAlex</x:v>
      </x:c>
    </x:row>
    <x:row r="75" ht="25.5" customHeight="1">
      <x:c r="A75" s="3" t="str">
        <x:v>R03473</x:v>
      </x:c>
      <x:c r="B75" s="3" t="str">
        <x:v>Practical options for cleaning biogas prior to on-farm use at piggeries</x:v>
      </x:c>
      <x:c r="C75" s="3" t="n">
        <x:v>2017</x:v>
      </x:c>
      <x:c r="D75" s="3" t="str">
        <x:v>10.14264/uql.2017.377</x:v>
      </x:c>
      <x:c r="E75" s="3" t="str">
        <x:v>非正式期刊研究文章/综述（预印本、学位论文、数据集、书章等）</x:v>
      </x:c>
      <x:c r="F75" s="3" t="str">
        <x:v>OpenAlex; CrossRef</x:v>
      </x:c>
    </x:row>
    <x:row r="76" ht="41.25" customHeight="1">
      <x:c r="A76" s="3" t="str">
        <x:v>R02116</x:v>
      </x:c>
      <x:c r="B76" s="3" t="str">
        <x:v>Selected proceedings of the ninth International Conference on Waste Management and Technology : selected proceedings of the ninth International Conference on Waste Management and Technology, October 29-30, 2014, Beijing, China</x:v>
      </x:c>
      <x:c r="C76" s="3" t="n">
        <x:v>2015</x:v>
      </x:c>
      <x:c r="D76" s="3" t="str"/>
      <x:c r="E76" s="3" t="str">
        <x:v>非正式期刊研究文章/综述（预印本、学位论文、数据集、书章等）</x:v>
      </x:c>
      <x:c r="F76" s="3" t="str">
        <x:v>OpenAlex</x:v>
      </x:c>
    </x:row>
    <x:row r="77" ht="25.5" customHeight="1">
      <x:c r="A77" s="3" t="str">
        <x:v>R06058</x:v>
      </x:c>
      <x:c r="B77" s="3" t="str">
        <x:v>Removal of micropollutants with limited aeration assisted anaerobic digestion</x:v>
      </x:c>
      <x:c r="C77" s="3" t="n">
        <x:v>2020</x:v>
      </x:c>
      <x:c r="D77" s="3" t="str"/>
      <x:c r="E77" s="3" t="str">
        <x:v>非正式期刊研究文章/综述（预印本、学位论文、数据集、书章等）</x:v>
      </x:c>
      <x:c r="F77" s="3" t="str">
        <x:v>OpenAlex</x:v>
      </x:c>
    </x:row>
    <x:row r="78" ht="30" customHeight="1">
      <x:c r="A78" s="3" t="str">
        <x:v>R01415</x:v>
      </x:c>
      <x:c r="B78" s="3" t="str">
        <x:v>Oxygen-limited aeration for relieving the impact of phenolic compounds in anaerobic treatment of coal gasification wastewater</x:v>
      </x:c>
      <x:c r="C78" s="3" t="n">
        <x:v>2014</x:v>
      </x:c>
      <x:c r="D78" s="3" t="str">
        <x:v>10.1016/j.ibiod.2014.06.009</x:v>
      </x:c>
      <x:c r="E78" s="3" t="str">
        <x:v>主题为非 AD 场景、物化含氧概念或氧耐受/暴露，未见主动供氧实验</x:v>
      </x:c>
      <x:c r="F78" s="3" t="str">
        <x:v>OpenAlex; CrossRef</x:v>
      </x:c>
    </x:row>
    <x:row r="79" ht="25.5" customHeight="1">
      <x:c r="A79" s="3" t="str">
        <x:v>R05659</x:v>
      </x:c>
      <x:c r="B79" s="3" t="str">
        <x:v>Feasibility and Benefits of Methanogenesis Under Oxygen-Limited Conditions</x:v>
      </x:c>
      <x:c r="C79" s="3" t="n">
        <x:v>2020</x:v>
      </x:c>
      <x:c r="D79" s="3" t="str">
        <x:v>10.1201/9780367813291-37</x:v>
      </x:c>
      <x:c r="E79" s="3" t="str">
        <x:v>仅涉及自然生态/基础代谢中的产甲烷，未见 AD 或相关厌氧水解产酸研究</x:v>
      </x:c>
      <x:c r="F79" s="3" t="str">
        <x:v>OpenAlex; CrossRef</x:v>
      </x:c>
    </x:row>
    <x:row r="80" ht="30" customHeight="1">
      <x:c r="A80" s="3" t="str">
        <x:v>R01409</x:v>
      </x:c>
      <x:c r="B80" s="3" t="str">
        <x:v>Optimization of intermittent aeration for increased nitrogen removal efficiency and improved settling</x:v>
      </x:c>
      <x:c r="C80" s="3" t="n">
        <x:v>2014</x:v>
      </x:c>
      <x:c r="D80" s="3" t="str"/>
      <x:c r="E80" s="3" t="str">
        <x:v>非正式期刊研究文章/综述（预印本、学位论文、数据集、书章等）</x:v>
      </x:c>
      <x:c r="F80" s="3" t="str">
        <x:v>OpenAlex</x:v>
      </x:c>
    </x:row>
    <x:row r="81" ht="30" customHeight="1">
      <x:c r="A81" s="3" t="str">
        <x:v>R13649</x:v>
      </x:c>
      <x:c r="B81" s="3" t="str">
        <x:v>Study on the impact and mechanism of iron cycling induced by intermittent aeration on nitrogen removal in biogas slurry</x:v>
      </x:c>
      <x:c r="C81" s="3" t="n">
        <x:v>2026</x:v>
      </x:c>
      <x:c r="D81" s="3" t="str">
        <x:v>10.1007/s10653-025-02927-6</x:v>
      </x:c>
      <x:c r="E81" s="3" t="str">
        <x:v>消化后的好氧处理/养分回收，不是向 AD 阶段供氧</x:v>
      </x:c>
      <x:c r="F81" s="3" t="str">
        <x:v>OpenAlex; PubMed; CrossRef</x:v>
      </x:c>
    </x:row>
    <x:row r="82" ht="30" customHeight="1">
      <x:c r="A82" s="3" t="str">
        <x:v>R03857</x:v>
      </x:c>
      <x:c r="B82" s="3" t="str">
        <x:v>Effect of Low Aeration and Heat Drying on Anaerobic Digester Performance and Microbial Community</x:v>
      </x:c>
      <x:c r="C82" s="3" t="n">
        <x:v>2018</x:v>
      </x:c>
      <x:c r="D82" s="3" t="str"/>
      <x:c r="E82" s="3" t="str">
        <x:v>非正式期刊研究文章/综述（预印本、学位论文、数据集、书章等）</x:v>
      </x:c>
      <x:c r="F82" s="3" t="str">
        <x:v>OpenAlex</x:v>
      </x:c>
    </x:row>
    <x:row r="83" ht="30" customHeight="1">
      <x:c r="A83" s="3" t="str">
        <x:v>R11270</x:v>
      </x:c>
      <x:c r="B83" s="3" t="str">
        <x:v>Comparative Efficiency of Mesophilic Anaerobic Digestion and Aerated Static Pile Composting in the Stabilization of Municipal Wastewater Sludge</x:v>
      </x:c>
      <x:c r="C83" s="3" t="n">
        <x:v>2025</x:v>
      </x:c>
      <x:c r="D83" s="3" t="str">
        <x:v>10.18502/jehsd.v10i4.20657</x:v>
      </x:c>
      <x:c r="E83" s="3" t="str">
        <x:v>消化后处理或非 AD 供氧场景</x:v>
      </x:c>
      <x:c r="F83" s="3" t="str">
        <x:v>OpenAlex; CrossRef</x:v>
      </x:c>
    </x:row>
    <x:row r="84" ht="41.25" customHeight="1">
      <x:c r="A84" s="3" t="str">
        <x:v>R10404</x:v>
      </x:c>
      <x:c r="B84" s="3" t="str">
        <x:v>Integrated aerobic-anaerobic digestion of highly solids-loaded corn stover and swine manure under dynamic aeration: Temperature rise, physicochemical characteristics, and methane production</x:v>
      </x:c>
      <x:c r="C84" s="3" t="n">
        <x:v>2024</x:v>
      </x:c>
      <x:c r="D84" s="3" t="str">
        <x:v>10.1016/j.jenvman.2024.121864</x:v>
      </x:c>
      <x:c r="E84" s="3" t="str">
        <x:v>主题为非 AD 场景、物化含氧概念或氧耐受/暴露，未见主动供氧实验</x:v>
      </x:c>
      <x:c r="F84" s="3" t="str">
        <x:v>OpenAlex; PubMed; CrossRef</x:v>
      </x:c>
    </x:row>
    <x:row r="85" ht="30" customHeight="1">
      <x:c r="A85" s="3" t="str">
        <x:v>R07102</x:v>
      </x:c>
      <x:c r="B85" s="3" t="str">
        <x:v>Re-oxidation of cytosolic NADH is a major contributor to the high oxygen requirements of the thermotolerant yeast Ogataea parapolymorpha in oxygen-limited cultures</x:v>
      </x:c>
      <x:c r="C85" s="3" t="n">
        <x:v>2021</x:v>
      </x:c>
      <x:c r="D85" s="3" t="str">
        <x:v>10.1101/2021.04.30.442227</x:v>
      </x:c>
      <x:c r="E85" s="3" t="str">
        <x:v>非正式期刊研究文章/综述（预印本、学位论文、数据集、书章等）</x:v>
      </x:c>
      <x:c r="F85" s="3" t="str">
        <x:v>OpenAlex; CrossRef</x:v>
      </x:c>
    </x:row>
    <x:row r="86" ht="30" customHeight="1">
      <x:c r="A86" s="3" t="str">
        <x:v>R08766</x:v>
      </x:c>
      <x:c r="B86" s="3" t="str">
        <x:v>Comprehensive responses of aroma production in ‘Benihoppe’ strawberry to low oxygen associated with the changes of key gene expressions and energy levels</x:v>
      </x:c>
      <x:c r="C86" s="3" t="n">
        <x:v>2023</x:v>
      </x:c>
      <x:c r="D86" s="3" t="str">
        <x:v>10.1002/jsfa.12296</x:v>
      </x:c>
      <x:c r="E86" s="3" t="str">
        <x:v>消化后处理或非 AD 供氧场景</x:v>
      </x:c>
      <x:c r="F86" s="3" t="str">
        <x:v>OpenAlex; PubMed; CrossRef</x:v>
      </x:c>
    </x:row>
    <x:row r="87" ht="30" customHeight="1">
      <x:c r="A87" s="3" t="str">
        <x:v>R01748</x:v>
      </x:c>
      <x:c r="B87" s="3" t="str">
        <x:v>Design of Auto Mix Single Stage Anaerobic Digester and Aspen Plus Simulation for Biogas Production</x:v>
      </x:c>
      <x:c r="C87" s="3" t="n">
        <x:v>2015</x:v>
      </x:c>
      <x:c r="D87" s="3" t="str"/>
      <x:c r="E87" s="3" t="str">
        <x:v>非正式期刊研究文章/综述（预印本、学位论文、数据集、书章等）</x:v>
      </x:c>
      <x:c r="F87" s="3" t="str">
        <x:v>OpenAlex</x:v>
      </x:c>
    </x:row>
    <x:row r="88" ht="30" customHeight="1">
      <x:c r="A88" s="3" t="str">
        <x:v>R13215</x:v>
      </x:c>
      <x:c r="B88" s="3" t="str">
        <x:v>Low-Carbon Technology Strategies and Development Trends Analysis for Urban Wastewater Treatment</x:v>
      </x:c>
      <x:c r="C88" s="3" t="n">
        <x:v>2026</x:v>
      </x:c>
      <x:c r="D88" s="3" t="str">
        <x:v>10.54254/2755-2721/2026.ch36852</x:v>
      </x:c>
      <x:c r="E88" s="3" t="str">
        <x:v>摘要供氧线索仅为测量指标/一般曝气背景，未见目标系统主动供氧</x:v>
      </x:c>
      <x:c r="F88" s="3" t="str">
        <x:v>OpenAlex; CrossRef</x:v>
      </x:c>
    </x:row>
    <x:row r="89" ht="30" customHeight="1">
      <x:c r="A89" s="3" t="str">
        <x:v>R11719</x:v>
      </x:c>
      <x:c r="B89" s="3" t="str">
        <x:v>Innovative hybrid anaerobic ammonium oxidation system enhances nitrogen and sulfur elimination in landfill leachate treatment</x:v>
      </x:c>
      <x:c r="C89" s="3" t="n">
        <x:v>2025</x:v>
      </x:c>
      <x:c r="D89" s="3" t="str">
        <x:v>10.1016/j.biortech.2025.133056</x:v>
      </x:c>
      <x:c r="E89" s="3" t="str">
        <x:v>摘要供氧线索仅为测量指标/一般曝气背景，未见目标系统主动供氧</x:v>
      </x:c>
      <x:c r="F89" s="3" t="str">
        <x:v>OpenAlex; PubMed; CrossRef</x:v>
      </x:c>
    </x:row>
    <x:row r="90" ht="30" customHeight="1">
      <x:c r="A90" s="3" t="str">
        <x:v>R02876</x:v>
      </x:c>
      <x:c r="B90" s="3" t="str">
        <x:v>Two-stage anaerobic and post-aerobic mesophilic digestion of sewage sludge: Analysis of process performance and hygienization potential</x:v>
      </x:c>
      <x:c r="C90" s="3" t="n">
        <x:v>2016</x:v>
      </x:c>
      <x:c r="D90" s="3" t="str">
        <x:v>10.1016/j.scitotenv.2015.12.053</x:v>
      </x:c>
      <x:c r="E90" s="3" t="str">
        <x:v>消化后处理或非 AD 供氧场景</x:v>
      </x:c>
      <x:c r="F90" s="3" t="str">
        <x:v>OpenAlex; PubMed; CrossRef</x:v>
      </x:c>
    </x:row>
    <x:row r="91" ht="30" customHeight="1">
      <x:c r="A91" s="3" t="str">
        <x:v>R02187</x:v>
      </x:c>
      <x:c r="B91" s="3" t="str">
        <x:v>The removal of nitrogen and phosphorus in anoxic-aerobic digestion of waste activated sludge from biological nutrient removal systems</x:v>
      </x:c>
      <x:c r="C91" s="3" t="n">
        <x:v>2015</x:v>
      </x:c>
      <x:c r="D91" s="3" t="str"/>
      <x:c r="E91" s="3" t="str">
        <x:v>非正式期刊研究文章/综述（预印本、学位论文、数据集、书章等）</x:v>
      </x:c>
      <x:c r="F91" s="3" t="str">
        <x:v>OpenAlex</x:v>
      </x:c>
    </x:row>
    <x:row r="92" ht="30" customHeight="1">
      <x:c r="A92" s="3" t="str">
        <x:v>R07264</x:v>
      </x:c>
      <x:c r="B92" s="3" t="str">
        <x:v>Tratamento anaeróbio da fase aquosa da liquefação hidrotérmica de Spirulina associado a microaeração e fotocatálise</x:v>
      </x:c>
      <x:c r="C92" s="3" t="n">
        <x:v>2021</x:v>
      </x:c>
      <x:c r="D92" s="3" t="str"/>
      <x:c r="E92" s="3" t="str">
        <x:v>非正式期刊研究文章/综述（预印本、学位论文、数据集、书章等）</x:v>
      </x:c>
      <x:c r="F92" s="3" t="str">
        <x:v>OpenAlex</x:v>
      </x:c>
    </x:row>
    <x:row r="93" ht="30" customHeight="1">
      <x:c r="A93" s="3" t="str">
        <x:v>R00440</x:v>
      </x:c>
      <x:c r="B93" s="3" t="str">
        <x:v>Treatment of Pig Manure Digestate Liquid and Study of Nitrous Oxide Emissions From Bioreactors</x:v>
      </x:c>
      <x:c r="C93" s="3" t="n">
        <x:v>2012</x:v>
      </x:c>
      <x:c r="D93" s="3" t="str">
        <x:v>10.13025/18009</x:v>
      </x:c>
      <x:c r="E93" s="3" t="str">
        <x:v>非正式期刊研究文章/综述（预印本、学位论文、数据集、书章等）</x:v>
      </x:c>
      <x:c r="F93" s="3" t="str">
        <x:v>OpenAlex</x:v>
      </x:c>
    </x:row>
    <x:row r="94" ht="25.5" customHeight="1">
      <x:c r="A94" s="3" t="str">
        <x:v>R00846</x:v>
      </x:c>
      <x:c r="B94" s="3" t="str">
        <x:v>Nitrogen and Phosphorus Recovery from Anaerobic Digested Dairy Wastewater</x:v>
      </x:c>
      <x:c r="C94" s="3" t="n">
        <x:v>2013</x:v>
      </x:c>
      <x:c r="D94" s="3" t="str">
        <x:v>10.13031/aim.20131618745</x:v>
      </x:c>
      <x:c r="E94" s="3" t="str">
        <x:v>非正式期刊研究文章/综述（预印本、学位论文、数据集、书章等）</x:v>
      </x:c>
      <x:c r="F94" s="3" t="str">
        <x:v>OpenAlex; CrossRef</x:v>
      </x:c>
    </x:row>
    <x:row r="95" ht="30" customHeight="1">
      <x:c r="A95" s="3" t="str">
        <x:v>R04262</x:v>
      </x:c>
      <x:c r="B95" s="3" t="str">
        <x:v>Properties, functionality and potential applications of novel modified iron nanoparticles for the treatment of 2,4,6-Trichlorophenol</x:v>
      </x:c>
      <x:c r="C95" s="3" t="n">
        <x:v>2018</x:v>
      </x:c>
      <x:c r="D95" s="3" t="str"/>
      <x:c r="E95" s="3" t="str">
        <x:v>非正式期刊研究文章/综述（预印本、学位论文、数据集、书章等）</x:v>
      </x:c>
      <x:c r="F95" s="3" t="str">
        <x:v>OpenAlex</x:v>
      </x:c>
    </x:row>
    <x:row r="96" ht="30" customHeight="1">
      <x:c r="A96" s="3" t="str">
        <x:v>R08461</x:v>
      </x:c>
      <x:c r="B96" s="3" t="str">
        <x:v>Untapped Potential: Applying Microbubble and Nanobubble Technology in Water and Wastewater Treatment and Ecological Restoration</x:v>
      </x:c>
      <x:c r="C96" s="3" t="n">
        <x:v>2022</x:v>
      </x:c>
      <x:c r="D96" s="3" t="str">
        <x:v>10.1021/acsestengg.2c00117</x:v>
      </x:c>
      <x:c r="E96" s="3" t="str">
        <x:v>一般性综述，未能确认以主动供氧 AD 为内容</x:v>
      </x:c>
      <x:c r="F96" s="3" t="str">
        <x:v>OpenAlex; CrossRef</x:v>
      </x:c>
    </x:row>
    <x:row r="97" ht="30" customHeight="1">
      <x:c r="A97" s="3" t="str">
        <x:v>R07786</x:v>
      </x:c>
      <x:c r="B97" s="3" t="str">
        <x:v>Enhancement of methane production by anaerobic digestion of corn straw with hydrogen-nanobubble water</x:v>
      </x:c>
      <x:c r="C97" s="3" t="n">
        <x:v>2022</x:v>
      </x:c>
      <x:c r="D97" s="3" t="str">
        <x:v>10.1016/j.biortech.2021.126220</x:v>
      </x:c>
      <x:c r="E97" s="3" t="str">
        <x:v>纳米/微气泡使用其他气体，未见空气/O2实验组</x:v>
      </x:c>
      <x:c r="F97" s="3" t="str">
        <x:v>OpenAlex; CrossRef; PubMed</x:v>
      </x:c>
    </x:row>
    <x:row r="98" ht="30" customHeight="1">
      <x:c r="A98" s="3" t="str">
        <x:v>R02368</x:v>
      </x:c>
      <x:c r="B98" s="3" t="str">
        <x:v>Carbon dioxide rich microbubble acceleration of biogas production in anaerobic digestion</x:v>
      </x:c>
      <x:c r="C98" s="3" t="n">
        <x:v>2016</x:v>
      </x:c>
      <x:c r="D98" s="3" t="str">
        <x:v>10.1016/j.ces.2016.09.011</x:v>
      </x:c>
      <x:c r="E98" s="3" t="str">
        <x:v>纳米/微气泡使用其他气体，未见空气/O2实验组</x:v>
      </x:c>
      <x:c r="F98" s="3" t="str">
        <x:v>OpenAlex; CrossRef</x:v>
      </x:c>
    </x:row>
    <x:row r="99" ht="30" customHeight="1">
      <x:c r="A99" s="3" t="str">
        <x:v>R00558</x:v>
      </x:c>
      <x:c r="B99" s="3" t="str">
        <x:v>Application of Microbubbles Generated by Fluidic Oscillation in the Anaerobic Digestion Process</x:v>
      </x:c>
      <x:c r="C99" s="3" t="n">
        <x:v>2013</x:v>
      </x:c>
      <x:c r="D99" s="3" t="str"/>
      <x:c r="E99" s="3" t="str">
        <x:v>非正式期刊研究文章/综述（预印本、学位论文、数据集、书章等）</x:v>
      </x:c>
      <x:c r="F99" s="3" t="str">
        <x:v>OpenAlex</x:v>
      </x:c>
    </x:row>
    <x:row r="100" ht="30" customHeight="1">
      <x:c r="A100" s="3" t="str">
        <x:v>R04760</x:v>
      </x:c>
      <x:c r="B100" s="3" t="str">
        <x:v>Enhanced hydrolysis of waste activated sludge for methane production via anaerobic digestion under N2-nanobubble water addition</x:v>
      </x:c>
      <x:c r="C100" s="3" t="n">
        <x:v>2019</x:v>
      </x:c>
      <x:c r="D100" s="3" t="str">
        <x:v>10.1016/j.scitotenv.2019.07.330</x:v>
      </x:c>
      <x:c r="E100" s="3" t="str">
        <x:v>纳米/微气泡使用其他气体，未见空气/O2实验组</x:v>
      </x:c>
      <x:c r="F100" s="3" t="str">
        <x:v>OpenAlex; CrossRef; PubMed</x:v>
      </x:c>
    </x:row>
    <x:row r="101" ht="30" customHeight="1">
      <x:c r="A101" s="3" t="str">
        <x:v>R09520</x:v>
      </x:c>
      <x:c r="B101" s="3" t="str">
        <x:v>Supplementation of CO2-nanobubble water to enhance the methane production from anaerobic digestion of corn straw</x:v>
      </x:c>
      <x:c r="C101" s="3" t="n">
        <x:v>2023</x:v>
      </x:c>
      <x:c r="D101" s="3" t="str">
        <x:v>10.1016/j.chemosphere.2022.137613</x:v>
      </x:c>
      <x:c r="E101" s="3" t="str">
        <x:v>纳米/微气泡使用其他气体，未见空气/O2实验组</x:v>
      </x:c>
      <x:c r="F101" s="3" t="str">
        <x:v>OpenAlex; CrossRef; PubMed</x:v>
      </x:c>
    </x:row>
    <x:row r="102" ht="30" customHeight="1">
      <x:c r="A102" s="3" t="str">
        <x:v>R09306</x:v>
      </x:c>
      <x:c r="B102" s="3" t="str">
        <x:v>Novel Insights into the Mechanism of Nanobubble Water Enhanced Anaerobic Digestion of Rice Straw</x:v>
      </x:c>
      <x:c r="C102" s="3" t="n">
        <x:v>2023</x:v>
      </x:c>
      <x:c r="D102" s="3" t="str">
        <x:v>10.2139/ssrn.4447320</x:v>
      </x:c>
      <x:c r="E102" s="3" t="str">
        <x:v>非正式期刊研究文章/综述（预印本、学位论文、数据集、书章等）</x:v>
      </x:c>
      <x:c r="F102" s="3" t="str">
        <x:v>OpenAlex; CrossRef</x:v>
      </x:c>
    </x:row>
    <x:row r="103" ht="30" customHeight="1">
      <x:c r="A103" s="3" t="str">
        <x:v>R13248</x:v>
      </x:c>
      <x:c r="B103" s="3" t="str">
        <x:v>Mechanistic insights into nanobubble-mediated foam suppression and fatty acids transformation for enhanced methanogenesis in anaerobic digestion of lipid-rich food waste</x:v>
      </x:c>
      <x:c r="C103" s="3" t="n">
        <x:v>2026</x:v>
      </x:c>
      <x:c r="D103" s="3" t="str">
        <x:v>10.17632/w274n8nhw5.1</x:v>
      </x:c>
      <x:c r="E103" s="3" t="str">
        <x:v>非正式期刊研究文章/综述（预印本、学位论文、数据集、书章等）</x:v>
      </x:c>
      <x:c r="F103" s="3" t="str">
        <x:v>OpenAlex</x:v>
      </x:c>
    </x:row>
    <x:row r="104" ht="30" customHeight="1">
      <x:c r="A104" s="3" t="str">
        <x:v>R13249</x:v>
      </x:c>
      <x:c r="B104" s="3" t="str">
        <x:v>Mechanistic insights into nanobubble-mediated foam suppression and fatty acids transformation for enhanced methanogenesis in anaerobic digestion of lipid-rich food waste</x:v>
      </x:c>
      <x:c r="C104" s="3" t="n">
        <x:v>2026</x:v>
      </x:c>
      <x:c r="D104" s="3" t="str">
        <x:v>10.17632/w274n8nhw5</x:v>
      </x:c>
      <x:c r="E104" s="3" t="str">
        <x:v>非正式期刊研究文章/综述（预印本、学位论文、数据集、书章等）</x:v>
      </x:c>
      <x:c r="F104" s="3" t="str">
        <x:v>OpenAlex</x:v>
      </x:c>
    </x:row>
    <x:row r="105" ht="30" customHeight="1">
      <x:c r="A105" s="3" t="str">
        <x:v>R12942</x:v>
      </x:c>
      <x:c r="B105" s="3" t="str">
        <x:v>Enhancement of methanogenesis and nitrogen conversion in livestock wastewater by nanobubble aeration</x:v>
      </x:c>
      <x:c r="C105" s="3" t="n">
        <x:v>2026</x:v>
      </x:c>
      <x:c r="D105" s="3" t="str">
        <x:v>10.1016/j.jece.2026.124869</x:v>
      </x:c>
      <x:c r="E105" s="3" t="str">
        <x:v>纳米/微气泡使用其他气体，未见空气/O2实验组</x:v>
      </x:c>
      <x:c r="F105" s="3" t="str">
        <x:v>OpenAlex; CrossRef</x:v>
      </x:c>
    </x:row>
    <x:row r="106" ht="30" customHeight="1">
      <x:c r="A106" s="3" t="str">
        <x:v>R09481</x:v>
      </x:c>
      <x:c r="B106" s="3" t="str">
        <x:v>Simultaneous addition of CO2-nanobubble water and iron nanoparticles to enhance methane production from anaerobic digestion of corn straw</x:v>
      </x:c>
      <x:c r="C106" s="3" t="n">
        <x:v>2023</x:v>
      </x:c>
      <x:c r="D106" s="3" t="str">
        <x:v>10.1016/j.biortech.2023.128947</x:v>
      </x:c>
      <x:c r="E106" s="3" t="str">
        <x:v>纳米/微气泡使用其他气体，未见空气/O2实验组</x:v>
      </x:c>
      <x:c r="F106" s="3" t="str">
        <x:v>OpenAlex; CrossRef; PubMed</x:v>
      </x:c>
    </x:row>
    <x:row r="107" ht="30" customHeight="1">
      <x:c r="A107" s="3" t="str">
        <x:v>R09396</x:v>
      </x:c>
      <x:c r="B107" s="3" t="str">
        <x:v>Process Mechanisms of Nanobubble Technology Enhanced Hydrolytic Acidification of Anaerobic Digestion of Lignocellulosic Biomass</x:v>
      </x:c>
      <x:c r="C107" s="3" t="n">
        <x:v>2023</x:v>
      </x:c>
      <x:c r="D107" s="3" t="str">
        <x:v>10.2139/ssrn.4576353</x:v>
      </x:c>
      <x:c r="E107" s="3" t="str">
        <x:v>非正式期刊研究文章/综述（预印本、学位论文、数据集、书章等）</x:v>
      </x:c>
      <x:c r="F107" s="3" t="str">
        <x:v>OpenAlex; CrossRef</x:v>
      </x:c>
    </x:row>
    <x:row r="108" ht="30" customHeight="1">
      <x:c r="A108" s="3" t="str">
        <x:v>R06357</x:v>
      </x:c>
      <x:c r="B108" s="3" t="str">
        <x:v>Application of CO2 Microbubble to Enhance Methane Production in Anaerobic Digestion of Food Waste</x:v>
      </x:c>
      <x:c r="C108" s="3" t="n">
        <x:v>2021</x:v>
      </x:c>
      <x:c r="D108" s="3" t="str"/>
      <x:c r="E108" s="3" t="str">
        <x:v>非正式期刊研究文章/综述（预印本、学位论文、数据集、书章等）</x:v>
      </x:c>
      <x:c r="F108" s="3" t="str">
        <x:v>OpenAlex</x:v>
      </x:c>
    </x:row>
    <x:row r="109" ht="30" customHeight="1">
      <x:c r="A109" s="3" t="str">
        <x:v>R07594</x:v>
      </x:c>
      <x:c r="B109" s="3" t="str">
        <x:v>Comparative Methane Production from Anaerobic Digestion of Two Macroalgae Via Ultrasound and Nanobubble Water Pretreatments</x:v>
      </x:c>
      <x:c r="C109" s="3" t="n">
        <x:v>2022</x:v>
      </x:c>
      <x:c r="D109" s="3" t="str">
        <x:v>10.2139/ssrn.4184424</x:v>
      </x:c>
      <x:c r="E109" s="3" t="str">
        <x:v>非正式期刊研究文章/综述（预印本、学位论文、数据集、书章等）</x:v>
      </x:c>
      <x:c r="F109" s="3" t="str">
        <x:v>OpenAlex; CrossRef</x:v>
      </x:c>
    </x:row>
    <x:row r="110" ht="30" customHeight="1">
      <x:c r="A110" s="3" t="str">
        <x:v>R11064</x:v>
      </x:c>
      <x:c r="B110" s="3" t="str">
        <x:v>Achieving synergistic enhancement in the anaerobic digestion of corn straw by (CH4 + CO2) nanobubbles in conjunction with optimized particle sizes</x:v>
      </x:c>
      <x:c r="C110" s="3" t="n">
        <x:v>2025</x:v>
      </x:c>
      <x:c r="D110" s="3" t="str">
        <x:v>10.1016/j.biortech.2024.131997</x:v>
      </x:c>
      <x:c r="E110" s="3" t="str">
        <x:v>纳米/微气泡使用其他气体，未见空气/O2实验组</x:v>
      </x:c>
      <x:c r="F110" s="3" t="str">
        <x:v>OpenAlex; PubMed; CrossRef</x:v>
      </x:c>
    </x:row>
    <x:row r="111" ht="30" customHeight="1">
      <x:c r="A111" s="3" t="str">
        <x:v>R10584</x:v>
      </x:c>
      <x:c r="B111" s="3" t="str">
        <x:v>Nanobubble technology to enhance energy recovery from anaerobic digestion of organic solid wastes: Potential mechanisms and recent advancements</x:v>
      </x:c>
      <x:c r="C111" s="3" t="n">
        <x:v>2024</x:v>
      </x:c>
      <x:c r="D111" s="3" t="str">
        <x:v>10.1016/j.scitotenv.2024.172885</x:v>
      </x:c>
      <x:c r="E111" s="3" t="str">
        <x:v>一般性综述，未能确认以主动供氧 AD 为内容</x:v>
      </x:c>
      <x:c r="F111" s="3" t="str">
        <x:v>OpenAlex; CrossRef; PubMed</x:v>
      </x:c>
    </x:row>
    <x:row r="112" ht="30" customHeight="1">
      <x:c r="A112" s="3" t="str">
        <x:v>R09760</x:v>
      </x:c>
      <x:c r="B112" s="3" t="str">
        <x:v>Advancing bioenergy sustainability through hydrogen nanobubble- enhanced anaerobic digestion of tobacco stalks for biogas production</x:v>
      </x:c>
      <x:c r="C112" s="3" t="n">
        <x:v>2024</x:v>
      </x:c>
      <x:c r="D112" s="3" t="str">
        <x:v>10.54279/mijeec.v6i3.258867</x:v>
      </x:c>
      <x:c r="E112" s="3" t="str">
        <x:v>纳米/微气泡使用其他气体，未见空气/O2实验组</x:v>
      </x:c>
      <x:c r="F112" s="3" t="str">
        <x:v>OpenAlex</x:v>
      </x:c>
    </x:row>
    <x:row r="113" ht="30" customHeight="1">
      <x:c r="A113" s="3" t="str">
        <x:v>R09737</x:v>
      </x:c>
      <x:c r="B113" s="3" t="str">
        <x:v>Achieving Synergistic Enhancement in the Anaerobic Digestion of Corn Straw by (Ch4+Co2) Nanobubbles in Conjunction with Optimized Particle Sizes</x:v>
      </x:c>
      <x:c r="C113" s="3" t="n">
        <x:v>2024</x:v>
      </x:c>
      <x:c r="D113" s="3" t="str">
        <x:v>10.2139/ssrn.4988380</x:v>
      </x:c>
      <x:c r="E113" s="3" t="str">
        <x:v>非正式期刊研究文章/综述（预印本、学位论文、数据集、书章等）</x:v>
      </x:c>
      <x:c r="F113" s="3" t="str">
        <x:v>OpenAlex; CrossRef</x:v>
      </x:c>
    </x:row>
    <x:row r="114" ht="25.5" customHeight="1">
      <x:c r="A114" s="3" t="str">
        <x:v>R05870</x:v>
      </x:c>
      <x:c r="B114" s="3" t="str">
        <x:v>Microbubble intensification of bioprocessing</x:v>
      </x:c>
      <x:c r="C114" s="3" t="n">
        <x:v>2020</x:v>
      </x:c>
      <x:c r="D114" s="3" t="str">
        <x:v>10.1016/bs.ampbs.2020.07.001</x:v>
      </x:c>
      <x:c r="E114" s="3" t="str">
        <x:v>非正式期刊研究文章/综述（预印本、学位论文、数据集、书章等）</x:v>
      </x:c>
      <x:c r="F114" s="3" t="str">
        <x:v>OpenAlex; PubMed; CrossRef</x:v>
      </x:c>
    </x:row>
    <x:row r="115" ht="30" customHeight="1">
      <x:c r="A115" s="3" t="str">
        <x:v>R13353</x:v>
      </x:c>
      <x:c r="B115" s="3" t="str">
        <x:v>Mitigating ammonia inhibition in anaerobic digestion of swine manure using hydrogen nanobubble water acclimation: Multi-omics insights</x:v>
      </x:c>
      <x:c r="C115" s="3" t="n">
        <x:v>2026</x:v>
      </x:c>
      <x:c r="D115" s="3" t="str">
        <x:v>10.1016/j.biortech.2026.135250</x:v>
      </x:c>
      <x:c r="E115" s="3" t="str">
        <x:v>主题为非 AD 场景、物化含氧概念或氧耐受/暴露，未见主动供氧实验</x:v>
      </x:c>
      <x:c r="F115" s="3" t="str">
        <x:v>OpenAlex; PubMed; CrossRef</x:v>
      </x:c>
    </x:row>
    <x:row r="116" ht="30" customHeight="1">
      <x:c r="A116" s="3" t="str">
        <x:v>R13259</x:v>
      </x:c>
      <x:c r="B116" s="3" t="str">
        <x:v>Methane Production and Sludge Reduction During the Anaerobic Digestion of Sewage Sludge by Ultrafine Bubble/Microbubble Ozonation</x:v>
      </x:c>
      <x:c r="C116" s="3" t="n">
        <x:v>2026</x:v>
      </x:c>
      <x:c r="D116" s="3" t="str">
        <x:v>10.1080/01919512.2025.2602499</x:v>
      </x:c>
      <x:c r="E116" s="3" t="str">
        <x:v>研究干预为化学氧化/臭氧/等离子体等，未确认主动空气/O2供氧</x:v>
      </x:c>
      <x:c r="F116" s="3" t="str">
        <x:v>OpenAlex; CrossRef</x:v>
      </x:c>
    </x:row>
    <x:row r="117" ht="30" customHeight="1">
      <x:c r="A117" s="3" t="str">
        <x:v>R11826</x:v>
      </x:c>
      <x:c r="B117" s="3" t="str">
        <x:v>Methane Production and Sludge Reduction During the Anaerobic Digestion of Sewage Sludge by Ultrafine Bubble/Microbubble Ozonation</x:v>
      </x:c>
      <x:c r="C117" s="3" t="n">
        <x:v>2025</x:v>
      </x:c>
      <x:c r="D117" s="3" t="str">
        <x:v>10.6084/m9.figshare.30881499</x:v>
      </x:c>
      <x:c r="E117" s="3" t="str">
        <x:v>非正式期刊研究文章/综述（预印本、学位论文、数据集、书章等）</x:v>
      </x:c>
      <x:c r="F117" s="3" t="str">
        <x:v>OpenAlex</x:v>
      </x:c>
    </x:row>
    <x:row r="118" ht="30" customHeight="1">
      <x:c r="A118" s="3" t="str">
        <x:v>R11827</x:v>
      </x:c>
      <x:c r="B118" s="3" t="str">
        <x:v>Methane Production and Sludge Reduction During the Anaerobic Digestion of Sewage Sludge by Ultrafine Bubble/Microbubble Ozonation</x:v>
      </x:c>
      <x:c r="C118" s="3" t="n">
        <x:v>2025</x:v>
      </x:c>
      <x:c r="D118" s="3" t="str">
        <x:v>10.6084/m9.figshare.30881499.v1</x:v>
      </x:c>
      <x:c r="E118" s="3" t="str">
        <x:v>非正式期刊研究文章/综述（预印本、学位论文、数据集、书章等）</x:v>
      </x:c>
      <x:c r="F118" s="3" t="str">
        <x:v>OpenAlex</x:v>
      </x:c>
    </x:row>
    <x:row r="119" ht="30" customHeight="1">
      <x:c r="A119" s="3" t="str">
        <x:v>R09290</x:v>
      </x:c>
      <x:c r="B119" s="3" t="str">
        <x:v>Nanobubble technology applications in environmental and agricultural systems: Opportunities and challenges</x:v>
      </x:c>
      <x:c r="C119" s="3" t="n">
        <x:v>2023</x:v>
      </x:c>
      <x:c r="D119" s="3" t="str">
        <x:v>10.1080/10643389.2022.2136931</x:v>
      </x:c>
      <x:c r="E119" s="3" t="str">
        <x:v>一般性综述，未能确认以主动供氧 AD 为内容</x:v>
      </x:c>
      <x:c r="F119" s="3" t="str">
        <x:v>OpenAlex; CrossRef</x:v>
      </x:c>
    </x:row>
    <x:row r="120" ht="30" customHeight="1">
      <x:c r="A120" s="3" t="str">
        <x:v>R11828</x:v>
      </x:c>
      <x:c r="B120" s="3" t="str">
        <x:v>Methane Production and Sludge Reduction During the Anaerobic Digestion of Sewage Sludge by Ultrafine Bubble/Microbubble Ozonation</x:v>
      </x:c>
      <x:c r="C120" s="3" t="n">
        <x:v>2025</x:v>
      </x:c>
      <x:c r="D120" s="3" t="str">
        <x:v>10.2139/ssrn.5158732</x:v>
      </x:c>
      <x:c r="E120" s="3" t="str">
        <x:v>非正式期刊研究文章/综述（预印本、学位论文、数据集、书章等）</x:v>
      </x:c>
      <x:c r="F120" s="3" t="str">
        <x:v>OpenAlex; CrossRef</x:v>
      </x:c>
    </x:row>
    <x:row r="121" ht="30" customHeight="1">
      <x:c r="A121" s="3" t="str">
        <x:v>R11847</x:v>
      </x:c>
      <x:c r="B121" s="3" t="str">
        <x:v>Micro-nano bubble ozonation for effective treatment of ibuprofen-laden wastewater and enhanced anaerobic digestion performance</x:v>
      </x:c>
      <x:c r="C121" s="3" t="n">
        <x:v>2025</x:v>
      </x:c>
      <x:c r="D121" s="3" t="str">
        <x:v>10.1016/j.watres.2024.123006</x:v>
      </x:c>
      <x:c r="E121" s="3" t="str">
        <x:v>研究干预为化学氧化/臭氧/等离子体等，未确认主动空气/O2供氧</x:v>
      </x:c>
      <x:c r="F121" s="3" t="str">
        <x:v>OpenAlex; PubMed; CrossRef</x:v>
      </x:c>
    </x:row>
    <x:row r="122" ht="30" customHeight="1">
      <x:c r="A122" s="3" t="str">
        <x:v>R10201</x:v>
      </x:c>
      <x:c r="B122" s="3" t="str">
        <x:v>Enhancing anaerobic digestion performance of oxytetracycline-laden wastewater through micro-nano bubble ozonation pretreatment</x:v>
      </x:c>
      <x:c r="C122" s="3" t="n">
        <x:v>2024</x:v>
      </x:c>
      <x:c r="D122" s="3" t="str">
        <x:v>10.1016/j.biortech.2023.130239</x:v>
      </x:c>
      <x:c r="E122" s="3" t="str">
        <x:v>研究干预为化学氧化/臭氧/等离子体等，未确认主动空气/O2供氧</x:v>
      </x:c>
      <x:c r="F122" s="3" t="str">
        <x:v>OpenAlex; PubMed; CrossRef</x:v>
      </x:c>
    </x:row>
    <x:row r="123" ht="30" customHeight="1">
      <x:c r="A123" s="3" t="str">
        <x:v>R09770</x:v>
      </x:c>
      <x:c r="B123" s="3" t="str">
        <x:v>Alleviation of volatile fatty acids inhibition in anaerobic digestion of swine manure with nano-bubble water supplementation</x:v>
      </x:c>
      <x:c r="C123" s="3" t="n">
        <x:v>2024</x:v>
      </x:c>
      <x:c r="D123" s="3" t="str">
        <x:v>10.1016/j.biortech.2024.131304</x:v>
      </x:c>
      <x:c r="E123" s="3" t="str">
        <x:v>主题为非 AD 场景、物化含氧概念或氧耐受/暴露，未见主动供氧实验</x:v>
      </x:c>
      <x:c r="F123" s="3" t="str">
        <x:v>OpenAlex; PubMed; CrossRef</x:v>
      </x:c>
    </x:row>
    <x:row r="124" ht="30" customHeight="1">
      <x:c r="A124" s="3" t="str">
        <x:v>R05615</x:v>
      </x:c>
      <x:c r="B124" s="3" t="str">
        <x:v>Enhanced solubilization of solid organics and methane production by anaerobic digestion of swine manure under nano-bubble water addition</x:v>
      </x:c>
      <x:c r="C124" s="3" t="n">
        <x:v>2020</x:v>
      </x:c>
      <x:c r="D124" s="3" t="str">
        <x:v>10.1016/j.biortech.2019.122512</x:v>
      </x:c>
      <x:c r="E124" s="3" t="str">
        <x:v>主题为非 AD 场景、物化含氧概念或氧耐受/暴露，未见主动供氧实验</x:v>
      </x:c>
      <x:c r="F124" s="3" t="str">
        <x:v>OpenAlex; PubMed; CrossRef</x:v>
      </x:c>
    </x:row>
    <x:row r="125" ht="30" customHeight="1">
      <x:c r="A125" s="3" t="str">
        <x:v>R11435</x:v>
      </x:c>
      <x:c r="B125" s="3" t="str">
        <x:v>Electric-Field Nanobubble-Enhanced Progress in Anaerobic Digestion Unit Operations: Biogas Upgrading and Up- and Down-Stream Water and Sludge Treatment Operations</x:v>
      </x:c>
      <x:c r="C125" s="3" t="n">
        <x:v>2025</x:v>
      </x:c>
      <x:c r="D125" s="3" t="str">
        <x:v>10.3390/nano15130968</x:v>
      </x:c>
      <x:c r="E125" s="3" t="str">
        <x:v>主题为非 AD 场景、物化含氧概念或氧耐受/暴露，未见主动供氧实验</x:v>
      </x:c>
      <x:c r="F125" s="3" t="str">
        <x:v>OpenAlex; CrossRef; PubMed</x:v>
      </x:c>
    </x:row>
    <x:row r="126" ht="41.25" customHeight="1">
      <x:c r="A126" s="3" t="str">
        <x:v>R10839</x:v>
      </x:c>
      <x:c r="B126" s="3" t="str">
        <x:v>Synergistic coupling of plasma with microbubbles for enhancing short-chain fatty acids production during sludge anaerobic fermentation: Mechanistic insights into reactive specie motivation and microbial community dynamics</x:v>
      </x:c>
      <x:c r="C126" s="3" t="n">
        <x:v>2024</x:v>
      </x:c>
      <x:c r="D126" s="3" t="str">
        <x:v>10.1016/j.jclepro.2024.141495</x:v>
      </x:c>
      <x:c r="E126" s="3" t="str">
        <x:v>研究干预为化学氧化/臭氧/等离子体等，未确认主动空气/O2供氧</x:v>
      </x:c>
      <x:c r="F126" s="3" t="str">
        <x:v>OpenAlex; CrossRef</x:v>
      </x:c>
    </x:row>
    <x:row r="127" ht="41.25" customHeight="1">
      <x:c r="A127" s="3" t="str">
        <x:v>R06311</x:v>
      </x:c>
      <x:c r="B127" s="3" t="str">
        <x:v>Alleviation of ammonia inhibition via nano-bubble water supplementation during anaerobic digestion of ammonia-rich swine manure: Buffering capacity promotion and methane production enhancement</x:v>
      </x:c>
      <x:c r="C127" s="3" t="n">
        <x:v>2021</x:v>
      </x:c>
      <x:c r="D127" s="3" t="str">
        <x:v>10.1016/j.biortech.2021.125131</x:v>
      </x:c>
      <x:c r="E127" s="3" t="str">
        <x:v>主题为非 AD 场景、物化含氧概念或氧耐受/暴露，未见主动供氧实验</x:v>
      </x:c>
      <x:c r="F127" s="3" t="str">
        <x:v>OpenAlex; PubMed; CrossRef</x:v>
      </x:c>
    </x:row>
    <x:row r="128" ht="30" customHeight="1">
      <x:c r="A128" s="3" t="str">
        <x:v>R12679</x:v>
      </x:c>
      <x:c r="B128" s="3" t="str">
        <x:v>Biosafety Paradox in Chicken Manure Anaerobic Digestion: Temperature-Driven Resistome and Pathogen Succession and Control by Ceramic Membrane with Ozone Micro-Nano Bubbles</x:v>
      </x:c>
      <x:c r="C128" s="3" t="n">
        <x:v>2026</x:v>
      </x:c>
      <x:c r="D128" s="3" t="str">
        <x:v>10.3390/fermentation12080355</x:v>
      </x:c>
      <x:c r="E128" s="3" t="str">
        <x:v>研究干预为化学氧化/臭氧/等离子体等，未确认主动空气/O2供氧</x:v>
      </x:c>
      <x:c r="F128" s="3" t="str">
        <x:v>OpenAlex; CrossRef</x:v>
      </x:c>
    </x:row>
    <x:row r="129" ht="30" customHeight="1">
      <x:c r="A129" s="3" t="str">
        <x:v>R12640</x:v>
      </x:c>
      <x:c r="B129" s="3" t="str">
        <x:v>Bibliometric analysis and review of nanobubbles applications to wastewater treatments: Challenges after 25 years of research</x:v>
      </x:c>
      <x:c r="C129" s="3" t="n">
        <x:v>2026</x:v>
      </x:c>
      <x:c r="D129" s="3" t="str">
        <x:v>10.1016/j.clet.2026.101240</x:v>
      </x:c>
      <x:c r="E129" s="3" t="str">
        <x:v>一般性综述，未能确认以主动供氧 AD 为内容</x:v>
      </x:c>
      <x:c r="F129" s="3" t="str">
        <x:v>OpenAlex; CrossRef</x:v>
      </x:c>
    </x:row>
    <x:row r="130" ht="30" customHeight="1">
      <x:c r="A130" s="3" t="str">
        <x:v>R13408</x:v>
      </x:c>
      <x:c r="B130" s="3" t="str">
        <x:v>Nanobubbles drive advanced anaerobic treatment of swine wastewater for efficient methane recovery: Performance gains and multi-pathway enhancement</x:v>
      </x:c>
      <x:c r="C130" s="3" t="n">
        <x:v>2026</x:v>
      </x:c>
      <x:c r="D130" s="3" t="str">
        <x:v>10.1016/j.biortech.2026.134692</x:v>
      </x:c>
      <x:c r="E130" s="3" t="str">
        <x:v>主题为非 AD 场景、物化含氧概念或氧耐受/暴露，未见主动供氧实验</x:v>
      </x:c>
      <x:c r="F130" s="3" t="str">
        <x:v>OpenAlex; PubMed; CrossRef</x:v>
      </x:c>
    </x:row>
    <x:row r="131" ht="25.5" customHeight="1">
      <x:c r="A131" s="3" t="str">
        <x:v>R02568</x:v>
      </x:c>
      <x:c r="B131" s="3" t="str">
        <x:v>Hydrodynamic cavitation applied to food waste anaerobic digestion</x:v>
      </x:c>
      <x:c r="C131" s="3" t="n">
        <x:v>2016</x:v>
      </x:c>
      <x:c r="D131" s="3" t="str"/>
      <x:c r="E131" s="3" t="str">
        <x:v>非正式期刊研究文章/综述（预印本、学位论文、数据集、书章等）</x:v>
      </x:c>
      <x:c r="F131" s="3" t="str">
        <x:v>OpenAlex</x:v>
      </x:c>
    </x:row>
    <x:row r="132" ht="25.5" customHeight="1">
      <x:c r="A132" s="3" t="str">
        <x:v>R00513</x:v>
      </x:c>
      <x:c r="B132" s="3" t="str">
        <x:v>Advanced treatments of organic solid waste for anaerobic digestion</x:v>
      </x:c>
      <x:c r="C132" s="3" t="n">
        <x:v>2013</x:v>
      </x:c>
      <x:c r="D132" s="3" t="str">
        <x:v>10.14273/unisa-240</x:v>
      </x:c>
      <x:c r="E132" s="3" t="str">
        <x:v>非正式期刊研究文章/综述（预印本、学位论文、数据集、书章等）</x:v>
      </x:c>
      <x:c r="F132" s="3" t="str">
        <x:v>OpenAlex</x:v>
      </x:c>
    </x:row>
    <x:row r="133" ht="30" customHeight="1">
      <x:c r="A133" s="3" t="str">
        <x:v>R09328</x:v>
      </x:c>
      <x:c r="B133" s="3" t="str">
        <x:v>Optimization of Methane production from Cowpea Hull Anaerobic Co-Digestion: Moisture Content Reduction and Nanobubble Water Addition</x:v>
      </x:c>
      <x:c r="C133" s="3" t="n">
        <x:v>2023</x:v>
      </x:c>
      <x:c r="D133" s="3" t="str">
        <x:v>10.21203/rs.3.rs-3201453/v1</x:v>
      </x:c>
      <x:c r="E133" s="3" t="str">
        <x:v>非正式期刊研究文章/综述（预印本、学位论文、数据集、书章等）</x:v>
      </x:c>
      <x:c r="F133" s="3" t="str">
        <x:v>OpenAlex; CrossRef</x:v>
      </x:c>
    </x:row>
    <x:row r="134" ht="30" customHeight="1">
      <x:c r="A134" s="3" t="str">
        <x:v>R08183</x:v>
      </x:c>
      <x:c r="B134" s="3" t="str">
        <x:v>Physical Factors and Microbubble Formation Explain Differences in CH4 Dynamics Between Shallow Lakes Under Alternative States</x:v>
      </x:c>
      <x:c r="C134" s="3" t="n">
        <x:v>2022</x:v>
      </x:c>
      <x:c r="D134" s="3" t="str">
        <x:v>10.3389/fenvs.2022.892339</x:v>
      </x:c>
      <x:c r="E134" s="3" t="str">
        <x:v>主题为非 AD 场景、物化含氧概念或氧耐受/暴露，未见主动供氧实验</x:v>
      </x:c>
      <x:c r="F134" s="3" t="str">
        <x:v>OpenAlex; CrossRef</x:v>
      </x:c>
    </x:row>
    <x:row r="135" ht="30" customHeight="1">
      <x:c r="A135" s="3" t="str">
        <x:v>R12456</x:v>
      </x:c>
      <x:c r="B135" s="3" t="str">
        <x:v>Valorisation of digestate through nitrogen and phosphorus recovery via chemical-physical precipitation and microbubble insufflation to reduce COD in the liquid</x:v>
      </x:c>
      <x:c r="C135" s="3" t="n">
        <x:v>2025</x:v>
      </x:c>
      <x:c r="D135" s="3" t="str">
        <x:v>10.1088/1742-6596/3143/1/012007</x:v>
      </x:c>
      <x:c r="E135" s="3" t="str">
        <x:v>消化后的好氧处理/养分回收，不是向 AD 阶段供氧</x:v>
      </x:c>
      <x:c r="F135" s="3" t="str">
        <x:v>OpenAlex; CrossRef</x:v>
      </x:c>
    </x:row>
    <x:row r="136" ht="30" customHeight="1">
      <x:c r="A136" s="3" t="str">
        <x:v>R08586</x:v>
      </x:c>
      <x:c r="B136" s="3" t="str">
        <x:v>Ammonia Air Stripping from Different Livestock Effluents Prior to and after Anaerobic Digestion</x:v>
      </x:c>
      <x:c r="C136" s="3" t="n">
        <x:v>2023</x:v>
      </x:c>
      <x:c r="D136" s="3" t="str">
        <x:v>10.3390/su15129402</x:v>
      </x:c>
      <x:c r="E136" s="3" t="str">
        <x:v>消化后处理或非 AD 供氧场景</x:v>
      </x:c>
      <x:c r="F136" s="3" t="str">
        <x:v>OpenAlex; CrossRef</x:v>
      </x:c>
    </x:row>
    <x:row r="137" ht="30" customHeight="1">
      <x:c r="A137" s="3" t="str">
        <x:v>R04607</x:v>
      </x:c>
      <x:c r="B137" s="3" t="str">
        <x:v>Characteristics of ultra-fine bubble water and its trials on enhanced methane production from waste activated sludge</x:v>
      </x:c>
      <x:c r="C137" s="3" t="n">
        <x:v>2019</x:v>
      </x:c>
      <x:c r="D137" s="3" t="str">
        <x:v>10.1016/j.biortech.2018.10.077</x:v>
      </x:c>
      <x:c r="E137" s="3" t="str">
        <x:v>摘要供氧线索仅为测量指标/一般曝气背景，未见目标系统主动供氧</x:v>
      </x:c>
      <x:c r="F137" s="3" t="str">
        <x:v>OpenAlex; PubMed; CrossRef</x:v>
      </x:c>
    </x:row>
    <x:row r="138" ht="41.25" customHeight="1">
      <x:c r="A138" s="3" t="str">
        <x:v>R09418</x:v>
      </x:c>
      <x:c r="B138" s="3" t="str">
        <x:v>Real-time organic compound monitoring in advanced oxidation process (AOP) of anaerobic digestion effluent: introduction of UV-VIS spectrum representative index by discrete Fourier transform</x:v>
      </x:c>
      <x:c r="C138" s="3" t="n">
        <x:v>2023</x:v>
      </x:c>
      <x:c r="D138" s="3" t="str">
        <x:v>10.1007/s10661-023-11984-2</x:v>
      </x:c>
      <x:c r="E138" s="3" t="str">
        <x:v>消化后处理或非 AD 供氧场景</x:v>
      </x:c>
      <x:c r="F138" s="3" t="str">
        <x:v>OpenAlex; PubMed; CrossRef</x:v>
      </x:c>
    </x:row>
    <x:row r="139" ht="30" customHeight="1">
      <x:c r="A139" s="3" t="str">
        <x:v>R05636</x:v>
      </x:c>
      <x:c r="B139" s="3" t="str">
        <x:v>Evaluasi Rangkaian Anaerobic Fluidized Bed Reactor (AFBR) dan Micro Bubble Generator (MBG) untuk Pengolahan Air Lindi Sampah</x:v>
      </x:c>
      <x:c r="C139" s="3" t="n">
        <x:v>2020</x:v>
      </x:c>
      <x:c r="D139" s="3" t="str">
        <x:v>10.5614/jtki.2019.18.1.1</x:v>
      </x:c>
      <x:c r="E139" s="3" t="str">
        <x:v>摘要供氧线索仅为测量指标/一般曝气背景，未见目标系统主动供氧</x:v>
      </x:c>
      <x:c r="F139" s="3" t="str">
        <x:v>OpenAlex; CrossRef</x:v>
      </x:c>
    </x:row>
    <x:row r="140" ht="41.25" customHeight="1">
      <x:c r="A140" s="3" t="str">
        <x:v>R09419</x:v>
      </x:c>
      <x:c r="B140" s="3" t="str">
        <x:v>Real-time organic compounds monitoring in advanced oxidation process (AOP) of sewage digestion tank wastewater: introduction of UV-VIS spectrum representative index by discrete Fourier transform</x:v>
      </x:c>
      <x:c r="C140" s="3" t="n">
        <x:v>2023</x:v>
      </x:c>
      <x:c r="D140" s="3" t="str">
        <x:v>10.21203/rs.3.rs-2631657/v1</x:v>
      </x:c>
      <x:c r="E140" s="3" t="str">
        <x:v>非正式期刊研究文章/综述（预印本、学位论文、数据集、书章等）</x:v>
      </x:c>
      <x:c r="F140" s="3" t="str">
        <x:v>OpenAlex; CrossRef</x:v>
      </x:c>
    </x:row>
    <x:row r="141" ht="30" customHeight="1">
      <x:c r="A141" s="3" t="str">
        <x:v>R10149</x:v>
      </x:c>
      <x:c r="B141" s="3" t="str">
        <x:v>Emerging technologies for biogas production: A critical review on recent progress, challenges and future perspectives</x:v>
      </x:c>
      <x:c r="C141" s="3" t="n">
        <x:v>2024</x:v>
      </x:c>
      <x:c r="D141" s="3" t="str">
        <x:v>10.1016/j.psep.2024.05.138</x:v>
      </x:c>
      <x:c r="E141" s="3" t="str">
        <x:v>一般性综述，未能确认以主动供氧 AD 为内容</x:v>
      </x:c>
      <x:c r="F141" s="3" t="str">
        <x:v>OpenAlex; CrossRef</x:v>
      </x:c>
    </x:row>
    <x:row r="142" ht="25.5" customHeight="1">
      <x:c r="A142" s="3" t="str">
        <x:v>R13294</x:v>
      </x:c>
      <x:c r="B142" s="3" t="str">
        <x:v>Microbial Electrochemical Technologies for Biogas Upgrading and Renewable Energy</x:v>
      </x:c>
      <x:c r="C142" s="3" t="n">
        <x:v>2026</x:v>
      </x:c>
      <x:c r="D142" s="3" t="str">
        <x:v>10.7939/84562</x:v>
      </x:c>
      <x:c r="E142" s="3" t="str">
        <x:v>非正式期刊研究文章/综述（预印本、学位论文、数据集、书章等）</x:v>
      </x:c>
      <x:c r="F142" s="3" t="str">
        <x:v>OpenAlex</x:v>
      </x:c>
    </x:row>
    <x:row r="143" ht="30" customHeight="1">
      <x:c r="A143" s="3" t="str">
        <x:v>R07421</x:v>
      </x:c>
      <x:c r="B143" s="3" t="str">
        <x:v>Ammonia recovery from anaerobic digestion effluent by aeration-assisted membrane contactor</x:v>
      </x:c>
      <x:c r="C143" s="3" t="n">
        <x:v>2022</x:v>
      </x:c>
      <x:c r="D143" s="3" t="str">
        <x:v>10.1016/j.cherd.2022.10.036</x:v>
      </x:c>
      <x:c r="E143" s="3" t="str">
        <x:v>消化后处理或非 AD 供氧场景</x:v>
      </x:c>
      <x:c r="F143" s="3" t="str">
        <x:v>OpenAlex; CrossRef</x:v>
      </x:c>
    </x:row>
    <x:row r="144" ht="30" customHeight="1">
      <x:c r="A144" s="3" t="str">
        <x:v>R03875</x:v>
      </x:c>
      <x:c r="B144" s="3" t="str">
        <x:v>Effect of inoculated and uninoculated aeration pretreatment on nutrients and phytotoxicity of anaerobic digestion effluent</x:v>
      </x:c>
      <x:c r="C144" s="3" t="n">
        <x:v>2018</x:v>
      </x:c>
      <x:c r="D144" s="3" t="str">
        <x:v>10.1038/s41598-018-32141-7</x:v>
      </x:c>
      <x:c r="E144" s="3" t="str">
        <x:v>消化后处理或非 AD 供氧场景</x:v>
      </x:c>
      <x:c r="F144" s="3" t="str">
        <x:v>OpenAlex; PubMed; CrossRef</x:v>
      </x:c>
    </x:row>
    <x:row r="145" ht="30" customHeight="1">
      <x:c r="A145" s="3" t="str">
        <x:v>R11326</x:v>
      </x:c>
      <x:c r="B145" s="3" t="str">
        <x:v>Design and Initial Testing of Acoustically Stimulated Anaerobic Digestion Coupled with Effluent Aeration for Agricultural Wastewater Remediation</x:v>
      </x:c>
      <x:c r="C145" s="3" t="n">
        <x:v>2025</x:v>
      </x:c>
      <x:c r="D145" s="3" t="str">
        <x:v>10.3390/agriengineering7050136</x:v>
      </x:c>
      <x:c r="E145" s="3" t="str">
        <x:v>消化后处理或非 AD 供氧场景</x:v>
      </x:c>
      <x:c r="F145" s="3" t="str">
        <x:v>OpenAlex; CrossRef</x:v>
      </x:c>
    </x:row>
    <x:row r="146" ht="30" customHeight="1">
      <x:c r="A146" s="3" t="str">
        <x:v>R10018</x:v>
      </x:c>
      <x:c r="B146" s="3" t="str">
        <x:v>Design and Testing Acoustically Stimulated Anaerobic Digestion Coupled with Low Level Post Aeration for Agricultural Wastewater Remediation</x:v>
      </x:c>
      <x:c r="C146" s="3" t="n">
        <x:v>2024</x:v>
      </x:c>
      <x:c r="D146" s="3" t="str">
        <x:v>10.20944/preprints202409.1613.v1</x:v>
      </x:c>
      <x:c r="E146" s="3" t="str">
        <x:v>非正式期刊研究文章/综述（预印本、学位论文、数据集、书章等）</x:v>
      </x:c>
      <x:c r="F146" s="3" t="str">
        <x:v>OpenAlex; CrossRef</x:v>
      </x:c>
    </x:row>
    <x:row r="147" ht="30" customHeight="1">
      <x:c r="A147" s="3" t="str">
        <x:v>R05704</x:v>
      </x:c>
      <x:c r="B147" s="3" t="str">
        <x:v>Hydrochar-Facilitated Anaerobic Digestion: Evidence for Direct Interspecies Electron Transfer Mediated through Surface Oxygen-Containing Functional Groups</x:v>
      </x:c>
      <x:c r="C147" s="3" t="n">
        <x:v>2020</x:v>
      </x:c>
      <x:c r="D147" s="3" t="str">
        <x:v>10.1021/acs.est.0c00112</x:v>
      </x:c>
      <x:c r="E147" s="3" t="str">
        <x:v>研究干预为化学氧化/臭氧/等离子体等，未确认主动空气/O2供氧</x:v>
      </x:c>
      <x:c r="F147" s="3" t="str">
        <x:v>OpenAlex; PubMed; CrossRef</x:v>
      </x:c>
    </x:row>
    <x:row r="148" ht="30" customHeight="1">
      <x:c r="A148" s="3" t="str">
        <x:v>R12846</x:v>
      </x:c>
      <x:c r="B148" s="3" t="str">
        <x:v>Dual Recovery of Ammonia Nitrogen and Inorganic Carbon from Anaerobic Digestion Effluent via Cyclic Aeration Stripping-Gas/Liquid Membrane Absorption</x:v>
      </x:c>
      <x:c r="C148" s="3" t="n">
        <x:v>2026</x:v>
      </x:c>
      <x:c r="D148" s="3" t="str">
        <x:v>10.1021/acssuschemeng.6c03218</x:v>
      </x:c>
      <x:c r="E148" s="3" t="str">
        <x:v>消化后处理或非 AD 供氧场景</x:v>
      </x:c>
      <x:c r="F148" s="3" t="str">
        <x:v>OpenAlex; CrossRef</x:v>
      </x:c>
    </x:row>
    <x:row r="149" ht="30" customHeight="1">
      <x:c r="A149" s="3" t="str">
        <x:v>R01696</x:v>
      </x:c>
      <x:c r="B149" s="3" t="str">
        <x:v>Breakdown of food waste by anaerobic fermentation and non-oxygen producing photosynthesis using a photosynthetic bacterium</x:v>
      </x:c>
      <x:c r="C149" s="3" t="n">
        <x:v>2015</x:v>
      </x:c>
      <x:c r="D149" s="3" t="str">
        <x:v>10.1016/j.wasman.2014.10.018</x:v>
      </x:c>
      <x:c r="E149" s="3" t="str">
        <x:v>主题为非 AD 场景、物化含氧概念或氧耐受/暴露，未见主动供氧实验</x:v>
      </x:c>
      <x:c r="F149" s="3" t="str">
        <x:v>OpenAlex; PubMed; CrossRef</x:v>
      </x:c>
    </x:row>
    <x:row r="150" ht="30" customHeight="1">
      <x:c r="A150" s="3" t="str">
        <x:v>R09237</x:v>
      </x:c>
      <x:c r="B150" s="3" t="str">
        <x:v>Microbiome re-assembly boosts anaerobic digestion under volatile fatty acid inhibition: focusing on reactive oxygen species metabolism</x:v>
      </x:c>
      <x:c r="C150" s="3" t="n">
        <x:v>2023</x:v>
      </x:c>
      <x:c r="D150" s="3" t="str">
        <x:v>10.1016/j.watres.2023.120711</x:v>
      </x:c>
      <x:c r="E150" s="3" t="str">
        <x:v>研究干预为化学氧化/臭氧/等离子体等，未确认主动空气/O2供氧</x:v>
      </x:c>
      <x:c r="F150" s="3" t="str">
        <x:v>OpenAlex; PubMed; CrossRef</x:v>
      </x:c>
    </x:row>
    <x:row r="151" ht="25.5" customHeight="1">
      <x:c r="A151" s="3" t="str">
        <x:v>R01112</x:v>
      </x:c>
      <x:c r="B151" s="3" t="str">
        <x:v>Attenuation of greenhouse gas emissions via landfill aeration</x:v>
      </x:c>
      <x:c r="C151" s="3" t="n">
        <x:v>2014</x:v>
      </x:c>
      <x:c r="D151" s="3" t="str">
        <x:v>10.1201/b16791-8</x:v>
      </x:c>
      <x:c r="E151" s="3" t="str">
        <x:v>非正式期刊研究文章/综述（预印本、学位论文、数据集、书章等）</x:v>
      </x:c>
      <x:c r="F151" s="3" t="str">
        <x:v>OpenAlex; CrossRef</x:v>
      </x:c>
    </x:row>
    <x:row r="152" ht="30" customHeight="1">
      <x:c r="A152" s="3" t="str">
        <x:v>R01346</x:v>
      </x:c>
      <x:c r="B152" s="3" t="str">
        <x:v>Methanogenesis control by electrolytic oxygen production in microbial electrolysis cells</x:v>
      </x:c>
      <x:c r="C152" s="3" t="n">
        <x:v>2014</x:v>
      </x:c>
      <x:c r="D152" s="3" t="str">
        <x:v>10.1016/j.ijhydene.2013.12.103</x:v>
      </x:c>
      <x:c r="E152" s="3" t="str">
        <x:v>仅涉及自然生态/基础代谢中的产甲烷，未见 AD 或相关厌氧水解产酸研究</x:v>
      </x:c>
      <x:c r="F152" s="3" t="str">
        <x:v>OpenAlex; CrossRef</x:v>
      </x:c>
    </x:row>
    <x:row r="153" ht="30" customHeight="1">
      <x:c r="A153" s="3" t="str">
        <x:v>R06059</x:v>
      </x:c>
      <x:c r="B153" s="3" t="str">
        <x:v>Removal of solids and chemical oxygen demand in poultry litter anaerobic digestion with different inocula</x:v>
      </x:c>
      <x:c r="C153" s="3" t="n">
        <x:v>2020</x:v>
      </x:c>
      <x:c r="D153" s="3" t="str">
        <x:v>10.4136/ambi-agua.2469</x:v>
      </x:c>
      <x:c r="E153" s="3" t="str">
        <x:v>主题为非 AD 场景、物化含氧概念或氧耐受/暴露，未见主动供氧实验</x:v>
      </x:c>
      <x:c r="F153" s="3" t="str">
        <x:v>OpenAlex; CrossRef</x:v>
      </x:c>
    </x:row>
    <x:row r="154" ht="30" customHeight="1">
      <x:c r="A154" s="3" t="str">
        <x:v>R04636</x:v>
      </x:c>
      <x:c r="B154" s="3" t="str">
        <x:v>Construction and Testing of Dead-End, Oxygen Permeable Membrane Tubes to Treat Swine Waste Through Passive Aeration</x:v>
      </x:c>
      <x:c r="C154" s="3" t="n">
        <x:v>2019</x:v>
      </x:c>
      <x:c r="D154" s="3" t="str">
        <x:v>10.17615/16e3-ze61</x:v>
      </x:c>
      <x:c r="E154" s="3" t="str">
        <x:v>非正式期刊研究文章/综述（预印本、学位论文、数据集、书章等）</x:v>
      </x:c>
      <x:c r="F154" s="3" t="str">
        <x:v>OpenAlex</x:v>
      </x:c>
    </x:row>
    <x:row r="155" ht="30" customHeight="1">
      <x:c r="A155" s="3" t="str">
        <x:v>R02183</x:v>
      </x:c>
      <x:c r="B155" s="3" t="str">
        <x:v>The influence of the aeration status (ODR, Eh) of peat soils on their ability to produce methane</x:v>
      </x:c>
      <x:c r="C155" s="3" t="n">
        <x:v>2015</x:v>
      </x:c>
      <x:c r="D155" s="3" t="str">
        <x:v>10.1007/s11273-015-9410-x</x:v>
      </x:c>
      <x:c r="E155" s="3" t="str">
        <x:v>主题为非 AD 场景、物化含氧概念或氧耐受/暴露，未见主动供氧实验</x:v>
      </x:c>
      <x:c r="F155" s="3" t="str">
        <x:v>OpenAlex; CrossRef</x:v>
      </x:c>
    </x:row>
    <x:row r="156" ht="30" customHeight="1">
      <x:c r="A156" s="3" t="str">
        <x:v>R02372</x:v>
      </x:c>
      <x:c r="B156" s="3" t="str">
        <x:v>Characterizing the variability of food waste quality: A need for efficient valorisation through anaerobic digestion</x:v>
      </x:c>
      <x:c r="C156" s="3" t="n">
        <x:v>2016</x:v>
      </x:c>
      <x:c r="D156" s="3" t="str">
        <x:v>10.1016/j.wasman.2016.01.041</x:v>
      </x:c>
      <x:c r="E156" s="3" t="str">
        <x:v>一般性综述，未能确认以主动供氧 AD 为内容</x:v>
      </x:c>
      <x:c r="F156" s="3" t="str">
        <x:v>OpenAlex; PubMed; CrossRef</x:v>
      </x:c>
    </x:row>
    <x:row r="157" ht="30" customHeight="1">
      <x:c r="A157" s="3" t="str">
        <x:v>R12694</x:v>
      </x:c>
      <x:c r="B157" s="3" t="str">
        <x:v>Capturing the Signal of Reactive Oxygen Species in Anaerobic Digestion Process and their Downstream Role: A Worthy Endeavor</x:v>
      </x:c>
      <x:c r="C157" s="3" t="n">
        <x:v>2026</x:v>
      </x:c>
      <x:c r="D157" s="3" t="str">
        <x:v>10.1021/acs.est.5c09920</x:v>
      </x:c>
      <x:c r="E157" s="3" t="str">
        <x:v>研究干预为化学氧化/臭氧/等离子体等，未确认主动空气/O2供氧</x:v>
      </x:c>
      <x:c r="F157" s="3" t="str">
        <x:v>OpenAlex; PubMed; CrossRef</x:v>
      </x:c>
    </x:row>
    <x:row r="158" ht="30" customHeight="1">
      <x:c r="A158" s="3" t="str">
        <x:v>R06060</x:v>
      </x:c>
      <x:c r="B158" s="3" t="str">
        <x:v>Removal of solids and chemical oxygen demand in poultry litter anaerobic digestion with different inocula</x:v>
      </x:c>
      <x:c r="C158" s="3" t="n">
        <x:v>2020</x:v>
      </x:c>
      <x:c r="D158" s="3" t="str">
        <x:v>10.6084/m9.figshare.12127314</x:v>
      </x:c>
      <x:c r="E158" s="3" t="str">
        <x:v>非正式期刊研究文章/综述（预印本、学位论文、数据集、书章等）</x:v>
      </x:c>
      <x:c r="F158" s="3" t="str">
        <x:v>OpenAlex</x:v>
      </x:c>
    </x:row>
    <x:row r="159" ht="25.5" customHeight="1">
      <x:c r="A159" s="3" t="str">
        <x:v>R06190</x:v>
      </x:c>
      <x:c r="B159" s="3" t="str">
        <x:v>Treatment of By-Products Generated from Anaerobic Digestion of Municipal Solid Waste</x:v>
      </x:c>
      <x:c r="C159" s="3" t="n">
        <x:v>2020</x:v>
      </x:c>
      <x:c r="D159" s="3" t="str">
        <x:v>10.1007/s12649-019-00831-6</x:v>
      </x:c>
      <x:c r="E159" s="3" t="str">
        <x:v>摘要供氧线索仅为测量指标/一般曝气背景，未见目标系统主动供氧</x:v>
      </x:c>
      <x:c r="F159" s="3" t="str">
        <x:v>OpenAlex; CrossRef</x:v>
      </x:c>
    </x:row>
    <x:row r="160" ht="25.5" customHeight="1">
      <x:c r="A160" s="3" t="str">
        <x:v>R03211</x:v>
      </x:c>
      <x:c r="B160" s="3" t="str">
        <x:v>Enhanced Anaerobic Digestion by Inoculation With Compost</x:v>
      </x:c>
      <x:c r="C160" s="3" t="n">
        <x:v>2017</x:v>
      </x:c>
      <x:c r="D160" s="3" t="str">
        <x:v>10.1201/9781315366364-4</x:v>
      </x:c>
      <x:c r="E160" s="3" t="str">
        <x:v>非正式期刊研究文章/综述（预印本、学位论文、数据集、书章等）</x:v>
      </x:c>
      <x:c r="F160" s="3" t="str">
        <x:v>OpenAlex; CrossRef</x:v>
      </x:c>
    </x:row>
    <x:row r="161" ht="30" customHeight="1">
      <x:c r="A161" s="3" t="str">
        <x:v>R05181</x:v>
      </x:c>
      <x:c r="B161" s="3" t="str">
        <x:v>THE EFFECT OF THE INTENSITY OF AERATING THE MEDIUM ON THE METABOLIC ACTIVITY OF ALCOHOL YEAST</x:v>
      </x:c>
      <x:c r="C161" s="3" t="n">
        <x:v>2019</x:v>
      </x:c>
      <x:c r="D161" s="3" t="str">
        <x:v>10.15673/fst.v12i4.1177</x:v>
      </x:c>
      <x:c r="E161" s="3" t="str">
        <x:v>消化后处理或非 AD 供氧场景</x:v>
      </x:c>
      <x:c r="F161" s="3" t="str">
        <x:v>OpenAlex; CrossRef</x:v>
      </x:c>
    </x:row>
    <x:row r="162" ht="30" customHeight="1">
      <x:c r="A162" s="3" t="str">
        <x:v>R04233</x:v>
      </x:c>
      <x:c r="B162" s="3" t="str">
        <x:v>Post – aeration of anaerobically digested sludge: optimization of the process and performance analysis</x:v>
      </x:c>
      <x:c r="C162" s="3" t="n">
        <x:v>2018</x:v>
      </x:c>
      <x:c r="D162" s="3" t="str"/>
      <x:c r="E162" s="3" t="str">
        <x:v>消化后的好氧处理/养分回收，不是向 AD 阶段供氧</x:v>
      </x:c>
      <x:c r="F162" s="3" t="str">
        <x:v>OpenAlex</x:v>
      </x:c>
    </x:row>
    <x:row r="163" ht="30" customHeight="1">
      <x:c r="A163" s="3" t="str">
        <x:v>R13591</x:v>
      </x:c>
      <x:c r="B163" s="3" t="str">
        <x:v>Roles of Fe3O4 nanoparticles in enhancing anaerobic digestion of synthetic wastewater with high chemical oxygen demand</x:v>
      </x:c>
      <x:c r="C163" s="3" t="n">
        <x:v>2026</x:v>
      </x:c>
      <x:c r="D163" s="3" t="str">
        <x:v>10.1016/j.biombioe.2026.109311</x:v>
      </x:c>
      <x:c r="E163" s="3" t="str">
        <x:v>主题为非 AD 场景、物化含氧概念或氧耐受/暴露，未见主动供氧实验</x:v>
      </x:c>
      <x:c r="F163" s="3" t="str">
        <x:v>OpenAlex; CrossRef</x:v>
      </x:c>
    </x:row>
    <x:row r="164" ht="25.5" customHeight="1">
      <x:c r="A164" s="3" t="str">
        <x:v>R04875</x:v>
      </x:c>
      <x:c r="B164" s="3" t="str">
        <x:v>Improvement of pulp-mill wastewater for anaerobic digestion</x:v>
      </x:c>
      <x:c r="C164" s="3" t="n">
        <x:v>2019</x:v>
      </x:c>
      <x:c r="D164" s="3" t="str"/>
      <x:c r="E164" s="3" t="str">
        <x:v>非正式期刊研究文章/综述（预印本、学位论文、数据集、书章等）</x:v>
      </x:c>
      <x:c r="F164" s="3" t="str">
        <x:v>OpenAlex</x:v>
      </x:c>
    </x:row>
    <x:row r="165" ht="30" customHeight="1">
      <x:c r="A165" s="3" t="str">
        <x:v>R03153</x:v>
      </x:c>
      <x:c r="B165" s="3" t="str">
        <x:v>Effect of aerobic pre-treatment on hydrogen and methane production in a two-stage anaerobic digestion process using food waste with different compositions</x:v>
      </x:c>
      <x:c r="C165" s="3" t="n">
        <x:v>2017</x:v>
      </x:c>
      <x:c r="D165" s="3" t="str">
        <x:v>10.1016/j.wasman.2016.10.028</x:v>
      </x:c>
      <x:c r="E165" s="3" t="str">
        <x:v>摘要供氧线索仅为测量指标/一般曝气背景，未见目标系统主动供氧</x:v>
      </x:c>
      <x:c r="F165" s="3" t="str">
        <x:v>OpenAlex; PubMed; CrossRef</x:v>
      </x:c>
    </x:row>
    <x:row r="166" ht="30" customHeight="1">
      <x:c r="A166" s="3" t="str">
        <x:v>R10417</x:v>
      </x:c>
      <x:c r="B166" s="3" t="str">
        <x:v>Interval Analysis of Volatile Solid (VS) and Biochemical Oxygen Demand (BOD) in Batch Anaerobic Fermentation of Selected Agrowaste</x:v>
      </x:c>
      <x:c r="C166" s="3" t="n">
        <x:v>2024</x:v>
      </x:c>
      <x:c r="D166" s="3" t="str">
        <x:v>10.9734/bji/2024/v28i6750</x:v>
      </x:c>
      <x:c r="E166" s="3" t="str">
        <x:v>主题为非 AD 场景、物化含氧概念或氧耐受/暴露，未见主动供氧实验</x:v>
      </x:c>
      <x:c r="F166" s="3" t="str">
        <x:v>OpenAlex; CrossRef</x:v>
      </x:c>
    </x:row>
    <x:row r="167" ht="30" customHeight="1">
      <x:c r="A167" s="3" t="str">
        <x:v>R02178</x:v>
      </x:c>
      <x:c r="B167" s="3" t="str">
        <x:v>The effect of a short term biofilm-aeration treatment on energy recovery in microbial electrolysis cells</x:v>
      </x:c>
      <x:c r="C167" s="3" t="n">
        <x:v>2015</x:v>
      </x:c>
      <x:c r="D167" s="3" t="str">
        <x:v>10.1039/c5ra11354g</x:v>
      </x:c>
      <x:c r="E167" s="3" t="str">
        <x:v>仅涉及自然生态/基础代谢中的产甲烷，未见 AD 或相关厌氧水解产酸研究</x:v>
      </x:c>
      <x:c r="F167" s="3" t="str">
        <x:v>OpenAlex; CrossRef</x:v>
      </x:c>
    </x:row>
    <x:row r="168" ht="30" customHeight="1">
      <x:c r="A168" s="3" t="str">
        <x:v>R13186</x:v>
      </x:c>
      <x:c r="B168" s="3" t="str">
        <x:v>Kinetics of air mixing–anaerobic digestion: High organic substrate concentrations enhance system resistance to oxygen stress</x:v>
      </x:c>
      <x:c r="C168" s="3" t="n">
        <x:v>2026</x:v>
      </x:c>
      <x:c r="D168" s="3" t="str">
        <x:v>10.1016/j.cej.2026.172771</x:v>
      </x:c>
      <x:c r="E168" s="3" t="str">
        <x:v>主题为非 AD 场景、物化含氧概念或氧耐受/暴露，未见主动供氧实验</x:v>
      </x:c>
      <x:c r="F168" s="3" t="str">
        <x:v>OpenAlex; CrossRef</x:v>
      </x:c>
    </x:row>
    <x:row r="169" ht="30" customHeight="1">
      <x:c r="A169" s="3" t="str">
        <x:v>R04800</x:v>
      </x:c>
      <x:c r="B169" s="3" t="str">
        <x:v>Evaluation of anaerobic digestion post-treatment options using an integrated model-based approach</x:v>
      </x:c>
      <x:c r="C169" s="3" t="n">
        <x:v>2019</x:v>
      </x:c>
      <x:c r="D169" s="3" t="str">
        <x:v>10.1016/j.watres.2019.02.035</x:v>
      </x:c>
      <x:c r="E169" s="3" t="str">
        <x:v>消化后处理或非 AD 供氧场景</x:v>
      </x:c>
      <x:c r="F169" s="3" t="str">
        <x:v>OpenAlex; PubMed; CrossRef</x:v>
      </x:c>
    </x:row>
    <x:row r="170" ht="25.5" customHeight="1">
      <x:c r="A170" s="3" t="str">
        <x:v>R00532</x:v>
      </x:c>
      <x:c r="B170" s="3" t="str">
        <x:v>Anaerobic Digestion of Food Waste in A Horizontal Plug Flow Reactor</x:v>
      </x:c>
      <x:c r="C170" s="3" t="n">
        <x:v>2013</x:v>
      </x:c>
      <x:c r="D170" s="3" t="str"/>
      <x:c r="E170" s="3" t="str">
        <x:v>非正式期刊研究文章/综述（预印本、学位论文、数据集、书章等）</x:v>
      </x:c>
      <x:c r="F170" s="3" t="str">
        <x:v>OpenAlex</x:v>
      </x:c>
    </x:row>
    <x:row r="171" ht="30" customHeight="1">
      <x:c r="A171" s="3" t="str">
        <x:v>R05185</x:v>
      </x:c>
      <x:c r="B171" s="3" t="str">
        <x:v>The Effect of Magnesium Sulfate Addition on Volatile Solid Destruction and Chemical Oxygen Demand Reduction of Food Waste Anaerobic Digestion</x:v>
      </x:c>
      <x:c r="C171" s="3" t="n">
        <x:v>2019</x:v>
      </x:c>
      <x:c r="D171" s="3" t="str">
        <x:v>10.14716/ijtech.v10i8.3477</x:v>
      </x:c>
      <x:c r="E171" s="3" t="str">
        <x:v>主题为非 AD 场景、物化含氧概念或氧耐受/暴露，未见主动供氧实验</x:v>
      </x:c>
      <x:c r="F171" s="3" t="str">
        <x:v>OpenAlex; CrossRef</x:v>
      </x:c>
    </x:row>
    <x:row r="172" ht="41.25" customHeight="1">
      <x:c r="A172" s="3" t="str">
        <x:v>R06445</x:v>
      </x:c>
      <x:c r="B172" s="3" t="str">
        <x:v>Cationic polyacrylamide alleviated the inhibitory impact of ZnO nanoparticles on anaerobic digestion of waste activated sludge through reducing reactive oxygen species induced</x:v>
      </x:c>
      <x:c r="C172" s="3" t="n">
        <x:v>2021</x:v>
      </x:c>
      <x:c r="D172" s="3" t="str">
        <x:v>10.1016/j.watres.2021.117651</x:v>
      </x:c>
      <x:c r="E172" s="3" t="str">
        <x:v>研究干预为化学氧化/臭氧/等离子体等，未确认主动空气/O2供氧</x:v>
      </x:c>
      <x:c r="F172" s="3" t="str">
        <x:v>OpenAlex; PubMed; CrossRef</x:v>
      </x:c>
    </x:row>
    <x:row r="173" ht="30" customHeight="1">
      <x:c r="A173" s="3" t="str">
        <x:v>R12873</x:v>
      </x:c>
      <x:c r="B173" s="3" t="str">
        <x:v>Effect of oxygen vacancy-rich cerium dioxide on anaerobic digestion of phytoremediated biomass from rare earth mining areas</x:v>
      </x:c>
      <x:c r="C173" s="3" t="n">
        <x:v>2026</x:v>
      </x:c>
      <x:c r="D173" s="3" t="str">
        <x:v>10.1016/j.biombioe.2026.109376</x:v>
      </x:c>
      <x:c r="E173" s="3" t="str">
        <x:v>主题为非 AD 场景、物化含氧概念或氧耐受/暴露，未见主动供氧实验</x:v>
      </x:c>
      <x:c r="F173" s="3" t="str">
        <x:v>OpenAlex; CrossRef</x:v>
      </x:c>
    </x:row>
    <x:row r="174" ht="30" customHeight="1">
      <x:c r="A174" s="3" t="str">
        <x:v>R00656</x:v>
      </x:c>
      <x:c r="B174" s="3" t="str">
        <x:v>Effects of Pretreatment on the Releases of Organic Acids from Kitchen Waste and the Performances of Anaerobic Digestion</x:v>
      </x:c>
      <x:c r="C174" s="3" t="n">
        <x:v>2013</x:v>
      </x:c>
      <x:c r="D174" s="3" t="str"/>
      <x:c r="E174" s="3" t="str">
        <x:v>摘要供氧线索仅为测量指标/一般曝气背景，未见目标系统主动供氧</x:v>
      </x:c>
      <x:c r="F174" s="3" t="str">
        <x:v>OpenAlex</x:v>
      </x:c>
    </x:row>
    <x:row r="175" ht="30" customHeight="1">
      <x:c r="A175" s="3" t="str">
        <x:v>R04018</x:v>
      </x:c>
      <x:c r="B175" s="3" t="str">
        <x:v>Hydrothermal post-treatment of digestate to maximize the methane yield from the anaerobic digestion of microalgae</x:v>
      </x:c>
      <x:c r="C175" s="3" t="n">
        <x:v>2018</x:v>
      </x:c>
      <x:c r="D175" s="3" t="str">
        <x:v>10.1016/j.wasman.2017.06.021</x:v>
      </x:c>
      <x:c r="E175" s="3" t="str">
        <x:v>消化后处理或非 AD 供氧场景</x:v>
      </x:c>
      <x:c r="F175" s="3" t="str">
        <x:v>OpenAlex; PubMed; CrossRef</x:v>
      </x:c>
    </x:row>
    <x:row r="176" ht="25.5" customHeight="1">
      <x:c r="A176" s="3" t="str">
        <x:v>R00116</x:v>
      </x:c>
      <x:c r="B176" s="3" t="str">
        <x:v>Combined ozone pretreatment and anaerobic digestion for the reduction of excess sludge</x:v>
      </x:c>
      <x:c r="C176" s="3" t="n">
        <x:v>2012</x:v>
      </x:c>
      <x:c r="D176" s="3" t="str"/>
      <x:c r="E176" s="3" t="str">
        <x:v>研究干预为化学氧化/臭氧/等离子体等，未确认主动空气/O2供氧</x:v>
      </x:c>
      <x:c r="F176" s="3" t="str">
        <x:v>OpenAlex</x:v>
      </x:c>
    </x:row>
    <x:row r="177" ht="30" customHeight="1">
      <x:c r="A177" s="3" t="str">
        <x:v>R12786</x:v>
      </x:c>
      <x:c r="B177" s="3" t="str">
        <x:v>Current-carrying-coil magnetic field influences methane production in anaerobic digestion of water hyacinth by modulating reactive oxygen species levels</x:v>
      </x:c>
      <x:c r="C177" s="3" t="n">
        <x:v>2026</x:v>
      </x:c>
      <x:c r="D177" s="3" t="str">
        <x:v>10.1016/j.biortech.2026.134186</x:v>
      </x:c>
      <x:c r="E177" s="3" t="str">
        <x:v>研究干预为化学氧化/臭氧/等离子体等，未确认主动空气/O2供氧</x:v>
      </x:c>
      <x:c r="F177" s="3" t="str">
        <x:v>OpenAlex; PubMed; CrossRef</x:v>
      </x:c>
    </x:row>
    <x:row r="178" ht="30" customHeight="1">
      <x:c r="A178" s="3" t="str">
        <x:v>R13488</x:v>
      </x:c>
      <x:c r="B178" s="3" t="str">
        <x:v>Persulfate-assisted anaerobic digestion systems: advances in microbial electron transport chain reconstruction and metabolic regulation driven by reactive oxygen species</x:v>
      </x:c>
      <x:c r="C178" s="3" t="n">
        <x:v>2026</x:v>
      </x:c>
      <x:c r="D178" s="3" t="str">
        <x:v>10.1016/j.biortech.2026.135190</x:v>
      </x:c>
      <x:c r="E178" s="3" t="str">
        <x:v>研究干预为化学氧化/臭氧/等离子体等，未确认主动空气/O2供氧</x:v>
      </x:c>
      <x:c r="F178" s="3" t="str">
        <x:v>OpenAlex; PubMed; CrossRef</x:v>
      </x:c>
    </x:row>
    <x:row r="179" ht="30" customHeight="1">
      <x:c r="A179" s="3" t="str">
        <x:v>R04776</x:v>
      </x:c>
      <x:c r="B179" s="3" t="str">
        <x:v>Enhancement of hydrogen and methane production through anaerobic digestion using pre-treatments</x:v>
      </x:c>
      <x:c r="C179" s="3" t="n">
        <x:v>2019</x:v>
      </x:c>
      <x:c r="D179" s="3" t="str"/>
      <x:c r="E179" s="3" t="str">
        <x:v>非正式期刊研究文章/综述（预印本、学位论文、数据集、书章等）</x:v>
      </x:c>
      <x:c r="F179" s="3" t="str">
        <x:v>OpenAlex</x:v>
      </x:c>
    </x:row>
    <x:row r="180" ht="30" customHeight="1">
      <x:c r="A180" s="3" t="str">
        <x:v>R10033</x:v>
      </x:c>
      <x:c r="B180" s="3" t="str">
        <x:v>Different regulation strategies of anaerobic digestion by AC/CaO2 and Fe3O4/CaO2: Reactive oxygen species induction, methanogenic performance, and microbial response</x:v>
      </x:c>
      <x:c r="C180" s="3" t="n">
        <x:v>2024</x:v>
      </x:c>
      <x:c r="D180" s="3" t="str">
        <x:v>10.1016/j.biortech.2024.130977</x:v>
      </x:c>
      <x:c r="E180" s="3" t="str">
        <x:v>研究干预为化学氧化/臭氧/等离子体等，未确认主动空气/O2供氧</x:v>
      </x:c>
      <x:c r="F180" s="3" t="str">
        <x:v>OpenAlex; PubMed; CrossRef</x:v>
      </x:c>
    </x:row>
    <x:row r="181" ht="30" customHeight="1">
      <x:c r="A181" s="3" t="str">
        <x:v>R01143</x:v>
      </x:c>
      <x:c r="B181" s="3" t="str">
        <x:v>Carbon- and oxygen-stable isotopic signatures of methanogenesis, temperature, and water column stratification in Holocene siderite varves</x:v>
      </x:c>
      <x:c r="C181" s="3" t="n">
        <x:v>2014</x:v>
      </x:c>
      <x:c r="D181" s="3" t="str">
        <x:v>10.1016/j.chemgeo.2014.09.016</x:v>
      </x:c>
      <x:c r="E181" s="3" t="str">
        <x:v>主题为非 AD 场景、物化含氧概念或氧耐受/暴露，未见主动供氧实验</x:v>
      </x:c>
      <x:c r="F181" s="3" t="str">
        <x:v>OpenAlex; CrossRef</x:v>
      </x:c>
    </x:row>
    <x:row r="182" ht="30" customHeight="1">
      <x:c r="A182" s="3" t="str">
        <x:v>R03855</x:v>
      </x:c>
      <x:c r="B182" s="3" t="str">
        <x:v>Effect of Chemical Oxygen Demand (COD) to Sulfate (SO4-2) ratio on sulfate reduction in anaerobic digestion of sulfate rich wastewater</x:v>
      </x:c>
      <x:c r="C182" s="3" t="n">
        <x:v>2018</x:v>
      </x:c>
      <x:c r="D182" s="3" t="str"/>
      <x:c r="E182" s="3" t="str">
        <x:v>主题为非 AD 场景、物化含氧概念或氧耐受/暴露，未见主动供氧实验</x:v>
      </x:c>
      <x:c r="F182" s="3" t="str">
        <x:v>OpenAlex</x:v>
      </x:c>
    </x:row>
    <x:row r="183" ht="30" customHeight="1">
      <x:c r="A183" s="3" t="str">
        <x:v>R05462</x:v>
      </x:c>
      <x:c r="B183" s="3" t="str">
        <x:v>Combining thermophilic aerobic reactor (TAR) with mesophilic anaerobic digestion (MAD) improves the degradation of pharmaceutical compounds</x:v>
      </x:c>
      <x:c r="C183" s="3" t="n">
        <x:v>2020</x:v>
      </x:c>
      <x:c r="D183" s="3" t="str">
        <x:v>10.1016/j.watres.2020.116033</x:v>
      </x:c>
      <x:c r="E183" s="3" t="str">
        <x:v>摘要供氧线索仅为测量指标/一般曝气背景，未见目标系统主动供氧</x:v>
      </x:c>
      <x:c r="F183" s="3" t="str">
        <x:v>OpenAlex; PubMed; CrossRef</x:v>
      </x:c>
    </x:row>
    <x:row r="184" ht="30" customHeight="1">
      <x:c r="A184" s="3" t="str">
        <x:v>R00265</x:v>
      </x:c>
      <x:c r="B184" s="3" t="str">
        <x:v>Kinetic Study of the Anaerobic Digestion of Swine Manure at Mesophilic Temperature: A Lab Scale Batch Operation</x:v>
      </x:c>
      <x:c r="C184" s="3" t="n">
        <x:v>2012</x:v>
      </x:c>
      <x:c r="D184" s="3" t="str">
        <x:v>10.5307/jbe.2012.37.4.233</x:v>
      </x:c>
      <x:c r="E184" s="3" t="str">
        <x:v>主题为非 AD 场景、物化含氧概念或氧耐受/暴露，未见主动供氧实验</x:v>
      </x:c>
      <x:c r="F184" s="3" t="str">
        <x:v>OpenAlex; CrossRef</x:v>
      </x:c>
    </x:row>
    <x:row r="185" ht="30" customHeight="1">
      <x:c r="A185" s="3" t="str">
        <x:v>R08396</x:v>
      </x:c>
      <x:c r="B185" s="3" t="str">
        <x:v>The influence of bio-plastics for food packaging on combined anaerobic digestion and composting treatment of organic municipal waste</x:v>
      </x:c>
      <x:c r="C185" s="3" t="n">
        <x:v>2022</x:v>
      </x:c>
      <x:c r="D185" s="3" t="str">
        <x:v>10.1016/j.wasman.2022.03.014</x:v>
      </x:c>
      <x:c r="E185" s="3" t="str">
        <x:v>消化后处理或非 AD 供氧场景</x:v>
      </x:c>
      <x:c r="F185" s="3" t="str">
        <x:v>OpenAlex; PubMed; CrossRef</x:v>
      </x:c>
    </x:row>
    <x:row r="186" ht="30" customHeight="1">
      <x:c r="A186" s="3" t="str">
        <x:v>R01602</x:v>
      </x:c>
      <x:c r="B186" s="3" t="str">
        <x:v>A new approach to simultaneous ammonium and dissolved methane removal from anaerobic digestion liquor: A model-based investigation of feasibility</x:v>
      </x:c>
      <x:c r="C186" s="3" t="n">
        <x:v>2015</x:v>
      </x:c>
      <x:c r="D186" s="3" t="str">
        <x:v>10.1016/j.watres.2015.08.046</x:v>
      </x:c>
      <x:c r="E186" s="3" t="str">
        <x:v>消化后处理或非 AD 供氧场景</x:v>
      </x:c>
      <x:c r="F186" s="3" t="str">
        <x:v>OpenAlex; PubMed; CrossRef</x:v>
      </x:c>
    </x:row>
    <x:row r="187" ht="30" customHeight="1">
      <x:c r="A187" s="3" t="str">
        <x:v>R01298</x:v>
      </x:c>
      <x:c r="B187" s="3" t="str">
        <x:v>Increasing ATP conservation in maltose consuming yeast, a challenge for industrial organic acid production in non-aerated reactors</x:v>
      </x:c>
      <x:c r="C187" s="3" t="n">
        <x:v>2014</x:v>
      </x:c>
      <x:c r="D187" s="3" t="str">
        <x:v>10.1186/1753-6561-8-s4-p185</x:v>
      </x:c>
      <x:c r="E187" s="3" t="str">
        <x:v>消化后处理或非 AD 供氧场景</x:v>
      </x:c>
      <x:c r="F187" s="3" t="str">
        <x:v>OpenAlex; CrossRef</x:v>
      </x:c>
    </x:row>
    <x:row r="188" ht="30" customHeight="1">
      <x:c r="A188" s="3" t="str">
        <x:v>R11065</x:v>
      </x:c>
      <x:c r="B188" s="3" t="str">
        <x:v>Acidogenesis‐Propelled Coordination Transition in Light‐Triggered Fe‐Polyphenol Polymer for Reactive Oxygen Species‐Augmented Antitumor Therapy</x:v>
      </x:c>
      <x:c r="C188" s="3" t="n">
        <x:v>2025</x:v>
      </x:c>
      <x:c r="D188" s="3" t="str">
        <x:v>10.1002/advs.202513361</x:v>
      </x:c>
      <x:c r="E188" s="3" t="str">
        <x:v>研究干预为化学氧化/臭氧/等离子体等，未确认主动空气/O2供氧</x:v>
      </x:c>
      <x:c r="F188" s="3" t="str">
        <x:v>OpenAlex; PubMed; CrossRef</x:v>
      </x:c>
    </x:row>
    <x:row r="189" ht="30" customHeight="1">
      <x:c r="A189" s="3" t="str">
        <x:v>R11336</x:v>
      </x:c>
      <x:c r="B189" s="3" t="str">
        <x:v>Developing an activated biochar-mineral supplement for reducing methane formation in anaerobic fermentation</x:v>
      </x:c>
      <x:c r="C189" s="3" t="n">
        <x:v>2025</x:v>
      </x:c>
      <x:c r="D189" s="3" t="str">
        <x:v>10.1007/s42773-024-00403-5</x:v>
      </x:c>
      <x:c r="E189" s="3" t="str">
        <x:v>摘要供氧线索仅为测量指标/一般曝气背景，未见目标系统主动供氧</x:v>
      </x:c>
      <x:c r="F189" s="3" t="str">
        <x:v>OpenAlex; CrossRef</x:v>
      </x:c>
    </x:row>
    <x:row r="190" ht="30" customHeight="1">
      <x:c r="A190" s="3" t="str">
        <x:v>R09977</x:v>
      </x:c>
      <x:c r="B190" s="3" t="str">
        <x:v>Comprehensive meta-analysis reveals the impact of non-biodegradable plastic pollution on methane production in anaerobic digestion</x:v>
      </x:c>
      <x:c r="C190" s="3" t="n">
        <x:v>2024</x:v>
      </x:c>
      <x:c r="D190" s="3" t="str">
        <x:v>10.1016/j.cej.2024.149703</x:v>
      </x:c>
      <x:c r="E190" s="3" t="str">
        <x:v>一般性综述，未能确认以主动供氧 AD 为内容</x:v>
      </x:c>
      <x:c r="F190" s="3" t="str">
        <x:v>OpenAlex; CrossRef</x:v>
      </x:c>
    </x:row>
    <x:row r="191" ht="30" customHeight="1">
      <x:c r="A191" s="3" t="str">
        <x:v>R01603</x:v>
      </x:c>
      <x:c r="B191" s="3" t="str">
        <x:v>A new multiple-stage electrocoagulation process on anaerobic digestion effluent to simultaneously reclaim water and clean up biogas</x:v>
      </x:c>
      <x:c r="C191" s="3" t="n">
        <x:v>2015</x:v>
      </x:c>
      <x:c r="D191" s="3" t="str">
        <x:v>10.1016/j.jhazmat.2014.10.009</x:v>
      </x:c>
      <x:c r="E191" s="3" t="str">
        <x:v>消化后处理或非 AD 供氧场景</x:v>
      </x:c>
      <x:c r="F191" s="3" t="str">
        <x:v>OpenAlex; PubMed; CrossRef</x:v>
      </x:c>
    </x:row>
    <x:row r="192" ht="30" customHeight="1">
      <x:c r="A192" s="3" t="str">
        <x:v>R02462</x:v>
      </x:c>
      <x:c r="B192" s="3" t="str">
        <x:v>Effects of Cell Lysis in Gas Yield and Sludge Stabilization by Combined Process of Thermophilic Aerobic and Anaerobic Digestion</x:v>
      </x:c>
      <x:c r="C192" s="3" t="n">
        <x:v>2016</x:v>
      </x:c>
      <x:c r="D192" s="3" t="str">
        <x:v>10.1016/j.proenv.2016.02.007</x:v>
      </x:c>
      <x:c r="E192" s="3" t="str">
        <x:v>摘要供氧线索仅为测量指标/一般曝气背景，未见目标系统主动供氧</x:v>
      </x:c>
      <x:c r="F192" s="3" t="str">
        <x:v>OpenAlex; CrossRef</x:v>
      </x:c>
    </x:row>
    <x:row r="193" ht="30" customHeight="1">
      <x:c r="A193" s="3" t="str">
        <x:v>R09081</x:v>
      </x:c>
      <x:c r="B193" s="3" t="str">
        <x:v>Improvement of Biogas Production Using Biochar from Digestate at Different Pyrolysis Temperatures during OFMSW Anaerobic Digestion</x:v>
      </x:c>
      <x:c r="C193" s="3" t="n">
        <x:v>2023</x:v>
      </x:c>
      <x:c r="D193" s="3" t="str">
        <x:v>10.3390/su151511917</x:v>
      </x:c>
      <x:c r="E193" s="3" t="str">
        <x:v>主题为非 AD 场景、物化含氧概念或氧耐受/暴露，未见主动供氧实验</x:v>
      </x:c>
      <x:c r="F193" s="3" t="str">
        <x:v>OpenAlex; CrossRef</x:v>
      </x:c>
    </x:row>
    <x:row r="194" ht="30" customHeight="1">
      <x:c r="A194" s="3" t="str">
        <x:v>R02233</x:v>
      </x:c>
      <x:c r="B194" s="3" t="str">
        <x:v>Waste to Energy Demonstrating the Conversion of Organically Loaded Waste Water to Bio-Gas and Reduced Oxygen Demand Using High Rate Anaerobic Digestion at Pilot Scale</x:v>
      </x:c>
      <x:c r="C194" s="3" t="n">
        <x:v>2015</x:v>
      </x:c>
      <x:c r="D194" s="3" t="str"/>
      <x:c r="E194" s="3" t="str">
        <x:v>非正式期刊研究文章/综述（预印本、学位论文、数据集、书章等）</x:v>
      </x:c>
      <x:c r="F194" s="3" t="str">
        <x:v>OpenAlex</x:v>
      </x:c>
    </x:row>
    <x:row r="195" ht="30" customHeight="1">
      <x:c r="A195" s="3" t="str">
        <x:v>R11508</x:v>
      </x:c>
      <x:c r="B195" s="3" t="str">
        <x:v>Enhancing CO2-reduction methanogenesis in microbial electrosynthesis: Role of oxygen-containing groups on carbon-based cathodes</x:v>
      </x:c>
      <x:c r="C195" s="3" t="n">
        <x:v>2025</x:v>
      </x:c>
      <x:c r="D195" s="3" t="str">
        <x:v>10.1016/j.biortech.2024.131830</x:v>
      </x:c>
      <x:c r="E195" s="3" t="str">
        <x:v>仅涉及自然生态/基础代谢中的产甲烷，未见 AD 或相关厌氧水解产酸研究</x:v>
      </x:c>
      <x:c r="F195" s="3" t="str">
        <x:v>OpenAlex; PubMed; CrossRef</x:v>
      </x:c>
    </x:row>
    <x:row r="196" ht="30" customHeight="1">
      <x:c r="A196" s="3" t="str">
        <x:v>R11504</x:v>
      </x:c>
      <x:c r="B196" s="3" t="str">
        <x:v>Enhancing Anaerobic Methane Production of Corn Straw: Promoting Lignin Degradation Via Aeration in Liquid Fraction of Digestate for Green and Efficient Pretreatment</x:v>
      </x:c>
      <x:c r="C196" s="3" t="n">
        <x:v>2025</x:v>
      </x:c>
      <x:c r="D196" s="3" t="str">
        <x:v>10.2139/ssrn.5297557</x:v>
      </x:c>
      <x:c r="E196" s="3" t="str">
        <x:v>非正式期刊研究文章/综述（预印本、学位论文、数据集、书章等）</x:v>
      </x:c>
      <x:c r="F196" s="3" t="str">
        <x:v>OpenAlex; CrossRef</x:v>
      </x:c>
    </x:row>
    <x:row r="197" ht="30" customHeight="1">
      <x:c r="A197" s="3" t="str">
        <x:v>R01353</x:v>
      </x:c>
      <x:c r="B197" s="3" t="str">
        <x:v>Microalgae conversion to biogas: pretreatment methods to improve the anaerobic digestion of biomass grown in wastewater treatment systems</x:v>
      </x:c>
      <x:c r="C197" s="3" t="n">
        <x:v>2014</x:v>
      </x:c>
      <x:c r="D197" s="3" t="str"/>
      <x:c r="E197" s="3" t="str">
        <x:v>摘要供氧线索仅为测量指标/一般曝气背景，未见目标系统主动供氧</x:v>
      </x:c>
      <x:c r="F197" s="3" t="str">
        <x:v>OpenAlex</x:v>
      </x:c>
    </x:row>
    <x:row r="198" ht="30" customHeight="1">
      <x:c r="A198" s="3" t="str">
        <x:v>R03000</x:v>
      </x:c>
      <x:c r="B198" s="3" t="str">
        <x:v>Analisis Pengaruh Suhu Dan Ph Terhadap Penurunan Kadar Chemical Oxygen Demand Dalam Sistem Temperature Phased Anaerobic Digestion Dengan Substrat Limbah Makanan</x:v>
      </x:c>
      <x:c r="C198" s="3" t="n">
        <x:v>2017</x:v>
      </x:c>
      <x:c r="D198" s="3" t="str"/>
      <x:c r="E198" s="3" t="str">
        <x:v>主题为非 AD 场景、物化含氧概念或氧耐受/暴露，未见主动供氧实验</x:v>
      </x:c>
      <x:c r="F198" s="3" t="str">
        <x:v>OpenAlex</x:v>
      </x:c>
    </x:row>
    <x:row r="199" ht="30" customHeight="1">
      <x:c r="A199" s="3" t="str">
        <x:v>R02296</x:v>
      </x:c>
      <x:c r="B199" s="3" t="str">
        <x:v>Anaerobic digestion for cattle manure treatment and its kinetic modelling in an oscillatory flow biogas reactor</x:v>
      </x:c>
      <x:c r="C199" s="3" t="n">
        <x:v>2016</x:v>
      </x:c>
      <x:c r="D199" s="3" t="str"/>
      <x:c r="E199" s="3" t="str">
        <x:v>非正式期刊研究文章/综述（预印本、学位论文、数据集、书章等）</x:v>
      </x:c>
      <x:c r="F199" s="3" t="str">
        <x:v>OpenAlex</x:v>
      </x:c>
    </x:row>
    <x:row r="200" ht="30" customHeight="1">
      <x:c r="A200" s="3" t="str">
        <x:v>R02977</x:v>
      </x:c>
      <x:c r="B200" s="3" t="str">
        <x:v>Anaerobic Digestion and Codigestion of Chlorella Vulgaris Microalgae Biomass with Wastewater Sludge and Dairy Manure for Biogas Production</x:v>
      </x:c>
      <x:c r="C200" s="3" t="n">
        <x:v>2017</x:v>
      </x:c>
      <x:c r="D200" s="3" t="str">
        <x:v>10.22153/kej.2017.03.001</x:v>
      </x:c>
      <x:c r="E200" s="3" t="str">
        <x:v>摘要供氧线索仅为测量指标/一般曝气背景，未见目标系统主动供氧</x:v>
      </x:c>
      <x:c r="F200" s="3" t="str">
        <x:v>OpenAlex; CrossRef</x:v>
      </x:c>
    </x:row>
    <x:row r="201" ht="30" customHeight="1">
      <x:c r="A201" s="3" t="str">
        <x:v>R11647</x:v>
      </x:c>
      <x:c r="B201" s="3" t="str">
        <x:v>Hormetic effect of dissolved organic matter from pig manure anaerobic digestion effluents on Chlorella sp.: Physiological and transcriptomic responses</x:v>
      </x:c>
      <x:c r="C201" s="3" t="n">
        <x:v>2025</x:v>
      </x:c>
      <x:c r="D201" s="3" t="str">
        <x:v>10.1016/j.watres.2025.123877</x:v>
      </x:c>
      <x:c r="E201" s="3" t="str">
        <x:v>消化后处理或非 AD 供氧场景</x:v>
      </x:c>
      <x:c r="F201" s="3" t="str">
        <x:v>OpenAlex; PubMed; CrossRef</x:v>
      </x:c>
    </x:row>
    <x:row r="202" ht="30" customHeight="1">
      <x:c r="A202" s="3" t="str">
        <x:v>R08850</x:v>
      </x:c>
      <x:c r="B202" s="3" t="str">
        <x:v>Effect of chemical, physical, and biological pre-treatment of food wastes on bio-hydrogen production by dark anaerobic fermentation under mesophilic conditions</x:v>
      </x:c>
      <x:c r="C202" s="3" t="n">
        <x:v>2023</x:v>
      </x:c>
      <x:c r="D202" s="3" t="str">
        <x:v>10.1080/15567036.2023.2174615</x:v>
      </x:c>
      <x:c r="E202" s="3" t="str">
        <x:v>摘要供氧线索仅为测量指标/一般曝气背景，未见目标系统主动供氧</x:v>
      </x:c>
      <x:c r="F202" s="3" t="str">
        <x:v>OpenAlex; CrossRef</x:v>
      </x:c>
    </x:row>
    <x:row r="203" ht="30" customHeight="1">
      <x:c r="A203" s="3" t="str">
        <x:v>R11671</x:v>
      </x:c>
      <x:c r="B203" s="3" t="str">
        <x:v>Impact of micro-nanoplastics on biochemical phases of anaerobic digestion in sewage sludge treatment: mechanistic insights and future prospects</x:v>
      </x:c>
      <x:c r="C203" s="3" t="n">
        <x:v>2025</x:v>
      </x:c>
      <x:c r="D203" s="3" t="str">
        <x:v>10.21608/ijtar.2025.397211.1130</x:v>
      </x:c>
      <x:c r="E203" s="3" t="str">
        <x:v>一般性综述，未能确认以主动供氧 AD 为内容</x:v>
      </x:c>
      <x:c r="F203" s="3" t="str">
        <x:v>OpenAlex; CrossRef</x:v>
      </x:c>
    </x:row>
    <x:row r="204" ht="30" customHeight="1">
      <x:c r="A204" s="3" t="str">
        <x:v>R02666</x:v>
      </x:c>
      <x:c r="B204" s="3" t="str">
        <x:v>Model-Based Feasibility Assessment of Membrane Biofilm Reactor to Achieve Simultaneous Ammonium, Dissolved Methane, and Sulfide Removal from Anaerobic Digestion Liquor</x:v>
      </x:c>
      <x:c r="C204" s="3" t="n">
        <x:v>2016</x:v>
      </x:c>
      <x:c r="D204" s="3" t="str">
        <x:v>10.1038/srep25114</x:v>
      </x:c>
      <x:c r="E204" s="3" t="str">
        <x:v>消化后处理或非 AD 供氧场景</x:v>
      </x:c>
      <x:c r="F204" s="3" t="str">
        <x:v>OpenAlex; PubMed; CrossRef</x:v>
      </x:c>
    </x:row>
    <x:row r="205" ht="41.25" customHeight="1">
      <x:c r="A205" s="3" t="str">
        <x:v>R13753</x:v>
      </x:c>
      <x:c r="B205" s="3" t="str">
        <x:v>Treatment of municipal solid waste incineration leachate via two-stage membrane aerated biofilm reactor: Insight into the performance, microbial community and metabolic networks</x:v>
      </x:c>
      <x:c r="C205" s="3" t="n">
        <x:v>2026</x:v>
      </x:c>
      <x:c r="D205" s="3" t="str">
        <x:v>10.1016/j.biortech.2026.134572</x:v>
      </x:c>
      <x:c r="E205" s="3" t="str">
        <x:v>仅涉及自然生态/基础代谢中的产甲烷，未见 AD 或相关厌氧水解产酸研究</x:v>
      </x:c>
      <x:c r="F205" s="3" t="str">
        <x:v>OpenAlex; PubMed; CrossRef</x:v>
      </x:c>
    </x:row>
    <x:row r="206" ht="30" customHeight="1">
      <x:c r="A206" s="3" t="str">
        <x:v>R04805</x:v>
      </x:c>
      <x:c r="B206" s="3" t="str">
        <x:v>Evaluation of inoculum source and saponification pre-treatment in anaerobic digestion of dissolved air flotation waste from dairy industry</x:v>
      </x:c>
      <x:c r="C206" s="3" t="n">
        <x:v>2019</x:v>
      </x:c>
      <x:c r="D206" s="3" t="str">
        <x:v>10.1063/1.5094987</x:v>
      </x:c>
      <x:c r="E206" s="3" t="str">
        <x:v>摘要供氧线索仅为测量指标/一般曝气背景，未见目标系统主动供氧</x:v>
      </x:c>
      <x:c r="F206" s="3" t="str">
        <x:v>OpenAlex; CrossRef</x:v>
      </x:c>
    </x:row>
    <x:row r="207" ht="30" customHeight="1">
      <x:c r="A207" s="3" t="str">
        <x:v>R08068</x:v>
      </x:c>
      <x:c r="B207" s="3" t="str">
        <x:v>Mn-doped Ca2Fe2O5 oxygen carrier for chemical looping gasification of biogas residue: Effect of oxygen uncoupling</x:v>
      </x:c>
      <x:c r="C207" s="3" t="n">
        <x:v>2022</x:v>
      </x:c>
      <x:c r="D207" s="3" t="str">
        <x:v>10.1016/j.cej.2022.137086</x:v>
      </x:c>
      <x:c r="E207" s="3" t="str">
        <x:v>主题为非 AD 场景、物化含氧概念或氧耐受/暴露，未见主动供氧实验</x:v>
      </x:c>
      <x:c r="F207" s="3" t="str">
        <x:v>OpenAlex; CrossRef</x:v>
      </x:c>
    </x:row>
    <x:row r="208" ht="25.5" customHeight="1">
      <x:c r="A208" s="3" t="str">
        <x:v>R10306</x:v>
      </x:c>
      <x:c r="B208" s="3" t="str">
        <x:v>High methane potential of oxygenic photogranules decreases after starvation</x:v>
      </x:c>
      <x:c r="C208" s="3" t="n">
        <x:v>2024</x:v>
      </x:c>
      <x:c r="D208" s="3" t="str">
        <x:v>10.1016/j.biortech.2024.130986</x:v>
      </x:c>
      <x:c r="E208" s="3" t="str">
        <x:v>摘要供氧线索仅为测量指标/一般曝气背景，未见目标系统主动供氧</x:v>
      </x:c>
      <x:c r="F208" s="3" t="str">
        <x:v>OpenAlex; PubMed; CrossRef</x:v>
      </x:c>
    </x:row>
    <x:row r="209" ht="25.5" customHeight="1">
      <x:c r="A209" s="3" t="str">
        <x:v>R00917</x:v>
      </x:c>
      <x:c r="B209" s="3" t="str">
        <x:v>Reduction–Oxidation Potential and Oxygen</x:v>
      </x:c>
      <x:c r="C209" s="3" t="n">
        <x:v>2013</x:v>
      </x:c>
      <x:c r="D209" s="3" t="str">
        <x:v>10.2136/sssabookser10.c5</x:v>
      </x:c>
      <x:c r="E209" s="3" t="str">
        <x:v>非正式期刊研究文章/综述（预印本、学位论文、数据集、书章等）</x:v>
      </x:c>
      <x:c r="F209" s="3" t="str">
        <x:v>OpenAlex; CrossRef</x:v>
      </x:c>
    </x:row>
    <x:row r="210" ht="30" customHeight="1">
      <x:c r="A210" s="3" t="str">
        <x:v>R06454</x:v>
      </x:c>
      <x:c r="B210" s="3" t="str">
        <x:v>Characterization and significance of extracellular polymeric substances, reactive oxygen species, and extracellular electron transfer in methanogenic biocathode</x:v>
      </x:c>
      <x:c r="C210" s="3" t="n">
        <x:v>2021</x:v>
      </x:c>
      <x:c r="D210" s="3" t="str">
        <x:v>10.1038/s41598-021-87118-w</x:v>
      </x:c>
      <x:c r="E210" s="3" t="str">
        <x:v>研究干预为化学氧化/臭氧/等离子体等，未确认主动空气/O2供氧</x:v>
      </x:c>
      <x:c r="F210" s="3" t="str">
        <x:v>OpenAlex; PubMed; CrossRef</x:v>
      </x:c>
    </x:row>
    <x:row r="211" ht="30" customHeight="1">
      <x:c r="A211" s="3" t="str">
        <x:v>R03332</x:v>
      </x:c>
      <x:c r="B211" s="3" t="str">
        <x:v>Life before Oxygen</x:v>
      </x:c>
      <x:c r="C211" s="3" t="n">
        <x:v>2017</x:v>
      </x:c>
      <x:c r="D211" s="3" t="str">
        <x:v>10.23943/princeton/9780691145020.003.0002</x:v>
      </x:c>
      <x:c r="E211" s="3" t="str">
        <x:v>非正式期刊研究文章/综述（预印本、学位论文、数据集、书章等）</x:v>
      </x:c>
      <x:c r="F211" s="3" t="str">
        <x:v>OpenAlex; CrossRef</x:v>
      </x:c>
    </x:row>
    <x:row r="212" ht="25.5" customHeight="1">
      <x:c r="A212" s="3" t="str">
        <x:v>R06794</x:v>
      </x:c>
      <x:c r="B212" s="3" t="str">
        <x:v>In Vivo Imaging of Plant Oxygen Levels</x:v>
      </x:c>
      <x:c r="C212" s="3" t="n">
        <x:v>2021</x:v>
      </x:c>
      <x:c r="D212" s="3" t="str">
        <x:v>10.1093/pcp/pcab039</x:v>
      </x:c>
      <x:c r="E212" s="3" t="str">
        <x:v>一般性综述，未能确认以主动供氧 AD 为内容</x:v>
      </x:c>
      <x:c r="F212" s="3" t="str">
        <x:v>OpenAlex; PubMed; CrossRef</x:v>
      </x:c>
    </x:row>
    <x:row r="213" ht="25.5" customHeight="1">
      <x:c r="A213" s="3" t="str">
        <x:v>R04358</x:v>
      </x:c>
      <x:c r="B213" s="3" t="str">
        <x:v>The Stoichiometry of Carbon, Hydrogen, and Oxygen in Peat</x:v>
      </x:c>
      <x:c r="C213" s="3" t="n">
        <x:v>2018</x:v>
      </x:c>
      <x:c r="D213" s="3" t="str">
        <x:v>10.1029/2018jg004574</x:v>
      </x:c>
      <x:c r="E213" s="3" t="str">
        <x:v>仅涉及自然生态/基础代谢中的产甲烷，未见 AD 或相关厌氧水解产酸研究</x:v>
      </x:c>
      <x:c r="F213" s="3" t="str">
        <x:v>OpenAlex; CrossRef</x:v>
      </x:c>
    </x:row>
    <x:row r="214" ht="30" customHeight="1">
      <x:c r="A214" s="3" t="str">
        <x:v>R08067</x:v>
      </x:c>
      <x:c r="B214" s="3" t="str">
        <x:v>Mn-Doped Ca2fe2o5 Oxygen Carrier for Chemical Looping Gasification of Biogas Residue: Effect of Oxygen Uncoupling</x:v>
      </x:c>
      <x:c r="C214" s="3" t="n">
        <x:v>2022</x:v>
      </x:c>
      <x:c r="D214" s="3" t="str">
        <x:v>10.2139/ssrn.4022178</x:v>
      </x:c>
      <x:c r="E214" s="3" t="str">
        <x:v>非正式期刊研究文章/综述（预印本、学位论文、数据集、书章等）</x:v>
      </x:c>
      <x:c r="F214" s="3" t="str">
        <x:v>OpenAlex; CrossRef</x:v>
      </x:c>
    </x:row>
    <x:row r="215" ht="30" customHeight="1">
      <x:c r="A215" s="3" t="str">
        <x:v>R06175</x:v>
      </x:c>
      <x:c r="B215" s="3" t="str">
        <x:v>The transcriptomic response of a wine strain of Lachancea thermotolerans to oxygen deprivation</x:v>
      </x:c>
      <x:c r="C215" s="3" t="n">
        <x:v>2020</x:v>
      </x:c>
      <x:c r="D215" s="3" t="str">
        <x:v>10.1093/femsyr/foaa054</x:v>
      </x:c>
      <x:c r="E215" s="3" t="str">
        <x:v>主题为非 AD 场景、物化含氧概念或氧耐受/暴露，未见主动供氧实验</x:v>
      </x:c>
      <x:c r="F215" s="3" t="str">
        <x:v>OpenAlex; PubMed; CrossRef</x:v>
      </x:c>
    </x:row>
    <x:row r="216" ht="30" customHeight="1">
      <x:c r="A216" s="3" t="str">
        <x:v>R05260</x:v>
      </x:c>
      <x:c r="B216" s="3" t="str">
        <x:v>Vulnerability of seagrass blue carbon to microbial attack following exposure to warming and oxygen</x:v>
      </x:c>
      <x:c r="C216" s="3" t="n">
        <x:v>2019</x:v>
      </x:c>
      <x:c r="D216" s="3" t="str">
        <x:v>10.1016/j.scitotenv.2019.05.462</x:v>
      </x:c>
      <x:c r="E216" s="3" t="str">
        <x:v>仅涉及自然生态/基础代谢中的产甲烷，未见 AD 或相关厌氧水解产酸研究</x:v>
      </x:c>
      <x:c r="F216" s="3" t="str">
        <x:v>OpenAlex; PubMed; CrossRef</x:v>
      </x:c>
    </x:row>
    <x:row r="217" ht="25.5" customHeight="1">
      <x:c r="A217" s="3" t="str">
        <x:v>R03441</x:v>
      </x:c>
      <x:c r="B217" s="3" t="str">
        <x:v>Origin and fate of methane in the Eastern Tropical North Pacific oxygen minimum zone</x:v>
      </x:c>
      <x:c r="C217" s="3" t="n">
        <x:v>2017</x:v>
      </x:c>
      <x:c r="D217" s="3" t="str">
        <x:v>10.1038/ismej.2017.6</x:v>
      </x:c>
      <x:c r="E217" s="3" t="str">
        <x:v>仅涉及自然生态/基础代谢中的产甲烷，未见 AD 或相关厌氧水解产酸研究</x:v>
      </x:c>
      <x:c r="F217" s="3" t="str">
        <x:v>OpenAlex; PubMed; CrossRef</x:v>
      </x:c>
    </x:row>
    <x:row r="218" ht="30" customHeight="1">
      <x:c r="A218" s="3" t="str">
        <x:v>R05452</x:v>
      </x:c>
      <x:c r="B218" s="3" t="str">
        <x:v>Characterization and significance of extracellular polymeric substances, reactive oxygen species, and extracellular electron transfer in methanogenic biocathode</x:v>
      </x:c>
      <x:c r="C218" s="3" t="n">
        <x:v>2020</x:v>
      </x:c>
      <x:c r="D218" s="3" t="str">
        <x:v>10.1101/2020.11.12.380824</x:v>
      </x:c>
      <x:c r="E218" s="3" t="str">
        <x:v>非正式期刊研究文章/综述（预印本、学位论文、数据集、书章等）</x:v>
      </x:c>
      <x:c r="F218" s="3" t="str">
        <x:v>OpenAlex; CrossRef</x:v>
      </x:c>
    </x:row>
    <x:row r="219" ht="30" customHeight="1">
      <x:c r="A219" s="3" t="str">
        <x:v>R10864</x:v>
      </x:c>
      <x:c r="B219" s="3" t="str">
        <x:v>Temperature, pH, and oxygen availability contributed to the functional differentiation of ancient Nitrososphaeria</x:v>
      </x:c>
      <x:c r="C219" s="3" t="n">
        <x:v>2024</x:v>
      </x:c>
      <x:c r="D219" s="3" t="str">
        <x:v>10.1093/ismejo/wrad031</x:v>
      </x:c>
      <x:c r="E219" s="3" t="str">
        <x:v>仅涉及自然生态/基础代谢中的产甲烷，未见 AD 或相关厌氧水解产酸研究</x:v>
      </x:c>
      <x:c r="F219" s="3" t="str">
        <x:v>OpenAlex; PubMed; CrossRef</x:v>
      </x:c>
    </x:row>
    <x:row r="220" ht="30" customHeight="1">
      <x:c r="A220" s="3" t="str">
        <x:v>R04654</x:v>
      </x:c>
      <x:c r="B220" s="3" t="str">
        <x:v>Determination of chemical oxygen demand of agricultural wastes by combining acid hydrolysis and commercial COD kit analysis</x:v>
      </x:c>
      <x:c r="C220" s="3" t="n">
        <x:v>2019</x:v>
      </x:c>
      <x:c r="D220" s="3" t="str">
        <x:v>10.1016/j.jenvman.2019.109464</x:v>
      </x:c>
      <x:c r="E220" s="3" t="str">
        <x:v>主题为非 AD 场景、物化含氧概念或氧耐受/暴露，未见主动供氧实验</x:v>
      </x:c>
      <x:c r="F220" s="3" t="str">
        <x:v>OpenAlex; PubMed; CrossRef</x:v>
      </x:c>
    </x:row>
    <x:row r="221" ht="30" customHeight="1">
      <x:c r="A221" s="3" t="str">
        <x:v>R03182</x:v>
      </x:c>
      <x:c r="B221" s="3" t="str">
        <x:v>Effects of Yeast and Oxygen on Quality Attributes of Wine Produced from Ethiopian Beetroot</x:v>
      </x:c>
      <x:c r="C221" s="3" t="n">
        <x:v>2017</x:v>
      </x:c>
      <x:c r="D221" s="3" t="str">
        <x:v>10.4172/2157-7048.1000329</x:v>
      </x:c>
      <x:c r="E221" s="3" t="str">
        <x:v>主题为非 AD 场景、物化含氧概念或氧耐受/暴露，未见主动供氧实验</x:v>
      </x:c>
      <x:c r="F221" s="3" t="str">
        <x:v>OpenAlex; CrossRef</x:v>
      </x:c>
    </x:row>
    <x:row r="222" ht="30" customHeight="1">
      <x:c r="A222" s="3" t="str">
        <x:v>R09153</x:v>
      </x:c>
      <x:c r="B222" s="3" t="str">
        <x:v>Layered Design of a Highly Repeatable Electroactive Biofilm for a Standardized Biochemical Oxygen Demand Sensor</x:v>
      </x:c>
      <x:c r="C222" s="3" t="n">
        <x:v>2023</x:v>
      </x:c>
      <x:c r="D222" s="3" t="str">
        <x:v>10.1021/acssensors.3c00583</x:v>
      </x:c>
      <x:c r="E222" s="3" t="str">
        <x:v>主题为非 AD 场景、物化含氧概念或氧耐受/暴露，未见主动供氧实验</x:v>
      </x:c>
      <x:c r="F222" s="3" t="str">
        <x:v>OpenAlex; PubMed; CrossRef</x:v>
      </x:c>
    </x:row>
    <x:row r="223" ht="30" customHeight="1">
      <x:c r="A223" s="3" t="str">
        <x:v>R08912</x:v>
      </x:c>
      <x:c r="B223" s="3" t="str">
        <x:v>Energy use of biogas through chemical looping technologies with low-cost oxygen carriers</x:v>
      </x:c>
      <x:c r="C223" s="3" t="n">
        <x:v>2023</x:v>
      </x:c>
      <x:c r="D223" s="3" t="str">
        <x:v>10.1016/j.fuel.2023.128123</x:v>
      </x:c>
      <x:c r="E223" s="3" t="str">
        <x:v>主题为非 AD 场景、物化含氧概念或氧耐受/暴露，未见主动供氧实验</x:v>
      </x:c>
      <x:c r="F223" s="3" t="str">
        <x:v>OpenAlex; CrossRef</x:v>
      </x:c>
    </x:row>
    <x:row r="224" ht="30" customHeight="1">
      <x:c r="A224" s="3" t="str">
        <x:v>R06720</x:v>
      </x:c>
      <x:c r="B224" s="3" t="str">
        <x:v>Fluorescence Detection of Increased Reactive Oxygen Species Levels in Saccharomyces cerevisiae at the Diauxic Shift</x:v>
      </x:c>
      <x:c r="C224" s="3" t="n">
        <x:v>2021</x:v>
      </x:c>
      <x:c r="D224" s="3" t="str">
        <x:v>10.1007/978-1-0716-0896-8_7</x:v>
      </x:c>
      <x:c r="E224" s="3" t="str">
        <x:v>非正式期刊研究文章/综述（预印本、学位论文、数据集、书章等）</x:v>
      </x:c>
      <x:c r="F224" s="3" t="str">
        <x:v>OpenAlex; PubMed; CrossRef</x:v>
      </x:c>
    </x:row>
    <x:row r="225" ht="30" customHeight="1">
      <x:c r="A225" s="3" t="str">
        <x:v>R00428</x:v>
      </x:c>
      <x:c r="B225" s="3" t="str">
        <x:v>The process of hydrolysis and acidification of swine manure under limited dissolved oxygen</x:v>
      </x:c>
      <x:c r="C225" s="3" t="n">
        <x:v>2012</x:v>
      </x:c>
      <x:c r="D225" s="3" t="str"/>
      <x:c r="E225" s="3" t="str">
        <x:v>主题为非 AD 场景、物化含氧概念或氧耐受/暴露，未见主动供氧实验</x:v>
      </x:c>
      <x:c r="F225" s="3" t="str">
        <x:v>OpenAlex</x:v>
      </x:c>
    </x:row>
    <x:row r="226" ht="30" customHeight="1">
      <x:c r="A226" s="3" t="str">
        <x:v>R10969</x:v>
      </x:c>
      <x:c r="B226" s="3" t="str">
        <x:v>Using Mean Oxidation Number of Organic Carbons to Count Theoretical Chemical Oxygen Demand</x:v>
      </x:c>
      <x:c r="C226" s="3" t="n">
        <x:v>2024</x:v>
      </x:c>
      <x:c r="D226" s="3" t="str">
        <x:v>10.5539/ijc.v16n1p88</x:v>
      </x:c>
      <x:c r="E226" s="3" t="str">
        <x:v>主题为非 AD 场景、物化含氧概念或氧耐受/暴露，未见主动供氧实验</x:v>
      </x:c>
      <x:c r="F226" s="3" t="str">
        <x:v>OpenAlex; CrossRef</x:v>
      </x:c>
    </x:row>
    <x:row r="227" ht="30" customHeight="1">
      <x:c r="A227" s="3" t="str">
        <x:v>R08421</x:v>
      </x:c>
      <x:c r="B227" s="3" t="str">
        <x:v>Transient Oxygen Exposure Causes Profound and Lasting Changes to a Benzene-Degrading Methanogenic Community</x:v>
      </x:c>
      <x:c r="C227" s="3" t="n">
        <x:v>2022</x:v>
      </x:c>
      <x:c r="D227" s="3" t="str">
        <x:v>10.1021/acs.est.2c02624</x:v>
      </x:c>
      <x:c r="E227" s="3" t="str">
        <x:v>仅涉及自然生态/基础代谢中的产甲烷，未见 AD 或相关厌氧水解产酸研究</x:v>
      </x:c>
      <x:c r="F227" s="3" t="str">
        <x:v>OpenAlex; PubMed; CrossRef</x:v>
      </x:c>
    </x:row>
    <x:row r="228" ht="30" customHeight="1">
      <x:c r="A228" s="3" t="str">
        <x:v>R10564</x:v>
      </x:c>
      <x:c r="B228" s="3" t="str">
        <x:v>Modeling of two-stage anaerobic onsite wastewater sanitation system to predict effluent soluble chemical oxygen demand through machine learning</x:v>
      </x:c>
      <x:c r="C228" s="3" t="n">
        <x:v>2024</x:v>
      </x:c>
      <x:c r="D228" s="3" t="str">
        <x:v>10.1038/s41598-023-50805-x</x:v>
      </x:c>
      <x:c r="E228" s="3" t="str">
        <x:v>主题为非 AD 场景、物化含氧概念或氧耐受/暴露，未见主动供氧实验</x:v>
      </x:c>
      <x:c r="F228" s="3" t="str">
        <x:v>OpenAlex; PubMed; CrossRef</x:v>
      </x:c>
    </x:row>
    <x:row r="229" ht="30" customHeight="1">
      <x:c r="A229" s="3" t="str">
        <x:v>R02128</x:v>
      </x:c>
      <x:c r="B229" s="3" t="str">
        <x:v>Simultaneous Removal of Chemical Oxygen Demand (COD) and Ammonium from Landfill Leachate Using Anaerobic Digesters</x:v>
      </x:c>
      <x:c r="C229" s="3" t="n">
        <x:v>2015</x:v>
      </x:c>
      <x:c r="D229" s="3" t="str"/>
      <x:c r="E229" s="3" t="str">
        <x:v>主题为非 AD 场景、物化含氧概念或氧耐受/暴露，未见主动供氧实验</x:v>
      </x:c>
      <x:c r="F229" s="3" t="str">
        <x:v>OpenAlex</x:v>
      </x:c>
    </x:row>
    <x:row r="230" ht="30" customHeight="1">
      <x:c r="A230" s="3" t="str">
        <x:v>R07067</x:v>
      </x:c>
      <x:c r="B230" s="3" t="str">
        <x:v>Potential impacts of oxygen impurities in carbon capture and storage on microbial community composition and activity</x:v>
      </x:c>
      <x:c r="C230" s="3" t="n">
        <x:v>2021</x:v>
      </x:c>
      <x:c r="D230" s="3" t="str">
        <x:v>10.1016/j.ijggc.2021.103479</x:v>
      </x:c>
      <x:c r="E230" s="3" t="str">
        <x:v>仅涉及自然生态/基础代谢中的产甲烷，未见 AD 或相关厌氧水解产酸研究</x:v>
      </x:c>
      <x:c r="F230" s="3" t="str">
        <x:v>OpenAlex; CrossRef</x:v>
      </x:c>
    </x:row>
    <x:row r="231" ht="30" customHeight="1">
      <x:c r="A231" s="3" t="str">
        <x:v>R00173</x:v>
      </x:c>
      <x:c r="B231" s="3" t="str">
        <x:v>Effects Of Microwave Heating On Biogas Production, Chemical Oxygen Demand And Volatile Solids Solubilization Of Food Residues</x:v>
      </x:c>
      <x:c r="C231" s="3" t="n">
        <x:v>2012</x:v>
      </x:c>
      <x:c r="D231" s="3" t="str">
        <x:v>10.5281/zenodo.1060151</x:v>
      </x:c>
      <x:c r="E231" s="3" t="str">
        <x:v>非正式期刊研究文章/综述（预印本、学位论文、数据集、书章等）</x:v>
      </x:c>
      <x:c r="F231" s="3" t="str">
        <x:v>OpenAlex</x:v>
      </x:c>
    </x:row>
    <x:row r="232" ht="30" customHeight="1">
      <x:c r="A232" s="3" t="str">
        <x:v>R08422</x:v>
      </x:c>
      <x:c r="B232" s="3" t="str">
        <x:v>Transient Oxygen Exposure Causes Profound and Lasting Changes to a Benzene-Degrading Methanogenic Community</x:v>
      </x:c>
      <x:c r="C232" s="3" t="n">
        <x:v>2022</x:v>
      </x:c>
      <x:c r="D232" s="3" t="str">
        <x:v>10.1101/2022.04.11.487956</x:v>
      </x:c>
      <x:c r="E232" s="3" t="str">
        <x:v>非正式期刊研究文章/综述（预印本、学位论文、数据集、书章等）</x:v>
      </x:c>
      <x:c r="F232" s="3" t="str">
        <x:v>OpenAlex; CrossRef</x:v>
      </x:c>
    </x:row>
    <x:row r="233" ht="41.25" customHeight="1">
      <x:c r="A233" s="3" t="str">
        <x:v>R02999</x:v>
      </x:c>
      <x:c r="B233" s="3" t="str">
        <x:v>Anaerobic stabilization of waste activated sludge at different temperatures and solid retention times: Evaluation by sludge reduction, soluble chemical oxygen demand release and dehydration capability</x:v>
      </x:c>
      <x:c r="C233" s="3" t="n">
        <x:v>2017</x:v>
      </x:c>
      <x:c r="D233" s="3" t="str">
        <x:v>10.1016/j.biortech.2016.12.069</x:v>
      </x:c>
      <x:c r="E233" s="3" t="str">
        <x:v>主题为非 AD 场景、物化含氧概念或氧耐受/暴露，未见主动供氧实验</x:v>
      </x:c>
      <x:c r="F233" s="3" t="str">
        <x:v>OpenAlex; PubMed; CrossRef</x:v>
      </x:c>
    </x:row>
    <x:row r="234" ht="30" customHeight="1">
      <x:c r="A234" s="3" t="str">
        <x:v>R12247</x:v>
      </x:c>
      <x:c r="B234" s="3" t="str">
        <x:v>Structure of the Methanosarcina mazei Mtr complex bound to the oxygen-stress responsive small protein MtrI</x:v>
      </x:c>
      <x:c r="C234" s="3" t="n">
        <x:v>2025</x:v>
      </x:c>
      <x:c r="D234" s="3" t="str">
        <x:v>10.1038/s41467-025-67705-5</x:v>
      </x:c>
      <x:c r="E234" s="3" t="str">
        <x:v>仅涉及自然生态/基础代谢中的产甲烷，未见 AD 或相关厌氧水解产酸研究</x:v>
      </x:c>
      <x:c r="F234" s="3" t="str">
        <x:v>OpenAlex; PubMed; CrossRef</x:v>
      </x:c>
    </x:row>
    <x:row r="235" ht="30" customHeight="1">
      <x:c r="A235" s="3" t="str">
        <x:v>R09257</x:v>
      </x:c>
      <x:c r="B235" s="3" t="str">
        <x:v>Mn-doping Ca2Fe2O5-based oxygen carriers in chemical looping gasification of biogas residue: A comprehensive study on the reaction mechanisms</x:v>
      </x:c>
      <x:c r="C235" s="3" t="n">
        <x:v>2023</x:v>
      </x:c>
      <x:c r="D235" s="3" t="str">
        <x:v>10.1016/j.fuel.2022.126207</x:v>
      </x:c>
      <x:c r="E235" s="3" t="str">
        <x:v>主题为非 AD 场景、物化含氧概念或氧耐受/暴露，未见主动供氧实验</x:v>
      </x:c>
      <x:c r="F235" s="3" t="str">
        <x:v>OpenAlex; CrossRef</x:v>
      </x:c>
    </x:row>
    <x:row r="236" ht="30" customHeight="1">
      <x:c r="A236" s="3" t="str">
        <x:v>R04238</x:v>
      </x:c>
      <x:c r="B236" s="3" t="str">
        <x:v>Potential of hydrolyzed polyacrylamide biodegradation to final products through regulating its own nitrogen transformation in different dissolved oxygen systems</x:v>
      </x:c>
      <x:c r="C236" s="3" t="n">
        <x:v>2018</x:v>
      </x:c>
      <x:c r="D236" s="3" t="str">
        <x:v>10.1016/j.biortech.2018.01.143</x:v>
      </x:c>
      <x:c r="E236" s="3" t="str">
        <x:v>仅涉及自然生态/基础代谢中的产甲烷，未见 AD 或相关厌氧水解产酸研究</x:v>
      </x:c>
      <x:c r="F236" s="3" t="str">
        <x:v>OpenAlex; PubMed; CrossRef</x:v>
      </x:c>
    </x:row>
    <x:row r="237" ht="30" customHeight="1">
      <x:c r="A237" s="3" t="str">
        <x:v>R05540</x:v>
      </x:c>
      <x:c r="B237" s="3" t="str">
        <x:v>Effect of magnesium addition to volatile fatty acids and particulate chemical oxygen demand in hydrolysis phase of anaerobic waste treatment</x:v>
      </x:c>
      <x:c r="C237" s="3" t="n">
        <x:v>2020</x:v>
      </x:c>
      <x:c r="D237" s="3" t="str">
        <x:v>10.1063/5.0006309</x:v>
      </x:c>
      <x:c r="E237" s="3" t="str">
        <x:v>主题为非 AD 场景、物化含氧概念或氧耐受/暴露，未见主动供氧实验</x:v>
      </x:c>
      <x:c r="F237" s="3" t="str">
        <x:v>OpenAlex; CrossRef</x:v>
      </x:c>
    </x:row>
    <x:row r="238" ht="30" customHeight="1">
      <x:c r="A238" s="3" t="str">
        <x:v>R01861</x:v>
      </x:c>
      <x:c r="B238" s="3" t="str">
        <x:v>Evaluation of a pilot-scale sewage biogas powered 2.8 kWe Solid Oxide Fuel Cell: Assessment of heat-to-power ratio and influence of oxygen content</x:v>
      </x:c>
      <x:c r="C238" s="3" t="n">
        <x:v>2015</x:v>
      </x:c>
      <x:c r="D238" s="3" t="str">
        <x:v>10.1016/j.jpowsour.2015.09.086</x:v>
      </x:c>
      <x:c r="E238" s="3" t="str">
        <x:v>主题为非 AD 场景、物化含氧概念或氧耐受/暴露，未见主动供氧实验</x:v>
      </x:c>
      <x:c r="F238" s="3" t="str">
        <x:v>OpenAlex; CrossRef</x:v>
      </x:c>
    </x:row>
    <x:row r="239" ht="30" customHeight="1">
      <x:c r="A239" s="3" t="str">
        <x:v>R03104</x:v>
      </x:c>
      <x:c r="B239" s="3" t="str">
        <x:v>Corrosion Risks Associated with (Bio) Chemical Processes in Sour Systems due to Nitrate Injection or Oxygen Ingress</x:v>
      </x:c>
      <x:c r="C239" s="3" t="n">
        <x:v>2017</x:v>
      </x:c>
      <x:c r="D239" s="3" t="str">
        <x:v>10.1201/9781315157818-5</x:v>
      </x:c>
      <x:c r="E239" s="3" t="str">
        <x:v>非正式期刊研究文章/综述（预印本、学位论文、数据集、书章等）</x:v>
      </x:c>
      <x:c r="F239" s="3" t="str">
        <x:v>OpenAlex; CrossRef</x:v>
      </x:c>
    </x:row>
    <x:row r="240" ht="30" customHeight="1">
      <x:c r="A240" s="3" t="str">
        <x:v>R03034</x:v>
      </x:c>
      <x:c r="B240" s="3" t="str">
        <x:v>Biogas Digester Hydraulic Retention Time Affects Oxygen Consumption Patterns and Greenhouse Gas Emissions after Application of Digestate to Soil</x:v>
      </x:c>
      <x:c r="C240" s="3" t="n">
        <x:v>2017</x:v>
      </x:c>
      <x:c r="D240" s="3" t="str">
        <x:v>10.2134/jeq2017.03.0117</x:v>
      </x:c>
      <x:c r="E240" s="3" t="str">
        <x:v>主题为非 AD 场景、物化含氧概念或氧耐受/暴露，未见主动供氧实验</x:v>
      </x:c>
      <x:c r="F240" s="3" t="str">
        <x:v>OpenAlex; PubMed; CrossRef</x:v>
      </x:c>
    </x:row>
    <x:row r="241" ht="30" customHeight="1">
      <x:c r="A241" s="3" t="str">
        <x:v>R12249</x:v>
      </x:c>
      <x:c r="B241" s="3" t="str">
        <x:v>Structure of the energy converting methyltransferase (Mtr) of Methanosarcina maze in complex with an oxygen-stress responsive small protein</x:v>
      </x:c>
      <x:c r="C241" s="3" t="n">
        <x:v>2025</x:v>
      </x:c>
      <x:c r="D241" s="3" t="str"/>
      <x:c r="E241" s="3" t="str">
        <x:v>非正式期刊研究文章/综述（预印本、学位论文、数据集、书章等）</x:v>
      </x:c>
      <x:c r="F241" s="3" t="str">
        <x:v>OpenAlex</x:v>
      </x:c>
    </x:row>
    <x:row r="242" ht="30" customHeight="1">
      <x:c r="A242" s="3" t="str">
        <x:v>R05639</x:v>
      </x:c>
      <x:c r="B242" s="3" t="str">
        <x:v>Evaluation of Organic Loading Rate and Chemical Oxygen Demand Removal: A Coupled Anaerobic-aerobic Treatment Approach for Molasses Distillery Stillage Treatment</x:v>
      </x:c>
      <x:c r="C242" s="3" t="n">
        <x:v>2020</x:v>
      </x:c>
      <x:c r="D242" s="3" t="str">
        <x:v>10.21203/rs.3.rs-107266/v1</x:v>
      </x:c>
      <x:c r="E242" s="3" t="str">
        <x:v>非正式期刊研究文章/综述（预印本、学位论文、数据集、书章等）</x:v>
      </x:c>
      <x:c r="F242" s="3" t="str">
        <x:v>OpenAlex; CrossRef</x:v>
      </x:c>
    </x:row>
    <x:row r="243" ht="30" customHeight="1">
      <x:c r="A243" s="3" t="str">
        <x:v>R12248</x:v>
      </x:c>
      <x:c r="B243" s="3" t="str">
        <x:v>Structure of the energy converting methyltransferase (Mtr) of Methanosarcina maze i in complex with an oxygen-stress responsive small protein</x:v>
      </x:c>
      <x:c r="C243" s="3" t="n">
        <x:v>2025</x:v>
      </x:c>
      <x:c r="D243" s="3" t="str">
        <x:v>10.1101/2025.06.02.657420</x:v>
      </x:c>
      <x:c r="E243" s="3" t="str">
        <x:v>非正式期刊研究文章/综述（预印本、学位论文、数据集、书章等）</x:v>
      </x:c>
      <x:c r="F243" s="3" t="str">
        <x:v>OpenAlex; CrossRef</x:v>
      </x:c>
    </x:row>
    <x:row r="244" ht="30" customHeight="1">
      <x:c r="A244" s="3" t="str">
        <x:v>R09440</x:v>
      </x:c>
      <x:c r="B244" s="3" t="str">
        <x:v>Reoxidation of Reduced Peat Organic Matter by Dissolved Oxygen: Combined Laboratory Column‐Breakthrough Experiments and In‐Field Push‐Pull Tests</x:v>
      </x:c>
      <x:c r="C244" s="3" t="n">
        <x:v>2023</x:v>
      </x:c>
      <x:c r="D244" s="3" t="str">
        <x:v>10.1029/2023jg007640</x:v>
      </x:c>
      <x:c r="E244" s="3" t="str">
        <x:v>仅涉及自然生态/基础代谢中的产甲烷，未见 AD 或相关厌氧水解产酸研究</x:v>
      </x:c>
      <x:c r="F244" s="3" t="str">
        <x:v>OpenAlex; CrossRef</x:v>
      </x:c>
    </x:row>
    <x:row r="245" ht="30" customHeight="1">
      <x:c r="A245" s="3" t="str">
        <x:v>R06440</x:v>
      </x:c>
      <x:c r="B245" s="3" t="str">
        <x:v>Carbon, oxygen and strontium isotope composition of Plattenkalk from the Upper Jurassic Wattendorf Konservat-Lagerstätte (Franconian Alb, Germany)</x:v>
      </x:c>
      <x:c r="C245" s="3" t="n">
        <x:v>2021</x:v>
      </x:c>
      <x:c r="D245" s="3" t="str">
        <x:v>10.7306/vj.19.1</x:v>
      </x:c>
      <x:c r="E245" s="3" t="str">
        <x:v>仅涉及自然生态/基础代谢中的产甲烷，未见 AD 或相关厌氧水解产酸研究</x:v>
      </x:c>
      <x:c r="F245" s="3" t="str">
        <x:v>OpenAlex; CrossRef</x:v>
      </x:c>
    </x:row>
    <x:row r="246" ht="30" customHeight="1">
      <x:c r="A246" s="3" t="str">
        <x:v>R09938</x:v>
      </x:c>
      <x:c r="B246" s="3" t="str">
        <x:v>Characteristics and geological significance of carbon and oxygen isotopes of the Permian Lucaogou Formation dolomite in the southern Junggar Basin, northwestern China</x:v>
      </x:c>
      <x:c r="C246" s="3" t="n">
        <x:v>2024</x:v>
      </x:c>
      <x:c r="D246" s="3" t="str">
        <x:v>10.1016/j.jop.2024.08.008</x:v>
      </x:c>
      <x:c r="E246" s="3" t="str">
        <x:v>仅涉及自然生态/基础代谢中的产甲烷，未见 AD 或相关厌氧水解产酸研究</x:v>
      </x:c>
      <x:c r="F246" s="3" t="str">
        <x:v>OpenAlex; CrossRef</x:v>
      </x:c>
    </x:row>
    <x:row r="247" ht="30" customHeight="1">
      <x:c r="A247" s="3" t="str">
        <x:v>R02059</x:v>
      </x:c>
      <x:c r="B247" s="3" t="str">
        <x:v>Pengaruh Perbandingan Eceng Gondok Dan Air Terhadap Penyisihan COD (Chemical Oxygen Demand) Dan Padatan Pada Produksi Biogas tahap Metanogenesis</x:v>
      </x:c>
      <x:c r="C247" s="3" t="n">
        <x:v>2015</x:v>
      </x:c>
      <x:c r="D247" s="3" t="str"/>
      <x:c r="E247" s="3" t="str">
        <x:v>主题为非 AD 场景、物化含氧概念或氧耐受/暴露，未见主动供氧实验</x:v>
      </x:c>
      <x:c r="F247" s="3" t="str">
        <x:v>OpenAlex</x:v>
      </x:c>
    </x:row>
    <x:row r="248" ht="41.25" customHeight="1">
      <x:c r="A248" s="3" t="str">
        <x:v>R10198</x:v>
      </x:c>
      <x:c r="B248" s="3" t="str">
        <x:v>Enhancing Oxygen-Dissolving Capacity of Rotary Drum Food Waste Composting: Tumbling Process Optimization and Experimental Validation with Discrete and Finite Element Methods</x:v>
      </x:c>
      <x:c r="C248" s="3" t="n">
        <x:v>2024</x:v>
      </x:c>
      <x:c r="D248" s="3" t="str">
        <x:v>10.3390/agronomy14112641</x:v>
      </x:c>
      <x:c r="E248" s="3" t="str">
        <x:v>消化后处理或非 AD 供氧场景</x:v>
      </x:c>
      <x:c r="F248" s="3" t="str">
        <x:v>OpenAlex; CrossRef</x:v>
      </x:c>
    </x:row>
    <x:row r="249" ht="41.25" customHeight="1">
      <x:c r="A249" s="3" t="str">
        <x:v>R11497</x:v>
      </x:c>
      <x:c r="B249" s="3" t="str">
        <x:v>Enhancement of aldehyde removal and methane production in anaerobic treatment of crotonaldehyde wastewater by activated carbon: Key role of oxygen-containing functional groups</x:v>
      </x:c>
      <x:c r="C249" s="3" t="n">
        <x:v>2025</x:v>
      </x:c>
      <x:c r="D249" s="3" t="str">
        <x:v>10.1016/j.jece.2025.120450</x:v>
      </x:c>
      <x:c r="E249" s="3" t="str">
        <x:v>研究干预为化学氧化/臭氧/等离子体等，未确认主动空气/O2供氧</x:v>
      </x:c>
      <x:c r="F249" s="3" t="str">
        <x:v>OpenAlex; CrossRef</x:v>
      </x:c>
    </x:row>
    <x:row r="250" ht="41.25" customHeight="1">
      <x:c r="A250" s="3" t="str">
        <x:v>R03646</x:v>
      </x:c>
      <x:c r="B250" s="3" t="str">
        <x:v>A Holistic Process Model for Evaluating Alternative Biosolids Technologies and Operational Methodologies to Improve Performance and Sustainable Decision-making at High Purity Oxygen Wastewater Treatment Plants</x:v>
      </x:c>
      <x:c r="C250" s="3" t="n">
        <x:v>2018</x:v>
      </x:c>
      <x:c r="D250" s="3" t="str">
        <x:v>10.25148/etd.fidc007673</x:v>
      </x:c>
      <x:c r="E250" s="3" t="str">
        <x:v>非正式期刊研究文章/综述（预印本、学位论文、数据集、书章等）</x:v>
      </x:c>
      <x:c r="F250" s="3" t="str">
        <x:v>OpenAlex; CrossRef</x:v>
      </x:c>
    </x:row>
    <x:row r="251" ht="25.5" customHeight="1">
      <x:c r="A251" s="3" t="str">
        <x:v>R01876</x:v>
      </x:c>
      <x:c r="B251" s="3" t="str">
        <x:v>Fermentor Engineering</x:v>
      </x:c>
      <x:c r="C251" s="3" t="n">
        <x:v>2015</x:v>
      </x:c>
      <x:c r="D251" s="3" t="str">
        <x:v>10.1002/9783527684984.ch12</x:v>
      </x:c>
      <x:c r="E251" s="3" t="str">
        <x:v>非正式期刊研究文章/综述（预印本、学位论文、数据集、书章等）</x:v>
      </x:c>
      <x:c r="F251" s="3" t="str">
        <x:v>OpenAlex; CrossRef</x:v>
      </x:c>
    </x:row>
    <x:row r="252" ht="30" customHeight="1">
      <x:c r="A252" s="3" t="str">
        <x:v>R07895</x:v>
      </x:c>
      <x:c r="B252" s="3" t="str">
        <x:v>Impact of Sidestream Pre-Treatment on Ammonia Recovery by Membrane Contactors: Experimental and Economic Evaluation</x:v>
      </x:c>
      <x:c r="C252" s="3" t="n">
        <x:v>2022</x:v>
      </x:c>
      <x:c r="D252" s="3" t="str">
        <x:v>10.3390/membranes12121251</x:v>
      </x:c>
      <x:c r="E252" s="3" t="str">
        <x:v>摘要供氧线索仅为测量指标/一般曝气背景，未见目标系统主动供氧</x:v>
      </x:c>
      <x:c r="F252" s="3" t="str">
        <x:v>OpenAlex; PubMed; CrossRef</x:v>
      </x:c>
    </x:row>
    <x:row r="253" ht="30" customHeight="1">
      <x:c r="A253" s="3" t="str">
        <x:v>R05588</x:v>
      </x:c>
      <x:c r="B253" s="3" t="str">
        <x:v>Electrocoagulation of Dairy Manure Using Low-Carbon Steel Electrodes for Phosphorus Removal</x:v>
      </x:c>
      <x:c r="C253" s="3" t="n">
        <x:v>2020</x:v>
      </x:c>
      <x:c r="D253" s="3" t="str">
        <x:v>10.1061/(asce)ee.1943-7870.0001721</x:v>
      </x:c>
      <x:c r="E253" s="3" t="str">
        <x:v>摘要供氧线索仅为测量指标/一般曝气背景，未见目标系统主动供氧</x:v>
      </x:c>
      <x:c r="F253" s="3" t="str">
        <x:v>OpenAlex; CrossRef</x:v>
      </x:c>
    </x:row>
    <x:row r="254" ht="30" customHeight="1">
      <x:c r="A254" s="3" t="str">
        <x:v>R06463</x:v>
      </x:c>
      <x:c r="B254" s="3" t="str">
        <x:v>Chlorella vulgaris growth on anaerobically digested sugarcane vinasse: influence of turbidity</x:v>
      </x:c>
      <x:c r="C254" s="3" t="n">
        <x:v>2021</x:v>
      </x:c>
      <x:c r="D254" s="3" t="str">
        <x:v>10.1590/0001-3765202120190084</x:v>
      </x:c>
      <x:c r="E254" s="3" t="str">
        <x:v>摘要供氧线索仅为测量指标/一般曝气背景，未见目标系统主动供氧</x:v>
      </x:c>
      <x:c r="F254" s="3" t="str">
        <x:v>OpenAlex; PubMed; CrossRef</x:v>
      </x:c>
    </x:row>
    <x:row r="255" ht="30" customHeight="1">
      <x:c r="A255" s="3" t="str">
        <x:v>R03709</x:v>
      </x:c>
      <x:c r="B255" s="3" t="str">
        <x:v>Anaerobic treatment of N, N-dimethylformamide-containing wastewater by co-culturing two sources of inoculum</x:v>
      </x:c>
      <x:c r="C255" s="3" t="n">
        <x:v>2018</x:v>
      </x:c>
      <x:c r="D255" s="3" t="str">
        <x:v>10.1016/j.watres.2018.03.078</x:v>
      </x:c>
      <x:c r="E255" s="3" t="str">
        <x:v>摘要供氧线索仅为测量指标/一般曝气背景，未见目标系统主动供氧</x:v>
      </x:c>
      <x:c r="F255" s="3" t="str">
        <x:v>OpenAlex; PubMed; CrossRef</x:v>
      </x:c>
    </x:row>
    <x:row r="256" ht="25.5" customHeight="1">
      <x:c r="A256" s="3" t="str">
        <x:v>R00447</x:v>
      </x:c>
      <x:c r="B256" s="3" t="str">
        <x:v>Typical Odor Mitigation Technologies for Swine Production Facilities - A Review</x:v>
      </x:c>
      <x:c r="C256" s="3" t="n">
        <x:v>2012</x:v>
      </x:c>
      <x:c r="D256" s="3" t="str">
        <x:v>10.4172/2165-784x.1000117</x:v>
      </x:c>
      <x:c r="E256" s="3" t="str">
        <x:v>主题为非 AD 场景、物化含氧概念或氧耐受/暴露，未见主动供氧实验</x:v>
      </x:c>
      <x:c r="F256" s="3" t="str">
        <x:v>OpenAlex; CrossRef</x:v>
      </x:c>
    </x:row>
    <x:row r="257" ht="30" customHeight="1">
      <x:c r="A257" s="3" t="str">
        <x:v>R05414</x:v>
      </x:c>
      <x:c r="B257" s="3" t="str">
        <x:v>Biogas recovery from fresh landfill leachates by using a coupled air stripping-up follow anaerobic sludge blanket (UASB) process</x:v>
      </x:c>
      <x:c r="C257" s="3" t="n">
        <x:v>2020</x:v>
      </x:c>
      <x:c r="D257" s="3" t="str">
        <x:v>10.4491/eer.2020.470</x:v>
      </x:c>
      <x:c r="E257" s="3" t="str">
        <x:v>摘要供氧线索仅为测量指标/一般曝气背景，未见目标系统主动供氧</x:v>
      </x:c>
      <x:c r="F257" s="3" t="str">
        <x:v>OpenAlex; CrossRef</x:v>
      </x:c>
    </x:row>
    <x:row r="258" ht="25.5" customHeight="1">
      <x:c r="A258" s="3" t="str">
        <x:v>R06957</x:v>
      </x:c>
      <x:c r="B258" s="3" t="str">
        <x:v>Multi-Integrated Systems for Treatment of Abattoir Wastewater: A Review</x:v>
      </x:c>
      <x:c r="C258" s="3" t="n">
        <x:v>2021</x:v>
      </x:c>
      <x:c r="D258" s="3" t="str">
        <x:v>10.3390/w13182462</x:v>
      </x:c>
      <x:c r="E258" s="3" t="str">
        <x:v>一般性综述，未能确认以主动供氧 AD 为内容</x:v>
      </x:c>
      <x:c r="F258" s="3" t="str">
        <x:v>OpenAlex; CrossRef</x:v>
      </x:c>
    </x:row>
    <x:row r="259" ht="30" customHeight="1">
      <x:c r="A259" s="3" t="str">
        <x:v>R04773</x:v>
      </x:c>
      <x:c r="B259" s="3" t="str">
        <x:v>Enhancement of anaerobic batch digestion of spineless cacti (Opuntia ficus indica) feedstock by aerobic pre-treatment</x:v>
      </x:c>
      <x:c r="C259" s="3" t="n">
        <x:v>2019</x:v>
      </x:c>
      <x:c r="D259" s="3" t="str">
        <x:v>10.5897/ajb2018.16652</x:v>
      </x:c>
      <x:c r="E259" s="3" t="str">
        <x:v>摘要供氧线索仅为测量指标/一般曝气背景，未见目标系统主动供氧</x:v>
      </x:c>
      <x:c r="F259" s="3" t="str">
        <x:v>OpenAlex; CrossRef</x:v>
      </x:c>
    </x:row>
    <x:row r="260" ht="30" customHeight="1">
      <x:c r="A260" s="3" t="str">
        <x:v>R10381</x:v>
      </x:c>
      <x:c r="B260" s="3" t="str">
        <x:v>Influence of several physical parameters in enzymatic fermentation of vegetable and fruit waste to produce organic liquid fertilizer using MASARO technology</x:v>
      </x:c>
      <x:c r="C260" s="3" t="n">
        <x:v>2024</x:v>
      </x:c>
      <x:c r="D260" s="3" t="str">
        <x:v>10.1016/j.rineng.2024.102567</x:v>
      </x:c>
      <x:c r="E260" s="3" t="str">
        <x:v>仅涉及自然生态/基础代谢中的产甲烷，未见 AD 或相关厌氧水解产酸研究</x:v>
      </x:c>
      <x:c r="F260" s="3" t="str">
        <x:v>OpenAlex; CrossRef</x:v>
      </x:c>
    </x:row>
    <x:row r="261" ht="25.5" customHeight="1">
      <x:c r="A261" s="3" t="str">
        <x:v>R12628</x:v>
      </x:c>
      <x:c r="B261" s="3" t="str">
        <x:v>Bacterial quorum sensing enhances biogas production from complex organic substrate</x:v>
      </x:c>
      <x:c r="C261" s="3" t="n">
        <x:v>2026</x:v>
      </x:c>
      <x:c r="D261" s="3" t="str">
        <x:v>10.1016/j.biombioe.2025.108647</x:v>
      </x:c>
      <x:c r="E261" s="3" t="str">
        <x:v>摘要供氧线索仅为测量指标/一般曝气背景，未见目标系统主动供氧</x:v>
      </x:c>
      <x:c r="F261" s="3" t="str">
        <x:v>OpenAlex; CrossRef</x:v>
      </x:c>
    </x:row>
    <x:row r="262" ht="25.5" customHeight="1">
      <x:c r="A262" s="3" t="str">
        <x:v>R01442</x:v>
      </x:c>
      <x:c r="B262" s="3" t="str">
        <x:v>Proof of concept for a new energy-positive wastewater treatment scheme</x:v>
      </x:c>
      <x:c r="C262" s="3" t="n">
        <x:v>2014</x:v>
      </x:c>
      <x:c r="D262" s="3" t="str">
        <x:v>10.2166/wst.2014.436</x:v>
      </x:c>
      <x:c r="E262" s="3" t="str">
        <x:v>摘要供氧线索仅为测量指标/一般曝气背景，未见目标系统主动供氧</x:v>
      </x:c>
      <x:c r="F262" s="3" t="str">
        <x:v>OpenAlex; PubMed; CrossRef</x:v>
      </x:c>
    </x:row>
    <x:row r="263" ht="25.5" customHeight="1">
      <x:c r="A263" s="3" t="str">
        <x:v>R03557</x:v>
      </x:c>
      <x:c r="B263" s="3" t="str">
        <x:v>Techniques for Siloxanes Removal from Biogas Produced by Sewage Sludge Digestion</x:v>
      </x:c>
      <x:c r="C263" s="3" t="n">
        <x:v>2017</x:v>
      </x:c>
      <x:c r="D263" s="3" t="str">
        <x:v>10.12783/dteees/edep2016/5919</x:v>
      </x:c>
      <x:c r="E263" s="3" t="str">
        <x:v>摘要供氧线索仅为测量指标/一般曝气背景，未见目标系统主动供氧</x:v>
      </x:c>
      <x:c r="F263" s="3" t="str">
        <x:v>OpenAlex; CrossRef</x:v>
      </x:c>
    </x:row>
    <x:row r="264" ht="30" customHeight="1">
      <x:c r="A264" s="3" t="str">
        <x:v>R01524</x:v>
      </x:c>
      <x:c r="B264" s="3" t="str">
        <x:v>Treatment of nitrate-rich water in a baffled membrane bioreactor (BMBR) employing waste derived materials</x:v>
      </x:c>
      <x:c r="C264" s="3" t="n">
        <x:v>2014</x:v>
      </x:c>
      <x:c r="D264" s="3" t="str">
        <x:v>10.1016/j.jenvman.2014.07.022</x:v>
      </x:c>
      <x:c r="E264" s="3" t="str">
        <x:v>摘要供氧线索仅为测量指标/一般曝气背景，未见目标系统主动供氧</x:v>
      </x:c>
      <x:c r="F264" s="3" t="str">
        <x:v>OpenAlex; PubMed; CrossRef</x:v>
      </x:c>
    </x:row>
    <x:row r="265" ht="30" customHeight="1">
      <x:c r="A265" s="3" t="str">
        <x:v>R13033</x:v>
      </x:c>
      <x:c r="B265" s="3" t="str">
        <x:v>From Granules to Biofilm: Microbial Migration and Niche Differentiation in a Pilot-Scale IFAS-PN/A System Inoculated with Granular Sludge</x:v>
      </x:c>
      <x:c r="C265" s="3" t="n">
        <x:v>2026</x:v>
      </x:c>
      <x:c r="D265" s="3" t="str">
        <x:v>10.3390/w18050555</x:v>
      </x:c>
      <x:c r="E265" s="3" t="str">
        <x:v>摘要供氧线索仅为测量指标/一般曝气背景，未见目标系统主动供氧</x:v>
      </x:c>
      <x:c r="F265" s="3" t="str">
        <x:v>OpenAlex; CrossRef</x:v>
      </x:c>
    </x:row>
    <x:row r="266" ht="25.5" customHeight="1">
      <x:c r="A266" s="3" t="str">
        <x:v>R01564</x:v>
      </x:c>
      <x:c r="B266" s="3" t="str">
        <x:v>국내 가축분뇨 처리시설 형태별 특성조사 분석</x:v>
      </x:c>
      <x:c r="C266" s="3" t="n">
        <x:v>2014</x:v>
      </x:c>
      <x:c r="D266" s="3" t="str"/>
      <x:c r="E266" s="3" t="str">
        <x:v>摘要供氧线索仅为测量指标/一般曝气背景，未见目标系统主动供氧</x:v>
      </x:c>
      <x:c r="F266" s="3" t="str">
        <x:v>OpenAlex</x:v>
      </x:c>
    </x:row>
    <x:row r="267" ht="30" customHeight="1">
      <x:c r="A267" s="3" t="str">
        <x:v>R04602</x:v>
      </x:c>
      <x:c r="B267" s="3" t="str">
        <x:v>Causal Effects and Heterogeneity of Carbon Emissions in Urban Wastewater Treatment Plant Clusters: A Quasi-Experimental Panel Study of Twelve Facilities</x:v>
      </x:c>
      <x:c r="C267" s="3" t="n">
        <x:v>2019</x:v>
      </x:c>
      <x:c r="D267" s="3" t="str">
        <x:v>10.54647/energy480260</x:v>
      </x:c>
      <x:c r="E267" s="3" t="str">
        <x:v>摘要供氧线索仅为测量指标/一般曝气背景，未见目标系统主动供氧</x:v>
      </x:c>
      <x:c r="F267" s="3" t="str">
        <x:v>OpenAlex; CrossRef</x:v>
      </x:c>
    </x:row>
    <x:row r="268" ht="30" customHeight="1">
      <x:c r="A268" s="3" t="str">
        <x:v>R02608</x:v>
      </x:c>
      <x:c r="B268" s="3" t="str">
        <x:v>Investigation of Biological Processes Aimed at Improving the Quality of Compost from Bio-Waste</x:v>
      </x:c>
      <x:c r="C268" s="3" t="n">
        <x:v>2016</x:v>
      </x:c>
      <x:c r="D268" s="3" t="str">
        <x:v>10.36959/718/596</x:v>
      </x:c>
      <x:c r="E268" s="3" t="str">
        <x:v>摘要供氧线索仅为测量指标/一般曝气背景，未见目标系统主动供氧</x:v>
      </x:c>
      <x:c r="F268" s="3" t="str">
        <x:v>OpenAlex; CrossRef</x:v>
      </x:c>
    </x:row>
    <x:row r="269" ht="25.5" customHeight="1">
      <x:c r="A269" s="3" t="str">
        <x:v>R05407</x:v>
      </x:c>
      <x:c r="B269" s="3" t="str">
        <x:v>Biogas Upgrading - Desulfurization</x:v>
      </x:c>
      <x:c r="C269" s="3" t="n">
        <x:v>2020</x:v>
      </x:c>
      <x:c r="D269" s="3" t="str"/>
      <x:c r="E269" s="3" t="str">
        <x:v>非正式期刊研究文章/综述（预印本、学位论文、数据集、书章等）</x:v>
      </x:c>
      <x:c r="F269" s="3" t="str">
        <x:v>OpenAlex</x:v>
      </x:c>
    </x:row>
    <x:row r="270" ht="30" customHeight="1">
      <x:c r="A270" s="3" t="str">
        <x:v>R07940</x:v>
      </x:c>
      <x:c r="B270" s="3" t="str">
        <x:v>Insight into Greenhouse Gases Emissions and Energy Consumption of Different Full-Scale Wastewater Treatment Plants via ECAM Tool</x:v>
      </x:c>
      <x:c r="C270" s="3" t="n">
        <x:v>2022</x:v>
      </x:c>
      <x:c r="D270" s="3" t="str">
        <x:v>10.3390/ijerph192013387</x:v>
      </x:c>
      <x:c r="E270" s="3" t="str">
        <x:v>摘要供氧线索仅为测量指标/一般曝气背景，未见目标系统主动供氧</x:v>
      </x:c>
      <x:c r="F270" s="3" t="str">
        <x:v>OpenAlex; PubMed; CrossRef</x:v>
      </x:c>
    </x:row>
    <x:row r="271" ht="30" customHeight="1">
      <x:c r="A271" s="3" t="str">
        <x:v>R00058</x:v>
      </x:c>
      <x:c r="B271" s="3" t="str">
        <x:v>Anaerobic hydrogen production of molasses from mixed microbial communities immobilized by activated granular carbon</x:v>
      </x:c>
      <x:c r="C271" s="3" t="n">
        <x:v>2012</x:v>
      </x:c>
      <x:c r="D271" s="3" t="str"/>
      <x:c r="E271" s="3" t="str">
        <x:v>摘要供氧线索仅为测量指标/一般曝气背景，未见目标系统主动供氧</x:v>
      </x:c>
      <x:c r="F271" s="3" t="str">
        <x:v>OpenAlex</x:v>
      </x:c>
    </x:row>
    <x:row r="272" ht="25.5" customHeight="1">
      <x:c r="A272" s="3" t="str">
        <x:v>R01322</x:v>
      </x:c>
      <x:c r="B272" s="3" t="str">
        <x:v>Low Energy High Rate Anaerobic – Aerobic Digestion (HRAAD) and Applications</x:v>
      </x:c>
      <x:c r="C272" s="3" t="n">
        <x:v>2014</x:v>
      </x:c>
      <x:c r="D272" s="3" t="str">
        <x:v>10.1149/ma2014-02/50/2288</x:v>
      </x:c>
      <x:c r="E272" s="3" t="str">
        <x:v>摘要供氧线索仅为测量指标/一般曝气背景，未见目标系统主动供氧</x:v>
      </x:c>
      <x:c r="F272" s="3" t="str">
        <x:v>OpenAlex; CrossRef</x:v>
      </x:c>
    </x:row>
    <x:row r="273" ht="30" customHeight="1">
      <x:c r="A273" s="3" t="str">
        <x:v>R01169</x:v>
      </x:c>
      <x:c r="B273" s="3" t="str">
        <x:v>Controlled Sewage Sludge Alkaline Fermentation to Produce Vola- tile Fatty Acids to be Used for Biological Nutrient s Removal in WWTPs</x:v>
      </x:c>
      <x:c r="C273" s="3" t="n">
        <x:v>2014</x:v>
      </x:c>
      <x:c r="D273" s="3" t="str"/>
      <x:c r="E273" s="3" t="str">
        <x:v>摘要供氧线索仅为测量指标/一般曝气背景，未见目标系统主动供氧</x:v>
      </x:c>
      <x:c r="F273" s="3" t="str">
        <x:v>OpenAlex</x:v>
      </x:c>
    </x:row>
    <x:row r="274" ht="25.5" customHeight="1">
      <x:c r="A274" s="3" t="str">
        <x:v>R00109</x:v>
      </x:c>
      <x:c r="B274" s="3" t="str">
        <x:v>Cheese whey management: A review</x:v>
      </x:c>
      <x:c r="C274" s="3" t="n">
        <x:v>2012</x:v>
      </x:c>
      <x:c r="D274" s="3" t="str">
        <x:v>10.1016/j.jenvman.2012.05.018</x:v>
      </x:c>
      <x:c r="E274" s="3" t="str">
        <x:v>一般性综述，未能确认以主动供氧 AD 为内容</x:v>
      </x:c>
      <x:c r="F274" s="3" t="str">
        <x:v>OpenAlex; PubMed; CrossRef</x:v>
      </x:c>
    </x:row>
    <x:row r="275" ht="25.5" customHeight="1">
      <x:c r="A275" s="3" t="str">
        <x:v>R00973</x:v>
      </x:c>
      <x:c r="B275" s="3" t="str">
        <x:v>The Effects of Microwave Pretreatment of Dairy Manure on Methane Production</x:v>
      </x:c>
      <x:c r="C275" s="3" t="n">
        <x:v>2013</x:v>
      </x:c>
      <x:c r="D275" s="3" t="str">
        <x:v>10.4236/nr.2013.43031</x:v>
      </x:c>
      <x:c r="E275" s="3" t="str">
        <x:v>摘要供氧线索仅为测量指标/一般曝气背景，未见目标系统主动供氧</x:v>
      </x:c>
      <x:c r="F275" s="3" t="str">
        <x:v>OpenAlex; CrossRef</x:v>
      </x:c>
    </x:row>
    <x:row r="276" ht="25.5" customHeight="1">
      <x:c r="A276" s="3" t="str">
        <x:v>R00001</x:v>
      </x:c>
      <x:c r="B276" s="3" t="str">
        <x:v>- Anaerobic wastewater treatment</x:v>
      </x:c>
      <x:c r="C276" s="3" t="n">
        <x:v>2012</x:v>
      </x:c>
      <x:c r="D276" s="3" t="str">
        <x:v>10.1201/b12746-17</x:v>
      </x:c>
      <x:c r="E276" s="3" t="str">
        <x:v>非正式期刊研究文章/综述（预印本、学位论文、数据集、书章等）</x:v>
      </x:c>
      <x:c r="F276" s="3" t="str">
        <x:v>OpenAlex; CrossRef</x:v>
      </x:c>
    </x:row>
    <x:row r="277" ht="30" customHeight="1">
      <x:c r="A277" s="3" t="str">
        <x:v>R08733</x:v>
      </x:c>
      <x:c r="B277" s="3" t="str">
        <x:v>Characteristics and practical treatment technologies of winery wastewater: A review for wastewater management at small wineries</x:v>
      </x:c>
      <x:c r="C277" s="3" t="n">
        <x:v>2023</x:v>
      </x:c>
      <x:c r="D277" s="3" t="str">
        <x:v>10.1016/j.jenvman.2023.118343</x:v>
      </x:c>
      <x:c r="E277" s="3" t="str">
        <x:v>一般性综述，未能确认以主动供氧 AD 为内容</x:v>
      </x:c>
      <x:c r="F277" s="3" t="str">
        <x:v>OpenAlex; PubMed; CrossRef</x:v>
      </x:c>
    </x:row>
    <x:row r="278" ht="25.5" customHeight="1">
      <x:c r="A278" s="3" t="str">
        <x:v>R05686</x:v>
      </x:c>
      <x:c r="B278" s="3" t="str">
        <x:v>Gravel Bed Hydroponic Sewage Treatment: Performance and Potential</x:v>
      </x:c>
      <x:c r="C278" s="3" t="n">
        <x:v>2020</x:v>
      </x:c>
      <x:c r="D278" s="3" t="str">
        <x:v>10.1201/9781003069997-28</x:v>
      </x:c>
      <x:c r="E278" s="3" t="str">
        <x:v>非正式期刊研究文章/综述（预印本、学位论文、数据集、书章等）</x:v>
      </x:c>
      <x:c r="F278" s="3" t="str">
        <x:v>OpenAlex; CrossRef</x:v>
      </x:c>
    </x:row>
    <x:row r="279" ht="30" customHeight="1">
      <x:c r="A279" s="3" t="str">
        <x:v>R02767</x:v>
      </x:c>
      <x:c r="B279" s="3" t="str">
        <x:v>Response of Anaerobic Digester Sludge for Activator Aided Rapid Composting and its Effects on Compost Quality</x:v>
      </x:c>
      <x:c r="C279" s="3" t="n">
        <x:v>2016</x:v>
      </x:c>
      <x:c r="D279" s="3" t="str">
        <x:v>10.4172/2252-5211.1000205</x:v>
      </x:c>
      <x:c r="E279" s="3" t="str">
        <x:v>消化后处理或非 AD 供氧场景</x:v>
      </x:c>
      <x:c r="F279" s="3" t="str">
        <x:v>OpenAlex; CrossRef</x:v>
      </x:c>
    </x:row>
    <x:row r="280" ht="30" customHeight="1">
      <x:c r="A280" s="3" t="str">
        <x:v>R11051</x:v>
      </x:c>
      <x:c r="B280" s="3" t="str">
        <x:v>A transition in aquaculture systems: Industrial systems substantially reduce CO2 and CH4 diffusion versus traditional earthen ponds</x:v>
      </x:c>
      <x:c r="C280" s="3" t="n">
        <x:v>2025</x:v>
      </x:c>
      <x:c r="D280" s="3" t="str">
        <x:v>10.1016/j.envres.2025.123138</x:v>
      </x:c>
      <x:c r="E280" s="3" t="str">
        <x:v>仅涉及自然生态/基础代谢中的产甲烷，未见 AD 或相关厌氧水解产酸研究</x:v>
      </x:c>
      <x:c r="F280" s="3" t="str">
        <x:v>OpenAlex; PubMed; CrossRef</x:v>
      </x:c>
    </x:row>
    <x:row r="281" ht="30" customHeight="1">
      <x:c r="A281" s="3" t="str">
        <x:v>R12396</x:v>
      </x:c>
      <x:c r="B281" s="3" t="str">
        <x:v>Treatment of dairy industry sludge with enzymes and biosurfactants for bioenergy production</x:v>
      </x:c>
      <x:c r="C281" s="3" t="n">
        <x:v>2025</x:v>
      </x:c>
      <x:c r="D281" s="3" t="str">
        <x:v>10.18231/j.ijmr.12797.1766055660</x:v>
      </x:c>
      <x:c r="E281" s="3" t="str">
        <x:v>摘要供氧线索仅为测量指标/一般曝气背景，未见目标系统主动供氧</x:v>
      </x:c>
      <x:c r="F281" s="3" t="str">
        <x:v>OpenAlex; CrossRef</x:v>
      </x:c>
    </x:row>
    <x:row r="282" ht="25.5" customHeight="1">
      <x:c r="A282" s="3" t="str">
        <x:v>R03212</x:v>
      </x:c>
      <x:c r="B282" s="3" t="str">
        <x:v>Enhanced Glucoamylase Production by Aspergillus awamori Using Solid State Fermentation</x:v>
      </x:c>
      <x:c r="C282" s="3" t="n">
        <x:v>2017</x:v>
      </x:c>
      <x:c r="D282" s="3" t="str">
        <x:v>10.1201/9781315104690-5</x:v>
      </x:c>
      <x:c r="E282" s="3" t="str">
        <x:v>非正式期刊研究文章/综述（预印本、学位论文、数据集、书章等）</x:v>
      </x:c>
      <x:c r="F282" s="3" t="str">
        <x:v>OpenAlex; CrossRef</x:v>
      </x:c>
    </x:row>
    <x:row r="283" ht="30" customHeight="1">
      <x:c r="A283" s="3" t="str">
        <x:v>R00526</x:v>
      </x:c>
      <x:c r="B283" s="3" t="str">
        <x:v>An iron-facilitated chemical and biological process for phosphorus removal and recovery during wastewater treatment</x:v>
      </x:c>
      <x:c r="C283" s="3" t="n">
        <x:v>2013</x:v>
      </x:c>
      <x:c r="D283" s="3" t="str">
        <x:v>10.5353/th_b5153745</x:v>
      </x:c>
      <x:c r="E283" s="3" t="str">
        <x:v>非正式期刊研究文章/综述（预印本、学位论文、数据集、书章等）</x:v>
      </x:c>
      <x:c r="F283" s="3" t="str">
        <x:v>OpenAlex; CrossRef</x:v>
      </x:c>
    </x:row>
    <x:row r="284" ht="30" customHeight="1">
      <x:c r="A284" s="3" t="str">
        <x:v>R13359</x:v>
      </x:c>
      <x:c r="B284" s="3" t="str">
        <x:v>Modelling Anaerobic Co-Digestion with Agricultural Feedstock: Model Validation and Cross-Reactor Verification</x:v>
      </x:c>
      <x:c r="C284" s="3" t="n">
        <x:v>2026</x:v>
      </x:c>
      <x:c r="D284" s="3" t="str">
        <x:v>10.64898/2026.04.27.721061</x:v>
      </x:c>
      <x:c r="E284" s="3" t="str">
        <x:v>非正式期刊研究文章/综述（预印本、学位论文、数据集、书章等）</x:v>
      </x:c>
      <x:c r="F284" s="3" t="str">
        <x:v>OpenAlex; CrossRef</x:v>
      </x:c>
    </x:row>
    <x:row r="285" ht="25.5" customHeight="1">
      <x:c r="A285" s="3" t="str">
        <x:v>R03047</x:v>
      </x:c>
      <x:c r="B285" s="3" t="str">
        <x:v>Biological Waste Treatment</x:v>
      </x:c>
      <x:c r="C285" s="3" t="n">
        <x:v>2017</x:v>
      </x:c>
      <x:c r="D285" s="3" t="str">
        <x:v>10.1201/9780203734209-13</x:v>
      </x:c>
      <x:c r="E285" s="3" t="str">
        <x:v>非正式期刊研究文章/综述（预印本、学位论文、数据集、书章等）</x:v>
      </x:c>
      <x:c r="F285" s="3" t="str">
        <x:v>OpenAlex; CrossRef</x:v>
      </x:c>
    </x:row>
    <x:row r="286" ht="30" customHeight="1">
      <x:c r="A286" s="3" t="str">
        <x:v>R13091</x:v>
      </x:c>
      <x:c r="B286" s="3" t="str">
        <x:v>Hydrothermal versus photo-aged polyethylene microplastics: Aging mode-dependent oxidative stress and enzyme inhibition in waste activated sludge fermentation</x:v>
      </x:c>
      <x:c r="C286" s="3" t="n">
        <x:v>2026</x:v>
      </x:c>
      <x:c r="D286" s="3" t="str">
        <x:v>10.1016/j.jhazmat.2026.143196</x:v>
      </x:c>
      <x:c r="E286" s="3" t="str">
        <x:v>主题为非 AD 场景、物化含氧概念或氧耐受/暴露，未见主动供氧实验</x:v>
      </x:c>
      <x:c r="F286" s="3" t="str">
        <x:v>OpenAlex; PubMed; CrossRef</x:v>
      </x:c>
    </x:row>
    <x:row r="287" ht="30" customHeight="1">
      <x:c r="A287" s="3" t="str">
        <x:v>R04367</x:v>
      </x:c>
      <x:c r="B287" s="3" t="str">
        <x:v>The impact of hydrogen peroxide supply on LPMO activity and overall saccharification efficiency of a commercial cellulase cocktail</x:v>
      </x:c>
      <x:c r="C287" s="3" t="n">
        <x:v>2018</x:v>
      </x:c>
      <x:c r="D287" s="3" t="str">
        <x:v>10.1186/s13068-018-1199-4</x:v>
      </x:c>
      <x:c r="E287" s="3" t="str">
        <x:v>研究干预为化学氧化/臭氧/等离子体等，未确认主动空气/O2供氧</x:v>
      </x:c>
      <x:c r="F287" s="3" t="str">
        <x:v>OpenAlex; PubMed; CrossRef</x:v>
      </x:c>
    </x:row>
    <x:row r="288" ht="30" customHeight="1">
      <x:c r="A288" s="3" t="str">
        <x:v>R03997</x:v>
      </x:c>
      <x:c r="B288" s="3" t="str">
        <x:v>Green and Renewable Electricity Generation from Wastewater Inoculated with Seaweeds Extract Using Novel Tool of Bioreactors</x:v>
      </x:c>
      <x:c r="C288" s="3" t="n">
        <x:v>2018</x:v>
      </x:c>
      <x:c r="D288" s="3" t="str"/>
      <x:c r="E288" s="3" t="str">
        <x:v>摘要供氧线索仅为测量指标/一般曝气背景，未见目标系统主动供氧</x:v>
      </x:c>
      <x:c r="F288" s="3" t="str">
        <x:v>OpenAlex</x:v>
      </x:c>
    </x:row>
    <x:row r="289" ht="25.5" customHeight="1">
      <x:c r="A289" s="3" t="str">
        <x:v>R04495</x:v>
      </x:c>
      <x:c r="B289" s="3" t="str">
        <x:v>Anaerobic Treatment</x:v>
      </x:c>
      <x:c r="C289" s="3" t="n">
        <x:v>2019</x:v>
      </x:c>
      <x:c r="D289" s="3" t="str">
        <x:v>10.1002/9781119527114.ch10</x:v>
      </x:c>
      <x:c r="E289" s="3" t="str">
        <x:v>非正式期刊研究文章/综述（预印本、学位论文、数据集、书章等）</x:v>
      </x:c>
      <x:c r="F289" s="3" t="str">
        <x:v>OpenAlex; CrossRef</x:v>
      </x:c>
    </x:row>
    <x:row r="290" ht="30" customHeight="1">
      <x:c r="A290" s="3" t="str">
        <x:v>R01807</x:v>
      </x:c>
      <x:c r="B290" s="3" t="str">
        <x:v>Effect of pretreatment using ultrasound and hydrogen peroxide on digestion of waste activated sludge in an anaerobic membrane bioreactor</x:v>
      </x:c>
      <x:c r="C290" s="3" t="n">
        <x:v>2015</x:v>
      </x:c>
      <x:c r="D290" s="3" t="str">
        <x:v>10.1002/ep.12180</x:v>
      </x:c>
      <x:c r="E290" s="3" t="str">
        <x:v>研究干预为化学氧化/臭氧/等离子体等，未确认主动空气/O2供氧</x:v>
      </x:c>
      <x:c r="F290" s="3" t="str">
        <x:v>OpenAlex; CrossRef</x:v>
      </x:c>
    </x:row>
    <x:row r="291" ht="30" customHeight="1">
      <x:c r="A291" s="3" t="str">
        <x:v>R10409</x:v>
      </x:c>
      <x:c r="B291" s="3" t="str">
        <x:v>Integrating shotgun metagenomics and metabolomics to elucidate the dynamics of microbial communities and metabolites in fine flavor cocoa fermentation in Hainan</x:v>
      </x:c>
      <x:c r="C291" s="3" t="n">
        <x:v>2024</x:v>
      </x:c>
      <x:c r="D291" s="3" t="str">
        <x:v>10.1016/j.foodres.2023.113849</x:v>
      </x:c>
      <x:c r="E291" s="3" t="str">
        <x:v>摘要供氧线索仅为测量指标/一般曝气背景，未见目标系统主动供氧</x:v>
      </x:c>
      <x:c r="F291" s="3" t="str">
        <x:v>OpenAlex; PubMed; CrossRef</x:v>
      </x:c>
    </x:row>
    <x:row r="292" ht="30" customHeight="1">
      <x:c r="A292" s="3" t="str">
        <x:v>R07819</x:v>
      </x:c>
      <x:c r="B292" s="3" t="str">
        <x:v>Experimental studies on co-digestion of KOH pretreated wheat straw and dairy industry wastewater for enhanced biogas production</x:v>
      </x:c>
      <x:c r="C292" s="3" t="n">
        <x:v>2022</x:v>
      </x:c>
      <x:c r="D292" s="3" t="str">
        <x:v>10.21203/rs.3.rs-1333768/v1</x:v>
      </x:c>
      <x:c r="E292" s="3" t="str">
        <x:v>非正式期刊研究文章/综述（预印本、学位论文、数据集、书章等）</x:v>
      </x:c>
      <x:c r="F292" s="3" t="str">
        <x:v>OpenAlex; CrossRef</x:v>
      </x:c>
    </x:row>
    <x:row r="293" ht="25.5" customHeight="1">
      <x:c r="A293" s="3" t="str">
        <x:v>R01796</x:v>
      </x:c>
      <x:c r="B293" s="3" t="str">
        <x:v>Effect of hydrogen peroxide on radiofrequency-oxidation of dairy manure</x:v>
      </x:c>
      <x:c r="C293" s="3" t="n">
        <x:v>2015</x:v>
      </x:c>
      <x:c r="D293" s="3" t="str">
        <x:v>10.1680/jees.15.00003</x:v>
      </x:c>
      <x:c r="E293" s="3" t="str">
        <x:v>研究干预为化学氧化/臭氧/等离子体等，未确认主动空气/O2供氧</x:v>
      </x:c>
      <x:c r="F293" s="3" t="str">
        <x:v>OpenAlex; CrossRef</x:v>
      </x:c>
    </x:row>
    <x:row r="294" ht="30" customHeight="1">
      <x:c r="A294" s="3" t="str">
        <x:v>R02847</x:v>
      </x:c>
      <x:c r="B294" s="3" t="str">
        <x:v>The influence of hydrogeological disturbance and mining on coal seam microbial communities</x:v>
      </x:c>
      <x:c r="C294" s="3" t="n">
        <x:v>2016</x:v>
      </x:c>
      <x:c r="D294" s="3" t="str">
        <x:v>10.1111/gbi.12166</x:v>
      </x:c>
      <x:c r="E294" s="3" t="str">
        <x:v>仅涉及自然生态/基础代谢中的产甲烷，未见 AD 或相关厌氧水解产酸研究</x:v>
      </x:c>
      <x:c r="F294" s="3" t="str">
        <x:v>OpenAlex; PubMed; CrossRef</x:v>
      </x:c>
    </x:row>
    <x:row r="295" ht="30" customHeight="1">
      <x:c r="A295" s="3" t="str">
        <x:v>R07069</x:v>
      </x:c>
      <x:c r="B295" s="3" t="str">
        <x:v>Poultry Manure Derived Biochars – The Impact of Pyrolysis Temperature on Selected Properties and Potentials for Further Modifications</x:v>
      </x:c>
      <x:c r="C295" s="3" t="n">
        <x:v>2021</x:v>
      </x:c>
      <x:c r="D295" s="3" t="str">
        <x:v>10.13044/j.sdewes.d8.0337</x:v>
      </x:c>
      <x:c r="E295" s="3" t="str">
        <x:v>主题为非 AD 场景、物化含氧概念或氧耐受/暴露，未见主动供氧实验</x:v>
      </x:c>
      <x:c r="F295" s="3" t="str">
        <x:v>OpenAlex; CrossRef</x:v>
      </x:c>
    </x:row>
    <x:row r="296" ht="25.5" customHeight="1">
      <x:c r="A296" s="3" t="str">
        <x:v>R11374</x:v>
      </x:c>
      <x:c r="B296" s="3" t="str">
        <x:v>Efecto de la presencia de bolsas biodegradables en la digestión anaerobia</x:v>
      </x:c>
      <x:c r="C296" s="3" t="n">
        <x:v>2025</x:v>
      </x:c>
      <x:c r="D296" s="3" t="str"/>
      <x:c r="E296" s="3" t="str">
        <x:v>非正式期刊研究文章/综述（预印本、学位论文、数据集、书章等）</x:v>
      </x:c>
      <x:c r="F296" s="3" t="str">
        <x:v>OpenAlex</x:v>
      </x:c>
    </x:row>
    <x:row r="297" ht="30" customHeight="1">
      <x:c r="A297" s="3" t="str">
        <x:v>R12692</x:v>
      </x:c>
      <x:c r="B297" s="3" t="str">
        <x:v>Can WWTPs Become Biorefinery Centers for Producing Green Hydrogen? A Simulation Case Integrating Sludge Gasification and Water Electrolyzers</x:v>
      </x:c>
      <x:c r="C297" s="3" t="n">
        <x:v>2026</x:v>
      </x:c>
      <x:c r="D297" s="3" t="str">
        <x:v>10.3390/eesp2026042013</x:v>
      </x:c>
      <x:c r="E297" s="3" t="str">
        <x:v>主题为非 AD 场景、物化含氧概念或氧耐受/暴露，未见主动供氧实验</x:v>
      </x:c>
      <x:c r="F297" s="3" t="str">
        <x:v>OpenAlex; CrossRef</x:v>
      </x:c>
    </x:row>
    <x:row r="298" ht="30" customHeight="1">
      <x:c r="A298" s="3" t="str">
        <x:v>R07233</x:v>
      </x:c>
      <x:c r="B298" s="3" t="str">
        <x:v>The effectiveness analysis of technological and biotechnological methods for production of dry wines from ‘Muscat Blanc’ grape variety</x:v>
      </x:c>
      <x:c r="C298" s="3" t="n">
        <x:v>2021</x:v>
      </x:c>
      <x:c r="D298" s="3" t="str">
        <x:v>10.35547/im.2021.87.59.012</x:v>
      </x:c>
      <x:c r="E298" s="3" t="str">
        <x:v>摘要供氧线索仅为测量指标/一般曝气背景，未见目标系统主动供氧</x:v>
      </x:c>
      <x:c r="F298" s="3" t="str">
        <x:v>OpenAlex; CrossRef</x:v>
      </x:c>
    </x:row>
    <x:row r="299" ht="30" customHeight="1">
      <x:c r="A299" s="3" t="str">
        <x:v>R03545</x:v>
      </x:c>
      <x:c r="B299" s="3" t="str">
        <x:v>Study of the catalyst deactivation of activated carbon loaded with metal catalyst in tar reforming</x:v>
      </x:c>
      <x:c r="C299" s="3" t="n">
        <x:v>2017</x:v>
      </x:c>
      <x:c r="D299" s="3" t="str"/>
      <x:c r="E299" s="3" t="str">
        <x:v>非正式期刊研究文章/综述（预印本、学位论文、数据集、书章等）</x:v>
      </x:c>
      <x:c r="F299" s="3" t="str">
        <x:v>OpenAlex</x:v>
      </x:c>
    </x:row>
    <x:row r="300" ht="25.5" customHeight="1">
      <x:c r="A300" s="3" t="str">
        <x:v>R01428</x:v>
      </x:c>
      <x:c r="B300" s="3" t="str">
        <x:v>Phosphorus removal from solids separated hog manure without chemical additions</x:v>
      </x:c>
      <x:c r="C300" s="3" t="n">
        <x:v>2014</x:v>
      </x:c>
      <x:c r="D300" s="3" t="str">
        <x:v>10.13031/aim.20141891839</x:v>
      </x:c>
      <x:c r="E300" s="3" t="str">
        <x:v>非正式期刊研究文章/综述（预印本、学位论文、数据集、书章等）</x:v>
      </x:c>
      <x:c r="F300" s="3" t="str">
        <x:v>OpenAlex; CrossRef</x:v>
      </x:c>
    </x:row>
    <x:row r="301" ht="30" customHeight="1">
      <x:c r="A301" s="3" t="str">
        <x:v>R00078</x:v>
      </x:c>
      <x:c r="B301" s="3" t="str">
        <x:v>Biodegradation potential of MTBE and BTEX under aerobic, nitrate reducing, and methanogenic conditions at a gasoline-contaminated site</x:v>
      </x:c>
      <x:c r="C301" s="3" t="n">
        <x:v>2012</x:v>
      </x:c>
      <x:c r="D301" s="3" t="str">
        <x:v>10.1080/19443994.2012.698825</x:v>
      </x:c>
      <x:c r="E301" s="3" t="str">
        <x:v>仅涉及自然生态/基础代谢中的产甲烷，未见 AD 或相关厌氧水解产酸研究</x:v>
      </x:c>
      <x:c r="F301" s="3" t="str">
        <x:v>OpenAlex; CrossRef</x:v>
      </x:c>
    </x:row>
    <x:row r="302" ht="30" customHeight="1">
      <x:c r="A302" s="3" t="str">
        <x:v>R02293</x:v>
      </x:c>
      <x:c r="B302" s="3" t="str">
        <x:v>Anaerobic co-digestion of cocoa husk with digested swine manure: evaluation of biodegradation efficiency in methane productivity</x:v>
      </x:c>
      <x:c r="C302" s="3" t="n">
        <x:v>2016</x:v>
      </x:c>
      <x:c r="D302" s="3" t="str"/>
      <x:c r="E302" s="3" t="str">
        <x:v>主题为非 AD 场景、物化含氧概念或氧耐受/暴露，未见主动供氧实验</x:v>
      </x:c>
      <x:c r="F302" s="3" t="str">
        <x:v>OpenAlex</x:v>
      </x:c>
    </x:row>
    <x:row r="303" ht="30" customHeight="1">
      <x:c r="A303" s="3" t="str">
        <x:v>R03245</x:v>
      </x:c>
      <x:c r="B303" s="3" t="str">
        <x:v>Experimental Investigation of Biogas Production &amp; Its Utilization in CI Engine-An Environmental Approach</x:v>
      </x:c>
      <x:c r="C303" s="3" t="n">
        <x:v>2017</x:v>
      </x:c>
      <x:c r="D303" s="3" t="str"/>
      <x:c r="E303" s="3" t="str">
        <x:v>非正式期刊研究文章/综述（预印本、学位论文、数据集、书章等）</x:v>
      </x:c>
      <x:c r="F303" s="3" t="str">
        <x:v>OpenAlex</x:v>
      </x:c>
    </x:row>
    <x:row r="304" ht="30" customHeight="1">
      <x:c r="A304" s="3" t="str">
        <x:v>R11772</x:v>
      </x:c>
      <x:c r="B304" s="3" t="str">
        <x:v>LCA and exergy-economic evaluation of a biogas-to-fuels system using CO2 hydrogenation and exhaust gas recycling</x:v>
      </x:c>
      <x:c r="C304" s="3" t="n">
        <x:v>2025</x:v>
      </x:c>
      <x:c r="D304" s="3" t="str">
        <x:v>10.1016/j.ecmx.2025.100897</x:v>
      </x:c>
      <x:c r="E304" s="3" t="str">
        <x:v>摘要供氧线索仅为测量指标/一般曝气背景，未见目标系统主动供氧</x:v>
      </x:c>
      <x:c r="F304" s="3" t="str">
        <x:v>OpenAlex; CrossRef</x:v>
      </x:c>
    </x:row>
    <x:row r="305" ht="30" customHeight="1">
      <x:c r="A305" s="3" t="str">
        <x:v>R10103</x:v>
      </x:c>
      <x:c r="B305" s="3" t="str">
        <x:v>Effects of Fe/Fe–Mn oxides loaded biochar on anaerobic degradation of typical phenolic compounds in coal gasification wastewater: Performance and mechanism</x:v>
      </x:c>
      <x:c r="C305" s="3" t="n">
        <x:v>2024</x:v>
      </x:c>
      <x:c r="D305" s="3" t="str">
        <x:v>10.1016/j.biortech.2024.130308</x:v>
      </x:c>
      <x:c r="E305" s="3" t="str">
        <x:v>主题为非 AD 场景、物化含氧概念或氧耐受/暴露，未见主动供氧实验</x:v>
      </x:c>
      <x:c r="F305" s="3" t="str">
        <x:v>OpenAlex; PubMed; CrossRef</x:v>
      </x:c>
    </x:row>
    <x:row r="306" ht="25.5" customHeight="1">
      <x:c r="A306" s="3" t="str">
        <x:v>R00410</x:v>
      </x:c>
      <x:c r="B306" s="3" t="str">
        <x:v>Suitability of Canola Meal forAnaerobic Co-digestion with Dairy Manure</x:v>
      </x:c>
      <x:c r="C306" s="3" t="n">
        <x:v>2012</x:v>
      </x:c>
      <x:c r="D306" s="3" t="str">
        <x:v>10.13031/2013.41400</x:v>
      </x:c>
      <x:c r="E306" s="3" t="str">
        <x:v>摘要供氧线索仅为测量指标/一般曝气背景，未见目标系统主动供氧</x:v>
      </x:c>
      <x:c r="F306" s="3" t="str">
        <x:v>OpenAlex; CrossRef</x:v>
      </x:c>
    </x:row>
    <x:row r="307" ht="30" customHeight="1">
      <x:c r="A307" s="3" t="str">
        <x:v>R11539</x:v>
      </x:c>
      <x:c r="B307" s="3" t="str">
        <x:v>Enhancing microbial fuel cell-expanded granular sludge bed for treating sulfate-containing wastewater by adding biochar and hydrochar: Performance and potential mechanisms</x:v>
      </x:c>
      <x:c r="C307" s="3" t="n">
        <x:v>2025</x:v>
      </x:c>
      <x:c r="D307" s="3" t="str">
        <x:v>10.1016/j.biortech.2025.133064</x:v>
      </x:c>
      <x:c r="E307" s="3" t="str">
        <x:v>主题为非 AD 场景、物化含氧概念或氧耐受/暴露，未见主动供氧实验</x:v>
      </x:c>
      <x:c r="F307" s="3" t="str">
        <x:v>OpenAlex; PubMed; CrossRef</x:v>
      </x:c>
    </x:row>
    <x:row r="308" ht="30" customHeight="1">
      <x:c r="A308" s="3" t="str">
        <x:v>R02151</x:v>
      </x:c>
      <x:c r="B308" s="3" t="str">
        <x:v>Sustainable management of palm oil mills wastes in Malaysia: a case study of Sabah and Sarawak</x:v>
      </x:c>
      <x:c r="C308" s="3" t="n">
        <x:v>2015</x:v>
      </x:c>
      <x:c r="D308" s="3" t="str"/>
      <x:c r="E308" s="3" t="str">
        <x:v>非正式期刊研究文章/综述（预印本、学位论文、数据集、书章等）</x:v>
      </x:c>
      <x:c r="F308" s="3" t="str">
        <x:v>OpenAlex</x:v>
      </x:c>
    </x:row>
    <x:row r="309" ht="30" customHeight="1">
      <x:c r="A309" s="3" t="str">
        <x:v>R00347</x:v>
      </x:c>
      <x:c r="B309" s="3" t="str">
        <x:v>Physico-chemical interpretation and evidence for the aero-tolerance of obligate anaerobes, a natural environmental phenomena</x:v>
      </x:c>
      <x:c r="C309" s="3" t="n">
        <x:v>2012</x:v>
      </x:c>
      <x:c r="D309" s="3" t="str">
        <x:v>10.5281/zenodo.5751703</x:v>
      </x:c>
      <x:c r="E309" s="3" t="str">
        <x:v>非正式期刊研究文章/综述（预印本、学位论文、数据集、书章等）</x:v>
      </x:c>
      <x:c r="F309" s="3" t="str">
        <x:v>OpenAlex</x:v>
      </x:c>
    </x:row>
    <x:row r="310" ht="30" customHeight="1">
      <x:c r="A310" s="3" t="str">
        <x:v>R09764</x:v>
      </x:c>
      <x:c r="B310" s="3" t="str">
        <x:v>Advective and diffusive gas phase transport in vadose zones: Importance for defining vapour risks and natural source zone depletion of petroleum hydrocarbons</x:v>
      </x:c>
      <x:c r="C310" s="3" t="n">
        <x:v>2024</x:v>
      </x:c>
      <x:c r="D310" s="3" t="str">
        <x:v>10.1016/j.watres.2024.121455</x:v>
      </x:c>
      <x:c r="E310" s="3" t="str">
        <x:v>仅涉及自然生态/基础代谢中的产甲烷，未见 AD 或相关厌氧水解产酸研究</x:v>
      </x:c>
      <x:c r="F310" s="3" t="str">
        <x:v>OpenAlex; PubMed; CrossRef</x:v>
      </x:c>
    </x:row>
    <x:row r="311" ht="30" customHeight="1">
      <x:c r="A311" s="3" t="str">
        <x:v>R03727</x:v>
      </x:c>
      <x:c r="B311" s="3" t="str">
        <x:v>Assessing the microbial potential for aromatic hydrocarbon degradation in groundwater from the Griftpark, Utrecht and in batch experiments</x:v>
      </x:c>
      <x:c r="C311" s="3" t="n">
        <x:v>2018</x:v>
      </x:c>
      <x:c r="D311" s="3" t="str"/>
      <x:c r="E311" s="3" t="str">
        <x:v>非正式期刊研究文章/综述（预印本、学位论文、数据集、书章等）</x:v>
      </x:c>
      <x:c r="F311" s="3" t="str">
        <x:v>OpenAlex</x:v>
      </x:c>
    </x:row>
    <x:row r="312" ht="30" customHeight="1">
      <x:c r="A312" s="3" t="str">
        <x:v>R02896</x:v>
      </x:c>
      <x:c r="B312" s="3" t="str">
        <x:v>Using doubly-labelled water to measure free-living energy expenditure: Some old things to remember and some new things to consider</x:v>
      </x:c>
      <x:c r="C312" s="3" t="n">
        <x:v>2016</x:v>
      </x:c>
      <x:c r="D312" s="3" t="str">
        <x:v>10.1016/j.cbpa.2016.03.017</x:v>
      </x:c>
      <x:c r="E312" s="3" t="str">
        <x:v>仅涉及自然生态/基础代谢中的产甲烷，未见 AD 或相关厌氧水解产酸研究</x:v>
      </x:c>
      <x:c r="F312" s="3" t="str">
        <x:v>OpenAlex; PubMed; CrossRef</x:v>
      </x:c>
    </x:row>
    <x:row r="313" ht="25.5" customHeight="1">
      <x:c r="A313" s="3" t="str">
        <x:v>R02142</x:v>
      </x:c>
      <x:c r="B313" s="3" t="str">
        <x:v>Startup and stabilization of anaerobic membrane bioreactors at ambient temperature</x:v>
      </x:c>
      <x:c r="C313" s="3" t="n">
        <x:v>2015</x:v>
      </x:c>
      <x:c r="D313" s="3" t="str"/>
      <x:c r="E313" s="3" t="str">
        <x:v>非正式期刊研究文章/综述（预印本、学位论文、数据集、书章等）</x:v>
      </x:c>
      <x:c r="F313" s="3" t="str">
        <x:v>OpenAlex</x:v>
      </x:c>
    </x:row>
    <x:row r="314" ht="30" customHeight="1">
      <x:c r="A314" s="3" t="str">
        <x:v>R04614</x:v>
      </x:c>
      <x:c r="B314" s="3" t="str">
        <x:v>Characterizing the microbiome in petroleum reservoir flooded by different water sources</x:v>
      </x:c>
      <x:c r="C314" s="3" t="n">
        <x:v>2019</x:v>
      </x:c>
      <x:c r="D314" s="3" t="str">
        <x:v>10.1016/j.scitotenv.2018.10.410</x:v>
      </x:c>
      <x:c r="E314" s="3" t="str">
        <x:v>仅涉及自然生态/基础代谢中的产甲烷，未见 AD 或相关厌氧水解产酸研究</x:v>
      </x:c>
      <x:c r="F314" s="3" t="str">
        <x:v>OpenAlex; PubMed; CrossRef</x:v>
      </x:c>
    </x:row>
    <x:row r="315" ht="25.5" customHeight="1">
      <x:c r="A315" s="3" t="str">
        <x:v>R03110</x:v>
      </x:c>
      <x:c r="B315" s="3" t="str">
        <x:v>Cyanobacterial Growth on Municipal Wastewater Requires Low Temperatures</x:v>
      </x:c>
      <x:c r="C315" s="3" t="n">
        <x:v>2017</x:v>
      </x:c>
      <x:c r="D315" s="3" t="str">
        <x:v>10.1101/161166</x:v>
      </x:c>
      <x:c r="E315" s="3" t="str">
        <x:v>非正式期刊研究文章/综述（预印本、学位论文、数据集、书章等）</x:v>
      </x:c>
      <x:c r="F315" s="3" t="str">
        <x:v>OpenAlex; CrossRef</x:v>
      </x:c>
    </x:row>
    <x:row r="316" ht="30" customHeight="1">
      <x:c r="A316" s="3" t="str">
        <x:v>R10926</x:v>
      </x:c>
      <x:c r="B316" s="3" t="str">
        <x:v>Treatment of Anaerobic Digester Liquids via Membrane Biofilm Reactors: Simultaneous Aerobic Methanotrophy and Nitrogen Removal</x:v>
      </x:c>
      <x:c r="C316" s="3" t="n">
        <x:v>2024</x:v>
      </x:c>
      <x:c r="D316" s="3" t="str">
        <x:v>10.3390/microorganisms12091841</x:v>
      </x:c>
      <x:c r="E316" s="3" t="str">
        <x:v>主题为非 AD 场景、物化含氧概念或氧耐受/暴露，未见主动供氧实验</x:v>
      </x:c>
      <x:c r="F316" s="3" t="str">
        <x:v>OpenAlex; PubMed; CrossRef</x:v>
      </x:c>
    </x:row>
    <x:row r="317" ht="30" customHeight="1">
      <x:c r="A317" s="3" t="str">
        <x:v>R03374</x:v>
      </x:c>
      <x:c r="B317" s="3" t="str">
        <x:v>Microbiological and production characteristics of the Dagang high-temperature heavy oil reservoir (block no. 1) during trials of the biotechnology for enhanced oil recovery</x:v>
      </x:c>
      <x:c r="C317" s="3" t="n">
        <x:v>2017</x:v>
      </x:c>
      <x:c r="D317" s="3" t="str">
        <x:v>10.1134/s0026261717050162</x:v>
      </x:c>
      <x:c r="E317" s="3" t="str">
        <x:v>仅涉及自然生态/基础代谢中的产甲烷，未见 AD 或相关厌氧水解产酸研究</x:v>
      </x:c>
      <x:c r="F317" s="3" t="str">
        <x:v>OpenAlex; CrossRef</x:v>
      </x:c>
    </x:row>
    <x:row r="318" ht="30" customHeight="1">
      <x:c r="A318" s="3" t="str">
        <x:v>R04390</x:v>
      </x:c>
      <x:c r="B318" s="3" t="str">
        <x:v>Treatment of sulfur and nitrogen by microoxygenated microbial sludge: stoichiometry and model</x:v>
      </x:c>
      <x:c r="C318" s="3" t="n">
        <x:v>2018</x:v>
      </x:c>
      <x:c r="D318" s="3" t="str">
        <x:v>10.1680/jenes.18.00026</x:v>
      </x:c>
      <x:c r="E318" s="3" t="str">
        <x:v>仅涉及自然生态/基础代谢中的产甲烷，未见 AD 或相关厌氧水解产酸研究</x:v>
      </x:c>
      <x:c r="F318" s="3" t="str">
        <x:v>OpenAlex; CrossRef</x:v>
      </x:c>
    </x:row>
    <x:row r="319" ht="25.5" customHeight="1">
      <x:c r="A319" s="3" t="str">
        <x:v>R07089</x:v>
      </x:c>
      <x:c r="B319" s="3" t="str">
        <x:v>Proposal of brewery wastewater treatment system aiming biogas production</x:v>
      </x:c>
      <x:c r="C319" s="3" t="n">
        <x:v>2021</x:v>
      </x:c>
      <x:c r="D319" s="3" t="str"/>
      <x:c r="E319" s="3" t="str">
        <x:v>非正式期刊研究文章/综述（预印本、学位论文、数据集、书章等）</x:v>
      </x:c>
      <x:c r="F319" s="3" t="str">
        <x:v>OpenAlex</x:v>
      </x:c>
    </x:row>
    <x:row r="320" ht="30" customHeight="1">
      <x:c r="A320" s="3" t="str">
        <x:v>R04642</x:v>
      </x:c>
      <x:c r="B320" s="3" t="str">
        <x:v>Conventional and Novel Biological Nitrogen Removal Processes for Nitrogen Removal from Food Industries Wastewater</x:v>
      </x:c>
      <x:c r="C320" s="3" t="n">
        <x:v>2019</x:v>
      </x:c>
      <x:c r="D320" s="3" t="str">
        <x:v>10.2174/9789811416583119010007</x:v>
      </x:c>
      <x:c r="E320" s="3" t="str">
        <x:v>非正式期刊研究文章/综述（预印本、学位论文、数据集、书章等）</x:v>
      </x:c>
      <x:c r="F320" s="3" t="str">
        <x:v>OpenAlex; CrossRef</x:v>
      </x:c>
    </x:row>
    <x:row r="321" ht="25.5" customHeight="1">
      <x:c r="A321" s="3" t="str">
        <x:v>R05514</x:v>
      </x:c>
      <x:c r="B321" s="3" t="str">
        <x:v>Direct aerobic NSZD of a basalt vadose zone LNAPL source in Hawaii</x:v>
      </x:c>
      <x:c r="C321" s="3" t="n">
        <x:v>2020</x:v>
      </x:c>
      <x:c r="D321" s="3" t="str">
        <x:v>10.1016/j.jconhyd.2020.103729</x:v>
      </x:c>
      <x:c r="E321" s="3" t="str">
        <x:v>仅涉及自然生态/基础代谢中的产甲烷，未见 AD 或相关厌氧水解产酸研究</x:v>
      </x:c>
      <x:c r="F321" s="3" t="str">
        <x:v>OpenAlex; PubMed; CrossRef</x:v>
      </x:c>
    </x:row>
    <x:row r="322" ht="30" customHeight="1">
      <x:c r="A322" s="3" t="str">
        <x:v>R12779</x:v>
      </x:c>
      <x:c r="B322" s="3" t="str">
        <x:v>Co–occurring aquatic acidification and hypoxia promote methane emissions from estuarine ecosystems</x:v>
      </x:c>
      <x:c r="C322" s="3" t="n">
        <x:v>2026</x:v>
      </x:c>
      <x:c r="D322" s="3" t="str">
        <x:v>10.1016/j.watres.2025.125307</x:v>
      </x:c>
      <x:c r="E322" s="3" t="str">
        <x:v>仅涉及自然生态/基础代谢中的产甲烷，未见 AD 或相关厌氧水解产酸研究</x:v>
      </x:c>
      <x:c r="F322" s="3" t="str">
        <x:v>OpenAlex; PubMed; CrossRef</x:v>
      </x:c>
    </x:row>
    <x:row r="323" ht="25.5" customHeight="1">
      <x:c r="A323" s="3" t="str">
        <x:v>R06882</x:v>
      </x:c>
      <x:c r="B323" s="3" t="str">
        <x:v>Methane Stem Fluxes Under Elevated CO2</x:v>
      </x:c>
      <x:c r="C323" s="3" t="n">
        <x:v>2021</x:v>
      </x:c>
      <x:c r="D323" s="3" t="str">
        <x:v>10.5194/egusphere-egu21-10079</x:v>
      </x:c>
      <x:c r="E323" s="3" t="str">
        <x:v>非正式期刊研究文章/综述（预印本、学位论文、数据集、书章等）</x:v>
      </x:c>
      <x:c r="F323" s="3" t="str">
        <x:v>OpenAlex; CrossRef</x:v>
      </x:c>
    </x:row>
    <x:row r="324" ht="30" customHeight="1">
      <x:c r="A324" s="3" t="str">
        <x:v>R00280</x:v>
      </x:c>
      <x:c r="B324" s="3" t="str">
        <x:v>Methane fluxes measured by eddy covariance and static chamber techniques at a temperate forest in central ontario, Canada</x:v>
      </x:c>
      <x:c r="C324" s="3" t="n">
        <x:v>2012</x:v>
      </x:c>
      <x:c r="D324" s="3" t="str">
        <x:v>10.5194/bgd-9-17743-2012</x:v>
      </x:c>
      <x:c r="E324" s="3" t="str">
        <x:v>非正式期刊研究文章/综述（预印本、学位论文、数据集、书章等）</x:v>
      </x:c>
      <x:c r="F324" s="3" t="str">
        <x:v>OpenAlex; CrossRef</x:v>
      </x:c>
    </x:row>
    <x:row r="325" ht="41.25" customHeight="1">
      <x:c r="A325" s="3" t="str">
        <x:v>R12611</x:v>
      </x:c>
      <x:c r="B325" s="3" t="str">
        <x:v>Aplicación de pretratamientos (físico-químicos y biológicos) para la mejora de la producción de ácidos grasos volátiles mediante fermentación oscura a partir de residuos agroalimentarios.</x:v>
      </x:c>
      <x:c r="C325" s="3" t="n">
        <x:v>2026</x:v>
      </x:c>
      <x:c r="D325" s="3" t="str"/>
      <x:c r="E325" s="3" t="str">
        <x:v>非正式期刊研究文章/综述（预印本、学位论文、数据集、书章等）</x:v>
      </x:c>
      <x:c r="F325" s="3" t="str">
        <x:v>OpenAlex</x:v>
      </x:c>
    </x:row>
    <x:row r="326" ht="30" customHeight="1">
      <x:c r="A326" s="3" t="str">
        <x:v>R09615</x:v>
      </x:c>
      <x:c r="B326" s="3" t="str">
        <x:v>Two modes of gypsum replacement by carbonate and native sulfur in the Lorca Basin, SE Spain</x:v>
      </x:c>
      <x:c r="C326" s="3" t="n">
        <x:v>2023</x:v>
      </x:c>
      <x:c r="D326" s="3" t="str">
        <x:v>10.3389/feart.2023.1153415</x:v>
      </x:c>
      <x:c r="E326" s="3" t="str">
        <x:v>仅涉及自然生态/基础代谢中的产甲烷，未见 AD 或相关厌氧水解产酸研究</x:v>
      </x:c>
      <x:c r="F326" s="3" t="str">
        <x:v>OpenAlex; CrossRef</x:v>
      </x:c>
    </x:row>
    <x:row r="327" ht="25.5" customHeight="1">
      <x:c r="A327" s="3" t="str">
        <x:v>R08778</x:v>
      </x:c>
      <x:c r="B327" s="3" t="str">
        <x:v>Controlled fermentation of Arara coffee from cerrado mineiro</x:v>
      </x:c>
      <x:c r="C327" s="3" t="n">
        <x:v>2023</x:v>
      </x:c>
      <x:c r="D327" s="3" t="str">
        <x:v>10.14393/ufu.di.2023.8026</x:v>
      </x:c>
      <x:c r="E327" s="3" t="str">
        <x:v>非正式期刊研究文章/综述（预印本、学位论文、数据集、书章等）</x:v>
      </x:c>
      <x:c r="F327" s="3" t="str">
        <x:v>OpenAlex; CrossRef</x:v>
      </x:c>
    </x:row>
    <x:row r="328" ht="30" customHeight="1">
      <x:c r="A328" s="3" t="str">
        <x:v>R13609</x:v>
      </x:c>
      <x:c r="B328" s="3" t="str">
        <x:v>Serpentinization and mass-transfer in modern and ancient forearcs: Implications for chemosynthetic life across space and time</x:v>
      </x:c>
      <x:c r="C328" s="3" t="n">
        <x:v>2026</x:v>
      </x:c>
      <x:c r="D328" s="3" t="str">
        <x:v>10.26092/elib/6278</x:v>
      </x:c>
      <x:c r="E328" s="3" t="str">
        <x:v>非正式期刊研究文章/综述（预印本、学位论文、数据集、书章等）</x:v>
      </x:c>
      <x:c r="F328" s="3" t="str">
        <x:v>OpenAlex</x:v>
      </x:c>
    </x:row>
    <x:row r="329" ht="25.5" customHeight="1">
      <x:c r="A329" s="3" t="str">
        <x:v>R03114</x:v>
      </x:c>
      <x:c r="B329" s="3" t="str">
        <x:v>Design Summary</x:v>
      </x:c>
      <x:c r="C329" s="3" t="n">
        <x:v>2017</x:v>
      </x:c>
      <x:c r="D329" s="3" t="str">
        <x:v>10.1201/9780203734209-23</x:v>
      </x:c>
      <x:c r="E329" s="3" t="str">
        <x:v>非正式期刊研究文章/综述（预印本、学位论文、数据集、书章等）</x:v>
      </x:c>
      <x:c r="F329" s="3" t="str">
        <x:v>OpenAlex; CrossRef</x:v>
      </x:c>
    </x:row>
    <x:row r="330" ht="30" customHeight="1">
      <x:c r="A330" s="3" t="str">
        <x:v>R02441</x:v>
      </x:c>
      <x:c r="B330" s="3" t="str">
        <x:v>Ecological Investigations of Hydrocarbonoclastic Microbial Communities Associated with the Built-Environment</x:v>
      </x:c>
      <x:c r="C330" s="3" t="n">
        <x:v>2016</x:v>
      </x:c>
      <x:c r="D330" s="3" t="str"/>
      <x:c r="E330" s="3" t="str">
        <x:v>摘要供氧线索仅为测量指标/一般曝气背景，未见目标系统主动供氧</x:v>
      </x:c>
      <x:c r="F330" s="3" t="str">
        <x:v>OpenAlex</x:v>
      </x:c>
    </x:row>
    <x:row r="331" ht="30" customHeight="1">
      <x:c r="A331" s="3" t="str">
        <x:v>R11440</x:v>
      </x:c>
      <x:c r="B331" s="3" t="str">
        <x:v>Electrochemical Impedance Spectroscopy Study of Ni-Ce-Zr-Tb Anode Solid Oxide Fuel Cell Operated with Simulated Biogas</x:v>
      </x:c>
      <x:c r="C331" s="3" t="n">
        <x:v>2025</x:v>
      </x:c>
      <x:c r="D331" s="3" t="str">
        <x:v>10.1149/ma2025-03112mtgabs</x:v>
      </x:c>
      <x:c r="E331" s="3" t="str">
        <x:v>主题为非 AD 场景、物化含氧概念或氧耐受/暴露，未见主动供氧实验</x:v>
      </x:c>
      <x:c r="F331" s="3" t="str">
        <x:v>OpenAlex; CrossRef</x:v>
      </x:c>
    </x:row>
    <x:row r="332" ht="25.5" customHeight="1">
      <x:c r="A332" s="3" t="str">
        <x:v>R09947</x:v>
      </x:c>
      <x:c r="B332" s="3" t="str">
        <x:v>Cleaning up cow burps to combat global warming</x:v>
      </x:c>
      <x:c r="C332" s="3" t="n">
        <x:v>2024</x:v>
      </x:c>
      <x:c r="D332" s="3" t="str">
        <x:v>10.1146/knowable-061024-1</x:v>
      </x:c>
      <x:c r="E332" s="3" t="str">
        <x:v>摘要供氧线索仅为测量指标/一般曝气背景，未见目标系统主动供氧</x:v>
      </x:c>
      <x:c r="F332" s="3" t="str">
        <x:v>OpenAlex; CrossRef</x:v>
      </x:c>
    </x:row>
    <x:row r="333" ht="30" customHeight="1">
      <x:c r="A333" s="3" t="str">
        <x:v>R08174</x:v>
      </x:c>
      <x:c r="B333" s="3" t="str">
        <x:v>Performance and metagenomic analysis of a micro-aerated anaerobic reactor for biological sulfate-rich wastewater treatment</x:v>
      </x:c>
      <x:c r="C333" s="3" t="n">
        <x:v>2022</x:v>
      </x:c>
      <x:c r="D333" s="3" t="str">
        <x:v>10.1016/j.jece.2022.107769</x:v>
      </x:c>
      <x:c r="E333" s="3" t="str">
        <x:v>仅涉及自然生态/基础代谢中的产甲烷，未见 AD 或相关厌氧水解产酸研究</x:v>
      </x:c>
      <x:c r="F333" s="3" t="str">
        <x:v>OpenAlex; CrossRef</x:v>
      </x:c>
    </x:row>
    <x:row r="334" ht="25.5" customHeight="1">
      <x:c r="A334" s="3" t="str">
        <x:v>R05670</x:v>
      </x:c>
      <x:c r="B334" s="3" t="str">
        <x:v>Full-scale Digester Micro-Aeration Studies to Improve Biogas Quality</x:v>
      </x:c>
      <x:c r="C334" s="3" t="n">
        <x:v>2020</x:v>
      </x:c>
      <x:c r="D334" s="3" t="str"/>
      <x:c r="E334" s="3" t="str">
        <x:v>非正式期刊研究文章/综述（预印本、学位论文、数据集、书章等）</x:v>
      </x:c>
      <x:c r="F334" s="3" t="str">
        <x:v>OpenAlex</x:v>
      </x:c>
    </x:row>
    <x:row r="335" ht="30" customHeight="1">
      <x:c r="A335" s="3" t="str">
        <x:v>R04766</x:v>
      </x:c>
      <x:c r="B335" s="3" t="str">
        <x:v>Enhanced removal of emerging micropollutants by applying microaeration to an anaerobic reactor</x:v>
      </x:c>
      <x:c r="C335" s="3" t="n">
        <x:v>2019</x:v>
      </x:c>
      <x:c r="D335" s="3" t="str">
        <x:v>10.1590/s1413-4152201920190030</x:v>
      </x:c>
      <x:c r="E335" s="3" t="str">
        <x:v>仅涉及自然生态/基础代谢中的产甲烷，未见 AD 或相关厌氧水解产酸研究</x:v>
      </x:c>
      <x:c r="F335" s="3" t="str">
        <x:v>OpenAlex; CrossRef</x:v>
      </x:c>
    </x:row>
    <x:row r="336" ht="30" customHeight="1">
      <x:c r="A336" s="3" t="str">
        <x:v>R08845</x:v>
      </x:c>
      <x:c r="B336" s="3" t="str">
        <x:v>Effect of aeration/micro-aeration on lignocellulosic decomposition, maturity and seedling phytotoxicity during full-scale biogas residues composting</x:v>
      </x:c>
      <x:c r="C336" s="3" t="n">
        <x:v>2023</x:v>
      </x:c>
      <x:c r="D336" s="3" t="str">
        <x:v>10.1016/j.wasman.2023.06.007</x:v>
      </x:c>
      <x:c r="E336" s="3" t="str">
        <x:v>消化后处理或非 AD 供氧场景</x:v>
      </x:c>
      <x:c r="F336" s="3" t="str">
        <x:v>OpenAlex; CrossRef</x:v>
      </x:c>
    </x:row>
    <x:row r="337" ht="30" customHeight="1">
      <x:c r="A337" s="3" t="str">
        <x:v>R08836</x:v>
      </x:c>
      <x:c r="B337" s="3" t="str">
        <x:v>Effect of Aeration/Micro-Aeration on Lignocellulosic Decomposition, Maturity and Seedling Phytotoxicity During Full-Scale Biogas Residues Composting</x:v>
      </x:c>
      <x:c r="C337" s="3" t="n">
        <x:v>2023</x:v>
      </x:c>
      <x:c r="D337" s="3" t="str">
        <x:v>10.2139/ssrn.4402319</x:v>
      </x:c>
      <x:c r="E337" s="3" t="str">
        <x:v>非正式期刊研究文章/综述（预印本、学位论文、数据集、书章等）</x:v>
      </x:c>
      <x:c r="F337" s="3" t="str">
        <x:v>OpenAlex; CrossRef</x:v>
      </x:c>
    </x:row>
    <x:row r="338" ht="30" customHeight="1">
      <x:c r="A338" s="3" t="str">
        <x:v>R04767</x:v>
      </x:c>
      <x:c r="B338" s="3" t="str">
        <x:v>Enhanced removal of emerging micropollutants by applying microaeration to an anaerobic reactor</x:v>
      </x:c>
      <x:c r="C338" s="3" t="n">
        <x:v>2019</x:v>
      </x:c>
      <x:c r="D338" s="3" t="str">
        <x:v>10.6084/m9.figshare.9957386</x:v>
      </x:c>
      <x:c r="E338" s="3" t="str">
        <x:v>仅涉及自然生态/基础代谢中的产甲烷，未见 AD 或相关厌氧水解产酸研究</x:v>
      </x:c>
      <x:c r="F338" s="3" t="str">
        <x:v>OpenAlex</x:v>
      </x:c>
    </x:row>
    <x:row r="339" ht="30" customHeight="1">
      <x:c r="A339" s="3" t="str">
        <x:v>R07119</x:v>
      </x:c>
      <x:c r="B339" s="3" t="str">
        <x:v>Redox mediator, microaeration, and nitrate addition as engineering approaches to enhance the biotransformation of antibiotics in anaerobic reactors</x:v>
      </x:c>
      <x:c r="C339" s="3" t="n">
        <x:v>2021</x:v>
      </x:c>
      <x:c r="D339" s="3" t="str">
        <x:v>10.1016/j.jhazmat.2020.123932</x:v>
      </x:c>
      <x:c r="E339" s="3" t="str">
        <x:v>仅涉及自然生态/基础代谢中的产甲烷，未见 AD 或相关厌氧水解产酸研究</x:v>
      </x:c>
      <x:c r="F339" s="3" t="str">
        <x:v>OpenAlex; CrossRef</x:v>
      </x:c>
    </x:row>
    <x:row r="340" ht="25.5" customHeight="1">
      <x:c r="A340" s="3" t="str">
        <x:v>R01352</x:v>
      </x:c>
      <x:c r="B340" s="3" t="str">
        <x:v>Microaerobic removal of hydrogen sulphide from biogas</x:v>
      </x:c>
      <x:c r="C340" s="3" t="n">
        <x:v>2014</x:v>
      </x:c>
      <x:c r="D340" s="3" t="str">
        <x:v>10.35376/10324/4850</x:v>
      </x:c>
      <x:c r="E340" s="3" t="str">
        <x:v>非正式期刊研究文章/综述（预印本、学位论文、数据集、书章等）</x:v>
      </x:c>
      <x:c r="F340" s="3" t="str">
        <x:v>OpenAlex; CrossRef</x:v>
      </x:c>
    </x:row>
    <x:row r="341" ht="30" customHeight="1">
      <x:c r="A341" s="3" t="str">
        <x:v>R10697</x:v>
      </x:c>
      <x:c r="B341" s="3" t="str">
        <x:v>Post-treatment of a sludge from psychrophilic anaerobic co-digestion of whey and bovine manure using an aerated wetland</x:v>
      </x:c>
      <x:c r="C341" s="3" t="n">
        <x:v>2024</x:v>
      </x:c>
      <x:c r="D341" s="3" t="str"/>
      <x:c r="E341" s="3" t="str">
        <x:v>非正式期刊研究文章/综述（预印本、学位论文、数据集、书章等）</x:v>
      </x:c>
      <x:c r="F341" s="3" t="str">
        <x:v>OpenAlex</x:v>
      </x:c>
    </x:row>
    <x:row r="342" ht="30" customHeight="1">
      <x:c r="A342" s="3" t="str">
        <x:v>R05599</x:v>
      </x:c>
      <x:c r="B342" s="3" t="str">
        <x:v>Engineering approaches for improving the removal of organic micropollutants in anaerobic reactors: microaeration, redox mediator, and nitrate addition</x:v>
      </x:c>
      <x:c r="C342" s="3" t="n">
        <x:v>2020</x:v>
      </x:c>
      <x:c r="D342" s="3" t="str"/>
      <x:c r="E342" s="3" t="str">
        <x:v>仅涉及自然生态/基础代谢中的产甲烷，未见 AD 或相关厌氧水解产酸研究</x:v>
      </x:c>
      <x:c r="F342" s="3" t="str">
        <x:v>OpenAlex</x:v>
      </x:c>
    </x:row>
    <x:row r="343" ht="30" customHeight="1">
      <x:c r="A343" s="3" t="str">
        <x:v>R01404</x:v>
      </x:c>
      <x:c r="B343" s="3" t="str">
        <x:v>Operational strategies of system consisting of non-compartmentalized aerated reactor with sectors with aeration/without aeration preceded by an anaerobic reactor</x:v>
      </x:c>
      <x:c r="C343" s="3" t="n">
        <x:v>2014</x:v>
      </x:c>
      <x:c r="D343" s="3" t="str"/>
      <x:c r="E343" s="3" t="str">
        <x:v>非正式期刊研究文章/综述（预印本、学位论文、数据集、书章等）</x:v>
      </x:c>
      <x:c r="F343" s="3" t="str">
        <x:v>OpenAlex</x:v>
      </x:c>
    </x:row>
    <x:row r="344" ht="30" customHeight="1">
      <x:c r="A344" s="3" t="str">
        <x:v>R09569</x:v>
      </x:c>
      <x:c r="B344" s="3" t="str">
        <x:v>The fate of sulfamethoxazole and trimethoprim in a micro-aerated anaerobic membrane bioreactor: implications for antibiotic resistance spreading</x:v>
      </x:c>
      <x:c r="C344" s="3" t="n">
        <x:v>2023</x:v>
      </x:c>
      <x:c r="D344" s="3" t="str">
        <x:v>10.1101/2023.07.05.547898</x:v>
      </x:c>
      <x:c r="E344" s="3" t="str">
        <x:v>非正式期刊研究文章/综述（预印本、学位论文、数据集、书章等）</x:v>
      </x:c>
      <x:c r="F344" s="3" t="str">
        <x:v>OpenAlex; CrossRef</x:v>
      </x:c>
    </x:row>
    <x:row r="345" ht="30" customHeight="1">
      <x:c r="A345" s="3" t="str">
        <x:v>R03366</x:v>
      </x:c>
      <x:c r="B345" s="3" t="str">
        <x:v>Microaeration for biogas desulfurization : experimental and simulation study of various reactor types</x:v>
      </x:c>
      <x:c r="C345" s="3" t="n">
        <x:v>2017</x:v>
      </x:c>
      <x:c r="D345" s="3" t="str"/>
      <x:c r="E345" s="3" t="str">
        <x:v>非正式期刊研究文章/综述（预印本、学位论文、数据集、书章等）</x:v>
      </x:c>
      <x:c r="F345" s="3" t="str">
        <x:v>OpenAlex</x:v>
      </x:c>
    </x:row>
    <x:row r="346" ht="30" customHeight="1">
      <x:c r="A346" s="3" t="str">
        <x:v>R02846</x:v>
      </x:c>
      <x:c r="B346" s="3" t="str">
        <x:v>The influence of aeration rate on intermittent forced-aeration composting of biogas residue</x:v>
      </x:c>
      <x:c r="C346" s="3" t="n">
        <x:v>2016</x:v>
      </x:c>
      <x:c r="D346" s="3" t="str"/>
      <x:c r="E346" s="3" t="str">
        <x:v>消化后的好氧处理/养分回收，不是向 AD 阶段供氧</x:v>
      </x:c>
      <x:c r="F346" s="3" t="str">
        <x:v>OpenAlex</x:v>
      </x:c>
    </x:row>
    <x:row r="347" ht="30" customHeight="1">
      <x:c r="A347" s="3" t="str">
        <x:v>R02171</x:v>
      </x:c>
      <x:c r="B347" s="3" t="str">
        <x:v>The Removal of Hydrogen Sulfide from Biogas in a Microaerobic Biotrickling Filter Using Polypropylene Carrier as Packing Material</x:v>
      </x:c>
      <x:c r="C347" s="3" t="n">
        <x:v>2015</x:v>
      </x:c>
      <x:c r="D347" s="3" t="str">
        <x:v>10.1007/s12010-015-1545-y</x:v>
      </x:c>
      <x:c r="E347" s="3" t="str">
        <x:v>独立外部沼气净化设备，不向 AD 反应器或循环供氧</x:v>
      </x:c>
      <x:c r="F347" s="3" t="str">
        <x:v>OpenAlex; CrossRef</x:v>
      </x:c>
    </x:row>
    <x:row r="348" ht="41.25" customHeight="1">
      <x:c r="A348" s="3" t="str">
        <x:v>R02048</x:v>
      </x:c>
      <x:c r="B348" s="3" t="str">
        <x:v>Optimizing the anaerobic co-digestion of brown water and food waste for clean energy recovery, by phase separation and microaerotion : laboratory reactor performance and microbial community profiling</x:v>
      </x:c>
      <x:c r="C348" s="3" t="n">
        <x:v>2015</x:v>
      </x:c>
      <x:c r="D348" s="3" t="str">
        <x:v>10.32657/10356/65271</x:v>
      </x:c>
      <x:c r="E348" s="3" t="str">
        <x:v>非正式期刊研究文章/综述（预印本、学位论文、数据集、书章等）</x:v>
      </x:c>
      <x:c r="F348" s="3" t="str">
        <x:v>OpenAlex; CrossRef</x:v>
      </x:c>
    </x:row>
    <x:row r="349" ht="30" customHeight="1">
      <x:c r="A349" s="3" t="str">
        <x:v>R08521</x:v>
      </x:c>
      <x:c r="B349" s="3" t="str">
        <x:v>A comparison study of different strategies for enhancing methane production from anaerobic co-digestion of poultry litter with wheat straw</x:v>
      </x:c>
      <x:c r="C349" s="3" t="n">
        <x:v>2023</x:v>
      </x:c>
      <x:c r="D349" s="3" t="str">
        <x:v>10.13031/aim.202300368</x:v>
      </x:c>
      <x:c r="E349" s="3" t="str">
        <x:v>非正式期刊研究文章/综述（预印本、学位论文、数据集、书章等）</x:v>
      </x:c>
      <x:c r="F349" s="3" t="str">
        <x:v>OpenAlex; CrossRef</x:v>
      </x:c>
    </x:row>
    <x:row r="350" ht="41.25" customHeight="1">
      <x:c r="A350" s="3" t="str">
        <x:v>R03243</x:v>
      </x:c>
      <x:c r="B350" s="3" t="str">
        <x:v>Evaluation of the removal of emergent micropollutants and nitrogen in anaerobic and microaerobic systems followed by percolating biological filters subjected to natural and forced aeration</x:v>
      </x:c>
      <x:c r="C350" s="3" t="n">
        <x:v>2017</x:v>
      </x:c>
      <x:c r="D350" s="3" t="str"/>
      <x:c r="E350" s="3" t="str">
        <x:v>非正式期刊研究文章/综述（预印本、学位论文、数据集、书章等）</x:v>
      </x:c>
      <x:c r="F350" s="3" t="str">
        <x:v>OpenAlex</x:v>
      </x:c>
    </x:row>
    <x:row r="351" ht="30" customHeight="1">
      <x:c r="A351" s="3" t="str">
        <x:v>R06929</x:v>
      </x:c>
      <x:c r="B351" s="3" t="str">
        <x:v>Microkinetic Evaluation of the Reforming of Biogas and Biomass Derived Oxygenates for Hydrogen Production</x:v>
      </x:c>
      <x:c r="C351" s="3" t="n">
        <x:v>2021</x:v>
      </x:c>
      <x:c r="D351" s="3" t="str"/>
      <x:c r="E351" s="3" t="str">
        <x:v>非正式期刊研究文章/综述（预印本、学位论文、数据集、书章等）</x:v>
      </x:c>
      <x:c r="F351" s="3" t="str">
        <x:v>OpenAlex</x:v>
      </x:c>
    </x:row>
    <x:row r="352" ht="30" customHeight="1">
      <x:c r="A352" s="3" t="str">
        <x:v>R00908</x:v>
      </x:c>
      <x:c r="B352" s="3" t="str">
        <x:v>Proposal for the enjoyment of biogas in obtaining carbon credits in landfill and composting with aeration horizontal layered</x:v>
      </x:c>
      <x:c r="C352" s="3" t="n">
        <x:v>2013</x:v>
      </x:c>
      <x:c r="D352" s="3" t="str"/>
      <x:c r="E352" s="3" t="str">
        <x:v>非正式期刊研究文章/综述（预印本、学位论文、数据集、书章等）</x:v>
      </x:c>
      <x:c r="F352" s="3" t="str">
        <x:v>OpenAlex</x:v>
      </x:c>
    </x:row>
    <x:row r="353" ht="30" customHeight="1">
      <x:c r="A353" s="3" t="str">
        <x:v>R10110</x:v>
      </x:c>
      <x:c r="B353" s="3" t="str">
        <x:v>Effects of aeration coupled with microbial fuel cell on nitrogen removal and electricity production for biogas slurry</x:v>
      </x:c>
      <x:c r="C353" s="3" t="n">
        <x:v>2024</x:v>
      </x:c>
      <x:c r="D353" s="3" t="str">
        <x:v>10.1016/j.jece.2024.113761</x:v>
      </x:c>
      <x:c r="E353" s="3" t="str">
        <x:v>主题为非 AD 场景、物化含氧概念或氧耐受/暴露，未见主动供氧实验</x:v>
      </x:c>
      <x:c r="F353" s="3" t="str">
        <x:v>OpenAlex; CrossRef</x:v>
      </x:c>
    </x:row>
    <x:row r="354" ht="25.5" customHeight="1">
      <x:c r="A354" s="3" t="str">
        <x:v>R00535</x:v>
      </x:c>
      <x:c r="B354" s="3" t="str">
        <x:v>Anaerobic and microaerobic treatment of synthetic BTEX contaminated waters</x:v>
      </x:c>
      <x:c r="C354" s="3" t="n">
        <x:v>2013</x:v>
      </x:c>
      <x:c r="D354" s="3" t="str"/>
      <x:c r="E354" s="3" t="str">
        <x:v>非正式期刊研究文章/综述（预印本、学位论文、数据集、书章等）</x:v>
      </x:c>
      <x:c r="F354" s="3" t="str">
        <x:v>OpenAlex</x:v>
      </x:c>
    </x:row>
    <x:row r="355" ht="30" customHeight="1">
      <x:c r="A355" s="3" t="str">
        <x:v>R13695</x:v>
      </x:c>
      <x:c r="B355" s="3" t="str">
        <x:v>System-level integration of hydrogen-assisted biogas upgrading and oxygen-enriched aeration in wastewater treatment plants</x:v>
      </x:c>
      <x:c r="C355" s="3" t="n">
        <x:v>2026</x:v>
      </x:c>
      <x:c r="D355" s="3" t="str">
        <x:v>10.1016/j.enconman.2026.121461</x:v>
      </x:c>
      <x:c r="E355" s="3" t="str">
        <x:v>主题为非 AD 场景、物化含氧概念或氧耐受/暴露，未见主动供氧实验</x:v>
      </x:c>
      <x:c r="F355" s="3" t="str">
        <x:v>OpenAlex; CrossRef</x:v>
      </x:c>
    </x:row>
    <x:row r="356" ht="30" customHeight="1">
      <x:c r="A356" s="3" t="str">
        <x:v>R09429</x:v>
      </x:c>
      <x:c r="B356" s="3" t="str">
        <x:v>Recovery of methane and acetate during ex-situ biogas upgrading via novel dual-membrane aerated biofilm reactor</x:v>
      </x:c>
      <x:c r="C356" s="3" t="n">
        <x:v>2023</x:v>
      </x:c>
      <x:c r="D356" s="3" t="str">
        <x:v>10.1016/j.biortech.2023.129181</x:v>
      </x:c>
      <x:c r="E356" s="3" t="str">
        <x:v>主题为非 AD 场景、物化含氧概念或氧耐受/暴露，未见主动供氧实验</x:v>
      </x:c>
      <x:c r="F356" s="3" t="str">
        <x:v>OpenAlex; CrossRef</x:v>
      </x:c>
    </x:row>
    <x:row r="357" ht="30" customHeight="1">
      <x:c r="A357" s="3" t="str">
        <x:v>R04441</x:v>
      </x:c>
      <x:c r="B357" s="3" t="str">
        <x:v>A Critique on the Research Activities and Potential Benefits of Dual-Fuel Diesel Engines Run on Biogas and Oxygenated Liquid Fuels</x:v>
      </x:c>
      <x:c r="C357" s="3" t="n">
        <x:v>2019</x:v>
      </x:c>
      <x:c r="D357" s="3" t="str">
        <x:v>10.1115/1.4042168</x:v>
      </x:c>
      <x:c r="E357" s="3" t="str">
        <x:v>主题为非 AD 场景、物化含氧概念或氧耐受/暴露，未见主动供氧实验</x:v>
      </x:c>
      <x:c r="F357" s="3" t="str">
        <x:v>OpenAlex; CrossRef</x:v>
      </x:c>
    </x:row>
    <x:row r="358" ht="30" customHeight="1">
      <x:c r="A358" s="3" t="str">
        <x:v>R05592</x:v>
      </x:c>
      <x:c r="B358" s="3" t="str">
        <x:v>Energetic and Exergetic Analyses of a Dual-Fuel Diesel Engine Run on Preheated Intake Biogas-Air Mixture and Oxygenated Pilot Fuels</x:v>
      </x:c>
      <x:c r="C358" s="3" t="n">
        <x:v>2020</x:v>
      </x:c>
      <x:c r="D358" s="3" t="str">
        <x:v>10.1061/(asce)ey.1943-7897.0000689</x:v>
      </x:c>
      <x:c r="E358" s="3" t="str">
        <x:v>主题为非 AD 场景、物化含氧概念或氧耐受/暴露，未见主动供氧实验</x:v>
      </x:c>
      <x:c r="F358" s="3" t="str">
        <x:v>OpenAlex; CrossRef</x:v>
      </x:c>
    </x:row>
    <x:row r="359" ht="30" customHeight="1">
      <x:c r="A359" s="3" t="str">
        <x:v>R01139</x:v>
      </x:c>
      <x:c r="B359" s="3" t="str">
        <x:v>Biotrickling filters for biogas sweetening: Oxygen transfer improvement for a reliable operation</x:v>
      </x:c>
      <x:c r="C359" s="3" t="n">
        <x:v>2014</x:v>
      </x:c>
      <x:c r="D359" s="3" t="str">
        <x:v>10.1016/j.psep.2013.02.002</x:v>
      </x:c>
      <x:c r="E359" s="3" t="str">
        <x:v>独立外部沼气净化设备，不向 AD 反应器或循环供氧</x:v>
      </x:c>
      <x:c r="F359" s="3" t="str">
        <x:v>OpenAlex; CrossRef</x:v>
      </x:c>
    </x:row>
    <x:row r="360" ht="30" customHeight="1">
      <x:c r="A360" s="3" t="str">
        <x:v>R05132</x:v>
      </x:c>
      <x:c r="B360" s="3" t="str">
        <x:v>Role of global fuel-air equivalence ratio and intake charge preheating in dual fuel diesel engines run on biogas and blended oxygenated pilot fuels</x:v>
      </x:c>
      <x:c r="C360" s="3" t="n">
        <x:v>2019</x:v>
      </x:c>
      <x:c r="D360" s="3" t="str"/>
      <x:c r="E360" s="3" t="str">
        <x:v>非正式期刊研究文章/综述（预印本、学位论文、数据集、书章等）</x:v>
      </x:c>
      <x:c r="F360" s="3" t="str">
        <x:v>OpenAlex</x:v>
      </x:c>
    </x:row>
    <x:row r="361" ht="30" customHeight="1">
      <x:c r="A361" s="3" t="str">
        <x:v>R07817</x:v>
      </x:c>
      <x:c r="B361" s="3" t="str">
        <x:v>Experimental Probe Into a Biogas Run Dual Fuel Diesel Engine Using Oxygenated Ternary Blends at Optimum Equivalence Ratio and Under the Effect of Intake Charge Preheating</x:v>
      </x:c>
      <x:c r="C361" s="3" t="n">
        <x:v>2022</x:v>
      </x:c>
      <x:c r="D361" s="3" t="str">
        <x:v>10.1115/1.4054058</x:v>
      </x:c>
      <x:c r="E361" s="3" t="str">
        <x:v>主题为非 AD 场景、物化含氧概念或氧耐受/暴露，未见主动供氧实验</x:v>
      </x:c>
      <x:c r="F361" s="3" t="str">
        <x:v>OpenAlex; CrossRef</x:v>
      </x:c>
    </x:row>
    <x:row r="362" ht="30" customHeight="1">
      <x:c r="A362" s="3" t="str">
        <x:v>R00875</x:v>
      </x:c>
      <x:c r="B362" s="3" t="str">
        <x:v>Oxidation of hydrogen sulfide in biogas using dissolved oxygen in the extreme acidic biofiltration operation</x:v>
      </x:c>
      <x:c r="C362" s="3" t="n">
        <x:v>2013</x:v>
      </x:c>
      <x:c r="D362" s="3" t="str">
        <x:v>10.1016/j.biortech.2012.12.114</x:v>
      </x:c>
      <x:c r="E362" s="3" t="str">
        <x:v>摘要供氧线索仅为测量指标/一般曝气背景，未见目标系统主动供氧</x:v>
      </x:c>
      <x:c r="F362" s="3" t="str">
        <x:v>OpenAlex; PubMed; CrossRef</x:v>
      </x:c>
    </x:row>
    <x:row r="363" ht="30" customHeight="1">
      <x:c r="A363" s="3" t="str">
        <x:v>R03986</x:v>
      </x:c>
      <x:c r="B363" s="3" t="str">
        <x:v>Fully aerobic two‐step desulfurization process for purification of highly H 2 S‐laden biogas</x:v>
      </x:c>
      <x:c r="C363" s="3" t="n">
        <x:v>2018</x:v>
      </x:c>
      <x:c r="D363" s="3" t="str">
        <x:v>10.1002/jctb.5732</x:v>
      </x:c>
      <x:c r="E363" s="3" t="str">
        <x:v>摘要供氧线索仅为测量指标/一般曝气背景，未见目标系统主动供氧</x:v>
      </x:c>
      <x:c r="F363" s="3" t="str">
        <x:v>OpenAlex; CrossRef</x:v>
      </x:c>
    </x:row>
    <x:row r="364" ht="25.5" customHeight="1">
      <x:c r="A364" s="3" t="str">
        <x:v>R04170</x:v>
      </x:c>
      <x:c r="B364" s="3" t="str">
        <x:v>OXYGENATE FUEL ADDITIVES ON THE BASIS OF RENEWABLE RAW MATERIALS</x:v>
      </x:c>
      <x:c r="C364" s="3" t="n">
        <x:v>2018</x:v>
      </x:c>
      <x:c r="D364" s="3" t="str">
        <x:v>10.21285/2227-2925-2018-8-1-19-34</x:v>
      </x:c>
      <x:c r="E364" s="3" t="str">
        <x:v>一般性综述，未能确认以主动供氧 AD 为内容</x:v>
      </x:c>
      <x:c r="F364" s="3" t="str">
        <x:v>OpenAlex; CrossRef</x:v>
      </x:c>
    </x:row>
    <x:row r="365" ht="30" customHeight="1">
      <x:c r="A365" s="3" t="str">
        <x:v>R02385</x:v>
      </x:c>
      <x:c r="B365" s="3" t="str">
        <x:v>Comparison of biogas recovery from MSW using different aerobic-anaerobic operation modes</x:v>
      </x:c>
      <x:c r="C365" s="3" t="n">
        <x:v>2016</x:v>
      </x:c>
      <x:c r="D365" s="3" t="str">
        <x:v>10.1016/j.wasman.2016.07.005</x:v>
      </x:c>
      <x:c r="E365" s="3" t="str">
        <x:v>摘要供氧线索仅为测量指标/一般曝气背景，未见目标系统主动供氧</x:v>
      </x:c>
      <x:c r="F365" s="3" t="str">
        <x:v>OpenAlex; PubMed; CrossRef</x:v>
      </x:c>
    </x:row>
    <x:row r="366" ht="52.5" customHeight="1">
      <x:c r="A366" s="3" t="str">
        <x:v>R01599</x:v>
      </x:c>
      <x:c r="B366" s="3" t="str">
        <x:v>A kén-hidrogén biokatalitikus eltávolítása biogázból szuszpendált szakaszos és rögzített fázisú folyamatos reaktorban, aerob és mikroaerob körülmények között = Biocatalytic elimination of hydrogen sulphide from biogas in suspended batch and continuous packed bed reactors under aerobic and microaerobic conditions</x:v>
      </x:c>
      <x:c r="C366" s="3" t="n">
        <x:v>2015</x:v>
      </x:c>
      <x:c r="D366" s="3" t="str"/>
      <x:c r="E366" s="3" t="str">
        <x:v>非正式期刊研究文章/综述（预印本、学位论文、数据集、书章等）</x:v>
      </x:c>
      <x:c r="F366" s="3" t="str">
        <x:v>OpenAlex</x:v>
      </x:c>
    </x:row>
    <x:row r="367" ht="30" customHeight="1">
      <x:c r="A367" s="3" t="str">
        <x:v>R01672</x:v>
      </x:c>
      <x:c r="B367" s="3" t="str">
        <x:v>Bio-desulfurization of biogas using acidic biotrickling filter with dissolved oxygen in step feed recirculation</x:v>
      </x:c>
      <x:c r="C367" s="3" t="n">
        <x:v>2015</x:v>
      </x:c>
      <x:c r="D367" s="3" t="str">
        <x:v>10.1016/j.biortech.2014.12.068</x:v>
      </x:c>
      <x:c r="E367" s="3" t="str">
        <x:v>独立外部沼气净化设备，不向 AD 反应器或循环供氧</x:v>
      </x:c>
      <x:c r="F367" s="3" t="str">
        <x:v>OpenAlex; CrossRef</x:v>
      </x:c>
    </x:row>
    <x:row r="368" ht="30" customHeight="1">
      <x:c r="A368" s="3" t="str">
        <x:v>R07220</x:v>
      </x:c>
      <x:c r="B368" s="3" t="str">
        <x:v>The Effectiveness Of Cod Reduction In Tofu Waste Using Active Mud And Oxygenation Methods</x:v>
      </x:c>
      <x:c r="C368" s="3" t="n">
        <x:v>2021</x:v>
      </x:c>
      <x:c r="D368" s="3" t="str">
        <x:v>10.1088/1755-1315/755/1/012052</x:v>
      </x:c>
      <x:c r="E368" s="3" t="str">
        <x:v>仅涉及自然生态/基础代谢中的产甲烷，未见 AD 或相关厌氧水解产酸研究</x:v>
      </x:c>
      <x:c r="F368" s="3" t="str">
        <x:v>OpenAlex; CrossRef</x:v>
      </x:c>
    </x:row>
    <x:row r="369" ht="30" customHeight="1">
      <x:c r="A369" s="3" t="str">
        <x:v>R00560</x:v>
      </x:c>
      <x:c r="B369" s="3" t="str">
        <x:v>Assessment microaeração in efficiency, stability operations, quality biogas and odor control systems anaerobic</x:v>
      </x:c>
      <x:c r="C369" s="3" t="n">
        <x:v>2013</x:v>
      </x:c>
      <x:c r="D369" s="3" t="str"/>
      <x:c r="E369" s="3" t="str">
        <x:v>非正式期刊研究文章/综述（预印本、学位论文、数据集、书章等）</x:v>
      </x:c>
      <x:c r="F369" s="3" t="str">
        <x:v>OpenAlex</x:v>
      </x:c>
    </x:row>
    <x:row r="370" ht="30" customHeight="1">
      <x:c r="A370" s="3" t="str">
        <x:v>R09566</x:v>
      </x:c>
      <x:c r="B370" s="3" t="str">
        <x:v>The effects of low oxidation-reduction potential on the performance of full-scale hybrid membrane-aerated biofilm reactors</x:v>
      </x:c>
      <x:c r="C370" s="3" t="n">
        <x:v>2023</x:v>
      </x:c>
      <x:c r="D370" s="3" t="str">
        <x:v>10.1016/j.cej.2022.138917</x:v>
      </x:c>
      <x:c r="E370" s="3" t="str">
        <x:v>仅涉及自然生态/基础代谢中的产甲烷，未见 AD 或相关厌氧水解产酸研究</x:v>
      </x:c>
      <x:c r="F370" s="3" t="str">
        <x:v>OpenAlex; CrossRef</x:v>
      </x:c>
    </x:row>
    <x:row r="371" ht="30" customHeight="1">
      <x:c r="A371" s="3" t="str">
        <x:v>R10371</x:v>
      </x:c>
      <x:c r="B371" s="3" t="str">
        <x:v>Influence of Aeration and Introducing of Probiotics and Supplying of Water on Landfill Gas Production − Models Study</x:v>
      </x:c>
      <x:c r="C371" s="3" t="n">
        <x:v>2024</x:v>
      </x:c>
      <x:c r="D371" s="3" t="str">
        <x:v>10.20944/preprints202408.0210.v1</x:v>
      </x:c>
      <x:c r="E371" s="3" t="str">
        <x:v>非正式期刊研究文章/综述（预印本、学位论文、数据集、书章等）</x:v>
      </x:c>
      <x:c r="F371" s="3" t="str">
        <x:v>OpenAlex; CrossRef</x:v>
      </x:c>
    </x:row>
    <x:row r="372" ht="30" customHeight="1">
      <x:c r="A372" s="3" t="str">
        <x:v>R01894</x:v>
      </x:c>
      <x:c r="B372" s="3" t="str">
        <x:v>High-loaded Activated Sludge: Effects of Different Aeration Strategies at Sjölunda WWTP</x:v>
      </x:c>
      <x:c r="C372" s="3" t="n">
        <x:v>2015</x:v>
      </x:c>
      <x:c r="D372" s="3" t="str"/>
      <x:c r="E372" s="3" t="str">
        <x:v>非正式期刊研究文章/综述（预印本、学位论文、数据集、书章等）</x:v>
      </x:c>
      <x:c r="F372" s="3" t="str">
        <x:v>OpenAlex</x:v>
      </x:c>
    </x:row>
    <x:row r="373" ht="30" customHeight="1">
      <x:c r="A373" s="3" t="str">
        <x:v>R04843</x:v>
      </x:c>
      <x:c r="B373" s="3" t="str">
        <x:v>Growing the Bioeconomy through Catalysis: A Review of Recent Advancements in the Production of Fuels and Chemicals from Syngas-Derived Oxygenates</x:v>
      </x:c>
      <x:c r="C373" s="3" t="n">
        <x:v>2019</x:v>
      </x:c>
      <x:c r="D373" s="3" t="str">
        <x:v>10.1021/acscatal.8b03945</x:v>
      </x:c>
      <x:c r="E373" s="3" t="str">
        <x:v>主题为非 AD 场景、物化含氧概念或氧耐受/暴露，未见主动供氧实验</x:v>
      </x:c>
      <x:c r="F373" s="3" t="str">
        <x:v>OpenAlex; CrossRef</x:v>
      </x:c>
    </x:row>
    <x:row r="374" ht="30" customHeight="1">
      <x:c r="A374" s="3" t="str">
        <x:v>R06470</x:v>
      </x:c>
      <x:c r="B374" s="3" t="str">
        <x:v>Co-digestion of Extended Aeration Sewage Sludge With Whey, Grease and Septage: Experimental and Modelling Determination</x:v>
      </x:c>
      <x:c r="C374" s="3" t="n">
        <x:v>2021</x:v>
      </x:c>
      <x:c r="D374" s="3" t="str">
        <x:v>10.20944/preprints202107.0586.v1</x:v>
      </x:c>
      <x:c r="E374" s="3" t="str">
        <x:v>非正式期刊研究文章/综述（预印本、学位论文、数据集、书章等）</x:v>
      </x:c>
      <x:c r="F374" s="3" t="str">
        <x:v>OpenAlex; CrossRef</x:v>
      </x:c>
    </x:row>
    <x:row r="375" ht="30" customHeight="1">
      <x:c r="A375" s="3" t="str">
        <x:v>R10427</x:v>
      </x:c>
      <x:c r="B375" s="3" t="str">
        <x:v>Investigation of intermittent aeration and oxic settling anaerobic process combination for nitrogen removal and sewage sludge reduction</x:v>
      </x:c>
      <x:c r="C375" s="3" t="n">
        <x:v>2024</x:v>
      </x:c>
      <x:c r="D375" s="3" t="str">
        <x:v>10.1016/j.chemosphere.2024.142877</x:v>
      </x:c>
      <x:c r="E375" s="3" t="str">
        <x:v>仅涉及自然生态/基础代谢中的产甲烷，未见 AD 或相关厌氧水解产酸研究</x:v>
      </x:c>
      <x:c r="F375" s="3" t="str">
        <x:v>OpenAlex; CrossRef</x:v>
      </x:c>
    </x:row>
    <x:row r="376" ht="30" customHeight="1">
      <x:c r="A376" s="3" t="str">
        <x:v>R09399</x:v>
      </x:c>
      <x:c r="B376" s="3" t="str">
        <x:v>Production of low-oxygen oil via catalytic co-pyrolysis of biogas residue and plastics by ZSM-5</x:v>
      </x:c>
      <x:c r="C376" s="3" t="n">
        <x:v>2023</x:v>
      </x:c>
      <x:c r="D376" s="3" t="str">
        <x:v>10.1080/09593330.2021.2017489</x:v>
      </x:c>
      <x:c r="E376" s="3" t="str">
        <x:v>主题为非 AD 场景、物化含氧概念或氧耐受/暴露，未见主动供氧实验</x:v>
      </x:c>
      <x:c r="F376" s="3" t="str">
        <x:v>OpenAlex; CrossRef</x:v>
      </x:c>
    </x:row>
    <x:row r="377" ht="30" customHeight="1">
      <x:c r="A377" s="3" t="str">
        <x:v>R06005</x:v>
      </x:c>
      <x:c r="B377" s="3" t="str">
        <x:v>Preliminary Study on Microbial Desulfurization: Targeting H 2 S Removal from Biogas with a Bioscrubber</x:v>
      </x:c>
      <x:c r="C377" s="3" t="n">
        <x:v>2020</x:v>
      </x:c>
      <x:c r="D377" s="3" t="str">
        <x:v>10.1089/ind.2019.0041</x:v>
      </x:c>
      <x:c r="E377" s="3" t="str">
        <x:v>独立外部沼气净化设备，不向 AD 反应器或循环供氧</x:v>
      </x:c>
      <x:c r="F377" s="3" t="str">
        <x:v>OpenAlex; CrossRef</x:v>
      </x:c>
    </x:row>
    <x:row r="378" ht="30" customHeight="1">
      <x:c r="A378" s="3" t="str">
        <x:v>R06417</x:v>
      </x:c>
      <x:c r="B378" s="3" t="str">
        <x:v>Biomass of Excess Activated Sludge from Aeration Tanks as Renewable Raw Materials in Environmental Biotechnology</x:v>
      </x:c>
      <x:c r="C378" s="3" t="n">
        <x:v>2021</x:v>
      </x:c>
      <x:c r="D378" s="3" t="str">
        <x:v>10.1201/9781003177593-11</x:v>
      </x:c>
      <x:c r="E378" s="3" t="str">
        <x:v>非正式期刊研究文章/综述（预印本、学位论文、数据集、书章等）</x:v>
      </x:c>
      <x:c r="F378" s="3" t="str">
        <x:v>OpenAlex; CrossRef</x:v>
      </x:c>
    </x:row>
    <x:row r="379" ht="30" customHeight="1">
      <x:c r="A379" s="3" t="str">
        <x:v>R09343</x:v>
      </x:c>
      <x:c r="B379" s="3" t="str">
        <x:v>Oxic-Settling-Anaerobic under intermittent aeration: effect on system performance, sludge minimization and greenhouse gas emissions</x:v>
      </x:c>
      <x:c r="C379" s="3" t="n">
        <x:v>2023</x:v>
      </x:c>
      <x:c r="D379" s="3" t="str">
        <x:v>10.30955/gnc2023.00422</x:v>
      </x:c>
      <x:c r="E379" s="3" t="str">
        <x:v>仅涉及自然生态/基础代谢中的产甲烷，未见 AD 或相关厌氧水解产酸研究</x:v>
      </x:c>
      <x:c r="F379" s="3" t="str">
        <x:v>OpenAlex; CrossRef</x:v>
      </x:c>
    </x:row>
    <x:row r="380" ht="30" customHeight="1">
      <x:c r="A380" s="3" t="str">
        <x:v>R11674</x:v>
      </x:c>
      <x:c r="B380" s="3" t="str">
        <x:v>Implementation of a Lab-Scale Hybrid Landfill Bioreactor to Enhance Municipal Solid Waste Biogas Production</x:v>
      </x:c>
      <x:c r="C380" s="3" t="n">
        <x:v>2025</x:v>
      </x:c>
      <x:c r="D380" s="3" t="str">
        <x:v>10.1021/acsomega.5c04105</x:v>
      </x:c>
      <x:c r="E380" s="3" t="str">
        <x:v>摘要供氧线索仅为测量指标/一般曝气背景，未见目标系统主动供氧</x:v>
      </x:c>
      <x:c r="F380" s="3" t="str">
        <x:v>OpenAlex; CrossRef</x:v>
      </x:c>
    </x:row>
    <x:row r="381" ht="30" customHeight="1">
      <x:c r="A381" s="3" t="str">
        <x:v>R09104</x:v>
      </x:c>
      <x:c r="B381" s="3" t="str">
        <x:v>Influence of oxygenation and TDH variation in the combined AOA/AOA² system on the removal of organic matter and nutrients in synthetic wastewater</x:v>
      </x:c>
      <x:c r="C381" s="3" t="n">
        <x:v>2023</x:v>
      </x:c>
      <x:c r="D381" s="3" t="str"/>
      <x:c r="E381" s="3" t="str">
        <x:v>非正式期刊研究文章/综述（预印本、学位论文、数据集、书章等）</x:v>
      </x:c>
      <x:c r="F381" s="3" t="str">
        <x:v>OpenAlex</x:v>
      </x:c>
    </x:row>
    <x:row r="382" ht="30" customHeight="1">
      <x:c r="A382" s="3" t="str">
        <x:v>R02446</x:v>
      </x:c>
      <x:c r="B382" s="3" t="str">
        <x:v>Effect of Predigestion Process Modifications on VFA Enhancement and Overall Biogas Conversion from Kitchen Solid Waste</x:v>
      </x:c>
      <x:c r="C382" s="3" t="n">
        <x:v>2016</x:v>
      </x:c>
      <x:c r="D382" s="3" t="str"/>
      <x:c r="E382" s="3" t="str">
        <x:v>非正式期刊研究文章/综述（预印本、学位论文、数据集、书章等）</x:v>
      </x:c>
      <x:c r="F382" s="3" t="str">
        <x:v>OpenAlex</x:v>
      </x:c>
    </x:row>
    <x:row r="383" ht="30" customHeight="1">
      <x:c r="A383" s="3" t="str">
        <x:v>R05997</x:v>
      </x:c>
      <x:c r="B383" s="3" t="str">
        <x:v>Potential Recovery of Biogas from Lime Waste after Juice Extraction Using Solid–Liquid Extraction Process</x:v>
      </x:c>
      <x:c r="C383" s="3" t="n">
        <x:v>2020</x:v>
      </x:c>
      <x:c r="D383" s="3" t="str">
        <x:v>10.3390/recycling5020014</x:v>
      </x:c>
      <x:c r="E383" s="3" t="str">
        <x:v>摘要供氧线索仅为测量指标/一般曝气背景，未见目标系统主动供氧</x:v>
      </x:c>
      <x:c r="F383" s="3" t="str">
        <x:v>OpenAlex; CrossRef</x:v>
      </x:c>
    </x:row>
    <x:row r="384" ht="30" customHeight="1">
      <x:c r="A384" s="3" t="str">
        <x:v>R12560</x:v>
      </x:c>
      <x:c r="B384" s="3" t="str">
        <x:v>Aerobic composting of palm oil mill biogas sludge and empty fruit bunches using earthworms and a compost accelerator</x:v>
      </x:c>
      <x:c r="C384" s="3" t="n">
        <x:v>2026</x:v>
      </x:c>
      <x:c r="D384" s="3" t="str">
        <x:v>10.15376/biores.21.2.4003-4028</x:v>
      </x:c>
      <x:c r="E384" s="3" t="str">
        <x:v>消化后处理或非 AD 供氧场景</x:v>
      </x:c>
      <x:c r="F384" s="3" t="str">
        <x:v>OpenAlex; CrossRef</x:v>
      </x:c>
    </x:row>
    <x:row r="385" ht="30" customHeight="1">
      <x:c r="A385" s="3" t="str">
        <x:v>R03017</x:v>
      </x:c>
      <x:c r="B385" s="3" t="str">
        <x:v>Avaliação da microaeração em reator UASB piloto para remoção do sulfeto de hidrogênio produzido no tratamento de esgoto doméstico</x:v>
      </x:c>
      <x:c r="C385" s="3" t="n">
        <x:v>2017</x:v>
      </x:c>
      <x:c r="D385" s="3" t="str"/>
      <x:c r="E385" s="3" t="str">
        <x:v>非正式期刊研究文章/综述（预印本、学位论文、数据集、书章等）</x:v>
      </x:c>
      <x:c r="F385" s="3" t="str">
        <x:v>OpenAlex</x:v>
      </x:c>
    </x:row>
    <x:row r="386" ht="30" customHeight="1">
      <x:c r="A386" s="3" t="str">
        <x:v>R05752</x:v>
      </x:c>
      <x:c r="B386" s="3" t="str">
        <x:v>Influence of Temperature and Oxidation-Reduction Potential on Hydrolysis of Swine Manure Wastewater</x:v>
      </x:c>
      <x:c r="C386" s="3" t="n">
        <x:v>2020</x:v>
      </x:c>
      <x:c r="D386" s="3" t="str">
        <x:v>10.18178/ijesd.2020.11.3.1241</x:v>
      </x:c>
      <x:c r="E386" s="3" t="str">
        <x:v>主题为非 AD 场景、物化含氧概念或氧耐受/暴露，未见主动供氧实验</x:v>
      </x:c>
      <x:c r="F386" s="3" t="str">
        <x:v>OpenAlex; CrossRef</x:v>
      </x:c>
    </x:row>
    <x:row r="387" ht="25.5" customHeight="1">
      <x:c r="A387" s="3" t="str">
        <x:v>R00998</x:v>
      </x:c>
      <x:c r="B387" s="3" t="str">
        <x:v>Tratamento anaeróbio e microaeróbio de águas sintéticas contaminadas com BTEX</x:v>
      </x:c>
      <x:c r="C387" s="3" t="n">
        <x:v>2013</x:v>
      </x:c>
      <x:c r="D387" s="3" t="str"/>
      <x:c r="E387" s="3" t="str">
        <x:v>非正式期刊研究文章/综述（预印本、学位论文、数据集、书章等）</x:v>
      </x:c>
      <x:c r="F387" s="3" t="str">
        <x:v>OpenAlex</x:v>
      </x:c>
    </x:row>
    <x:row r="388" ht="30" customHeight="1">
      <x:c r="A388" s="3" t="str">
        <x:v>R03935</x:v>
      </x:c>
      <x:c r="B388" s="3" t="str">
        <x:v>Estudo da remoção dos gases metano e sulfeto de hidrogênio dissolvidos em efluentes de reatores UASB tratando esgoto doméstico</x:v>
      </x:c>
      <x:c r="C388" s="3" t="n">
        <x:v>2018</x:v>
      </x:c>
      <x:c r="D388" s="3" t="str"/>
      <x:c r="E388" s="3" t="str">
        <x:v>非正式期刊研究文章/综述（预印本、学位论文、数据集、书章等）</x:v>
      </x:c>
      <x:c r="F388" s="3" t="str">
        <x:v>OpenAlex</x:v>
      </x:c>
    </x:row>
    <x:row r="389" ht="30" customHeight="1">
      <x:c r="A389" s="3" t="str">
        <x:v>R06598</x:v>
      </x:c>
      <x:c r="B389" s="3" t="str">
        <x:v>Effect of microaerophilic treatment on swine wastewater (SWW) treatment: Engineering and microbiological aspects</x:v>
      </x:c>
      <x:c r="C389" s="3" t="n">
        <x:v>2021</x:v>
      </x:c>
      <x:c r="D389" s="3" t="str">
        <x:v>10.1016/j.jenvman.2021.113598</x:v>
      </x:c>
      <x:c r="E389" s="3" t="str">
        <x:v>主题为非 AD 场景、物化含氧概念或氧耐受/暴露，未见主动供氧实验</x:v>
      </x:c>
      <x:c r="F389" s="3" t="str">
        <x:v>OpenAlex; PubMed; CrossRef</x:v>
      </x:c>
    </x:row>
    <x:row r="390" ht="25.5" customHeight="1">
      <x:c r="A390" s="3" t="str">
        <x:v>R08962</x:v>
      </x:c>
      <x:c r="B390" s="3" t="str">
        <x:v>Environmental Technologies to Treat Sulfur Pollution: Principles and Engineering</x:v>
      </x:c>
      <x:c r="C390" s="3" t="n">
        <x:v>2023</x:v>
      </x:c>
      <x:c r="D390" s="3" t="str">
        <x:v>10.2166/9781789064131</x:v>
      </x:c>
      <x:c r="E390" s="3" t="str">
        <x:v>非正式期刊研究文章/综述（预印本、学位论文、数据集、书章等）</x:v>
      </x:c>
      <x:c r="F390" s="3" t="str">
        <x:v>OpenAlex; CrossRef</x:v>
      </x:c>
    </x:row>
    <x:row r="391" ht="25.5" customHeight="1">
      <x:c r="A391" s="3" t="str">
        <x:v>R00698</x:v>
      </x:c>
      <x:c r="B391" s="3" t="str">
        <x:v>Evaluation of different strategies for removal of BTEX in anaerobic conditions</x:v>
      </x:c>
      <x:c r="C391" s="3" t="n">
        <x:v>2013</x:v>
      </x:c>
      <x:c r="D391" s="3" t="str"/>
      <x:c r="E391" s="3" t="str">
        <x:v>非正式期刊研究文章/综述（预印本、学位论文、数据集、书章等）</x:v>
      </x:c>
      <x:c r="F391" s="3" t="str">
        <x:v>OpenAlex</x:v>
      </x:c>
    </x:row>
    <x:row r="392" ht="25.5" customHeight="1">
      <x:c r="A392" s="3" t="str">
        <x:v>R05282</x:v>
      </x:c>
      <x:c r="B392" s="3" t="str">
        <x:v>A biochemical view on the biological sulfur cycle</x:v>
      </x:c>
      <x:c r="C392" s="3" t="n">
        <x:v>2020</x:v>
      </x:c>
      <x:c r="D392" s="3" t="str">
        <x:v>10.2166/9781789060966_0055</x:v>
      </x:c>
      <x:c r="E392" s="3" t="str">
        <x:v>非正式期刊研究文章/综述（预印本、学位论文、数据集、书章等）</x:v>
      </x:c>
      <x:c r="F392" s="3" t="str">
        <x:v>OpenAlex; CrossRef</x:v>
      </x:c>
    </x:row>
    <x:row r="393" ht="25.5" customHeight="1">
      <x:c r="A393" s="3" t="str">
        <x:v>R05632</x:v>
      </x:c>
      <x:c r="B393" s="3" t="str">
        <x:v>Environmental Technologies to Treat Sulphur Pollution: Principles and Engineering</x:v>
      </x:c>
      <x:c r="C393" s="3" t="n">
        <x:v>2020</x:v>
      </x:c>
      <x:c r="D393" s="3" t="str">
        <x:v>10.2166/9781789060966</x:v>
      </x:c>
      <x:c r="E393" s="3" t="str">
        <x:v>非正式期刊研究文章/综述（预印本、学位论文、数据集、书章等）</x:v>
      </x:c>
      <x:c r="F393" s="3" t="str">
        <x:v>OpenAlex; CrossRef</x:v>
      </x:c>
    </x:row>
    <x:row r="394" ht="25.5" customHeight="1">
      <x:c r="A394" s="3" t="str">
        <x:v>R04682</x:v>
      </x:c>
      <x:c r="B394" s="3" t="str">
        <x:v>ENHANCED REMOVAL OF ORGANIC MATTER AND NUTRIENTS BY SEQUENTIAL BATCH REACTORS</x:v>
      </x:c>
      <x:c r="C394" s="3" t="n">
        <x:v>2019</x:v>
      </x:c>
      <x:c r="D394" s="3" t="str">
        <x:v>10.30638/eemj.2019.230</x:v>
      </x:c>
      <x:c r="E394" s="3" t="str">
        <x:v>摘要供氧线索仅为测量指标/一般曝气背景，未见目标系统主动供氧</x:v>
      </x:c>
      <x:c r="F394" s="3" t="str">
        <x:v>OpenAlex; CrossRef</x:v>
      </x:c>
    </x:row>
    <x:row r="395" ht="30" customHeight="1">
      <x:c r="A395" s="3" t="str">
        <x:v>R05644</x:v>
      </x:c>
      <x:c r="B395" s="3" t="str">
        <x:v>Evaluation of combined anaerobic-aerobic-anoxic system in the removal of nutrients and emerging micropollutants from sanitary sewage</x:v>
      </x:c>
      <x:c r="C395" s="3" t="n">
        <x:v>2020</x:v>
      </x:c>
      <x:c r="D395" s="3" t="str"/>
      <x:c r="E395" s="3" t="str">
        <x:v>非正式期刊研究文章/综述（预印本、学位论文、数据集、书章等）</x:v>
      </x:c>
      <x:c r="F395" s="3" t="str">
        <x:v>OpenAlex</x:v>
      </x:c>
    </x:row>
    <x:row r="396" ht="25.5" customHeight="1">
      <x:c r="A396" s="3" t="str">
        <x:v>R01134</x:v>
      </x:c>
      <x:c r="B396" s="3" t="str">
        <x:v>Biological wastewater treatment in brewhouses</x:v>
      </x:c>
      <x:c r="C396" s="3" t="n">
        <x:v>2014</x:v>
      </x:c>
      <x:c r="D396" s="3" t="str">
        <x:v>10.22227/1997-0935.2014.3.205-211</x:v>
      </x:c>
      <x:c r="E396" s="3" t="str">
        <x:v>摘要供氧线索仅为测量指标/一般曝气背景，未见目标系统主动供氧</x:v>
      </x:c>
      <x:c r="F396" s="3" t="str">
        <x:v>OpenAlex; CrossRef</x:v>
      </x:c>
    </x:row>
    <x:row r="397" ht="25.5" customHeight="1">
      <x:c r="A397" s="3" t="str">
        <x:v>R05420</x:v>
      </x:c>
      <x:c r="B397" s="3" t="str">
        <x:v>Biological removal of sulfurous compounds and metals from inorganic wastewaters</x:v>
      </x:c>
      <x:c r="C397" s="3" t="n">
        <x:v>2020</x:v>
      </x:c>
      <x:c r="D397" s="3" t="str">
        <x:v>10.2166/9781789060966_0215</x:v>
      </x:c>
      <x:c r="E397" s="3" t="str">
        <x:v>非正式期刊研究文章/综述（预印本、学位论文、数据集、书章等）</x:v>
      </x:c>
      <x:c r="F397" s="3" t="str">
        <x:v>OpenAlex; CrossRef</x:v>
      </x:c>
    </x:row>
    <x:row r="398" ht="30" customHeight="1">
      <x:c r="A398" s="3" t="str">
        <x:v>R06127</x:v>
      </x:c>
      <x:c r="B398" s="3" t="str">
        <x:v>Sulfur transformations in sewer networks: effects, prediction and mitigation of impacts</x:v>
      </x:c>
      <x:c r="C398" s="3" t="n">
        <x:v>2020</x:v>
      </x:c>
      <x:c r="D398" s="3" t="str">
        <x:v>10.2166/9781789060966_0099</x:v>
      </x:c>
      <x:c r="E398" s="3" t="str">
        <x:v>非正式期刊研究文章/综述（预印本、学位论文、数据集、书章等）</x:v>
      </x:c>
      <x:c r="F398" s="3" t="str">
        <x:v>OpenAlex; CrossRef</x:v>
      </x:c>
    </x:row>
    <x:row r="399" ht="25.5" customHeight="1">
      <x:c r="A399" s="3" t="str">
        <x:v>R06154</x:v>
      </x:c>
      <x:c r="B399" s="3" t="str">
        <x:v>The chemical sulfur cycle</x:v>
      </x:c>
      <x:c r="C399" s="3" t="n">
        <x:v>2020</x:v>
      </x:c>
      <x:c r="D399" s="3" t="str">
        <x:v>10.2166/9781789060966_0011</x:v>
      </x:c>
      <x:c r="E399" s="3" t="str">
        <x:v>非正式期刊研究文章/综述（预印本、学位论文、数据集、书章等）</x:v>
      </x:c>
      <x:c r="F399" s="3" t="str">
        <x:v>OpenAlex; CrossRef</x:v>
      </x:c>
    </x:row>
    <x:row r="400" ht="30" customHeight="1">
      <x:c r="A400" s="3" t="str">
        <x:v>R06612</x:v>
      </x:c>
      <x:c r="B400" s="3" t="str">
        <x:v>Effectiveness assessment of olive mill wastewater treatment by combined process: Natural flotation and anaerobic‐aerobic biodegradation</x:v>
      </x:c>
      <x:c r="C400" s="3" t="n">
        <x:v>2021</x:v>
      </x:c>
      <x:c r="D400" s="3" t="str">
        <x:v>10.1111/wej.12689</x:v>
      </x:c>
      <x:c r="E400" s="3" t="str">
        <x:v>摘要供氧线索仅为测量指标/一般曝气背景，未见目标系统主动供氧</x:v>
      </x:c>
      <x:c r="F400" s="3" t="str">
        <x:v>OpenAlex; CrossRef</x:v>
      </x:c>
    </x:row>
    <x:row r="401" ht="25.5" customHeight="1">
      <x:c r="A401" s="3" t="str">
        <x:v>R05487</x:v>
      </x:c>
      <x:c r="B401" s="3" t="str">
        <x:v>Corrosion and sulfur-related bacteria</x:v>
      </x:c>
      <x:c r="C401" s="3" t="n">
        <x:v>2020</x:v>
      </x:c>
      <x:c r="D401" s="3" t="str">
        <x:v>10.2166/9781789060966_0133</x:v>
      </x:c>
      <x:c r="E401" s="3" t="str">
        <x:v>非正式期刊研究文章/综述（预印本、学位论文、数据集、书章等）</x:v>
      </x:c>
      <x:c r="F401" s="3" t="str">
        <x:v>OpenAlex; CrossRef</x:v>
      </x:c>
    </x:row>
    <x:row r="402" ht="25.5" customHeight="1">
      <x:c r="A402" s="3" t="str">
        <x:v>R11817</x:v>
      </x:c>
      <x:c r="B402" s="3" t="str">
        <x:v>Membrane Fouling and Control Approaches in Membrane Bioreactor Systems: A Review</x:v>
      </x:c>
      <x:c r="C402" s="3" t="n">
        <x:v>2025</x:v>
      </x:c>
      <x:c r="D402" s="3" t="str">
        <x:v>10.1007/s11270-025-07794-6</x:v>
      </x:c>
      <x:c r="E402" s="3" t="str">
        <x:v>一般性综述，未能确认以主动供氧 AD 为内容</x:v>
      </x:c>
      <x:c r="F402" s="3" t="str">
        <x:v>OpenAlex; CrossRef</x:v>
      </x:c>
    </x:row>
    <x:row r="403" ht="25.5" customHeight="1">
      <x:c r="A403" s="3" t="str">
        <x:v>R06189</x:v>
      </x:c>
      <x:c r="B403" s="3" t="str">
        <x:v>Treatment and reuse of solid materials containing inorganic sulfur compounds</x:v>
      </x:c>
      <x:c r="C403" s="3" t="n">
        <x:v>2020</x:v>
      </x:c>
      <x:c r="D403" s="3" t="str">
        <x:v>10.2166/9781789060966_0477</x:v>
      </x:c>
      <x:c r="E403" s="3" t="str">
        <x:v>非正式期刊研究文章/综述（预印本、学位论文、数据集、书章等）</x:v>
      </x:c>
      <x:c r="F403" s="3" t="str">
        <x:v>OpenAlex; CrossRef</x:v>
      </x:c>
    </x:row>
    <x:row r="404" ht="25.5" customHeight="1">
      <x:c r="A404" s="3" t="str">
        <x:v>R05633</x:v>
      </x:c>
      <x:c r="B404" s="3" t="str">
        <x:v>Environmental technologies to treat sulfur pollution: How to read this book?</x:v>
      </x:c>
      <x:c r="C404" s="3" t="n">
        <x:v>2020</x:v>
      </x:c>
      <x:c r="D404" s="3" t="str">
        <x:v>10.2166/9781789060966_003</x:v>
      </x:c>
      <x:c r="E404" s="3" t="str">
        <x:v>非正式期刊研究文章/综述（预印本、学位论文、数据集、书章等）</x:v>
      </x:c>
      <x:c r="F404" s="3" t="str">
        <x:v>OpenAlex; CrossRef</x:v>
      </x:c>
    </x:row>
    <x:row r="405" ht="25.5" customHeight="1">
      <x:c r="A405" s="3" t="str">
        <x:v>R01729</x:v>
      </x:c>
      <x:c r="B405" s="3" t="str">
        <x:v>Components of total energy supply … Petajoules and Gigajoules per capita</x:v>
      </x:c>
      <x:c r="C405" s="3" t="n">
        <x:v>2015</x:v>
      </x:c>
      <x:c r="D405" s="3" t="str">
        <x:v>10.18356/c9d2708c-en</x:v>
      </x:c>
      <x:c r="E405" s="3" t="str">
        <x:v>非正式期刊研究文章/综述（预印本、学位论文、数据集、书章等）</x:v>
      </x:c>
      <x:c r="F405" s="3" t="str">
        <x:v>OpenAlex; CrossRef</x:v>
      </x:c>
    </x:row>
    <x:row r="406" ht="25.5" customHeight="1">
      <x:c r="A406" s="3" t="str">
        <x:v>R03096</x:v>
      </x:c>
      <x:c r="B406" s="3" t="str">
        <x:v>Components of total energy supply</x:v>
      </x:c>
      <x:c r="C406" s="3" t="n">
        <x:v>2017</x:v>
      </x:c>
      <x:c r="D406" s="3" t="str">
        <x:v>10.18356/aa4d24b7-en</x:v>
      </x:c>
      <x:c r="E406" s="3" t="str">
        <x:v>非正式期刊研究文章/综述（预印本、学位论文、数据集、书章等）</x:v>
      </x:c>
      <x:c r="F406" s="3" t="str">
        <x:v>OpenAlex; CrossRef</x:v>
      </x:c>
    </x:row>
    <x:row r="407" ht="25.5" customHeight="1">
      <x:c r="A407" s="3" t="str">
        <x:v>R01728</x:v>
      </x:c>
      <x:c r="B407" s="3" t="str">
        <x:v>Components of total energy supply – Petajoules and Gigajoules per capita</x:v>
      </x:c>
      <x:c r="C407" s="3" t="n">
        <x:v>2015</x:v>
      </x:c>
      <x:c r="D407" s="3" t="str">
        <x:v>10.18356/3e01840b-en</x:v>
      </x:c>
      <x:c r="E407" s="3" t="str">
        <x:v>非正式期刊研究文章/综述（预印本、学位论文、数据集、书章等）</x:v>
      </x:c>
      <x:c r="F407" s="3" t="str">
        <x:v>OpenAlex; CrossRef</x:v>
      </x:c>
    </x:row>
    <x:row r="408" ht="25.5" customHeight="1">
      <x:c r="A408" s="3" t="str">
        <x:v>R05770</x:v>
      </x:c>
      <x:c r="B408" s="3" t="str">
        <x:v>Interactions of the sulfur and nitrogen cycles: microbiology and process technology</x:v>
      </x:c>
      <x:c r="C408" s="3" t="n">
        <x:v>2020</x:v>
      </x:c>
      <x:c r="D408" s="3" t="str">
        <x:v>10.2166/9781789060966_0403</x:v>
      </x:c>
      <x:c r="E408" s="3" t="str">
        <x:v>非正式期刊研究文章/综述（预印本、学位论文、数据集、书章等）</x:v>
      </x:c>
      <x:c r="F408" s="3" t="str">
        <x:v>OpenAlex; CrossRef</x:v>
      </x:c>
    </x:row>
    <x:row r="409" ht="25.5" customHeight="1">
      <x:c r="A409" s="3" t="str">
        <x:v>R06138</x:v>
      </x:c>
      <x:c r="B409" s="3" t="str">
        <x:v>Synthesis and application of sulfur nanoparticles</x:v>
      </x:c>
      <x:c r="C409" s="3" t="n">
        <x:v>2020</x:v>
      </x:c>
      <x:c r="D409" s="3" t="str">
        <x:v>10.2166/9781789060966_0445</x:v>
      </x:c>
      <x:c r="E409" s="3" t="str">
        <x:v>非正式期刊研究文章/综述（预印本、学位论文、数据集、书章等）</x:v>
      </x:c>
      <x:c r="F409" s="3" t="str">
        <x:v>OpenAlex; CrossRef</x:v>
      </x:c>
    </x:row>
    <x:row r="410" ht="25.5" customHeight="1">
      <x:c r="A410" s="3" t="str">
        <x:v>R05815</x:v>
      </x:c>
      <x:c r="B410" s="3" t="str">
        <x:v>Measurement and assessment of odorous sulfur compounds</x:v>
      </x:c>
      <x:c r="C410" s="3" t="n">
        <x:v>2020</x:v>
      </x:c>
      <x:c r="D410" s="3" t="str">
        <x:v>10.2166/9781789060966_0321</x:v>
      </x:c>
      <x:c r="E410" s="3" t="str">
        <x:v>非正式期刊研究文章/综述（预印本、学位论文、数据集、书章等）</x:v>
      </x:c>
      <x:c r="F410" s="3" t="str">
        <x:v>OpenAlex; CrossRef</x:v>
      </x:c>
    </x:row>
    <x:row r="411" ht="25.5" customHeight="1">
      <x:c r="A411" s="3" t="str">
        <x:v>R05419</x:v>
      </x:c>
      <x:c r="B411" s="3" t="str">
        <x:v>Biological H 2 S removal from gases</x:v>
      </x:c>
      <x:c r="C411" s="3" t="n">
        <x:v>2020</x:v>
      </x:c>
      <x:c r="D411" s="3" t="str">
        <x:v>10.2166/9781789060966_0345</x:v>
      </x:c>
      <x:c r="E411" s="3" t="str">
        <x:v>非正式期刊研究文章/综述（预印本、学位论文、数据集、书章等）</x:v>
      </x:c>
      <x:c r="F411" s="3" t="str">
        <x:v>OpenAlex; CrossRef</x:v>
      </x:c>
    </x:row>
    <x:row r="412" ht="25.5" customHeight="1">
      <x:c r="A412" s="3" t="str">
        <x:v>R01135</x:v>
      </x:c>
      <x:c r="B412" s="3" t="str">
        <x:v>Biological wastewater treatment processes</x:v>
      </x:c>
      <x:c r="C412" s="3" t="n">
        <x:v>2014</x:v>
      </x:c>
      <x:c r="D412" s="3" t="str">
        <x:v>10.1002/9781118353967.ch4</x:v>
      </x:c>
      <x:c r="E412" s="3" t="str">
        <x:v>非正式期刊研究文章/综述（预印本、学位论文、数据集、书章等）</x:v>
      </x:c>
      <x:c r="F412" s="3" t="str">
        <x:v>OpenAlex; CrossRef</x:v>
      </x:c>
    </x:row>
    <x:row r="413" ht="30" customHeight="1">
      <x:c r="A413" s="3" t="str">
        <x:v>R04197</x:v>
      </x:c>
      <x:c r="B413" s="3" t="str">
        <x:v>PERAN FUNGI Phanerochaete chrysosporium DALAM PROSES PRETREATMENT BAGASSE DAN TANDAN KOSONG KELAPA SAWIT MENJADI SUMBER ENERGI TERBARUKAN</x:v>
      </x:c>
      <x:c r="C413" s="3" t="n">
        <x:v>2018</x:v>
      </x:c>
      <x:c r="D413" s="3" t="str">
        <x:v>10.12962/j25983806.v10.i2.173</x:v>
      </x:c>
      <x:c r="E413" s="3" t="str">
        <x:v>摘要供氧线索仅为测量指标/一般曝气背景，未见目标系统主动供氧</x:v>
      </x:c>
      <x:c r="F413" s="3" t="str">
        <x:v>OpenAlex</x:v>
      </x:c>
    </x:row>
    <x:row r="414" ht="25.5" customHeight="1">
      <x:c r="A414" s="3" t="str">
        <x:v>R02406</x:v>
      </x:c>
      <x:c r="B414" s="3" t="str">
        <x:v>Design and Assessment of an Innovative Swine Waste to Renewable Energy System</x:v>
      </x:c>
      <x:c r="C414" s="3" t="n">
        <x:v>2016</x:v>
      </x:c>
      <x:c r="D414" s="3" t="str">
        <x:v>10.13031/trans.59.11731</x:v>
      </x:c>
      <x:c r="E414" s="3" t="str">
        <x:v>主题为非 AD 场景、物化含氧概念或氧耐受/暴露，未见主动供氧实验</x:v>
      </x:c>
      <x:c r="F414" s="3" t="str">
        <x:v>OpenAlex; CrossRef</x:v>
      </x:c>
    </x:row>
    <x:row r="415" ht="25.5" customHeight="1">
      <x:c r="A415" s="3" t="str">
        <x:v>R09543</x:v>
      </x:c>
      <x:c r="B415" s="3" t="str">
        <x:v>Tecnologias ambientais para tratar a poluição por enxofre: Princípios e Engenharia</x:v>
      </x:c>
      <x:c r="C415" s="3" t="n">
        <x:v>2023</x:v>
      </x:c>
      <x:c r="D415" s="3" t="str">
        <x:v>10.2166/9781789064124</x:v>
      </x:c>
      <x:c r="E415" s="3" t="str">
        <x:v>非正式期刊研究文章/综述（预印本、学位论文、数据集、书章等）</x:v>
      </x:c>
      <x:c r="F415" s="3" t="str">
        <x:v>OpenAlex; CrossRef</x:v>
      </x:c>
    </x:row>
    <x:row r="416" ht="25.5" customHeight="1">
      <x:c r="A416" s="3" t="str">
        <x:v>R02063</x:v>
      </x:c>
      <x:c r="B416" s="3" t="str">
        <x:v>Performance of an innovative step-feed An-M(A/O)-MBR process for nutrients removal</x:v>
      </x:c>
      <x:c r="C416" s="3" t="n">
        <x:v>2015</x:v>
      </x:c>
      <x:c r="D416" s="3" t="str">
        <x:v>10.1080/19443994.2014.940214</x:v>
      </x:c>
      <x:c r="E416" s="3" t="str">
        <x:v>仅涉及自然生态/基础代谢中的产甲烷，未见 AD 或相关厌氧水解产酸研究</x:v>
      </x:c>
      <x:c r="F416" s="3" t="str">
        <x:v>OpenAlex; CrossRef</x:v>
      </x:c>
    </x:row>
    <x:row r="417" ht="25.5" customHeight="1">
      <x:c r="A417" s="3" t="str">
        <x:v>R03640</x:v>
      </x:c>
      <x:c r="B417" s="3" t="str"/>
      <x:c r="C417" s="3" t="n">
        <x:v>2018</x:v>
      </x:c>
      <x:c r="D417" s="3" t="str">
        <x:v>10.25073/2588-1094/vnuees.4258</x:v>
      </x:c>
      <x:c r="E417" s="3" t="str">
        <x:v>摘要供氧线索仅为测量指标/一般曝气背景，未见目标系统主动供氧</x:v>
      </x:c>
      <x:c r="F417" s="3" t="str">
        <x:v>OpenAlex; CrossRef</x:v>
      </x:c>
    </x:row>
    <x:row r="418" ht="30" customHeight="1">
      <x:c r="A418" s="3" t="str">
        <x:v>R00892</x:v>
      </x:c>
      <x:c r="B418" s="3" t="str">
        <x:v>Pig slurry treatment by the pilot scale hybrid multi-stage unit system (HMUS) followed by sequencing batch reactor (SBR)</x:v>
      </x:c>
      <x:c r="C418" s="3" t="n">
        <x:v>2013</x:v>
      </x:c>
      <x:c r="D418" s="3" t="str">
        <x:v>10.17137/korrae.2013.21.2.63</x:v>
      </x:c>
      <x:c r="E418" s="3" t="str">
        <x:v>摘要供氧线索仅为测量指标/一般曝气背景，未见目标系统主动供氧</x:v>
      </x:c>
      <x:c r="F418" s="3" t="str">
        <x:v>OpenAlex</x:v>
      </x:c>
    </x:row>
    <x:row r="419" ht="30" customHeight="1">
      <x:c r="A419" s="3" t="str">
        <x:v>R12780</x:v>
      </x:c>
      <x:c r="B419" s="3" t="str">
        <x:v>Crecimiento de Chlorella vulgaris y eliminación de contaminantes orgánicos y minerales de la vinaza, un subproducto de la producción de etanol</x:v>
      </x:c>
      <x:c r="C419" s="3" t="n">
        <x:v>2026</x:v>
      </x:c>
      <x:c r="D419" s="3" t="str">
        <x:v>10.11144/javeriana.iued30.gcvr</x:v>
      </x:c>
      <x:c r="E419" s="3" t="str">
        <x:v>摘要供氧线索仅为测量指标/一般曝气背景，未见目标系统主动供氧</x:v>
      </x:c>
      <x:c r="F419" s="3" t="str">
        <x:v>OpenAlex; CrossRef</x:v>
      </x:c>
    </x:row>
    <x:row r="420" ht="25.5" customHeight="1">
      <x:c r="A420" s="3" t="str">
        <x:v>R00721</x:v>
      </x:c>
      <x:c r="B420" s="3" t="str">
        <x:v>HMUS와 SBR 반응조를 이용한 축분처리에 관한 연구</x:v>
      </x:c>
      <x:c r="C420" s="3" t="n">
        <x:v>2013</x:v>
      </x:c>
      <x:c r="D420" s="3" t="str"/>
      <x:c r="E420" s="3" t="str">
        <x:v>摘要供氧线索仅为测量指标/一般曝气背景，未见目标系统主动供氧</x:v>
      </x:c>
      <x:c r="F420" s="3" t="str">
        <x:v>OpenAlex</x:v>
      </x:c>
    </x:row>
    <x:row r="421" ht="30" customHeight="1">
      <x:c r="A421" s="3" t="str">
        <x:v>R01947</x:v>
      </x:c>
      <x:c r="B421" s="3" t="str">
        <x:v>Investigation the effects of using the renewable alternative fuels in diesel engines on performance and emissions</x:v>
      </x:c>
      <x:c r="C421" s="3" t="n">
        <x:v>2015</x:v>
      </x:c>
      <x:c r="D421" s="3" t="str">
        <x:v>10.71008/gumushane.thesis.2015.116</x:v>
      </x:c>
      <x:c r="E421" s="3" t="str">
        <x:v>非正式期刊研究文章/综述（预印本、学位论文、数据集、书章等）</x:v>
      </x:c>
      <x:c r="F421" s="3" t="str">
        <x:v>OpenAlex; CrossRef</x:v>
      </x:c>
    </x:row>
    <x:row r="422" ht="30" customHeight="1">
      <x:c r="A422" s="3" t="str">
        <x:v>R08755</x:v>
      </x:c>
      <x:c r="B422" s="3" t="str">
        <x:v>Comparative study of the combustion, pyrolysis and gasification processes of Leucaena leucocephala: Kinetics and gases obtained</x:v>
      </x:c>
      <x:c r="C422" s="3" t="n">
        <x:v>2023</x:v>
      </x:c>
      <x:c r="D422" s="3" t="str">
        <x:v>10.1016/j.heliyon.2023.e17943</x:v>
      </x:c>
      <x:c r="E422" s="3" t="str">
        <x:v>主题为非 AD 场景、物化含氧概念或氧耐受/暴露，未见主动供氧实验</x:v>
      </x:c>
      <x:c r="F422" s="3" t="str">
        <x:v>OpenAlex; CrossRef</x:v>
      </x:c>
    </x:row>
    <x:row r="423" ht="25.5" customHeight="1">
      <x:c r="A423" s="3" t="str">
        <x:v>R03984</x:v>
      </x:c>
      <x:c r="B423" s="3" t="str">
        <x:v>Fuel Cell Based Power-Generating Installations: State of the Art and Future Prospects</x:v>
      </x:c>
      <x:c r="C423" s="3" t="n">
        <x:v>2018</x:v>
      </x:c>
      <x:c r="D423" s="3" t="str">
        <x:v>10.1134/s0040601518120078</x:v>
      </x:c>
      <x:c r="E423" s="3" t="str">
        <x:v>主题为非 AD 场景、物化含氧概念或氧耐受/暴露，未见主动供氧实验</x:v>
      </x:c>
      <x:c r="F423" s="3" t="str">
        <x:v>OpenAlex; CrossRef</x:v>
      </x:c>
    </x:row>
    <x:row r="424" ht="25.5" customHeight="1">
      <x:c r="A424" s="3" t="str">
        <x:v>R00467</x:v>
      </x:c>
      <x:c r="B424" s="3" t="str">
        <x:v>Water and Energy: Threats and Opportunities</x:v>
      </x:c>
      <x:c r="C424" s="3" t="n">
        <x:v>2012</x:v>
      </x:c>
      <x:c r="D424" s="3" t="str">
        <x:v>10.2166/9781780400693</x:v>
      </x:c>
      <x:c r="E424" s="3" t="str">
        <x:v>摘要供氧线索仅为测量指标/一般曝气背景，未见目标系统主动供氧</x:v>
      </x:c>
      <x:c r="F424" s="3" t="str">
        <x:v>OpenAlex; CrossRef</x:v>
      </x:c>
    </x:row>
    <x:row r="425" ht="30" customHeight="1">
      <x:c r="A425" s="3" t="str">
        <x:v>R13407</x:v>
      </x:c>
      <x:c r="B425" s="3" t="str">
        <x:v>Nanobubbles as an emerging technology for water and wastewater remediation: Current outlook and future trends</x:v>
      </x:c>
      <x:c r="C425" s="3" t="n">
        <x:v>2026</x:v>
      </x:c>
      <x:c r="D425" s="3" t="str">
        <x:v>10.1016/j.jece.2026.122540</x:v>
      </x:c>
      <x:c r="E425" s="3" t="str">
        <x:v>一般性综述，未能确认以主动供氧 AD 为内容</x:v>
      </x:c>
      <x:c r="F425" s="3" t="str">
        <x:v>OpenAlex; CrossRef</x:v>
      </x:c>
    </x:row>
    <x:row r="426" ht="25.5" customHeight="1">
      <x:c r="A426" s="3" t="str">
        <x:v>R02234</x:v>
      </x:c>
      <x:c r="B426" s="3" t="str">
        <x:v>Water and Energy</x:v>
      </x:c>
      <x:c r="C426" s="3" t="n">
        <x:v>2015</x:v>
      </x:c>
      <x:c r="D426" s="3" t="str">
        <x:v>10.2166/9781780406947</x:v>
      </x:c>
      <x:c r="E426" s="3" t="str">
        <x:v>非正式期刊研究文章/综述（预印本、学位论文、数据集、书章等）</x:v>
      </x:c>
      <x:c r="F426" s="3" t="str">
        <x:v>OpenAlex; CrossRef</x:v>
      </x:c>
    </x:row>
    <x:row r="427" ht="30" customHeight="1">
      <x:c r="A427" s="3" t="str">
        <x:v>R00950</x:v>
      </x:c>
      <x:c r="B427" s="3" t="str">
        <x:v>Studies on Biodegradation of Phenols and m -Cresols by Upflow Anaerobic Sludge Blanket and Aerobic Sequential Batch Reactor</x:v>
      </x:c>
      <x:c r="C427" s="3" t="n">
        <x:v>2013</x:v>
      </x:c>
      <x:c r="D427" s="3" t="str">
        <x:v>10.30955/gnj.000516</x:v>
      </x:c>
      <x:c r="E427" s="3" t="str">
        <x:v>摘要供氧线索仅为测量指标/一般曝气背景，未见目标系统主动供氧</x:v>
      </x:c>
      <x:c r="F427" s="3" t="str">
        <x:v>OpenAlex; CrossRef</x:v>
      </x:c>
    </x:row>
    <x:row r="428" ht="30" customHeight="1">
      <x:c r="A428" s="3" t="str">
        <x:v>R04539</x:v>
      </x:c>
      <x:c r="B428" s="3" t="str">
        <x:v>BIOCENOTIC HETEROGENEITY IN ANTHROPOZOONOSIS FOR EGGS - TRIMODULATE ECOTECHNICAL AGROCENOSIS FOR EFFECTIVE USE OF MANURE</x:v>
      </x:c>
      <x:c r="C428" s="3" t="n">
        <x:v>2019</x:v>
      </x:c>
      <x:c r="D428" s="3" t="str">
        <x:v>10.35120/kij3403673k</x:v>
      </x:c>
      <x:c r="E428" s="3" t="str">
        <x:v>摘要供氧线索仅为测量指标/一般曝气背景，未见目标系统主动供氧</x:v>
      </x:c>
      <x:c r="F428" s="3" t="str">
        <x:v>OpenAlex; CrossRef</x:v>
      </x:c>
    </x:row>
    <x:row r="429" ht="30" customHeight="1">
      <x:c r="A429" s="3" t="str">
        <x:v>R06416</x:v>
      </x:c>
      <x:c r="B429" s="3" t="str">
        <x:v>Biomass based rural energy systems in the third world: An engineering challenge- Sangeeta Kohli- Indian Institute of Technology Delhi</x:v>
      </x:c>
      <x:c r="C429" s="3" t="n">
        <x:v>2021</x:v>
      </x:c>
      <x:c r="D429" s="3" t="str"/>
      <x:c r="E429" s="3" t="str">
        <x:v>摘要供氧线索仅为测量指标/一般曝气背景，未见目标系统主动供氧</x:v>
      </x:c>
      <x:c r="F429" s="3" t="str">
        <x:v>OpenAlex</x:v>
      </x:c>
    </x:row>
    <x:row r="430" ht="25.5" customHeight="1">
      <x:c r="A430" s="3" t="str">
        <x:v>R02417</x:v>
      </x:c>
      <x:c r="B430" s="3" t="str">
        <x:v>Development of an Anaerobic-Phototrophic Bioreactor System for Wastewater Treatment</x:v>
      </x:c>
      <x:c r="C430" s="3" t="n">
        <x:v>2016</x:v>
      </x:c>
      <x:c r="D430" s="3" t="str"/>
      <x:c r="E430" s="3" t="str">
        <x:v>非正式期刊研究文章/综述（预印本、学位论文、数据集、书章等）</x:v>
      </x:c>
      <x:c r="F430" s="3" t="str">
        <x:v>OpenAlex</x:v>
      </x:c>
    </x:row>
    <x:row r="431" ht="25.5" customHeight="1">
      <x:c r="A431" s="3" t="str">
        <x:v>R00624</x:v>
      </x:c>
      <x:c r="B431" s="3" t="str">
        <x:v>Dairy Manure Flushwater Treatment by Packed-Bed Anaerobic Digesters</x:v>
      </x:c>
      <x:c r="C431" s="3" t="n">
        <x:v>2013</x:v>
      </x:c>
      <x:c r="D431" s="3" t="str">
        <x:v>10.15368/theses.2013.65</x:v>
      </x:c>
      <x:c r="E431" s="3" t="str">
        <x:v>非正式期刊研究文章/综述（预印本、学位论文、数据集、书章等）</x:v>
      </x:c>
      <x:c r="F431" s="3" t="str">
        <x:v>OpenAlex; CrossRef</x:v>
      </x:c>
    </x:row>
    <x:row r="432" ht="30" customHeight="1">
      <x:c r="A432" s="3" t="str">
        <x:v>R00670</x:v>
      </x:c>
      <x:c r="B432" s="3" t="str">
        <x:v>Eliminació de H2S mitjançant biofiltres percoladors : millora de la transferència d'oxigen</x:v>
      </x:c>
      <x:c r="C432" s="3" t="n">
        <x:v>2013</x:v>
      </x:c>
      <x:c r="D432" s="3" t="str">
        <x:v>10.5821/dissertation-2117-95246</x:v>
      </x:c>
      <x:c r="E432" s="3" t="str">
        <x:v>非正式期刊研究文章/综述（预印本、学位论文、数据集、书章等）</x:v>
      </x:c>
      <x:c r="F432" s="3" t="str">
        <x:v>OpenAlex; CrossRef</x:v>
      </x:c>
    </x:row>
    <x:row r="433" ht="30" customHeight="1">
      <x:c r="A433" s="3" t="str">
        <x:v>R00952</x:v>
      </x:c>
      <x:c r="B433" s="3" t="str">
        <x:v>Studio del comportamento bio-meccanico dei rifiuti solidi urbani (RSU) e modellazione dei cedimenti secondari</x:v>
      </x:c>
      <x:c r="C433" s="3" t="n">
        <x:v>2013</x:v>
      </x:c>
      <x:c r="D433" s="3" t="str"/>
      <x:c r="E433" s="3" t="str">
        <x:v>摘要供氧线索仅为测量指标/一般曝气背景，未见目标系统主动供氧</x:v>
      </x:c>
      <x:c r="F433" s="3" t="str">
        <x:v>OpenAlex</x:v>
      </x:c>
    </x:row>
    <x:row r="434" ht="30" customHeight="1">
      <x:c r="A434" s="3" t="str">
        <x:v>R01001</x:v>
      </x:c>
      <x:c r="B434" s="3" t="str">
        <x:v>Treatment of Water-borne Nutrients, Pathogens, and Pharmaceutical Compounds using Basic Oxygen Furnace Slag</x:v>
      </x:c>
      <x:c r="C434" s="3" t="n">
        <x:v>2013</x:v>
      </x:c>
      <x:c r="D434" s="3" t="str"/>
      <x:c r="E434" s="3" t="str">
        <x:v>非正式期刊研究文章/综述（预印本、学位论文、数据集、书章等）</x:v>
      </x:c>
      <x:c r="F434" s="3" t="str">
        <x:v>OpenAlex</x:v>
      </x:c>
    </x:row>
    <x:row r="435" ht="25.5" customHeight="1">
      <x:c r="A435" s="3" t="str">
        <x:v>R04643</x:v>
      </x:c>
      <x:c r="B435" s="3" t="str">
        <x:v>Conversion of Ligno Cellulose to Biofuel</x:v>
      </x:c>
      <x:c r="C435" s="3" t="n">
        <x:v>2019</x:v>
      </x:c>
      <x:c r="D435" s="3" t="str">
        <x:v>10.5281/zenodo.3457643</x:v>
      </x:c>
      <x:c r="E435" s="3" t="str">
        <x:v>非正式期刊研究文章/综述（预印本、学位论文、数据集、书章等）</x:v>
      </x:c>
      <x:c r="F435" s="3" t="str">
        <x:v>OpenAlex</x:v>
      </x:c>
    </x:row>
    <x:row r="436" ht="30" customHeight="1">
      <x:c r="A436" s="3" t="str">
        <x:v>R09216</x:v>
      </x:c>
      <x:c r="B436" s="3" t="str">
        <x:v>Micro-Aeration and Leachate Recirculation for the Acceleration of Landfill Stabilization: Enhanced Hydrolytic Acidification by Facultative Bacteria</x:v>
      </x:c>
      <x:c r="C436" s="3" t="n">
        <x:v>2023</x:v>
      </x:c>
      <x:c r="D436" s="3" t="str">
        <x:v>10.2139/ssrn.4484519</x:v>
      </x:c>
      <x:c r="E436" s="3" t="str">
        <x:v>非正式期刊研究文章/综述（预印本、学位论文、数据集、书章等）</x:v>
      </x:c>
      <x:c r="F436" s="3" t="str">
        <x:v>OpenAlex; CrossRef</x:v>
      </x:c>
    </x:row>
    <x:row r="437" ht="30" customHeight="1">
      <x:c r="A437" s="3" t="str">
        <x:v>R11822</x:v>
      </x:c>
      <x:c r="B437" s="3" t="str">
        <x:v>Metagenomic Insights into the Regulatory Effects of Micro-Aerobic Conditions on Microbial Metabolism During Hydrolytic Acidification of Printing and Dyeing Wastewater</x:v>
      </x:c>
      <x:c r="C437" s="3" t="n">
        <x:v>2025</x:v>
      </x:c>
      <x:c r="D437" s="3" t="str">
        <x:v>10.2139/ssrn.5279237</x:v>
      </x:c>
      <x:c r="E437" s="3" t="str">
        <x:v>非正式期刊研究文章/综述（预印本、学位论文、数据集、书章等）</x:v>
      </x:c>
      <x:c r="F437" s="3" t="str">
        <x:v>OpenAlex; CrossRef</x:v>
      </x:c>
    </x:row>
    <x:row r="438" ht="30" customHeight="1">
      <x:c r="A438" s="3" t="str">
        <x:v>R02471</x:v>
      </x:c>
      <x:c r="B438" s="3" t="str">
        <x:v>Effects of temperature on hydrolysis performance and short-chain fatty acids production during thermophilic micro-aerobic fermentation of waste activated sludge</x:v>
      </x:c>
      <x:c r="C438" s="3" t="n">
        <x:v>2016</x:v>
      </x:c>
      <x:c r="D438" s="3" t="str">
        <x:v>10.1080/19443994.2015.1056838</x:v>
      </x:c>
      <x:c r="E438" s="3" t="str">
        <x:v>仅涉及自然生态/基础代谢中的产甲烷，未见 AD 或相关厌氧水解产酸研究</x:v>
      </x:c>
      <x:c r="F438" s="3" t="str">
        <x:v>OpenAlex; CrossRef</x:v>
      </x:c>
    </x:row>
    <x:row r="439" ht="30" customHeight="1">
      <x:c r="A439" s="3" t="str">
        <x:v>R10696</x:v>
      </x:c>
      <x:c r="B439" s="3" t="str">
        <x:v>Positive effects of appropriate micro-aeration on landfill stabilization: Mitigating ammonia and VFAs accumulation</x:v>
      </x:c>
      <x:c r="C439" s="3" t="n">
        <x:v>2024</x:v>
      </x:c>
      <x:c r="D439" s="3" t="str">
        <x:v>10.1016/j.biortech.2024.131483</x:v>
      </x:c>
      <x:c r="E439" s="3" t="str">
        <x:v>仅涉及自然生态/基础代谢中的产甲烷，未见 AD 或相关厌氧水解产酸研究</x:v>
      </x:c>
      <x:c r="F439" s="3" t="str">
        <x:v>OpenAlex; PubMed; CrossRef</x:v>
      </x:c>
    </x:row>
    <x:row r="440" ht="30" customHeight="1">
      <x:c r="A440" s="3" t="str">
        <x:v>R02494</x:v>
      </x:c>
      <x:c r="B440" s="3" t="str">
        <x:v>Enhancement of acidogenic fermentation for volatile fatty acid production from food waste: Effect of redox potential and inoculum</x:v>
      </x:c>
      <x:c r="C440" s="3" t="n">
        <x:v>2016</x:v>
      </x:c>
      <x:c r="D440" s="3" t="str">
        <x:v>10.1016/j.biortech.2016.06.053</x:v>
      </x:c>
      <x:c r="E440" s="3" t="str">
        <x:v>摘要供氧线索仅为测量指标/一般曝气背景，未见目标系统主动供氧</x:v>
      </x:c>
      <x:c r="F440" s="3" t="str">
        <x:v>OpenAlex; PubMed; CrossRef</x:v>
      </x:c>
    </x:row>
    <x:row r="441" ht="25.5" customHeight="1">
      <x:c r="A441" s="3" t="str">
        <x:v>R00401</x:v>
      </x:c>
      <x:c r="B441" s="3" t="str">
        <x:v>Start-up of EGSB Reactor Treating Coking Wastewater under Microaerobic Condition</x:v>
      </x:c>
      <x:c r="C441" s="3" t="n">
        <x:v>2012</x:v>
      </x:c>
      <x:c r="D441" s="3" t="str"/>
      <x:c r="E441" s="3" t="str">
        <x:v>仅涉及自然生态/基础代谢中的产甲烷，未见 AD 或相关厌氧水解产酸研究</x:v>
      </x:c>
      <x:c r="F441" s="3" t="str">
        <x:v>OpenAlex</x:v>
      </x:c>
    </x:row>
    <x:row r="442" ht="30" customHeight="1">
      <x:c r="A442" s="3" t="str">
        <x:v>R03870</x:v>
      </x:c>
      <x:c r="B442" s="3" t="str">
        <x:v>Effect of dietary sugars on dual-species biofilms of Streptococcus mutans and Streptococcus sobrinus – a pilot study</x:v>
      </x:c>
      <x:c r="C442" s="3" t="n">
        <x:v>2018</x:v>
      </x:c>
      <x:c r="D442" s="3" t="str">
        <x:v>10.6084/m9.figshare.7516913</x:v>
      </x:c>
      <x:c r="E442" s="3" t="str">
        <x:v>非正式期刊研究文章/综述（预印本、学位论文、数据集、书章等）</x:v>
      </x:c>
      <x:c r="F442" s="3" t="str">
        <x:v>OpenAlex</x:v>
      </x:c>
    </x:row>
    <x:row r="443" ht="30" customHeight="1">
      <x:c r="A443" s="3" t="str">
        <x:v>R13227</x:v>
      </x:c>
      <x:c r="B443" s="3" t="str">
        <x:v>Maintaining oxygen above a critical threshold prevents acetate-driven phytotoxicity in industrial-scale aerobic composting: metagenomic, MAG, and enzyme-activity evidence</x:v>
      </x:c>
      <x:c r="C443" s="3" t="n">
        <x:v>2026</x:v>
      </x:c>
      <x:c r="D443" s="3" t="str">
        <x:v>10.1016/j.biortech.2026.134949</x:v>
      </x:c>
      <x:c r="E443" s="3" t="str">
        <x:v>消化后处理或非 AD 供氧场景</x:v>
      </x:c>
      <x:c r="F443" s="3" t="str">
        <x:v>OpenAlex; PubMed; CrossRef</x:v>
      </x:c>
    </x:row>
    <x:row r="444" ht="30" customHeight="1">
      <x:c r="A444" s="3" t="str">
        <x:v>R05361</x:v>
      </x:c>
      <x:c r="B444" s="3" t="str">
        <x:v>Anaerobic treatment of mine drainage : strategies for batch operation using by-products crude glycerol and trub as carbon sources</x:v>
      </x:c>
      <x:c r="C444" s="3" t="n">
        <x:v>2020</x:v>
      </x:c>
      <x:c r="D444" s="3" t="str"/>
      <x:c r="E444" s="3" t="str">
        <x:v>非正式期刊研究文章/综述（预印本、学位论文、数据集、书章等）</x:v>
      </x:c>
      <x:c r="F444" s="3" t="str">
        <x:v>OpenAlex</x:v>
      </x:c>
    </x:row>
    <x:row r="445" ht="30" customHeight="1">
      <x:c r="A445" s="3" t="str">
        <x:v>R13725</x:v>
      </x:c>
      <x:c r="B445" s="3" t="str">
        <x:v>The multifaceted role of nanobubbles in controlling composite fouling in biogas slurry irrigation pipelines</x:v>
      </x:c>
      <x:c r="C445" s="3" t="n">
        <x:v>2026</x:v>
      </x:c>
      <x:c r="D445" s="3" t="str">
        <x:v>10.1016/j.jenvman.2026.129592</x:v>
      </x:c>
      <x:c r="E445" s="3" t="str">
        <x:v>消化后的好氧处理/养分回收，不是向 AD 阶段供氧</x:v>
      </x:c>
      <x:c r="F445" s="3" t="str">
        <x:v>OpenAlex; CrossRef</x:v>
      </x:c>
    </x:row>
    <x:row r="446" ht="30" customHeight="1">
      <x:c r="A446" s="3" t="str">
        <x:v>R04053</x:v>
      </x:c>
      <x:c r="B446" s="3" t="str">
        <x:v>Insight into the Role of Facultative Bacteria Stimulated by Microaeration in Continuous Bioreactors Converting LCFA to Methane</x:v>
      </x:c>
      <x:c r="C446" s="3" t="n">
        <x:v>2018</x:v>
      </x:c>
      <x:c r="D446" s="3" t="str">
        <x:v>10.1021/acs.est.8b00894</x:v>
      </x:c>
      <x:c r="E446" s="3" t="str">
        <x:v>仅涉及自然生态/基础代谢中的产甲烷，未见 AD 或相关厌氧水解产酸研究</x:v>
      </x:c>
      <x:c r="F446" s="3" t="str">
        <x:v>CrossRef; OpenAlex; PubMed</x:v>
      </x:c>
    </x:row>
    <x:row r="447" ht="30" customHeight="1">
      <x:c r="A447" s="3" t="str">
        <x:v>R00287</x:v>
      </x:c>
      <x:c r="B447" s="3" t="str">
        <x:v>Microaerobic dark fermentative hydrogen production by the photosynthetic bacterium, Rhodobacter capsulatus JP91</x:v>
      </x:c>
      <x:c r="C447" s="3" t="n">
        <x:v>2012</x:v>
      </x:c>
      <x:c r="D447" s="3" t="str">
        <x:v>10.1093/ijlct/cts011</x:v>
      </x:c>
      <x:c r="E447" s="3" t="str">
        <x:v>仅涉及自然生态/基础代谢中的产甲烷，未见 AD 或相关厌氧水解产酸研究</x:v>
      </x:c>
      <x:c r="F447" s="3" t="str">
        <x:v>CrossRef</x:v>
      </x:c>
    </x:row>
    <x:row r="448" ht="30" customHeight="1">
      <x:c r="A448" s="3" t="str">
        <x:v>R10379</x:v>
      </x:c>
      <x:c r="B448" s="3" t="str">
        <x:v>Influence of oxygen partial pressure on homoacetogenesis and promotion of acetic acid accumulation through low pH regulation under microaerobic conditions</x:v>
      </x:c>
      <x:c r="C448" s="3" t="n">
        <x:v>2024</x:v>
      </x:c>
      <x:c r="D448" s="3" t="str">
        <x:v>10.1007/s11356-024-33952-0</x:v>
      </x:c>
      <x:c r="E448" s="3" t="str">
        <x:v>仅涉及自然生态/基础代谢中的产甲烷，未见 AD 或相关厌氧水解产酸研究</x:v>
      </x:c>
      <x:c r="F448" s="3" t="str">
        <x:v>CrossRef; OpenAlex; PubMed</x:v>
      </x:c>
    </x:row>
    <x:row r="449" ht="30" customHeight="1">
      <x:c r="A449" s="3" t="str">
        <x:v>R01483</x:v>
      </x:c>
      <x:c r="B449" s="3" t="str">
        <x:v>Structure characteristics of methanogenic community produced during the startup of microaerobic baffled reactor</x:v>
      </x:c>
      <x:c r="C449" s="3" t="n">
        <x:v>2014</x:v>
      </x:c>
      <x:c r="D449" s="3" t="str">
        <x:v>10.3724/sp.j.1145.2014.08026</x:v>
      </x:c>
      <x:c r="E449" s="3" t="str">
        <x:v>仅涉及自然生态/基础代谢中的产甲烷，未见 AD 或相关厌氧水解产酸研究</x:v>
      </x:c>
      <x:c r="F449" s="3" t="str">
        <x:v>CrossRef</x:v>
      </x:c>
    </x:row>
    <x:row r="450" ht="30" customHeight="1">
      <x:c r="A450" s="3" t="str">
        <x:v>R13286</x:v>
      </x:c>
      <x:c r="B450" s="3" t="str">
        <x:v>Microaerobic dark fermentation by purple bacteria as an emerging perspective for biohydrogen production—a review</x:v>
      </x:c>
      <x:c r="C450" s="3" t="n">
        <x:v>2026</x:v>
      </x:c>
      <x:c r="D450" s="3" t="str">
        <x:v>10.1186/s13068-026-02747-5</x:v>
      </x:c>
      <x:c r="E450" s="3" t="str">
        <x:v>仅涉及自然生态/基础代谢中的产甲烷，未见 AD 或相关厌氧水解产酸研究</x:v>
      </x:c>
      <x:c r="F450" s="3" t="str">
        <x:v>CrossRef</x:v>
      </x:c>
    </x:row>
    <x:row r="451" ht="41.25" customHeight="1">
      <x:c r="A451" s="3" t="str">
        <x:v>R06096</x:v>
      </x:c>
      <x:c r="B451" s="3" t="str">
        <x:v>Simultaneous enhancement on lignin degradation and methane production from anaerobic co-digestion of waste activated sludge and alkaline lignin supplemented with N2-nanobubble water</x:v>
      </x:c>
      <x:c r="C451" s="3" t="n">
        <x:v>2020</x:v>
      </x:c>
      <x:c r="D451" s="3" t="str">
        <x:v>10.1016/j.biteb.2020.100470</x:v>
      </x:c>
      <x:c r="E451" s="3" t="str">
        <x:v>纳米/微气泡使用其他气体，未见空气/O2实验组</x:v>
      </x:c>
      <x:c r="F451" s="3" t="str">
        <x:v>CrossRef; OpenAlex</x:v>
      </x:c>
    </x:row>
    <x:row r="452" ht="30" customHeight="1">
      <x:c r="A452" s="3" t="str">
        <x:v>R10089</x:v>
      </x:c>
      <x:c r="B452" s="3" t="str">
        <x:v>Effect of nanobubble concentrations on fouling control capacity in biogas slurry wastewater distribution systems</x:v>
      </x:c>
      <x:c r="C452" s="3" t="n">
        <x:v>2024</x:v>
      </x:c>
      <x:c r="D452" s="3" t="str">
        <x:v>10.1016/j.biortech.2024.130455</x:v>
      </x:c>
      <x:c r="E452" s="3" t="str">
        <x:v>消化后的好氧处理/养分回收，不是向 AD 阶段供氧</x:v>
      </x:c>
      <x:c r="F452" s="3" t="str">
        <x:v>CrossRef</x:v>
      </x:c>
    </x:row>
    <x:row r="453" ht="30" customHeight="1">
      <x:c r="A453" s="3" t="str">
        <x:v>R06402</x:v>
      </x:c>
      <x:c r="B453" s="3" t="str">
        <x:v>Biogas Upgrading to Biomethane by CO2 Removal using Water Absorber with Microbubble Technique</x:v>
      </x:c>
      <x:c r="C453" s="3" t="n">
        <x:v>2021</x:v>
      </x:c>
      <x:c r="D453" s="3" t="str">
        <x:v>10.48048/wjst.2021.9304</x:v>
      </x:c>
      <x:c r="E453" s="3" t="str">
        <x:v>主题为非 AD 场景、物化含氧概念或氧耐受/暴露，未见主动供氧实验</x:v>
      </x:c>
      <x:c r="F453" s="3" t="str">
        <x:v>CrossRef</x:v>
      </x:c>
    </x:row>
    <x:row r="454" ht="30" customHeight="1">
      <x:c r="A454" s="3" t="str">
        <x:v>R00986</x:v>
      </x:c>
      <x:c r="B454" s="3" t="str">
        <x:v>The potential of oxygen to improve the stability of anaerobic reactors during unbalanced conditions: Results from a pilot-scale digester treating sewage sludge</x:v>
      </x:c>
      <x:c r="C454" s="3" t="n">
        <x:v>2013</x:v>
      </x:c>
      <x:c r="D454" s="3" t="str">
        <x:v>10.1016/j.biortech.2013.04.066</x:v>
      </x:c>
      <x:c r="E454" s="3" t="str">
        <x:v>仅涉及自然生态/基础代谢中的产甲烷，未见 AD 或相关厌氧水解产酸研究</x:v>
      </x:c>
      <x:c r="F454" s="3" t="str">
        <x:v>OpenAlex; CrossRef</x:v>
      </x:c>
    </x:row>
    <x:row r="455" ht="30" customHeight="1">
      <x:c r="A455" s="3" t="str">
        <x:v>R00729</x:v>
      </x:c>
      <x:c r="B455" s="3" t="str">
        <x:v>Impact of Iron Salt Dosage to Sewers on Downstream Anaerobic Sludge Digesters: Sulfide Control and Methane Production</x:v>
      </x:c>
      <x:c r="C455" s="3" t="n">
        <x:v>2013</x:v>
      </x:c>
      <x:c r="D455" s="3" t="str">
        <x:v>10.1061/(asce)ee.1943-7870.0000650</x:v>
      </x:c>
      <x:c r="E455" s="3" t="str">
        <x:v>摘要供氧线索仅为测量指标/一般曝气背景，未见目标系统主动供氧</x:v>
      </x:c>
      <x:c r="F455" s="3" t="str">
        <x:v>OpenAlex; CrossRef</x:v>
      </x:c>
    </x:row>
    <x:row r="456" ht="30" customHeight="1">
      <x:c r="A456" s="3" t="str">
        <x:v>R04068</x:v>
      </x:c>
      <x:c r="B456" s="3" t="str">
        <x:v>Kinetics of biogas production and chemical oxygen demand removal from compost leachate in an anaerobic migrating blanket reactor</x:v>
      </x:c>
      <x:c r="C456" s="3" t="n">
        <x:v>2018</x:v>
      </x:c>
      <x:c r="D456" s="3" t="str">
        <x:v>10.1016/j.jenvman.2017.10.038</x:v>
      </x:c>
      <x:c r="E456" s="3" t="str">
        <x:v>主题为非 AD 场景、物化含氧概念或氧耐受/暴露，未见主动供氧实验</x:v>
      </x:c>
      <x:c r="F456" s="3" t="str">
        <x:v>OpenAlex; CrossRef</x:v>
      </x:c>
    </x:row>
    <x:row r="457" ht="30" customHeight="1">
      <x:c r="A457" s="3" t="str">
        <x:v>R05827</x:v>
      </x:c>
      <x:c r="B457" s="3" t="str">
        <x:v>Methane and Hydrogen Production from Cotton Wastes in Dark Fermentation Process Under Anaerobic and Microaerobic Conditions</x:v>
      </x:c>
      <x:c r="C457" s="3" t="n">
        <x:v>2020</x:v>
      </x:c>
      <x:c r="D457" s="3" t="str">
        <x:v>10.1007/978-3-030-13068-8_71</x:v>
      </x:c>
      <x:c r="E457" s="3" t="str">
        <x:v>非正式期刊研究文章/综述（预印本、学位论文、数据集、书章等）</x:v>
      </x:c>
      <x:c r="F457" s="3" t="str">
        <x:v>OpenAlex; CrossRef</x:v>
      </x:c>
    </x:row>
    <x:row r="458" ht="30" customHeight="1">
      <x:c r="A458" s="3" t="str">
        <x:v>R09879</x:v>
      </x:c>
      <x:c r="B458" s="3" t="str">
        <x:v>Biogas Production through Anaerobic Codigestion of Distillery Wastewater Sludge and Disposable Spent Yeast</x:v>
      </x:c>
      <x:c r="C458" s="3" t="n">
        <x:v>2024</x:v>
      </x:c>
      <x:c r="D458" s="3" t="str">
        <x:v>10.1155/2024/5510471</x:v>
      </x:c>
      <x:c r="E458" s="3" t="str">
        <x:v>消化后处理或非 AD 供氧场景</x:v>
      </x:c>
      <x:c r="F458" s="3" t="str">
        <x:v>OpenAlex; CrossRef</x:v>
      </x:c>
    </x:row>
    <x:row r="459" ht="30" customHeight="1">
      <x:c r="A459" s="3" t="str">
        <x:v>R10635</x:v>
      </x:c>
      <x:c r="B459" s="3" t="str">
        <x:v>Optimization strategy of Co3O4 nanoparticles in biomethane production from seaweeds and its potential role in direct electron transfer and reactive oxygen species formation</x:v>
      </x:c>
      <x:c r="C459" s="3" t="n">
        <x:v>2024</x:v>
      </x:c>
      <x:c r="D459" s="3" t="str">
        <x:v>10.1038/s41598-024-55563-y</x:v>
      </x:c>
      <x:c r="E459" s="3" t="str">
        <x:v>研究干预为化学氧化/臭氧/等离子体等，未确认主动空气/O2供氧</x:v>
      </x:c>
      <x:c r="F459" s="3" t="str">
        <x:v>OpenAlex; CrossRef</x:v>
      </x:c>
    </x:row>
    <x:row r="460" ht="30" customHeight="1">
      <x:c r="A460" s="3" t="str">
        <x:v>R10772</x:v>
      </x:c>
      <x:c r="B460" s="3" t="str">
        <x:v>Scale-up of a peroxide-based pig slurry additive for gaseous emission reduction and downstream value retention</x:v>
      </x:c>
      <x:c r="C460" s="3" t="n">
        <x:v>2024</x:v>
      </x:c>
      <x:c r="D460" s="3" t="str">
        <x:v>10.1016/j.cesys.2023.100157</x:v>
      </x:c>
      <x:c r="E460" s="3" t="str">
        <x:v>研究干预为化学氧化/臭氧/等离子体等，未确认主动空气/O2供氧</x:v>
      </x:c>
      <x:c r="F460" s="3" t="str">
        <x:v>OpenAlex; CrossRef</x:v>
      </x:c>
    </x:row>
    <x:row r="461" ht="30" customHeight="1">
      <x:c r="A461" s="3" t="str">
        <x:v>R00178</x:v>
      </x:c>
      <x:c r="B461" s="3" t="str">
        <x:v>Effects of oxygen enriched air on the operation and performance of a diesel-biogas dual fuel engine</x:v>
      </x:c>
      <x:c r="C461" s="3" t="n">
        <x:v>2012</x:v>
      </x:c>
      <x:c r="D461" s="3" t="str">
        <x:v>10.1016/j.biombioe.2012.06.003</x:v>
      </x:c>
      <x:c r="E461" s="3" t="str">
        <x:v>主题为非 AD 场景、物化含氧概念或氧耐受/暴露，未见主动供氧实验</x:v>
      </x:c>
      <x:c r="F461" s="3" t="str">
        <x:v>OpenAlex; CrossRef</x:v>
      </x:c>
    </x:row>
    <x:row r="462" ht="25.5" customHeight="1">
      <x:c r="A462" s="3" t="str">
        <x:v>R05568</x:v>
      </x:c>
      <x:c r="B462" s="3" t="str">
        <x:v>Effects of burner geometry and oxygen enrichment on biogas combustion</x:v>
      </x:c>
      <x:c r="C462" s="3" t="n">
        <x:v>2020</x:v>
      </x:c>
      <x:c r="D462" s="3" t="str"/>
      <x:c r="E462" s="3" t="str">
        <x:v>非正式期刊研究文章/综述（预印本、学位论文、数据集、书章等）</x:v>
      </x:c>
      <x:c r="F462" s="3" t="str">
        <x:v>OpenAlex</x:v>
      </x:c>
    </x:row>
    <x:row r="463" ht="25.5" customHeight="1">
      <x:c r="A463" s="3" t="str">
        <x:v>R12057</x:v>
      </x:c>
      <x:c r="B463" s="3" t="str">
        <x:v>Performance Evaluation of an Oxygen Enriched Biogas Based Multigeneration System</x:v>
      </x:c>
      <x:c r="C463" s="3" t="n">
        <x:v>2025</x:v>
      </x:c>
      <x:c r="D463" s="3" t="str">
        <x:v>10.2139/ssrn.5352060</x:v>
      </x:c>
      <x:c r="E463" s="3" t="str">
        <x:v>非正式期刊研究文章/综述（预印本、学位论文、数据集、书章等）</x:v>
      </x:c>
      <x:c r="F463" s="3" t="str">
        <x:v>OpenAlex; CrossRef</x:v>
      </x:c>
    </x:row>
    <x:row r="464" ht="30" customHeight="1">
      <x:c r="A464" s="3" t="str">
        <x:v>R05455</x:v>
      </x:c>
      <x:c r="B464" s="3" t="str">
        <x:v>Chemiluminescence-based characterization of tail biogas combustion stability under syngas and oxygen-enriched conditions</x:v>
      </x:c>
      <x:c r="C464" s="3" t="n">
        <x:v>2020</x:v>
      </x:c>
      <x:c r="D464" s="3" t="str">
        <x:v>10.1016/j.expthermflusci.2020.110133</x:v>
      </x:c>
      <x:c r="E464" s="3" t="str">
        <x:v>主题为非 AD 场景、物化含氧概念或氧耐受/暴露，未见主动供氧实验</x:v>
      </x:c>
      <x:c r="F464" s="3" t="str">
        <x:v>OpenAlex; CrossRef</x:v>
      </x:c>
    </x:row>
    <x:row r="465" ht="30" customHeight="1">
      <x:c r="A465" s="3" t="str">
        <x:v>R11580</x:v>
      </x:c>
      <x:c r="B465" s="3" t="str">
        <x:v>Experimental study of the effects of oxygen enrichment on the stability of a low-swirl biogas non-premixed flame</x:v>
      </x:c>
      <x:c r="C465" s="3" t="n">
        <x:v>2025</x:v>
      </x:c>
      <x:c r="D465" s="3" t="str">
        <x:v>10.1016/j.fuel.2025.135991</x:v>
      </x:c>
      <x:c r="E465" s="3" t="str">
        <x:v>摘要供氧线索仅为测量指标/一般曝气背景，未见目标系统主动供氧</x:v>
      </x:c>
      <x:c r="F465" s="3" t="str">
        <x:v>OpenAlex; CrossRef</x:v>
      </x:c>
    </x:row>
    <x:row r="466" ht="30" customHeight="1">
      <x:c r="A466" s="3" t="str">
        <x:v>R11400</x:v>
      </x:c>
      <x:c r="B466" s="3" t="str">
        <x:v>Effect of swirl number on combustion properties of oxygen-enriched biogas mixtures in a premixed combustion chamber</x:v>
      </x:c>
      <x:c r="C466" s="3" t="n">
        <x:v>2025</x:v>
      </x:c>
      <x:c r="D466" s="3" t="str">
        <x:v>10.2139/ssrn.5731667</x:v>
      </x:c>
      <x:c r="E466" s="3" t="str">
        <x:v>非正式期刊研究文章/综述（预印本、学位论文、数据集、书章等）</x:v>
      </x:c>
      <x:c r="F466" s="3" t="str">
        <x:v>OpenAlex; CrossRef</x:v>
      </x:c>
    </x:row>
    <x:row r="467" ht="30" customHeight="1">
      <x:c r="A467" s="3" t="str">
        <x:v>R09067</x:v>
      </x:c>
      <x:c r="B467" s="3" t="str">
        <x:v>Impact of Oxygen Enrichment and CO2-H2O Dilution on Stability and Pollutant Emissions of Non-Premixed Swirling Turbulent Flames</x:v>
      </x:c>
      <x:c r="C467" s="3" t="n">
        <x:v>2023</x:v>
      </x:c>
      <x:c r="D467" s="3" t="str">
        <x:v>10.21203/rs.3.rs-2882573/v1</x:v>
      </x:c>
      <x:c r="E467" s="3" t="str">
        <x:v>非正式期刊研究文章/综述（预印本、学位论文、数据集、书章等）</x:v>
      </x:c>
      <x:c r="F467" s="3" t="str">
        <x:v>OpenAlex; CrossRef</x:v>
      </x:c>
    </x:row>
    <x:row r="468" ht="25.5" customHeight="1">
      <x:c r="A468" s="3" t="str">
        <x:v>R01828</x:v>
      </x:c>
      <x:c r="B468" s="3" t="str">
        <x:v>Electricity Generation Using Biogas From Swine Manure for Farm Power Requirement</x:v>
      </x:c>
      <x:c r="C468" s="3" t="n">
        <x:v>2015</x:v>
      </x:c>
      <x:c r="D468" s="3" t="str">
        <x:v>10.1080/15435075.2013.835263</x:v>
      </x:c>
      <x:c r="E468" s="3" t="str">
        <x:v>主题为非 AD 场景、物化含氧概念或氧耐受/暴露，未见主动供氧实验</x:v>
      </x:c>
      <x:c r="F468" s="3" t="str">
        <x:v>OpenAlex; CrossRef</x:v>
      </x:c>
    </x:row>
    <x:row r="469" ht="30" customHeight="1">
      <x:c r="A469" s="3" t="str">
        <x:v>R11665</x:v>
      </x:c>
      <x:c r="B469" s="3" t="str">
        <x:v>Impact of enhanced oxygen levels on cyclic variability and performance parameters in a diesel engine fuelled by food waste-derived biogas</x:v>
      </x:c>
      <x:c r="C469" s="3" t="n">
        <x:v>2025</x:v>
      </x:c>
      <x:c r="D469" s="3" t="str">
        <x:v>10.1016/j.prime.2025.101116</x:v>
      </x:c>
      <x:c r="E469" s="3" t="str">
        <x:v>主题为非 AD 场景、物化含氧概念或氧耐受/暴露，未见主动供氧实验</x:v>
      </x:c>
      <x:c r="F469" s="3" t="str">
        <x:v>OpenAlex; CrossRef</x:v>
      </x:c>
    </x:row>
    <x:row r="470" ht="25.5" customHeight="1">
      <x:c r="A470" s="3" t="str">
        <x:v>R13722</x:v>
      </x:c>
      <x:c r="B470" s="3" t="str">
        <x:v>The hydrogen, methane and ammonia biosphere on early Earth</x:v>
      </x:c>
      <x:c r="C470" s="3" t="n">
        <x:v>2026</x:v>
      </x:c>
      <x:c r="D470" s="3" t="str">
        <x:v>10.1038/s41598-026-43917-7</x:v>
      </x:c>
      <x:c r="E470" s="3" t="str">
        <x:v>仅涉及自然生态/基础代谢中的产甲烷，未见 AD 或相关厌氧水解产酸研究</x:v>
      </x:c>
      <x:c r="F470" s="3" t="str">
        <x:v>PubMed; CrossRef</x:v>
      </x:c>
    </x:row>
    <x:row r="471" ht="30" customHeight="1">
      <x:c r="A471" s="3" t="str">
        <x:v>R10293</x:v>
      </x:c>
      <x:c r="B471" s="3" t="str">
        <x:v>Genome reduction in novel, obligately methyl-reducing Methanosarcinales isolated from arthropod guts ( Methanolapillus gen. nov. and Methanimicrococcus )</x:v>
      </x:c>
      <x:c r="C471" s="3" t="n">
        <x:v>2024</x:v>
      </x:c>
      <x:c r="D471" s="3" t="str">
        <x:v>10.1093/femsec/fiae111</x:v>
      </x:c>
      <x:c r="E471" s="3" t="str">
        <x:v>仅涉及自然生态/基础代谢中的产甲烷，未见 AD 或相关厌氧水解产酸研究</x:v>
      </x:c>
      <x:c r="F471" s="3" t="str">
        <x:v>PubMed; CrossRef</x:v>
      </x:c>
    </x:row>
    <x:row r="472" ht="30" customHeight="1">
      <x:c r="A472" s="3" t="str">
        <x:v>R08718</x:v>
      </x:c>
      <x:c r="B472" s="3" t="str">
        <x:v>Campylobacter jejuni Response When Inoculated in Bovine In Vitro Fecal Microbial Consortia Incubations in the Presence of Metabolic Inhibitors</x:v>
      </x:c>
      <x:c r="C472" s="3" t="n">
        <x:v>2023</x:v>
      </x:c>
      <x:c r="D472" s="3" t="str">
        <x:v>10.3390/pathogens12121391</x:v>
      </x:c>
      <x:c r="E472" s="3" t="str">
        <x:v>仅涉及自然生态/基础代谢中的产甲烷，未见 AD 或相关厌氧水解产酸研究</x:v>
      </x:c>
      <x:c r="F472" s="3" t="str">
        <x:v>PubMed; CrossRef</x:v>
      </x:c>
    </x:row>
    <x:row r="473" ht="30" customHeight="1">
      <x:c r="A473" s="3" t="str">
        <x:v>R05055</x:v>
      </x:c>
      <x:c r="B473" s="3" t="str">
        <x:v>Perchlorate bio-reduction in a methane-based membrane biofilm reactor in the presence and absence of oxygen</x:v>
      </x:c>
      <x:c r="C473" s="3" t="n">
        <x:v>2019</x:v>
      </x:c>
      <x:c r="D473" s="3" t="str">
        <x:v>10.1016/j.watres.2019.04.008</x:v>
      </x:c>
      <x:c r="E473" s="3" t="str">
        <x:v>仅涉及自然生态/基础代谢中的产甲烷，未见 AD 或相关厌氧水解产酸研究</x:v>
      </x:c>
      <x:c r="F473" s="3" t="str">
        <x:v>PubMed; CrossRef</x:v>
      </x:c>
    </x:row>
    <x:row r="474" ht="30" customHeight="1">
      <x:c r="A474" s="3" t="str">
        <x:v>R02512</x:v>
      </x:c>
      <x:c r="B474" s="3" t="str">
        <x:v>Evaluation of gaseous concentrations, bacterial diversity and microbial quantity in different layers of deep litter system</x:v>
      </x:c>
      <x:c r="C474" s="3" t="n">
        <x:v>2016</x:v>
      </x:c>
      <x:c r="D474" s="3" t="str">
        <x:v>10.5713/ajas.16.0282</x:v>
      </x:c>
      <x:c r="E474" s="3" t="str">
        <x:v>仅涉及自然生态/基础代谢中的产甲烷，未见 AD 或相关厌氧水解产酸研究</x:v>
      </x:c>
      <x:c r="F474" s="3" t="str">
        <x:v>PubMed; CrossRef</x:v>
      </x:c>
    </x:row>
    <x:row r="475" ht="25.5" customHeight="1">
      <x:c r="A475" s="3" t="str">
        <x:v>R01237</x:v>
      </x:c>
      <x:c r="B475" s="3" t="str">
        <x:v>Enhanced selection of micro-aerobic pentachlorophenol degrading granular sludge</x:v>
      </x:c>
      <x:c r="C475" s="3" t="n">
        <x:v>2014</x:v>
      </x:c>
      <x:c r="D475" s="3" t="str">
        <x:v>10.1016/j.jhazmat.2014.07.067</x:v>
      </x:c>
      <x:c r="E475" s="3" t="str">
        <x:v>仅涉及自然生态/基础代谢中的产甲烷，未见 AD 或相关厌氧水解产酸研究</x:v>
      </x:c>
      <x:c r="F475" s="3" t="str">
        <x:v>PubMed; CrossRef</x:v>
      </x:c>
    </x:row>
    <x:row r="476" ht="30" customHeight="1">
      <x:c r="A476" s="3" t="str">
        <x:v>R00804</x:v>
      </x:c>
      <x:c r="B476" s="3" t="str">
        <x:v>Microbiological characterization of post-eruption “snowblower” vents at Axial Seamount, Juan de Fuca Ridge</x:v>
      </x:c>
      <x:c r="C476" s="3" t="n">
        <x:v>2013</x:v>
      </x:c>
      <x:c r="D476" s="3" t="str">
        <x:v>10.3389/fmicb.2013.00153</x:v>
      </x:c>
      <x:c r="E476" s="3" t="str">
        <x:v>仅涉及自然生态/基础代谢中的产甲烷，未见 AD 或相关厌氧水解产酸研究</x:v>
      </x:c>
      <x:c r="F476" s="3" t="str">
        <x:v>PubMed; CrossRef</x:v>
      </x:c>
    </x:row>
    <x:row r="477" ht="30" customHeight="1">
      <x:c r="A477" s="3" t="str">
        <x:v>R13552</x:v>
      </x:c>
      <x:c r="B477" s="3" t="str">
        <x:v>Reconsidering anaerobic biotransformation of per- and polyfluoroalkyl substances (PFAS) through coupled N/Fe/S/C biogeochemical cycling</x:v>
      </x:c>
      <x:c r="C477" s="3" t="n">
        <x:v>2026</x:v>
      </x:c>
      <x:c r="D477" s="3" t="str">
        <x:v>10.1016/j.watres.2026.126494</x:v>
      </x:c>
      <x:c r="E477" s="3" t="str">
        <x:v>仅涉及自然生态/基础代谢中的产甲烷，未见 AD 或相关厌氧水解产酸研究</x:v>
      </x:c>
      <x:c r="F477" s="3" t="str">
        <x:v>PubMed; CrossRef</x:v>
      </x:c>
    </x:row>
    <x:row r="478" ht="30" customHeight="1">
      <x:c r="A478" s="3" t="str">
        <x:v>R11783</x:v>
      </x:c>
      <x:c r="B478" s="3" t="str">
        <x:v>Lighting promotes sulfate removal and improves microbial community stability in upflow anaerobic sludge bed reactors under low ratio of chemical oxygen demand to sulfate</x:v>
      </x:c>
      <x:c r="C478" s="3" t="n">
        <x:v>2025</x:v>
      </x:c>
      <x:c r="D478" s="3" t="str">
        <x:v>10.1016/j.biortech.2025.132473</x:v>
      </x:c>
      <x:c r="E478" s="3" t="str">
        <x:v>主题为非 AD 场景、物化含氧概念或氧耐受/暴露，未见主动供氧实验</x:v>
      </x:c>
      <x:c r="F478" s="3" t="str">
        <x:v>PubMed; CrossRef</x:v>
      </x:c>
    </x:row>
    <x:row r="479" ht="30" customHeight="1">
      <x:c r="A479" s="3" t="str">
        <x:v>R12101</x:v>
      </x:c>
      <x:c r="B479" s="3" t="str">
        <x:v>Process performance of in-situ bio-methanation for co-digestion of sewage sludge and lactic acid, aiming to utilize waste poly-lactic acid as methane</x:v>
      </x:c>
      <x:c r="C479" s="3" t="n">
        <x:v>2025</x:v>
      </x:c>
      <x:c r="D479" s="3" t="str">
        <x:v>10.1016/j.biortech.2024.131945</x:v>
      </x:c>
      <x:c r="E479" s="3" t="str">
        <x:v>仅涉及自然生态/基础代谢中的产甲烷，未见 AD 或相关厌氧水解产酸研究</x:v>
      </x:c>
      <x:c r="F479" s="3" t="str">
        <x:v>PubMed; CrossRef</x:v>
      </x:c>
    </x:row>
    <x:row r="480" ht="30" customHeight="1">
      <x:c r="A480" s="3" t="str">
        <x:v>R09915</x:v>
      </x:c>
      <x:c r="B480" s="3" t="str">
        <x:v>Biosynthesis of GMGT lipids by a radical SAM enzyme associated with anaerobic archaea and oxygen-deficient environments</x:v>
      </x:c>
      <x:c r="C480" s="3" t="n">
        <x:v>2024</x:v>
      </x:c>
      <x:c r="D480" s="3" t="str">
        <x:v>10.1038/s41467-024-49650-x</x:v>
      </x:c>
      <x:c r="E480" s="3" t="str">
        <x:v>仅涉及自然生态/基础代谢中的产甲烷，未见 AD 或相关厌氧水解产酸研究</x:v>
      </x:c>
      <x:c r="F480" s="3" t="str">
        <x:v>PubMed; CrossRef</x:v>
      </x:c>
    </x:row>
    <x:row r="481" ht="30" customHeight="1">
      <x:c r="A481" s="3" t="str">
        <x:v>R09732</x:v>
      </x:c>
      <x:c r="B481" s="3" t="str">
        <x:v>Abiotic Methane Production Driven by Ubiquitous Non‐Fenton‐Type Reactive Oxygen Species</x:v>
      </x:c>
      <x:c r="C481" s="3" t="n">
        <x:v>2024</x:v>
      </x:c>
      <x:c r="D481" s="3" t="str">
        <x:v>10.1002/anie.202403884</x:v>
      </x:c>
      <x:c r="E481" s="3" t="str">
        <x:v>主题为非 AD 场景、物化含氧概念或氧耐受/暴露，未见主动供氧实验</x:v>
      </x:c>
      <x:c r="F481" s="3" t="str">
        <x:v>PubMed; CrossRef</x:v>
      </x:c>
    </x:row>
    <x:row r="482" ht="30" customHeight="1">
      <x:c r="A482" s="3" t="str">
        <x:v>R09415</x:v>
      </x:c>
      <x:c r="B482" s="3" t="str">
        <x:v>Rapid detection of chemical oxygen demand, pH value, total nitrogen, total phosphorus, and ammonia nitrogen in biogas slurry by near infrared spectroscopy</x:v>
      </x:c>
      <x:c r="C482" s="3" t="n">
        <x:v>2023</x:v>
      </x:c>
      <x:c r="D482" s="3" t="str">
        <x:v>10.1039/d3ay00436h</x:v>
      </x:c>
      <x:c r="E482" s="3" t="str">
        <x:v>主题为非 AD 场景、物化含氧概念或氧耐受/暴露，未见主动供氧实验</x:v>
      </x:c>
      <x:c r="F482" s="3" t="str">
        <x:v>PubMed; CrossRef</x:v>
      </x:c>
    </x:row>
    <x:row r="483" ht="30" customHeight="1">
      <x:c r="A483" s="3" t="str">
        <x:v>R09138</x:v>
      </x:c>
      <x:c r="B483" s="3" t="str">
        <x:v>Investigate the anaerobic degradation of high-acetone latex wastewater with magnetite supplement</x:v>
      </x:c>
      <x:c r="C483" s="3" t="n">
        <x:v>2023</x:v>
      </x:c>
      <x:c r="D483" s="3" t="str">
        <x:v>10.1016/j.chemosphere.2023.139626</x:v>
      </x:c>
      <x:c r="E483" s="3" t="str">
        <x:v>仅涉及自然生态/基础代谢中的产甲烷，未见 AD 或相关厌氧水解产酸研究</x:v>
      </x:c>
      <x:c r="F483" s="3" t="str">
        <x:v>PubMed; CrossRef</x:v>
      </x:c>
    </x:row>
    <x:row r="484" ht="30" customHeight="1">
      <x:c r="A484" s="3" t="str">
        <x:v>R08932</x:v>
      </x:c>
      <x:c r="B484" s="3" t="str">
        <x:v>Enhanced volatile fatty acid production from waste activated sludge by urea hydrogen peroxide: performance and mechanisms</x:v>
      </x:c>
      <x:c r="C484" s="3" t="n">
        <x:v>2023</x:v>
      </x:c>
      <x:c r="D484" s="3" t="str">
        <x:v>10.1039/d3ra02538a</x:v>
      </x:c>
      <x:c r="E484" s="3" t="str">
        <x:v>研究干预为化学氧化/臭氧/等离子体等，未确认主动空气/O2供氧</x:v>
      </x:c>
      <x:c r="F484" s="3" t="str">
        <x:v>PubMed; CrossRef</x:v>
      </x:c>
    </x:row>
    <x:row r="485" ht="30" customHeight="1">
      <x:c r="A485" s="3" t="str">
        <x:v>R08787</x:v>
      </x:c>
      <x:c r="B485" s="3" t="str">
        <x:v>Culturing clinical Methanobrevibacter smithii using GG medium in a minimal anaerobe atmosphere.</x:v>
      </x:c>
      <x:c r="C485" s="3" t="n">
        <x:v>2023</x:v>
      </x:c>
      <x:c r="D485" s="3" t="str">
        <x:v>10.1016/j.mimet.2023.106704</x:v>
      </x:c>
      <x:c r="E485" s="3" t="str">
        <x:v>仅涉及自然生态/基础代谢中的产甲烷，未见 AD 或相关厌氧水解产酸研究</x:v>
      </x:c>
      <x:c r="F485" s="3" t="str">
        <x:v>PubMed; CrossRef</x:v>
      </x:c>
    </x:row>
    <x:row r="486" ht="30" customHeight="1">
      <x:c r="A486" s="3" t="str">
        <x:v>R08303</x:v>
      </x:c>
      <x:c r="B486" s="3" t="str">
        <x:v>Shared Microbial Taxa Respond Predictably to Cyclic Time-Varying Oxygen Limitation in Two Disparate Soils</x:v>
      </x:c>
      <x:c r="C486" s="3" t="n">
        <x:v>2022</x:v>
      </x:c>
      <x:c r="D486" s="3" t="str">
        <x:v>10.3389/fmicb.2022.866828</x:v>
      </x:c>
      <x:c r="E486" s="3" t="str">
        <x:v>主题为非 AD 场景、物化含氧概念或氧耐受/暴露，未见主动供氧实验</x:v>
      </x:c>
      <x:c r="F486" s="3" t="str">
        <x:v>PubMed; CrossRef</x:v>
      </x:c>
    </x:row>
    <x:row r="487" ht="25.5" customHeight="1">
      <x:c r="A487" s="3" t="str">
        <x:v>R08155</x:v>
      </x:c>
      <x:c r="B487" s="3" t="str">
        <x:v>Oxygen Reduction Reaction with Manganese Oxide Nanospheres in Microbial Fuel Cells</x:v>
      </x:c>
      <x:c r="C487" s="3" t="n">
        <x:v>2022</x:v>
      </x:c>
      <x:c r="D487" s="3" t="str">
        <x:v>10.1021/acsomega.1c06950</x:v>
      </x:c>
      <x:c r="E487" s="3" t="str">
        <x:v>主题为非 AD 场景、物化含氧概念或氧耐受/暴露，未见主动供氧实验</x:v>
      </x:c>
      <x:c r="F487" s="3" t="str">
        <x:v>PubMed; CrossRef</x:v>
      </x:c>
    </x:row>
    <x:row r="488" ht="30" customHeight="1">
      <x:c r="A488" s="3" t="str">
        <x:v>R08118</x:v>
      </x:c>
      <x:c r="B488" s="3" t="str">
        <x:v>Novel QTL Associated with Aerenchyma-Mediated Radial Oxygen Loss (ROL) in Rice (Oryza sativa L.) under Iron (II) Sulfide</x:v>
      </x:c>
      <x:c r="C488" s="3" t="n">
        <x:v>2022</x:v>
      </x:c>
      <x:c r="D488" s="3" t="str">
        <x:v>10.3390/plants11060788</x:v>
      </x:c>
      <x:c r="E488" s="3" t="str">
        <x:v>仅涉及自然生态/基础代谢中的产甲烷，未见 AD 或相关厌氧水解产酸研究</x:v>
      </x:c>
      <x:c r="F488" s="3" t="str">
        <x:v>PubMed; CrossRef</x:v>
      </x:c>
    </x:row>
    <x:row r="489" ht="30" customHeight="1">
      <x:c r="A489" s="3" t="str">
        <x:v>R07441</x:v>
      </x:c>
      <x:c r="B489" s="3" t="str">
        <x:v>Anaerobic ciliates as a model group for studying symbioses in oxygen‐depleted environments</x:v>
      </x:c>
      <x:c r="C489" s="3" t="n">
        <x:v>2022</x:v>
      </x:c>
      <x:c r="D489" s="3" t="str">
        <x:v>10.1111/jeu.12912</x:v>
      </x:c>
      <x:c r="E489" s="3" t="str">
        <x:v>仅涉及自然生态/基础代谢中的产甲烷，未见 AD 或相关厌氧水解产酸研究</x:v>
      </x:c>
      <x:c r="F489" s="3" t="str">
        <x:v>PubMed; CrossRef</x:v>
      </x:c>
    </x:row>
    <x:row r="490" ht="25.5" customHeight="1">
      <x:c r="A490" s="3" t="str">
        <x:v>R08011</x:v>
      </x:c>
      <x:c r="B490" s="3" t="str">
        <x:v>Methane formation driven by reactive oxygen species across all living organisms</x:v>
      </x:c>
      <x:c r="C490" s="3" t="n">
        <x:v>2022</x:v>
      </x:c>
      <x:c r="D490" s="3" t="str">
        <x:v>10.1038/s41586-022-04511-9</x:v>
      </x:c>
      <x:c r="E490" s="3" t="str">
        <x:v>研究干预为化学氧化/臭氧/等离子体等，未确认主动空气/O2供氧</x:v>
      </x:c>
      <x:c r="F490" s="3" t="str">
        <x:v>PubMed; CrossRef</x:v>
      </x:c>
    </x:row>
    <x:row r="491" ht="41.25" customHeight="1">
      <x:c r="A491" s="3" t="str">
        <x:v>R08458</x:v>
      </x:c>
      <x:c r="B491" s="3" t="str">
        <x:v>Unravelling capability of two-stage thermophilic anaerobic membrane bioreactors for high organic loading wastewater: Effect of support media addition and irreversible fouling</x:v>
      </x:c>
      <x:c r="C491" s="3" t="n">
        <x:v>2022</x:v>
      </x:c>
      <x:c r="D491" s="3" t="str">
        <x:v>10.1016/j.biortech.2022.126725</x:v>
      </x:c>
      <x:c r="E491" s="3" t="str">
        <x:v>仅涉及自然生态/基础代谢中的产甲烷，未见 AD 或相关厌氧水解产酸研究</x:v>
      </x:c>
      <x:c r="F491" s="3" t="str">
        <x:v>PubMed; CrossRef</x:v>
      </x:c>
    </x:row>
    <x:row r="492" ht="30" customHeight="1">
      <x:c r="A492" s="3" t="str">
        <x:v>R07931</x:v>
      </x:c>
      <x:c r="B492" s="3" t="str">
        <x:v>Influence of oxygen on the vinyl acetate elimination pathway and microbial community structure of methanogenic sludge</x:v>
      </x:c>
      <x:c r="C492" s="3" t="n">
        <x:v>2022</x:v>
      </x:c>
      <x:c r="D492" s="3" t="str">
        <x:v>10.1002/wer.1666</x:v>
      </x:c>
      <x:c r="E492" s="3" t="str">
        <x:v>仅涉及自然生态/基础代谢中的产甲烷，未见 AD 或相关厌氧水解产酸研究</x:v>
      </x:c>
      <x:c r="F492" s="3" t="str">
        <x:v>PubMed; CrossRef</x:v>
      </x:c>
    </x:row>
    <x:row r="493" ht="30" customHeight="1">
      <x:c r="A493" s="3" t="str">
        <x:v>R05782</x:v>
      </x:c>
      <x:c r="B493" s="3" t="str">
        <x:v>Joint response of chemistry and functional microbial community to oxygenation of the reductive confined aquifer</x:v>
      </x:c>
      <x:c r="C493" s="3" t="n">
        <x:v>2020</x:v>
      </x:c>
      <x:c r="D493" s="3" t="str">
        <x:v>10.1016/j.scitotenv.2020.137587</x:v>
      </x:c>
      <x:c r="E493" s="3" t="str">
        <x:v>仅涉及自然生态/基础代谢中的产甲烷，未见 AD 或相关厌氧水解产酸研究</x:v>
      </x:c>
      <x:c r="F493" s="3" t="str">
        <x:v>PubMed; CrossRef</x:v>
      </x:c>
    </x:row>
    <x:row r="494" ht="30" customHeight="1">
      <x:c r="A494" s="3" t="str">
        <x:v>R04701</x:v>
      </x:c>
      <x:c r="B494" s="3" t="str">
        <x:v>Effect of aeration modes on simultaneous nitrogen and phosphorus removal and microbial community in a continuous flow reactor with granules</x:v>
      </x:c>
      <x:c r="C494" s="3" t="n">
        <x:v>2019</x:v>
      </x:c>
      <x:c r="D494" s="3" t="str">
        <x:v>10.1016/j.biortech.2019.122154</x:v>
      </x:c>
      <x:c r="E494" s="3" t="str">
        <x:v>仅涉及自然生态/基础代谢中的产甲烷，未见 AD 或相关厌氧水解产酸研究</x:v>
      </x:c>
      <x:c r="F494" s="3" t="str">
        <x:v>PubMed; CrossRef</x:v>
      </x:c>
    </x:row>
    <x:row r="495" ht="25.5" customHeight="1">
      <x:c r="A495" s="3" t="str">
        <x:v>R04671</x:v>
      </x:c>
      <x:c r="B495" s="3" t="str">
        <x:v>Diversity of Methane Cycling Microorganisms in Soils and Their Relation to Oxygen</x:v>
      </x:c>
      <x:c r="C495" s="3" t="n">
        <x:v>2019</x:v>
      </x:c>
      <x:c r="D495" s="3" t="str">
        <x:v>10.21775/cimb.033.023</x:v>
      </x:c>
      <x:c r="E495" s="3" t="str">
        <x:v>主题为非 AD 场景、物化含氧概念或氧耐受/暴露，未见主动供氧实验</x:v>
      </x:c>
      <x:c r="F495" s="3" t="str">
        <x:v>PubMed; CrossRef</x:v>
      </x:c>
    </x:row>
    <x:row r="496" ht="25.5" customHeight="1">
      <x:c r="A496" s="3" t="str">
        <x:v>R05122</x:v>
      </x:c>
      <x:c r="B496" s="3" t="str">
        <x:v>Response of Anaerobic Protozoa to Oxygen Tension in Anaerobic System</x:v>
      </x:c>
      <x:c r="C496" s="3" t="n">
        <x:v>2019</x:v>
      </x:c>
      <x:c r="D496" s="3" t="str">
        <x:v>10.1007/s10123-019-00058-4</x:v>
      </x:c>
      <x:c r="E496" s="3" t="str">
        <x:v>仅涉及自然生态/基础代谢中的产甲烷，未见 AD 或相关厌氧水解产酸研究</x:v>
      </x:c>
      <x:c r="F496" s="3" t="str">
        <x:v>PubMed; CrossRef</x:v>
      </x:c>
    </x:row>
    <x:row r="497" ht="30" customHeight="1">
      <x:c r="A497" s="3" t="str">
        <x:v>R04970</x:v>
      </x:c>
      <x:c r="B497" s="3" t="str">
        <x:v>Microbial metabolic strategies for overcoming low-oxygen in naturalized freshwater reservoirs surrounding the Athabasca Oil Sands: A proxy for End-Pit Lakes?</x:v>
      </x:c>
      <x:c r="C497" s="3" t="n">
        <x:v>2019</x:v>
      </x:c>
      <x:c r="D497" s="3" t="str">
        <x:v>10.1016/j.scitotenv.2019.02.032</x:v>
      </x:c>
      <x:c r="E497" s="3" t="str">
        <x:v>主题为非 AD 场景、物化含氧概念或氧耐受/暴露，未见主动供氧实验</x:v>
      </x:c>
      <x:c r="F497" s="3" t="str">
        <x:v>PubMed; CrossRef</x:v>
      </x:c>
    </x:row>
    <x:row r="498" ht="25.5" customHeight="1">
      <x:c r="A498" s="3" t="str">
        <x:v>R04832</x:v>
      </x:c>
      <x:c r="B498" s="3" t="str">
        <x:v>Formation of Large Native Sulfur Deposits Does Not Require Molecular Oxygen</x:v>
      </x:c>
      <x:c r="C498" s="3" t="n">
        <x:v>2019</x:v>
      </x:c>
      <x:c r="D498" s="3" t="str">
        <x:v>10.3389/fmicb.2019.00024</x:v>
      </x:c>
      <x:c r="E498" s="3" t="str">
        <x:v>仅涉及自然生态/基础代谢中的产甲烷，未见 AD 或相关厌氧水解产酸研究</x:v>
      </x:c>
      <x:c r="F498" s="3" t="str">
        <x:v>PubMed; CrossRef</x:v>
      </x:c>
    </x:row>
    <x:row r="499" ht="30" customHeight="1">
      <x:c r="A499" s="3" t="str">
        <x:v>R04839</x:v>
      </x:c>
      <x:c r="B499" s="3" t="str">
        <x:v>Geobiological feedbacks, oxygen, and the evolution of nitrogenase</x:v>
      </x:c>
      <x:c r="C499" s="3" t="n">
        <x:v>2019</x:v>
      </x:c>
      <x:c r="D499" s="3" t="str">
        <x:v>10.1016/j.freeradbiomed.2019.01.050</x:v>
      </x:c>
      <x:c r="E499" s="3" t="str">
        <x:v>仅涉及自然生态/基础代谢中的产甲烷，未见 AD 或相关厌氧水解产酸研究</x:v>
      </x:c>
      <x:c r="F499" s="3" t="str">
        <x:v>PubMed; CrossRef</x:v>
      </x:c>
    </x:row>
    <x:row r="500" ht="25.5" customHeight="1">
      <x:c r="A500" s="3" t="str">
        <x:v>R04019</x:v>
      </x:c>
      <x:c r="B500" s="3" t="str">
        <x:v>Hypoxia Remediation and Methane Emission Manipulation Using Surface Oxygen Nanobubbles</x:v>
      </x:c>
      <x:c r="C500" s="3" t="n">
        <x:v>2018</x:v>
      </x:c>
      <x:c r="D500" s="3" t="str">
        <x:v>10.1021/acs.est.8b02320</x:v>
      </x:c>
      <x:c r="E500" s="3" t="str">
        <x:v>仅涉及自然生态/基础代谢中的产甲烷，未见 AD 或相关厌氧水解产酸研究</x:v>
      </x:c>
      <x:c r="F500" s="3" t="str">
        <x:v>PubMed; CrossRef</x:v>
      </x:c>
    </x:row>
    <x:row r="501" ht="30" customHeight="1">
      <x:c r="A501" s="3" t="str">
        <x:v>R04432</x:v>
      </x:c>
      <x:c r="B501" s="3" t="str">
        <x:v>[Research advances on anti-inflammatory, antioxidant and anti-apoptotic biological effects of methane].</x:v>
      </x:c>
      <x:c r="C501" s="3" t="n">
        <x:v>2018</x:v>
      </x:c>
      <x:c r="D501" s="3" t="str"/>
      <x:c r="E501" s="3" t="str">
        <x:v>仅涉及自然生态/基础代谢中的产甲烷，未见 AD 或相关厌氧水解产酸研究</x:v>
      </x:c>
      <x:c r="F501" s="3" t="str">
        <x:v>PubMed</x:v>
      </x:c>
    </x:row>
    <x:row r="502" ht="30" customHeight="1">
      <x:c r="A502" s="3" t="str">
        <x:v>R04710</x:v>
      </x:c>
      <x:c r="B502" s="3" t="str">
        <x:v>Effect of macro- and micro-nutrients addition during anaerobic mono-digestion of grass silage in leach-bed reactors</x:v>
      </x:c>
      <x:c r="C502" s="3" t="n">
        <x:v>2019</x:v>
      </x:c>
      <x:c r="D502" s="3" t="str">
        <x:v>10.1080/09593330.2017.1393462</x:v>
      </x:c>
      <x:c r="E502" s="3" t="str">
        <x:v>仅涉及自然生态/基础代谢中的产甲烷，未见 AD 或相关厌氧水解产酸研究</x:v>
      </x:c>
      <x:c r="F502" s="3" t="str">
        <x:v>PubMed; CrossRef</x:v>
      </x:c>
    </x:row>
    <x:row r="503" ht="30" customHeight="1">
      <x:c r="A503" s="3" t="str">
        <x:v>R03584</x:v>
      </x:c>
      <x:c r="B503" s="3" t="str">
        <x:v>The response of archaeal species to seasonal variables in a subtropical aerated soil: insight into the low abundant methanogens</x:v>
      </x:c>
      <x:c r="C503" s="3" t="n">
        <x:v>2017</x:v>
      </x:c>
      <x:c r="D503" s="3" t="str">
        <x:v>10.1007/s00253-017-8349-7</x:v>
      </x:c>
      <x:c r="E503" s="3" t="str">
        <x:v>主题为非 AD 场景、物化含氧概念或氧耐受/暴露，未见主动供氧实验</x:v>
      </x:c>
      <x:c r="F503" s="3" t="str">
        <x:v>PubMed; CrossRef</x:v>
      </x:c>
    </x:row>
    <x:row r="504" ht="41.25" customHeight="1">
      <x:c r="A504" s="3" t="str">
        <x:v>R03530</x:v>
      </x:c>
      <x:c r="B504" s="3" t="str">
        <x:v>Simultaneous chemical oxygen demand removal, methane production and heavy metal precipitation in the biological treatment of landfill leachate using acid mine drainage as sulfate resource</x:v>
      </x:c>
      <x:c r="C504" s="3" t="n">
        <x:v>2017</x:v>
      </x:c>
      <x:c r="D504" s="3" t="str">
        <x:v>10.1016/j.jbiosc.2017.02.009</x:v>
      </x:c>
      <x:c r="E504" s="3" t="str">
        <x:v>主题为非 AD 场景、物化含氧概念或氧耐受/暴露，未见主动供氧实验</x:v>
      </x:c>
      <x:c r="F504" s="3" t="str">
        <x:v>PubMed; CrossRef</x:v>
      </x:c>
    </x:row>
    <x:row r="505" ht="30" customHeight="1">
      <x:c r="A505" s="3" t="str">
        <x:v>R02941</x:v>
      </x:c>
      <x:c r="B505" s="3" t="str">
        <x:v>A unique structural domain in Methanococcoides burtonii ribulose-1,5-bisphosphate carboxylase/oxygenase (Rubisco) acts as a small subunit mimic</x:v>
      </x:c>
      <x:c r="C505" s="3" t="n">
        <x:v>2017</x:v>
      </x:c>
      <x:c r="D505" s="3" t="str">
        <x:v>10.1074/jbc.m116.767145</x:v>
      </x:c>
      <x:c r="E505" s="3" t="str">
        <x:v>仅涉及自然生态/基础代谢中的产甲烷，未见 AD 或相关厌氧水解产酸研究</x:v>
      </x:c>
      <x:c r="F505" s="3" t="str">
        <x:v>PubMed; CrossRef</x:v>
      </x:c>
    </x:row>
    <x:row r="506" ht="30" customHeight="1">
      <x:c r="A506" s="3" t="str">
        <x:v>R03171</x:v>
      </x:c>
      <x:c r="B506" s="3" t="str">
        <x:v>Effect of sudden addition of PCE and bioreactor coupling to ZVI filters on performance of fluidized bed bioreactors operated in simultaneous electron acceptor modes</x:v>
      </x:c>
      <x:c r="C506" s="3" t="n">
        <x:v>2017</x:v>
      </x:c>
      <x:c r="D506" s="3" t="str">
        <x:v>10.1007/s11356-016-7275-z</x:v>
      </x:c>
      <x:c r="E506" s="3" t="str">
        <x:v>仅涉及自然生态/基础代谢中的产甲烷，未见 AD 或相关厌氧水解产酸研究</x:v>
      </x:c>
      <x:c r="F506" s="3" t="str">
        <x:v>PubMed; CrossRef</x:v>
      </x:c>
    </x:row>
    <x:row r="507" ht="30" customHeight="1">
      <x:c r="A507" s="3" t="str">
        <x:v>R02725</x:v>
      </x:c>
      <x:c r="B507" s="3" t="str">
        <x:v>Phosphorus removal performance and population structure of phosphorus-accumulating organisms in HA-A/A-MCO sludge reduction process</x:v>
      </x:c>
      <x:c r="C507" s="3" t="n">
        <x:v>2016</x:v>
      </x:c>
      <x:c r="D507" s="3" t="str">
        <x:v>10.1080/21655979.2016.1197026</x:v>
      </x:c>
      <x:c r="E507" s="3" t="str">
        <x:v>摘要供氧线索仅为测量指标/一般曝气背景，未见目标系统主动供氧</x:v>
      </x:c>
      <x:c r="F507" s="3" t="str">
        <x:v>PubMed; CrossRef</x:v>
      </x:c>
    </x:row>
    <x:row r="508" ht="30" customHeight="1">
      <x:c r="A508" s="3" t="str">
        <x:v>R02276</x:v>
      </x:c>
      <x:c r="B508" s="3" t="str">
        <x:v>Abundance and potential metabolic activity of methanogens in well-aerated forest and grassland soils of an alpine region</x:v>
      </x:c>
      <x:c r="C508" s="3" t="n">
        <x:v>2016</x:v>
      </x:c>
      <x:c r="D508" s="3" t="str">
        <x:v>10.1093/femsec/fiv171</x:v>
      </x:c>
      <x:c r="E508" s="3" t="str">
        <x:v>主题为非 AD 场景、物化含氧概念或氧耐受/暴露，未见主动供氧实验</x:v>
      </x:c>
      <x:c r="F508" s="3" t="str">
        <x:v>PubMed; CrossRef</x:v>
      </x:c>
    </x:row>
    <x:row r="509" ht="25.5" customHeight="1">
      <x:c r="A509" s="3" t="str">
        <x:v>R01658</x:v>
      </x:c>
      <x:c r="B509" s="3" t="str">
        <x:v>Anaerobic removal of 1-methoxy-2-propanol under ambient temperature in an EGSB reactor</x:v>
      </x:c>
      <x:c r="C509" s="3" t="n">
        <x:v>2015</x:v>
      </x:c>
      <x:c r="D509" s="3" t="str">
        <x:v>10.1007/s00449-015-1453-0</x:v>
      </x:c>
      <x:c r="E509" s="3" t="str">
        <x:v>仅涉及自然生态/基础代谢中的产甲烷，未见 AD 或相关厌氧水解产酸研究</x:v>
      </x:c>
      <x:c r="F509" s="3" t="str">
        <x:v>PubMed; CrossRef</x:v>
      </x:c>
    </x:row>
    <x:row r="510" ht="30" customHeight="1">
      <x:c r="A510" s="3" t="str">
        <x:v>R02236</x:v>
      </x:c>
      <x:c r="B510" s="3" t="str">
        <x:v>Wet air oxidation of resorcinol as a model treatment for refractory organics in wastewaters from the wood processing industry</x:v>
      </x:c>
      <x:c r="C510" s="3" t="n">
        <x:v>2015</x:v>
      </x:c>
      <x:c r="D510" s="3" t="str">
        <x:v>10.1016/j.jenvman.2015.06.046</x:v>
      </x:c>
      <x:c r="E510" s="3" t="str">
        <x:v>仅涉及自然生态/基础代谢中的产甲烷，未见 AD 或相关厌氧水解产酸研究</x:v>
      </x:c>
      <x:c r="F510" s="3" t="str">
        <x:v>PubMed; CrossRef</x:v>
      </x:c>
    </x:row>
    <x:row r="511" ht="30" customHeight="1">
      <x:c r="A511" s="3" t="str">
        <x:v>R01633</x:v>
      </x:c>
      <x:c r="B511" s="3" t="str">
        <x:v>Air-Adapted Methanosarcina acetivorans Shows High Methane Production and Develops Resistance against Oxygen Stress</x:v>
      </x:c>
      <x:c r="C511" s="3" t="n">
        <x:v>2015</x:v>
      </x:c>
      <x:c r="D511" s="3" t="str">
        <x:v>10.1371/journal.pone.0117331</x:v>
      </x:c>
      <x:c r="E511" s="3" t="str">
        <x:v>主题为非 AD 场景、物化含氧概念或氧耐受/暴露，未见主动供氧实验</x:v>
      </x:c>
      <x:c r="F511" s="3" t="str">
        <x:v>PubMed; CrossRef</x:v>
      </x:c>
    </x:row>
    <x:row r="512" ht="30" customHeight="1">
      <x:c r="A512" s="3" t="str">
        <x:v>R01741</x:v>
      </x:c>
      <x:c r="B512" s="3" t="str">
        <x:v>Dark fermentation of complex waste biomass for biohydrogen production by pretreated thermophilic anaerobic digestate</x:v>
      </x:c>
      <x:c r="C512" s="3" t="n">
        <x:v>2015</x:v>
      </x:c>
      <x:c r="D512" s="3" t="str">
        <x:v>10.1016/j.jenvman.2014.12.049</x:v>
      </x:c>
      <x:c r="E512" s="3" t="str">
        <x:v>摘要供氧线索仅为测量指标/一般曝气背景，未见目标系统主动供氧</x:v>
      </x:c>
      <x:c r="F512" s="3" t="str">
        <x:v>PubMed; CrossRef</x:v>
      </x:c>
    </x:row>
    <x:row r="513" ht="30" customHeight="1">
      <x:c r="A513" s="3" t="str">
        <x:v>R01030</x:v>
      </x:c>
      <x:c r="B513" s="3" t="str">
        <x:v>[Detection of anaerobic processes and microorganisms in immobilized activated sludge of a wastewater treatment plant with intense aeration].</x:v>
      </x:c>
      <x:c r="C513" s="3" t="n">
        <x:v>2013</x:v>
      </x:c>
      <x:c r="D513" s="3" t="str"/>
      <x:c r="E513" s="3" t="str">
        <x:v>仅涉及自然生态/基础代谢中的产甲烷，未见 AD 或相关厌氧水解产酸研究</x:v>
      </x:c>
      <x:c r="F513" s="3" t="str">
        <x:v>PubMed</x:v>
      </x:c>
    </x:row>
    <x:row r="514" ht="41.25" customHeight="1">
      <x:c r="A514" s="3" t="str">
        <x:v>R02066</x:v>
      </x:c>
      <x:c r="B514" s="3" t="str">
        <x:v>Performance of on-site pilot static granular bed reactor (SGBR) for treating dairy processing wastewater and chemical oxygen demand balance modeling under different operational conditions</x:v>
      </x:c>
      <x:c r="C514" s="3" t="n">
        <x:v>2015</x:v>
      </x:c>
      <x:c r="D514" s="3" t="str">
        <x:v>10.1007/s00449-014-1275-5</x:v>
      </x:c>
      <x:c r="E514" s="3" t="str">
        <x:v>主题为非 AD 场景、物化含氧概念或氧耐受/暴露，未见主动供氧实验</x:v>
      </x:c>
      <x:c r="F514" s="3" t="str">
        <x:v>PubMed; CrossRef</x:v>
      </x:c>
    </x:row>
    <x:row r="515" ht="30" customHeight="1">
      <x:c r="A515" s="3" t="str">
        <x:v>R01186</x:v>
      </x:c>
      <x:c r="B515" s="3" t="str">
        <x:v>Does phosphate enhance the natural attenuation of crude oil in groundwater under defined redox conditions?</x:v>
      </x:c>
      <x:c r="C515" s="3" t="n">
        <x:v>2014</x:v>
      </x:c>
      <x:c r="D515" s="3" t="str">
        <x:v>10.1016/j.jconhyd.2014.04.003</x:v>
      </x:c>
      <x:c r="E515" s="3" t="str">
        <x:v>仅涉及自然生态/基础代谢中的产甲烷，未见 AD 或相关厌氧水解产酸研究</x:v>
      </x:c>
      <x:c r="F515" s="3" t="str">
        <x:v>PubMed; CrossRef</x:v>
      </x:c>
    </x:row>
    <x:row r="516" ht="30" customHeight="1">
      <x:c r="A516" s="3" t="str">
        <x:v>R01260</x:v>
      </x:c>
      <x:c r="B516" s="3" t="str">
        <x:v>Expression of a bacterial catalase in a strictly anaerobic methanogen significantly increases tolerance to hydrogen peroxide but not oxygen</x:v>
      </x:c>
      <x:c r="C516" s="3" t="n">
        <x:v>2014</x:v>
      </x:c>
      <x:c r="D516" s="3" t="str">
        <x:v>10.1099/mic.0.070763-0</x:v>
      </x:c>
      <x:c r="E516" s="3" t="str">
        <x:v>研究干预为化学氧化/臭氧/等离子体等，未确认主动空气/O2供氧</x:v>
      </x:c>
      <x:c r="F516" s="3" t="str">
        <x:v>PubMed; CrossRef</x:v>
      </x:c>
    </x:row>
    <x:row r="517" ht="30" customHeight="1">
      <x:c r="A517" s="3" t="str">
        <x:v>R00250</x:v>
      </x:c>
      <x:c r="B517" s="3" t="str">
        <x:v>Influence of discontinuing feeding degradable cosubstrate on the performance of a fluidized bed bioreactor treating a mixture of trichlorophenol and phenol</x:v>
      </x:c>
      <x:c r="C517" s="3" t="n">
        <x:v>2012</x:v>
      </x:c>
      <x:c r="D517" s="3" t="str">
        <x:v>10.1016/j.jenvman.2012.03.015</x:v>
      </x:c>
      <x:c r="E517" s="3" t="str">
        <x:v>仅涉及自然生态/基础代谢中的产甲烷，未见 AD 或相关厌氧水解产酸研究</x:v>
      </x:c>
      <x:c r="F517" s="3" t="str">
        <x:v>PubMed; CrossRef</x:v>
      </x:c>
    </x:row>
    <x:row r="518" ht="30" customHeight="1">
      <x:c r="A518" s="3" t="str">
        <x:v>R00284</x:v>
      </x:c>
      <x:c r="B518" s="3" t="str">
        <x:v>Methanogenic archaea are globally ubiquitous in aerated soils and become active under wet anoxic conditions</x:v>
      </x:c>
      <x:c r="C518" s="3" t="n">
        <x:v>2012</x:v>
      </x:c>
      <x:c r="D518" s="3" t="str">
        <x:v>10.1038/ismej.2011.141</x:v>
      </x:c>
      <x:c r="E518" s="3" t="str">
        <x:v>主题为非 AD 场景、物化含氧概念或氧耐受/暴露，未见主动供氧实验</x:v>
      </x:c>
      <x:c r="F518" s="3" t="str">
        <x:v>PubMed; CrossRef</x:v>
      </x:c>
    </x:row>
    <x:row r="519" ht="30" customHeight="1">
      <x:c r="A519" s="3" t="str">
        <x:v>R09455</x:v>
      </x:c>
      <x:c r="B519" s="3" t="str">
        <x:v>Review of the Effects of Microaeration on Methanogens in the Anaerobic Digestion Systems</x:v>
      </x:c>
      <x:c r="C519" s="3" t="n">
        <x:v>2023</x:v>
      </x:c>
      <x:c r="D519" s="3" t="str">
        <x:v>10.1007/978-3-031-28193-8_5</x:v>
      </x:c>
      <x:c r="E519" s="3" t="str">
        <x:v>书章；可用于追溯，不纳入期刊文章库</x:v>
      </x:c>
      <x:c r="F519" s="3" t="str">
        <x:v>OpenAlex; CrossRef</x:v>
      </x:c>
    </x:row>
    <x:row r="520" ht="30" customHeight="1">
      <x:c r="A520" s="3" t="str">
        <x:v>R04942</x:v>
      </x:c>
      <x:c r="B520" s="3" t="str">
        <x:v>Metabolic fluxes-oriented control of bioreactors: a novel approach to tune micro-aeration and substrate feeding in fermentations</x:v>
      </x:c>
      <x:c r="C520" s="3" t="n">
        <x:v>2019</x:v>
      </x:c>
      <x:c r="D520" s="3" t="str">
        <x:v>10.1186/s12934-019-1198-6</x:v>
      </x:c>
      <x:c r="E520" s="3" t="str">
        <x:v>酵母工业糖醇/乙醇发酵供氧，与 AD 或废物厌氧水解产酸无关</x:v>
      </x:c>
      <x:c r="F520" s="3" t="str">
        <x:v>OpenAlex; PubMed; CrossRef</x:v>
      </x:c>
    </x:row>
    <x:row r="521" ht="25.5" customHeight="1">
      <x:c r="A521" s="3" t="str">
        <x:v>R01293</x:v>
      </x:c>
      <x:c r="B521" s="3" t="str">
        <x:v>Improved Thermophilic Micro-aerobic Digestion Process for Treatment of Sewage Sludge</x:v>
      </x:c>
      <x:c r="C521" s="3" t="n">
        <x:v>2014</x:v>
      </x:c>
      <x:c r="D521" s="3" t="str"/>
      <x:c r="E521" s="3" t="str">
        <x:v>摘要/题名明确为消化后处理或非目标主动供氧阶段</x:v>
      </x:c>
      <x:c r="F521" s="3" t="str">
        <x:v>OpenAlex</x:v>
      </x:c>
    </x:row>
    <x:row r="522" ht="41.25" customHeight="1">
      <x:c r="A522" s="3" t="str">
        <x:v>R13448</x:v>
      </x:c>
      <x:c r="B522" s="3" t="str">
        <x:v>Optimization of anaerobic fermentation and aerobic stability of total mixed ration via wet distiller's grains incorporation: Insights into clean recycling and nitrogen emissions control</x:v>
      </x:c>
      <x:c r="C522" s="3" t="n">
        <x:v>2026</x:v>
      </x:c>
      <x:c r="D522" s="3" t="str">
        <x:v>10.1016/j.foodchem.2026.149000</x:v>
      </x:c>
      <x:c r="E522" s="3" t="str">
        <x:v>饲料厌氧贮藏及后期好氧稳定性，未见主动供氧 AD 实验</x:v>
      </x:c>
      <x:c r="F522" s="3" t="str">
        <x:v>OpenAlex; PubMed; CrossRef</x:v>
      </x:c>
    </x:row>
    <x:row r="523" ht="25.5" customHeight="1">
      <x:c r="A523" s="3" t="str">
        <x:v>R12486</x:v>
      </x:c>
      <x:c r="B523" s="3" t="str"/>
      <x:c r="C523" s="3" t="n">
        <x:v>2026</x:v>
      </x:c>
      <x:c r="D523" s="3" t="str">
        <x:v>10.1002/cben.v13.2</x:v>
      </x:c>
      <x:c r="E523" s="3" t="str">
        <x:v>期刊卷期级 DOI，无独立文章题名</x:v>
      </x:c>
      <x:c r="F523" s="3" t="str">
        <x:v>OpenAlex; CrossRef</x:v>
      </x:c>
    </x:row>
    <x:row r="524" ht="25.5" customHeight="1">
      <x:c r="A524" s="3" t="str">
        <x:v>R02752</x:v>
      </x:c>
      <x:c r="B524" s="3" t="str">
        <x:v>REVIEW ON BIODEGRADABLE KITCHEN WASTE MANAGEMENT</x:v>
      </x:c>
      <x:c r="C524" s="3" t="n">
        <x:v>2016</x:v>
      </x:c>
      <x:c r="D524" s="3" t="str">
        <x:v>10.15623/ijret.2016.0513016</x:v>
      </x:c>
      <x:c r="E524" s="3" t="str">
        <x:v>一般厨余废物管理，未确认讨论主动供氧 AD</x:v>
      </x:c>
      <x:c r="F524" s="3" t="str">
        <x:v>OpenAlex; CrossRef</x:v>
      </x:c>
    </x:row>
    <x:row r="525" ht="41.25" customHeight="1">
      <x:c r="A525" s="3" t="str">
        <x:v>R13372</x:v>
      </x:c>
      <x:c r="B525" s="3" t="str">
        <x:v>Multidimensional metabolic engineering strategies for efficient production of branched-chain amino acids and their derivatives in Escherichia coli and Corynebacterium glutamicum</x:v>
      </x:c>
      <x:c r="C525" s="3" t="n">
        <x:v>2026</x:v>
      </x:c>
      <x:c r="D525" s="3" t="str">
        <x:v>10.1016/j.biotechadv.2026.109042</x:v>
      </x:c>
      <x:c r="E525" s="3" t="str">
        <x:v>支链氨基酸代谢工程综述，不是 AD 供氧</x:v>
      </x:c>
      <x:c r="F525" s="3" t="str">
        <x:v>OpenAlex; PubMed; CrossRef</x:v>
      </x:c>
    </x:row>
    <x:row r="526" ht="30" customHeight="1">
      <x:c r="A526" s="3" t="str">
        <x:v>R05489</x:v>
      </x:c>
      <x:c r="B526" s="3" t="str">
        <x:v>Cow manure anaerobic fermentation effluent treatment by oxygen-based membrane aerated biofilm reactor</x:v>
      </x:c>
      <x:c r="C526" s="3" t="n">
        <x:v>2020</x:v>
      </x:c>
      <x:c r="D526" s="3" t="str">
        <x:v>10.1016/j.cej.2020.125116</x:v>
      </x:c>
      <x:c r="E526" s="3" t="str">
        <x:v>厌氧发酵出水的好氧膜生物膜后处理</x:v>
      </x:c>
      <x:c r="F526" s="3" t="str">
        <x:v>OpenAlex; CrossRef</x:v>
      </x:c>
    </x:row>
    <x:row r="527" ht="30" customHeight="1">
      <x:c r="A527" s="3" t="str">
        <x:v>R08426</x:v>
      </x:c>
      <x:c r="B527" s="3" t="str">
        <x:v>Treatment of waste cutting fluid by coagulation-anaerobic hydrolysis (with or without cosubstrate glucose)-aeration process</x:v>
      </x:c>
      <x:c r="C527" s="3" t="n">
        <x:v>2022</x:v>
      </x:c>
      <x:c r="D527" s="3" t="str">
        <x:v>10.2166/wpt.2021.092</x:v>
      </x:c>
      <x:c r="E527" s="3" t="str">
        <x:v>厌氧水解之后独立好氧处理，未确认向水解阶段供氧</x:v>
      </x:c>
      <x:c r="F527" s="3" t="str">
        <x:v>OpenAlex; CrossRef</x:v>
      </x:c>
    </x:row>
    <x:row r="528" ht="30" customHeight="1">
      <x:c r="A528" s="3" t="str">
        <x:v>R00045</x:v>
      </x:c>
      <x:c r="B528" s="3" t="str">
        <x:v>Anaerobic Hydrolysis/Waterfall Aeration/Rapid Infiltration Process for Treatment of Domestic Sewage in Mountain Towns</x:v>
      </x:c>
      <x:c r="C528" s="3" t="n">
        <x:v>2012</x:v>
      </x:c>
      <x:c r="D528" s="3" t="str"/>
      <x:c r="E528" s="3" t="str">
        <x:v>摘要/题名明确为消化后处理或非目标主动供氧阶段</x:v>
      </x:c>
      <x:c r="F528" s="3" t="str">
        <x:v>OpenAlex</x:v>
      </x:c>
    </x:row>
    <x:row r="529" ht="41.25" customHeight="1">
      <x:c r="A529" s="3" t="str">
        <x:v>R07984</x:v>
      </x:c>
      <x:c r="B529" s="3" t="str">
        <x:v>Low H2S content biogas biodesulfurization from high solid sludge anaerobic digestion using limited external aeration biotrickling filter: Effect of gas-liquid pattern on oxygen utilization performance</x:v>
      </x:c>
      <x:c r="C529" s="3" t="n">
        <x:v>2022</x:v>
      </x:c>
      <x:c r="D529" s="3" t="str">
        <x:v>10.1016/j.jenvman.2022.115084</x:v>
      </x:c>
      <x:c r="E529" s="3" t="str">
        <x:v>外部沼气生物滴滤器，不向 AD 本体供氧</x:v>
      </x:c>
      <x:c r="F529" s="3" t="str">
        <x:v>OpenAlex; PubMed; CrossRef</x:v>
      </x:c>
    </x:row>
    <x:row r="530" ht="30" customHeight="1">
      <x:c r="A530" s="3" t="str">
        <x:v>R13809</x:v>
      </x:c>
      <x:c r="B530" s="3" t="str">
        <x:v>Waterlogging adaptation in mangroves: a review of aeration through aerenchyma and its functions</x:v>
      </x:c>
      <x:c r="C530" s="3" t="n">
        <x:v>2026</x:v>
      </x:c>
      <x:c r="D530" s="3" t="str">
        <x:v>10.1093/jxb/erag160</x:v>
      </x:c>
      <x:c r="E530" s="3" t="str">
        <x:v>红树林缺氧生理综述，不是 AD 供氧</x:v>
      </x:c>
      <x:c r="F530" s="3" t="str">
        <x:v>OpenAlex; PubMed; CrossRef</x:v>
      </x:c>
    </x:row>
    <x:row r="531" ht="30" customHeight="1">
      <x:c r="A531" s="3" t="str">
        <x:v>R01225</x:v>
      </x:c>
      <x:c r="B531" s="3" t="str">
        <x:v>Energetic and biochemical valorization of cork boiling wastewater by anaerobic digestion</x:v>
      </x:c>
      <x:c r="C531" s="3" t="n">
        <x:v>2014</x:v>
      </x:c>
      <x:c r="D531" s="3" t="str">
        <x:v>10.1186/1754-6834-7-67</x:v>
      </x:c>
      <x:c r="E531" s="3" t="str">
        <x:v>COD 为指标，无主动供氧实验</x:v>
      </x:c>
      <x:c r="F531" s="3" t="str">
        <x:v>OpenAlex; PubMed; CrossRef</x:v>
      </x:c>
    </x:row>
    <x:row r="532" ht="30" customHeight="1">
      <x:c r="A532" s="3" t="str">
        <x:v>R01048</x:v>
      </x:c>
      <x:c r="B532" s="3" t="str">
        <x:v>A comparative study on the alternating mesophilic and thermophilic two-stage anaerobic digestion of food waste</x:v>
      </x:c>
      <x:c r="C532" s="3" t="n">
        <x:v>2014</x:v>
      </x:c>
      <x:c r="D532" s="3" t="str">
        <x:v>10.1016/s1001-0742(13)60599-9</x:v>
      </x:c>
      <x:c r="E532" s="3" t="str">
        <x:v>温度分相厌氧消化，无主动供氧实验</x:v>
      </x:c>
      <x:c r="F532" s="3" t="str">
        <x:v>OpenAlex; PubMed; CrossRef</x:v>
      </x:c>
    </x:row>
    <x:row r="533" ht="30" customHeight="1">
      <x:c r="A533" s="3" t="str">
        <x:v>R09853</x:v>
      </x:c>
      <x:c r="B533" s="3" t="str">
        <x:v>Bacterial networks and enzyme genes in bacterial floccules from hydrolysis and aeration reactors in a dairy wastewater treatment system</x:v>
      </x:c>
      <x:c r="C533" s="3" t="n">
        <x:v>2024</x:v>
      </x:c>
      <x:c r="D533" s="3" t="str">
        <x:v>10.1093/lambio/ovae066</x:v>
      </x:c>
      <x:c r="E533" s="3" t="str">
        <x:v>比较两个独立水解与好氧池，摘要未向厌氧水解池供氧</x:v>
      </x:c>
      <x:c r="F533" s="3" t="str">
        <x:v>OpenAlex; PubMed; CrossRef</x:v>
      </x:c>
    </x:row>
    <x:row r="534" ht="30" customHeight="1">
      <x:c r="A534" s="3" t="str">
        <x:v>R08722</x:v>
      </x:c>
      <x:c r="B534" s="3" t="str">
        <x:v>Carbon and hydrogen dynamic isotope equations are used to describe the dominant processes of waste biodegradation: Effect of aeration in methanogenic phase of the landfill</x:v>
      </x:c>
      <x:c r="C534" s="3" t="n">
        <x:v>2023</x:v>
      </x:c>
      <x:c r="D534" s="3" t="str">
        <x:v>10.1016/j.wasman.2023.04.027</x:v>
      </x:c>
      <x:c r="E534" s="3" t="str">
        <x:v>填埋场结束厌氧后改好氧，甲烷停止；不是增强目标 AD 阶段供氧</x:v>
      </x:c>
      <x:c r="F534" s="3" t="str">
        <x:v>OpenAlex; PubMed; CrossRef</x:v>
      </x:c>
    </x:row>
    <x:row r="535" ht="30" customHeight="1">
      <x:c r="A535" s="3" t="str">
        <x:v>R10639</x:v>
      </x:c>
      <x:c r="B535" s="3" t="str">
        <x:v>Optimizing aeration rates via bio-methane potential test for enhanced biodrying efficiency of refuse-derived fuel-3</x:v>
      </x:c>
      <x:c r="C535" s="3" t="n">
        <x:v>2024</x:v>
      </x:c>
      <x:c r="D535" s="3" t="str">
        <x:v>10.61435/ijred.2024.60361</x:v>
      </x:c>
      <x:c r="E535" s="3" t="str">
        <x:v>RDF 好氧生物干燥，BMP 仅作评价，不是 AD 供氧</x:v>
      </x:c>
      <x:c r="F535" s="3" t="str">
        <x:v>OpenAlex; CrossRef</x:v>
      </x:c>
    </x:row>
    <x:row r="536" ht="30" customHeight="1">
      <x:c r="A536" s="3" t="str">
        <x:v>R10675</x:v>
      </x:c>
      <x:c r="B536" s="3" t="str">
        <x:v>Performance assessment of up-flow anaerobic multi-staged reactor followed by auto-aerated immobilized biomass unit for treating polyester wastewater, with biogas production</x:v>
      </x:c>
      <x:c r="C536" s="3" t="n">
        <x:v>2024</x:v>
      </x:c>
      <x:c r="D536" s="3" t="str">
        <x:v>10.1007/s13201-024-02129-y</x:v>
      </x:c>
      <x:c r="E536" s="3" t="str">
        <x:v>AD 后接独立曝气生物膜单元，氧不供给厌氧阶段</x:v>
      </x:c>
      <x:c r="F536" s="3" t="str">
        <x:v>OpenAlex; CrossRef</x:v>
      </x:c>
    </x:row>
    <x:row r="537" ht="25.5" customHeight="1">
      <x:c r="A537" s="3" t="str">
        <x:v>R01032</x:v>
      </x:c>
      <x:c r="B537" s="3" t="str"/>
      <x:c r="C537" s="3" t="n">
        <x:v>2014</x:v>
      </x:c>
      <x:c r="D537" s="3" t="str">
        <x:v>10.9790/2402-0812</x:v>
      </x:c>
      <x:c r="E537" s="3" t="str">
        <x:v>期刊卷期级元数据，非独立文章</x:v>
      </x:c>
      <x:c r="F537" s="3" t="str">
        <x:v>OpenAlex; CrossRef</x:v>
      </x:c>
    </x:row>
    <x:row r="538" ht="25.5" customHeight="1">
      <x:c r="A538" s="3" t="str">
        <x:v>R09670</x:v>
      </x:c>
      <x:c r="B538" s="3" t="str">
        <x:v>Wastewater treatment plant design and modeling for the city of Erzurum</x:v>
      </x:c>
      <x:c r="C538" s="3" t="n">
        <x:v>2023</x:v>
      </x:c>
      <x:c r="D538" s="3" t="str">
        <x:v>10.51354/mjen.1265134</x:v>
      </x:c>
      <x:c r="E538" s="3" t="str">
        <x:v>污水厂设计，曝气在好氧处理段，未见 AD 供氧实验</x:v>
      </x:c>
      <x:c r="F538" s="3" t="str">
        <x:v>OpenAlex; CrossRef</x:v>
      </x:c>
    </x:row>
    <x:row r="539" ht="30" customHeight="1">
      <x:c r="A539" s="3" t="str">
        <x:v>R07796</x:v>
      </x:c>
      <x:c r="B539" s="3" t="str">
        <x:v>Enhancing methane production of anaerobic digested sewage sludge by advanced wet oxidation &amp; steam explosion pretreatment</x:v>
      </x:c>
      <x:c r="C539" s="3" t="n">
        <x:v>2022</x:v>
      </x:c>
      <x:c r="D539" s="3" t="str">
        <x:v>10.1016/j.eti.2022.102923</x:v>
      </x:c>
      <x:c r="E539" s="3" t="str">
        <x:v>湿式氧化/蒸汽爆破预处理，不是好氧或微好氧生物供氧</x:v>
      </x:c>
      <x:c r="F539" s="3" t="str">
        <x:v>OpenAlex; CrossRef</x:v>
      </x:c>
    </x:row>
    <x:row r="540" ht="30" customHeight="1">
      <x:c r="A540" s="3" t="str">
        <x:v>R04787</x:v>
      </x:c>
      <x:c r="B540" s="3" t="str">
        <x:v>Enhancing methane production using anaerobic co-digestion of waste activated sludge with combined fruit waste and cheese whey</x:v>
      </x:c>
      <x:c r="C540" s="3" t="n">
        <x:v>2019</x:v>
      </x:c>
      <x:c r="D540" s="3" t="str">
        <x:v>10.1186/s12896-019-0513-y</x:v>
      </x:c>
      <x:c r="E540" s="3" t="str">
        <x:v>共消化底物优化，无主动供氧实验</x:v>
      </x:c>
      <x:c r="F540" s="3" t="str">
        <x:v>OpenAlex; PubMed; CrossRef</x:v>
      </x:c>
    </x:row>
    <x:row r="541" ht="30" customHeight="1">
      <x:c r="A541" s="3" t="str">
        <x:v>R00242</x:v>
      </x:c>
      <x:c r="B541" s="3" t="str">
        <x:v>Improving biogas yields using an innovative concept for conversion of the fiber fraction of manure</x:v>
      </x:c>
      <x:c r="C541" s="3" t="n">
        <x:v>2012</x:v>
      </x:c>
      <x:c r="D541" s="3" t="str">
        <x:v>10.2166/wst.2012.298</x:v>
      </x:c>
      <x:c r="E541" s="3" t="str">
        <x:v>湿式氧化预处理，不是本任务好氧/微好氧生物供氧范畴</x:v>
      </x:c>
      <x:c r="F541" s="3" t="str">
        <x:v>OpenAlex; PubMed; CrossRef</x:v>
      </x:c>
    </x:row>
    <x:row r="542" ht="25.5" customHeight="1">
      <x:c r="A542" s="3" t="str">
        <x:v>R10140</x:v>
      </x:c>
      <x:c r="B542" s="3" t="str">
        <x:v>Electrochemical Removal of Biogas Impurities with Absorption</x:v>
      </x:c>
      <x:c r="C542" s="3" t="n">
        <x:v>2024</x:v>
      </x:c>
      <x:c r="D542" s="3" t="str">
        <x:v>10.1149/ma2024-02295078mtgabs</x:v>
      </x:c>
      <x:c r="E542" s="3" t="str">
        <x:v>会议摘要；沼气杂质电化学去除，不向 AD 供氧</x:v>
      </x:c>
      <x:c r="F542" s="3" t="str">
        <x:v>OpenAlex; CrossRef</x:v>
      </x:c>
    </x:row>
    <x:row r="543" ht="30" customHeight="1">
      <x:c r="A543" s="3" t="str">
        <x:v>R10189</x:v>
      </x:c>
      <x:c r="B543" s="3" t="str">
        <x:v>Enhancing Agricultural Biogas Desulfurization: Improving Cost-Efficiency and Robustness Through Micro-Aeration with Psychrophilic Anaerobic Liquid/Solid Media</x:v>
      </x:c>
      <x:c r="C543" s="3" t="n">
        <x:v>2024</x:v>
      </x:c>
      <x:c r="D543" s="3" t="str">
        <x:v>10.3390/agriculture14122113</x:v>
      </x:c>
      <x:c r="E543" s="3" t="str">
        <x:v>独立外部生物脱硫器，以消化物为接种介质，不向 AD 本体供氧</x:v>
      </x:c>
      <x:c r="F543" s="3" t="str">
        <x:v>OpenAlex; CrossRef</x:v>
      </x:c>
    </x:row>
    <x:row r="544" ht="25.5" customHeight="1">
      <x:c r="A544" s="3" t="str">
        <x:v>R06101</x:v>
      </x:c>
      <x:c r="B544" s="3" t="str">
        <x:v>Smart control for micro-aeration toward sulfide removal in sewer systems at low costs</x:v>
      </x:c>
      <x:c r="C544" s="3" t="n">
        <x:v>2020</x:v>
      </x:c>
      <x:c r="D544" s="3" t="str">
        <x:v>10.5004/dwt.2020.26117</x:v>
      </x:c>
      <x:c r="E544" s="3" t="str">
        <x:v>下水道硫化物控制，未见目标 AD/厌氧水解产酸反应器</x:v>
      </x:c>
      <x:c r="F544" s="3" t="str">
        <x:v>OpenAlex; CrossRef</x:v>
      </x:c>
    </x:row>
    <x:row r="545" ht="25.5" customHeight="1">
      <x:c r="A545" s="3" t="str">
        <x:v>R01146</x:v>
      </x:c>
      <x:c r="B545" s="3" t="str">
        <x:v>Characteristics and biogas potential of extended aeration activated sewage sludge.</x:v>
      </x:c>
      <x:c r="C545" s="3" t="n">
        <x:v>2014</x:v>
      </x:c>
      <x:c r="D545" s="3" t="str"/>
      <x:c r="E545" s="3" t="str">
        <x:v>摘要/题名明确为消化后处理或非目标主动供氧阶段</x:v>
      </x:c>
      <x:c r="F545" s="3" t="str">
        <x:v>OpenAlex</x:v>
      </x:c>
    </x:row>
    <x:row r="546" ht="30" customHeight="1">
      <x:c r="A546" s="3" t="str">
        <x:v>R06055</x:v>
      </x:c>
      <x:c r="B546" s="3" t="str">
        <x:v>Removal of Hydrogen Sulfide from Biogas Using a Bubbling Tank Fed with Aerated Wastewater</x:v>
      </x:c>
      <x:c r="C546" s="3" t="n">
        <x:v>2020</x:v>
      </x:c>
      <x:c r="D546" s="3" t="str">
        <x:v>10.4209/aaqr.2019.12.0647</x:v>
      </x:c>
      <x:c r="E546" s="3" t="str">
        <x:v>独立外部沼气洗涤器，不向 AD 反应器/内部循环供氧</x:v>
      </x:c>
      <x:c r="F546" s="3" t="str">
        <x:v>OpenAlex; CrossRef</x:v>
      </x:c>
    </x:row>
    <x:row r="547" ht="30" customHeight="1">
      <x:c r="A547" s="3" t="str">
        <x:v>R03427</x:v>
      </x:c>
      <x:c r="B547" s="3" t="str">
        <x:v>Operation performance and membrane fouling of a spiral symmetry stream anaerobic membrane bioreactor supplemented with biogas aeration</x:v>
      </x:c>
      <x:c r="C547" s="3" t="n">
        <x:v>2017</x:v>
      </x:c>
      <x:c r="D547" s="3" t="str">
        <x:v>10.1016/j.memsci.2017.05.076</x:v>
      </x:c>
      <x:c r="E547" s="3" t="str">
        <x:v>以沼气曝气混合，未供给空气/O2</x:v>
      </x:c>
      <x:c r="F547" s="3" t="str">
        <x:v>OpenAlex; CrossRef</x:v>
      </x:c>
    </x:row>
    <x:row r="548" ht="30" customHeight="1">
      <x:c r="A548" s="3" t="str">
        <x:v>R11343</x:v>
      </x:c>
      <x:c r="B548" s="3" t="str">
        <x:v>Development of an Innovative and Sustainable Technological Process for Biogas Purification Through the Reuse of Autoclaved Aerated Concrete Waste</x:v>
      </x:c>
      <x:c r="C548" s="3" t="n">
        <x:v>2025</x:v>
      </x:c>
      <x:c r="D548" s="3" t="str">
        <x:v>10.3390/pr13061767</x:v>
      </x:c>
      <x:c r="E548" s="3" t="str">
        <x:v>外部过滤材料净化沼气，无 AD 主动供氧实验</x:v>
      </x:c>
      <x:c r="F548" s="3" t="str">
        <x:v>OpenAlex; CrossRef</x:v>
      </x:c>
    </x:row>
    <x:row r="549" ht="30" customHeight="1">
      <x:c r="A549" s="3" t="str">
        <x:v>R07509</x:v>
      </x:c>
      <x:c r="B549" s="3" t="str">
        <x:v>Biogas Production from Palm Oil Mill Effluent Using Dielectric Barrier Discharge Integrated with the Aerated Condition</x:v>
      </x:c>
      <x:c r="C549" s="3" t="n">
        <x:v>2022</x:v>
      </x:c>
      <x:c r="D549" s="3" t="str">
        <x:v>10.3390/w14223774</x:v>
      </x:c>
      <x:c r="E549" s="3" t="str">
        <x:v>介质阻挡放电/等离子体产气，不是 AD 生物反应过程</x:v>
      </x:c>
      <x:c r="F549" s="3" t="str">
        <x:v>OpenAlex; CrossRef</x:v>
      </x:c>
    </x:row>
    <x:row r="550" ht="30" customHeight="1">
      <x:c r="A550" s="3" t="str">
        <x:v>R08954</x:v>
      </x:c>
      <x:c r="B550" s="3" t="str">
        <x:v>Enhancing renewable energy production from water hyacinth (Eichhornia crassipes) by a biogas-aerating recirculation system: A case study in the Vietnamese Mekong Delta</x:v>
      </x:c>
      <x:c r="C550" s="3" t="n">
        <x:v>2023</x:v>
      </x:c>
      <x:c r="D550" s="3" t="str">
        <x:v>10.1016/j.cscee.2023.100340</x:v>
      </x:c>
      <x:c r="E550" s="3" t="str">
        <x:v>以沼气进行气体混合/循环，未见空气或 O2 供氧</x:v>
      </x:c>
      <x:c r="F550" s="3" t="str">
        <x:v>OpenAlex; CrossRef</x:v>
      </x:c>
    </x:row>
    <x:row r="551" ht="25.5" customHeight="1">
      <x:c r="A551" s="3" t="str">
        <x:v>R06652</x:v>
      </x:c>
      <x:c r="B551" s="3" t="str">
        <x:v>Enduring reduction of carbon and nitrogen emissions from landfills due to aeration?</x:v>
      </x:c>
      <x:c r="C551" s="3" t="n">
        <x:v>2021</x:v>
      </x:c>
      <x:c r="D551" s="3" t="str">
        <x:v>10.1016/j.wasman.2021.09.024</x:v>
      </x:c>
      <x:c r="E551" s="3" t="str">
        <x:v>填埋场后期曝气排放控制，不是为厌氧消化供氧</x:v>
      </x:c>
      <x:c r="F551" s="3" t="str">
        <x:v>OpenAlex; CrossRef</x:v>
      </x:c>
    </x:row>
    <x:row r="552" ht="30" customHeight="1">
      <x:c r="A552" s="3" t="str">
        <x:v>R00337</x:v>
      </x:c>
      <x:c r="B552" s="3" t="str">
        <x:v>Optimization of oxygen transfer through venturi‐based systems applied to the biological sweetening of biogas</x:v>
      </x:c>
      <x:c r="C552" s="3" t="n">
        <x:v>2012</x:v>
      </x:c>
      <x:c r="D552" s="3" t="str">
        <x:v>10.1002/jctb.3731</x:v>
      </x:c>
      <x:c r="E552" s="3" t="str">
        <x:v>外部沼气净化系统的氧传质优化</x:v>
      </x:c>
      <x:c r="F552" s="3" t="str">
        <x:v>OpenAlex; CrossRef</x:v>
      </x:c>
    </x:row>
    <x:row r="553" ht="30" customHeight="1">
      <x:c r="A553" s="3" t="str">
        <x:v>R05619</x:v>
      </x:c>
      <x:c r="B553" s="3" t="str">
        <x:v>Enhancement of Elemental Sulfur Recovery from Wastewater Biogas Using Nickel (II)-(5,10,15,20)-tetrakis-phenylcarboxylporphyrin</x:v>
      </x:c>
      <x:c r="C553" s="3" t="n">
        <x:v>2020</x:v>
      </x:c>
      <x:c r="D553" s="3" t="str">
        <x:v>10.1007/s12205-020-2204-6</x:v>
      </x:c>
      <x:c r="E553" s="3" t="str">
        <x:v>独立含硫水吸收/氧化过程，无 AD 反应器供氧</x:v>
      </x:c>
      <x:c r="F553" s="3" t="str">
        <x:v>OpenAlex; CrossRef</x:v>
      </x:c>
    </x:row>
    <x:row r="554" ht="30" customHeight="1">
      <x:c r="A554" s="3" t="str">
        <x:v>R04035</x:v>
      </x:c>
      <x:c r="B554" s="3" t="str">
        <x:v>Improving the energy balance in wastewater treatment plants by optimization of aeration control and application of new technologies</x:v>
      </x:c>
      <x:c r="C554" s="3" t="n">
        <x:v>2018</x:v>
      </x:c>
      <x:c r="D554" s="3" t="str"/>
      <x:c r="E554" s="3" t="str">
        <x:v>摘要/题名明确为消化后处理或非目标主动供氧阶段</x:v>
      </x:c>
      <x:c r="F554" s="3" t="str">
        <x:v>OpenAlex</x:v>
      </x:c>
    </x:row>
    <x:row r="555" ht="41.25" customHeight="1">
      <x:c r="A555" s="3" t="str">
        <x:v>R06770</x:v>
      </x:c>
      <x:c r="B555" s="3" t="str">
        <x:v>Impact of Air-Flow Rate and Biochar Addition on the Oxygen Concentration in Waste and Emitted Gases During Biostabilization of Undersized Fraction from Municipal Solid Waste</x:v>
      </x:c>
      <x:c r="C555" s="3" t="n">
        <x:v>2021</x:v>
      </x:c>
      <x:c r="D555" s="3" t="str">
        <x:v>10.12911/22998993/137358</x:v>
      </x:c>
      <x:c r="E555" s="3" t="str">
        <x:v>废物好氧生物稳定化/堆肥，不是 AD 供氧</x:v>
      </x:c>
      <x:c r="F555" s="3" t="str">
        <x:v>OpenAlex; CrossRef</x:v>
      </x:c>
    </x:row>
    <x:row r="556" ht="30" customHeight="1">
      <x:c r="A556" s="3" t="str">
        <x:v>R01252</x:v>
      </x:c>
      <x:c r="B556" s="3" t="str">
        <x:v>Evaluation of aeration pretreatment to prepare an inoculum for the two-stage hydrogen and methane production process</x:v>
      </x:c>
      <x:c r="C556" s="3" t="n">
        <x:v>2014</x:v>
      </x:c>
      <x:c r="D556" s="3" t="str">
        <x:v>10.1016/j.biortech.2014.05.019</x:v>
      </x:c>
      <x:c r="E556" s="3" t="str">
        <x:v>曝气仅用于制备/选择接种物，不供给底物厌氧水解产酸或 AD</x:v>
      </x:c>
      <x:c r="F556" s="3" t="str">
        <x:v>OpenAlex; PubMed; CrossRef</x:v>
      </x:c>
    </x:row>
    <x:row r="557" ht="25.5" customHeight="1">
      <x:c r="A557" s="3" t="str">
        <x:v>R02987</x:v>
      </x:c>
      <x:c r="B557" s="3" t="str">
        <x:v>Anaerobic co-digestion of sugarcane press mud with vinasse on methane yield</x:v>
      </x:c>
      <x:c r="C557" s="3" t="n">
        <x:v>2017</x:v>
      </x:c>
      <x:c r="D557" s="3" t="str">
        <x:v>10.1016/j.wasman.2017.07.016</x:v>
      </x:c>
      <x:c r="E557" s="3" t="str">
        <x:v>COD 为污染负荷指标，摘要中没有主动供氧实验</x:v>
      </x:c>
      <x:c r="F557" s="3" t="str">
        <x:v>PubMed; CrossRef</x:v>
      </x:c>
    </x:row>
    <x:row r="558" ht="25.5" customHeight="1">
      <x:c r="A558" s="3" t="str">
        <x:v>R01351</x:v>
      </x:c>
      <x:c r="B558" s="3" t="str">
        <x:v>Microaerobic removal of hydrogen sulphide from biogas</x:v>
      </x:c>
      <x:c r="C558" s="3" t="n">
        <x:v>2014</x:v>
      </x:c>
      <x:c r="D558" s="3" t="str"/>
      <x:c r="E558" s="3" t="str">
        <x:v>摘要明确为学位论文，不是期刊研究文章</x:v>
      </x:c>
      <x:c r="F558" s="3" t="str">
        <x:v>OpenAlex</x:v>
      </x:c>
    </x:row>
    <x:row r="559" ht="25.5" customHeight="1">
      <x:c r="A559" s="3" t="str">
        <x:v>R02167</x:v>
      </x:c>
      <x:c r="B559" s="3" t="str">
        <x:v>The Mechanism for Bacillus cereus Toxicity under Microaerobic Conditions</x:v>
      </x:c>
      <x:c r="C559" s="3" t="n">
        <x:v>2015</x:v>
      </x:c>
      <x:c r="D559" s="3" t="str">
        <x:v>10.13021/mars/7058</x:v>
      </x:c>
      <x:c r="E559" s="3" t="str">
        <x:v>题名明确为工业产品发酵、生态/植物/生理研究或其他非 AD 供氧场景</x:v>
      </x:c>
      <x:c r="F559" s="3" t="str">
        <x:v>OpenAlex</x:v>
      </x:c>
    </x:row>
    <x:row r="560" ht="30" customHeight="1">
      <x:c r="A560" s="3" t="str">
        <x:v>R08526</x:v>
      </x:c>
      <x:c r="B560" s="3" t="str">
        <x:v>A genome-scale metabolic model of the effect of dissolved oxygen on 1,3-propanediol fermentation by Klebsiella pneumoniae</x:v>
      </x:c>
      <x:c r="C560" s="3" t="n">
        <x:v>2023</x:v>
      </x:c>
      <x:c r="D560" s="3" t="str">
        <x:v>10.1007/s00449-023-02899-w</x:v>
      </x:c>
      <x:c r="E560" s="3" t="str">
        <x:v>题名明确为工业产品发酵、生态/植物/生理研究或其他非 AD 供氧场景</x:v>
      </x:c>
      <x:c r="F560" s="3" t="str">
        <x:v>OpenAlex; PubMed; CrossRef</x:v>
      </x:c>
    </x:row>
    <x:row r="561" ht="30" customHeight="1">
      <x:c r="A561" s="3" t="str">
        <x:v>R07424</x:v>
      </x:c>
      <x:c r="B561" s="3" t="str">
        <x:v>An Integrated Process for the Xylitol and Ethanol Production from Oil Palm Empty Fruit Bunch (OPEFB) Using Debaryomyces hansenii and Saccharomyces cerevisiae</x:v>
      </x:c>
      <x:c r="C561" s="3" t="n">
        <x:v>2022</x:v>
      </x:c>
      <x:c r="D561" s="3" t="str">
        <x:v>10.3390/microorganisms10102036</x:v>
      </x:c>
      <x:c r="E561" s="3" t="str">
        <x:v>题名明确为工业产品发酵、生态/植物/生理研究或其他非 AD 供氧场景</x:v>
      </x:c>
      <x:c r="F561" s="3" t="str">
        <x:v>OpenAlex; PubMed; CrossRef</x:v>
      </x:c>
    </x:row>
    <x:row r="562" ht="30" customHeight="1">
      <x:c r="A562" s="3" t="str">
        <x:v>R03733</x:v>
      </x:c>
      <x:c r="B562" s="3" t="str">
        <x:v>BIOSINTESIS ASAM LEMAK OMEGA-3 DARI PALM OIL MILL EFFLUENT (POME) MELALUI PROSES ANAEROBIK DENGAN MIKROAERASI</x:v>
      </x:c>
      <x:c r="C562" s="3" t="n">
        <x:v>2018</x:v>
      </x:c>
      <x:c r="D562" s="3" t="str">
        <x:v>10.24853/konversi.7.2.6</x:v>
      </x:c>
      <x:c r="E562" s="3" t="str">
        <x:v>题名明确为工业产品发酵、生态/植物/生理研究或其他非 AD 供氧场景</x:v>
      </x:c>
      <x:c r="F562" s="3" t="str">
        <x:v>OpenAlex</x:v>
      </x:c>
    </x:row>
    <x:row r="563" ht="25.5" customHeight="1">
      <x:c r="A563" s="3" t="str">
        <x:v>R12913</x:v>
      </x:c>
      <x:c r="B563" s="3" t="str">
        <x:v>Engineering Klebsiella oxytoca for enhanced 2,3-butanediol production from gluconate</x:v>
      </x:c>
      <x:c r="C563" s="3" t="n">
        <x:v>2026</x:v>
      </x:c>
      <x:c r="D563" s="3" t="str">
        <x:v>10.1186/s12934-026-03107-6</x:v>
      </x:c>
      <x:c r="E563" s="3" t="str">
        <x:v>题名明确为工业产品发酵、生态/植物/生理研究或其他非 AD 供氧场景</x:v>
      </x:c>
      <x:c r="F563" s="3" t="str">
        <x:v>OpenAlex; CrossRef</x:v>
      </x:c>
    </x:row>
    <x:row r="564" ht="25.5" customHeight="1">
      <x:c r="A564" s="3" t="str">
        <x:v>R11820</x:v>
      </x:c>
      <x:c r="B564" s="3" t="str">
        <x:v>Metabolic and regulatory responses of Pseudomonas under oxygen-limited conditions</x:v>
      </x:c>
      <x:c r="C564" s="3" t="n">
        <x:v>2025</x:v>
      </x:c>
      <x:c r="D564" s="3" t="str"/>
      <x:c r="E564" s="3" t="str">
        <x:v>题名明确为工业产品发酵、生态/植物/生理研究或其他非 AD 供氧场景</x:v>
      </x:c>
      <x:c r="F564" s="3" t="str">
        <x:v>OpenAlex</x:v>
      </x:c>
    </x:row>
    <x:row r="565" ht="25.5" customHeight="1">
      <x:c r="A565" s="3" t="str">
        <x:v>R01023</x:v>
      </x:c>
      <x:c r="B565" s="3" t="str">
        <x:v>Very High Gravity Ethanol Production Under Different Aeration Schemes</x:v>
      </x:c>
      <x:c r="C565" s="3" t="n">
        <x:v>2013</x:v>
      </x:c>
      <x:c r="D565" s="3" t="str"/>
      <x:c r="E565" s="3" t="str">
        <x:v>题名明确为工业产品发酵、生态/植物/生理研究或其他非 AD 供氧场景</x:v>
      </x:c>
      <x:c r="F565" s="3" t="str">
        <x:v>OpenAlex</x:v>
      </x:c>
    </x:row>
    <x:row r="566" ht="30" customHeight="1">
      <x:c r="A566" s="3" t="str">
        <x:v>R13163</x:v>
      </x:c>
      <x:c r="B566" s="3" t="str">
        <x:v>Intermittent oxygenation during peak fermentation: Effect on fermentation kinetics, volatile composition, and sensory properties</x:v>
      </x:c>
      <x:c r="C566" s="3" t="n">
        <x:v>2026</x:v>
      </x:c>
      <x:c r="D566" s="3" t="str">
        <x:v>10.1016/j.crfs.2026.101446</x:v>
      </x:c>
      <x:c r="E566" s="3" t="str">
        <x:v>全文/摘要明确为葡萄酒或啤酒发酵供氧，与目标 AD 水解/产酸过程无关</x:v>
      </x:c>
      <x:c r="F566" s="3" t="str">
        <x:v>OpenAlex; PubMed; CrossRef</x:v>
      </x:c>
    </x:row>
    <x:row r="567" ht="30" customHeight="1">
      <x:c r="A567" s="3" t="str">
        <x:v>R12161</x:v>
      </x:c>
      <x:c r="B567" s="3" t="str">
        <x:v>Resource Circulation System Integrated with SOFC Fueled by Biogas Produced from Lemongrass Waste in Mekong Delta</x:v>
      </x:c>
      <x:c r="C567" s="3" t="n">
        <x:v>2025</x:v>
      </x:c>
      <x:c r="D567" s="3" t="str">
        <x:v>10.1149/ma2025-03157mtgabs</x:v>
      </x:c>
      <x:c r="E567" s="3" t="str">
        <x:v>会议/书籍/学位作品，非正式期刊研究文章</x:v>
      </x:c>
      <x:c r="F567" s="3" t="str">
        <x:v>OpenAlex; CrossRef</x:v>
      </x:c>
    </x:row>
    <x:row r="568" ht="30" customHeight="1">
      <x:c r="A568" s="3" t="str">
        <x:v>R05041</x:v>
      </x:c>
      <x:c r="B568" s="3" t="str">
        <x:v>Oxygen Reductases in Alphaproteobacterial Genomes: Physiological Evolution From Low to High Oxygen Environments</x:v>
      </x:c>
      <x:c r="C568" s="3" t="n">
        <x:v>2019</x:v>
      </x:c>
      <x:c r="D568" s="3" t="str">
        <x:v>10.3389/fmicb.2019.00499</x:v>
      </x:c>
      <x:c r="E568" s="3" t="str">
        <x:v>题名明确为工业产品发酵、生态/植物/生理研究或其他非 AD 供氧场景</x:v>
      </x:c>
      <x:c r="F568" s="3" t="str">
        <x:v>OpenAlex; CrossRef</x:v>
      </x:c>
    </x:row>
    <x:row r="569" ht="30" customHeight="1">
      <x:c r="A569" s="3" t="str">
        <x:v>R09642</x:v>
      </x:c>
      <x:c r="B569" s="3" t="str">
        <x:v>Unraveling the mystery of canopy dieback caused by citrus disease Huanglongbing and its link to hypoxia stress</x:v>
      </x:c>
      <x:c r="C569" s="3" t="n">
        <x:v>2023</x:v>
      </x:c>
      <x:c r="D569" s="3" t="str">
        <x:v>10.3389/fpls.2023.1119530</x:v>
      </x:c>
      <x:c r="E569" s="3" t="str">
        <x:v>题名明确为工业产品发酵、生态/植物/生理研究或其他非 AD 供氧场景</x:v>
      </x:c>
      <x:c r="F569" s="3" t="str">
        <x:v>OpenAlex; PubMed; CrossRef</x:v>
      </x:c>
    </x:row>
    <x:row r="570" ht="30" customHeight="1">
      <x:c r="A570" s="3" t="str">
        <x:v>R13660</x:v>
      </x:c>
      <x:c r="B570" s="3" t="str">
        <x:v>Surface Activation of Sugarcane Bagasse via Nanobubble Water for Enhanced Liquefaction Kinetics</x:v>
      </x:c>
      <x:c r="C570" s="3" t="n">
        <x:v>2026</x:v>
      </x:c>
      <x:c r="D570" s="3" t="str">
        <x:v>10.3390/physchem6030045</x:v>
      </x:c>
      <x:c r="E570" s="3" t="str">
        <x:v>明确为消化后利用/处理、氧化或非气体供氧技术</x:v>
      </x:c>
      <x:c r="F570" s="3" t="str">
        <x:v>OpenAlex; CrossRef</x:v>
      </x:c>
    </x:row>
    <x:row r="571" ht="30" customHeight="1">
      <x:c r="A571" s="3" t="str">
        <x:v>R13051</x:v>
      </x:c>
      <x:c r="B571" s="3" t="str">
        <x:v>Gas-Core-Specific Nanobubbles Enhance Biomethane Recovery from Lipid-Rich Food Waste by Promoting Fatty-Acids Conversion and Mitigating Foaming</x:v>
      </x:c>
      <x:c r="C571" s="3" t="n">
        <x:v>2026</x:v>
      </x:c>
      <x:c r="D571" s="3" t="str">
        <x:v>10.1021/acssuschemeng.6c04126</x:v>
      </x:c>
      <x:c r="E571" s="3" t="str">
        <x:v>氧相关语句仅为 ROS/元素组成/意外污染，未见主动空气/O2供氧</x:v>
      </x:c>
      <x:c r="F571" s="3" t="str">
        <x:v>OpenAlex; CrossRef</x:v>
      </x:c>
    </x:row>
    <x:row r="572" ht="30" customHeight="1">
      <x:c r="A572" s="3" t="str">
        <x:v>R01589</x:v>
      </x:c>
      <x:c r="B572" s="3" t="str">
        <x:v>A Study on the Characteristic of Liquid Fertilizer of Anaerobic Digestion Waste Water as Affected by Aeration Rate and Solid-liquid Separation</x:v>
      </x:c>
      <x:c r="C572" s="3" t="n">
        <x:v>2015</x:v>
      </x:c>
      <x:c r="D572" s="3" t="str">
        <x:v>10.9786/kswm.2015.32.6.547</x:v>
      </x:c>
      <x:c r="E572" s="3" t="str">
        <x:v>明确为消化后利用/处理、氧化或非气体供氧技术</x:v>
      </x:c>
      <x:c r="F572" s="3" t="str">
        <x:v>OpenAlex; CrossRef</x:v>
      </x:c>
    </x:row>
    <x:row r="573" ht="30" customHeight="1">
      <x:c r="A573" s="3" t="str">
        <x:v>R01089</x:v>
      </x:c>
      <x:c r="B573" s="3" t="str">
        <x:v>Anaerobic digestion of stillage to produce bioenergy in the sugarcane-to-ethanol industry</x:v>
      </x:c>
      <x:c r="C573" s="3" t="n">
        <x:v>2014</x:v>
      </x:c>
      <x:c r="D573" s="3" t="str">
        <x:v>10.1080/09593330.2013.827745</x:v>
      </x:c>
      <x:c r="E573" s="3" t="str">
        <x:v>完整摘要中的氧线索仅为 COD/ROS/缺氧表述，没有主动空气/O2干预</x:v>
      </x:c>
      <x:c r="F573" s="3" t="str">
        <x:v>OpenAlex; PubMed; CrossRef</x:v>
      </x:c>
    </x:row>
    <x:row r="574" ht="30" customHeight="1">
      <x:c r="A574" s="3" t="str">
        <x:v>R04725</x:v>
      </x:c>
      <x:c r="B574" s="3" t="str">
        <x:v>Effects of adding osmoprotectant on anaerobic digestion of kitchen waste with high level of salinity</x:v>
      </x:c>
      <x:c r="C574" s="3" t="n">
        <x:v>2019</x:v>
      </x:c>
      <x:c r="D574" s="3" t="str">
        <x:v>10.1016/j.jbiosc.2019.05.011</x:v>
      </x:c>
      <x:c r="E574" s="3" t="str">
        <x:v>完整摘要中的氧线索仅为 COD/ROS/缺氧表述，没有主动空气/O2干预</x:v>
      </x:c>
      <x:c r="F574" s="3" t="str">
        <x:v>OpenAlex; PubMed; CrossRef</x:v>
      </x:c>
    </x:row>
    <x:row r="575" ht="30" customHeight="1">
      <x:c r="A575" s="3" t="str">
        <x:v>R05601</x:v>
      </x:c>
      <x:c r="B575" s="3" t="str">
        <x:v>Enhanced Anaerobic Digestion of Long Chain Fatty Acid by Adding Magnetite and Carbon Nanotubes</x:v>
      </x:c>
      <x:c r="C575" s="3" t="n">
        <x:v>2020</x:v>
      </x:c>
      <x:c r="D575" s="3" t="str">
        <x:v>10.3390/microorganisms8030333</x:v>
      </x:c>
      <x:c r="E575" s="3" t="str">
        <x:v>完整摘要中的氧线索仅为 COD/ROS/缺氧表述，没有主动空气/O2干预</x:v>
      </x:c>
      <x:c r="F575" s="3" t="str">
        <x:v>OpenAlex; PubMed; CrossRef</x:v>
      </x:c>
    </x:row>
    <x:row r="576" ht="30" customHeight="1">
      <x:c r="A576" s="3" t="str">
        <x:v>R01848</x:v>
      </x:c>
      <x:c r="B576" s="3" t="str">
        <x:v>Enhanced nitrogen removal in centrate sidestream treatment through modifications of aeration and free ammonia concentration</x:v>
      </x:c>
      <x:c r="C576" s="3" t="n">
        <x:v>2015</x:v>
      </x:c>
      <x:c r="D576" s="3" t="str"/>
      <x:c r="E576" s="3" t="str">
        <x:v>明确为消化后利用/处理、氧化或非气体供氧技术</x:v>
      </x:c>
      <x:c r="F576" s="3" t="str">
        <x:v>OpenAlex</x:v>
      </x:c>
    </x:row>
    <x:row r="577" ht="30" customHeight="1">
      <x:c r="A577" s="3" t="str">
        <x:v>R00546</x:v>
      </x:c>
      <x:c r="B577" s="3" t="str">
        <x:v>Anaerobic digestion of swine manure under natural zeolite addition: VFA evolution, cation variation, and related microbial diversity</x:v>
      </x:c>
      <x:c r="C577" s="3" t="n">
        <x:v>2013</x:v>
      </x:c>
      <x:c r="D577" s="3" t="str">
        <x:v>10.1007/s00253-013-5313-z</x:v>
      </x:c>
      <x:c r="E577" s="3" t="str">
        <x:v>完整摘要中的氧线索仅为 COD/ROS/缺氧表述，没有主动空气/O2干预</x:v>
      </x:c>
      <x:c r="F577" s="3" t="str">
        <x:v>OpenAlex; PubMed; CrossRef</x:v>
      </x:c>
    </x:row>
    <x:row r="578" ht="30" customHeight="1">
      <x:c r="A578" s="3" t="str">
        <x:v>R04433</x:v>
      </x:c>
      <x:c r="B578" s="3" t="str">
        <x:v>l-Lactic acid production from glucose and xylose with engineered strains of Saccharomyces cerevisiae: aeration and carbon source influence yields and productivities</x:v>
      </x:c>
      <x:c r="C578" s="3" t="n">
        <x:v>2018</x:v>
      </x:c>
      <x:c r="D578" s="3" t="str">
        <x:v>10.1186/s12934-018-0905-z</x:v>
      </x:c>
      <x:c r="E578" s="3" t="str">
        <x:v>题名明确为工业产品发酵、生态/植物/生理研究或其他非 AD 供氧场景</x:v>
      </x:c>
      <x:c r="F578" s="3" t="str">
        <x:v>OpenAlex; PubMed; CrossRef</x:v>
      </x:c>
    </x:row>
    <x:row r="579" ht="30" customHeight="1">
      <x:c r="A579" s="3" t="str">
        <x:v>R06615</x:v>
      </x:c>
      <x:c r="B579" s="3" t="str">
        <x:v>Effects of Hydrothermal Pretreatment and Hydrochar Addition on the Performance of Pig Carcass Anaerobic Digestion</x:v>
      </x:c>
      <x:c r="C579" s="3" t="n">
        <x:v>2021</x:v>
      </x:c>
      <x:c r="D579" s="3" t="str">
        <x:v>10.3389/fmicb.2021.622235</x:v>
      </x:c>
      <x:c r="E579" s="3" t="str">
        <x:v>完整摘要中的氧线索仅为 COD/ROS/缺氧表述，没有主动空气/O2干预</x:v>
      </x:c>
      <x:c r="F579" s="3" t="str">
        <x:v>OpenAlex; PubMed; CrossRef</x:v>
      </x:c>
    </x:row>
    <x:row r="580" ht="30" customHeight="1">
      <x:c r="A580" s="3" t="str">
        <x:v>R13420</x:v>
      </x:c>
      <x:c r="B580" s="3" t="str">
        <x:v>Nitrification performance and microbial community analysis in membrane-aerated biofilm reactors for valorization of liquid anaerobic digestate</x:v>
      </x:c>
      <x:c r="C580" s="3" t="n">
        <x:v>2026</x:v>
      </x:c>
      <x:c r="D580" s="3" t="str">
        <x:v>10.1016/j.psep.2026.109242</x:v>
      </x:c>
      <x:c r="E580" s="3" t="str">
        <x:v>明确为消化后利用/处理、氧化或非气体供氧技术</x:v>
      </x:c>
      <x:c r="F580" s="3" t="str">
        <x:v>OpenAlex; CrossRef</x:v>
      </x:c>
    </x:row>
    <x:row r="581" ht="30" customHeight="1">
      <x:c r="A581" s="3" t="str">
        <x:v>R09348</x:v>
      </x:c>
      <x:c r="B581" s="3" t="str">
        <x:v>Oxygen limitation in aerobic polyhydroxyalkanoates production from sewage sludge anaerobic fermentation liquids under low and medium organic loading rate</x:v>
      </x:c>
      <x:c r="C581" s="3" t="n">
        <x:v>2023</x:v>
      </x:c>
      <x:c r="D581" s="3" t="str">
        <x:v>10.1016/j.chemosphere.2023.139468</x:v>
      </x:c>
      <x:c r="E581" s="3" t="str">
        <x:v>明确为消化后利用/处理、氧化或非气体供氧技术</x:v>
      </x:c>
      <x:c r="F581" s="3" t="str">
        <x:v>OpenAlex; PubMed; CrossRef</x:v>
      </x:c>
    </x:row>
    <x:row r="582" ht="30" customHeight="1">
      <x:c r="A582" s="3" t="str">
        <x:v>R02024</x:v>
      </x:c>
      <x:c r="B582" s="3" t="str">
        <x:v>Modeling of Anaerobic Digestion with a Focus on Estimation of Hydrolysis Constants at 35, 55, and 60 °C</x:v>
      </x:c>
      <x:c r="C582" s="3" t="n">
        <x:v>2015</x:v>
      </x:c>
      <x:c r="D582" s="3" t="str">
        <x:v>10.2175/106143014x14062131177999</x:v>
      </x:c>
      <x:c r="E582" s="3" t="str">
        <x:v>完整摘要中的氧线索仅为 COD/ROS/缺氧表述，没有主动空气/O2干预</x:v>
      </x:c>
      <x:c r="F582" s="3" t="str">
        <x:v>OpenAlex; PubMed; CrossRef</x:v>
      </x:c>
    </x:row>
    <x:row r="583" ht="30" customHeight="1">
      <x:c r="A583" s="3" t="str">
        <x:v>R07799</x:v>
      </x:c>
      <x:c r="B583" s="3" t="str">
        <x:v>Enhancing the resistance to H2S toxicity during anaerobic digestion of low-strength wastewater through granular activated carbon (GAC) addition</x:v>
      </x:c>
      <x:c r="C583" s="3" t="n">
        <x:v>2022</x:v>
      </x:c>
      <x:c r="D583" s="3" t="str">
        <x:v>10.1016/j.jhazmat.2022.128473</x:v>
      </x:c>
      <x:c r="E583" s="3" t="str">
        <x:v>完整摘要中的氧线索仅为 COD/ROS/缺氧表述，没有主动空气/O2干预</x:v>
      </x:c>
      <x:c r="F583" s="3" t="str">
        <x:v>OpenAlex; PubMed; CrossRef</x:v>
      </x:c>
    </x:row>
    <x:row r="584" ht="30" customHeight="1">
      <x:c r="A584" s="3" t="str">
        <x:v>R11431</x:v>
      </x:c>
      <x:c r="B584" s="3" t="str">
        <x:v>Efficient electroreduction of low-concentration CO2 in anaerobic fermentation gas for DMF synthesis using oxygen and nitrogen co-doped porous flexible carbon cloth</x:v>
      </x:c>
      <x:c r="C584" s="3" t="n">
        <x:v>2025</x:v>
      </x:c>
      <x:c r="D584" s="3" t="str">
        <x:v>10.1016/j.cej.2025.165354</x:v>
      </x:c>
      <x:c r="E584" s="3" t="str">
        <x:v>题名明确为工业产品发酵、生态/植物/生理研究或其他非 AD 供氧场景</x:v>
      </x:c>
      <x:c r="F584" s="3" t="str">
        <x:v>OpenAlex; CrossRef</x:v>
      </x:c>
    </x:row>
    <x:row r="585" ht="30" customHeight="1">
      <x:c r="A585" s="3" t="str">
        <x:v>R01529</x:v>
      </x:c>
      <x:c r="B585" s="3" t="str">
        <x:v>Two-phase anaerobic digestion of coffee wet wastewater: Effect of recycle on anaerobic process performance</x:v>
      </x:c>
      <x:c r="C585" s="3" t="n">
        <x:v>2014</x:v>
      </x:c>
      <x:c r="D585" s="3" t="str"/>
      <x:c r="E585" s="3" t="str">
        <x:v>完整摘要中的氧线索仅为 COD/ROS/缺氧表述，没有主动空气/O2干预</x:v>
      </x:c>
      <x:c r="F585" s="3" t="str">
        <x:v>OpenAlex</x:v>
      </x:c>
    </x:row>
    <x:row r="586" ht="30" customHeight="1">
      <x:c r="A586" s="3" t="str">
        <x:v>R08952</x:v>
      </x:c>
      <x:c r="B586" s="3" t="str">
        <x:v>Enhancing degradation of organic matter in microbial electrolytic cells coupled with anaerobic digestion (MEC-AD) systems by carbon-based materials</x:v>
      </x:c>
      <x:c r="C586" s="3" t="n">
        <x:v>2023</x:v>
      </x:c>
      <x:c r="D586" s="3" t="str">
        <x:v>10.1016/j.scitotenv.2023.165805</x:v>
      </x:c>
      <x:c r="E586" s="3" t="str">
        <x:v>完整摘要中的氧线索仅为 COD/ROS/缺氧表述，没有主动空气/O2干预</x:v>
      </x:c>
      <x:c r="F586" s="3" t="str">
        <x:v>OpenAlex; PubMed; CrossRef</x:v>
      </x:c>
    </x:row>
    <x:row r="587" ht="30" customHeight="1">
      <x:c r="A587" s="3" t="str">
        <x:v>R09031</x:v>
      </x:c>
      <x:c r="B587" s="3" t="str">
        <x:v>Granular activated carbon remediates antibiotic resistance propagation and methanogenic inhibition induced by polystyrene nanoplastics in sludge anaerobic digestion</x:v>
      </x:c>
      <x:c r="C587" s="3" t="n">
        <x:v>2023</x:v>
      </x:c>
      <x:c r="D587" s="3" t="str">
        <x:v>10.1016/j.biortech.2023.128938</x:v>
      </x:c>
      <x:c r="E587" s="3" t="str">
        <x:v>完整摘要中的氧线索仅为 COD/ROS/缺氧表述，没有主动空气/O2干预</x:v>
      </x:c>
      <x:c r="F587" s="3" t="str">
        <x:v>OpenAlex; PubMed; CrossRef</x:v>
      </x:c>
    </x:row>
    <x:row r="588" ht="30" customHeight="1">
      <x:c r="A588" s="3" t="str">
        <x:v>R12592</x:v>
      </x:c>
      <x:c r="B588" s="3" t="str">
        <x:v>Anaerobic digestion of highly alkaline spent caustic from a distillery through cultivation of microbial consortia</x:v>
      </x:c>
      <x:c r="C588" s="3" t="n">
        <x:v>2026</x:v>
      </x:c>
      <x:c r="D588" s="3" t="str">
        <x:v>10.1016/j.jwpe.2026.109699</x:v>
      </x:c>
      <x:c r="E588" s="3" t="str">
        <x:v>完整摘要中的氧线索仅为 COD/ROS/缺氧表述，没有主动空气/O2干预</x:v>
      </x:c>
      <x:c r="F588" s="3" t="str">
        <x:v>OpenAlex; CrossRef</x:v>
      </x:c>
    </x:row>
    <x:row r="589" ht="30" customHeight="1">
      <x:c r="A589" s="3" t="str">
        <x:v>R12878</x:v>
      </x:c>
      <x:c r="B589" s="3" t="str">
        <x:v>Effects of Aloe Vera and Algae-Derived Biochars and Hydrochars on Mesophilic Anaerobic Digestion of Food Waste</x:v>
      </x:c>
      <x:c r="C589" s="3" t="n">
        <x:v>2026</x:v>
      </x:c>
      <x:c r="D589" s="3" t="str">
        <x:v>10.3390/su18083756</x:v>
      </x:c>
      <x:c r="E589" s="3" t="str">
        <x:v>完整摘要中的氧线索仅为 COD/ROS/缺氧表述，没有主动空气/O2干预</x:v>
      </x:c>
      <x:c r="F589" s="3" t="str">
        <x:v>OpenAlex; CrossRef</x:v>
      </x:c>
    </x:row>
    <x:row r="590" ht="30" customHeight="1">
      <x:c r="A590" s="3" t="str">
        <x:v>R05470</x:v>
      </x:c>
      <x:c r="B590" s="3" t="str">
        <x:v>Comparative facilitation of activated carbon and goethite on methanogenesis from volatile fatty acids</x:v>
      </x:c>
      <x:c r="C590" s="3" t="n">
        <x:v>2020</x:v>
      </x:c>
      <x:c r="D590" s="3" t="str">
        <x:v>10.1016/j.biortech.2020.122801</x:v>
      </x:c>
      <x:c r="E590" s="3" t="str">
        <x:v>完整摘要中的氧线索仅为 COD/ROS/缺氧表述，没有主动空气/O2干预</x:v>
      </x:c>
      <x:c r="F590" s="3" t="str">
        <x:v>OpenAlex; PubMed; CrossRef</x:v>
      </x:c>
    </x:row>
    <x:row r="591" ht="30" customHeight="1">
      <x:c r="A591" s="3" t="str">
        <x:v>R11157</x:v>
      </x:c>
      <x:c r="B591" s="3" t="str">
        <x:v>Aspartame affects methane yield and enhances transmission of antibiotic resistance genes during anaerobic digestion of sludge</x:v>
      </x:c>
      <x:c r="C591" s="3" t="n">
        <x:v>2025</x:v>
      </x:c>
      <x:c r="D591" s="3" t="str">
        <x:v>10.1016/j.jhazmat.2024.136715</x:v>
      </x:c>
      <x:c r="E591" s="3" t="str">
        <x:v>氧相关语句仅为 ROS/元素组成/意外污染，未见主动空气/O2供氧</x:v>
      </x:c>
      <x:c r="F591" s="3" t="str">
        <x:v>OpenAlex; PubMed; CrossRef</x:v>
      </x:c>
    </x:row>
    <x:row r="592" ht="30" customHeight="1">
      <x:c r="A592" s="3" t="str">
        <x:v>R04598</x:v>
      </x:c>
      <x:c r="B592" s="3" t="str">
        <x:v>Carbon source and phosphorus recovery from iron-enhanced primary sludge via anaerobic fermentation and sulfate reduction: Performance and future application</x:v>
      </x:c>
      <x:c r="C592" s="3" t="n">
        <x:v>2019</x:v>
      </x:c>
      <x:c r="D592" s="3" t="str">
        <x:v>10.1016/j.biortech.2019.122174</x:v>
      </x:c>
      <x:c r="E592" s="3" t="str">
        <x:v>完整摘要中的氧线索仅为 COD/ROS/缺氧表述，没有主动空气/O2干预</x:v>
      </x:c>
      <x:c r="F592" s="3" t="str">
        <x:v>OpenAlex; PubMed; CrossRef</x:v>
      </x:c>
    </x:row>
    <x:row r="593" ht="41.25" customHeight="1">
      <x:c r="A593" s="3" t="str">
        <x:v>R00515</x:v>
      </x:c>
      <x:c r="B593" s="3" t="str">
        <x:v>Aeration and Sodium chloride in the develop of microflora and phycochemical parameters on the Olea europaea L. cv Sevillana fermentation at the natural black style in La Yarada zone-Tacna</x:v>
      </x:c>
      <x:c r="C593" s="3" t="n">
        <x:v>2013</x:v>
      </x:c>
      <x:c r="D593" s="3" t="str">
        <x:v>10.3989/gya.131212</x:v>
      </x:c>
      <x:c r="E593" s="3" t="str">
        <x:v>题名明确为工业产品发酵、生态/植物/生理研究或其他非 AD 供氧场景</x:v>
      </x:c>
      <x:c r="F593" s="3" t="str">
        <x:v>OpenAlex; CrossRef</x:v>
      </x:c>
    </x:row>
    <x:row r="594" ht="30" customHeight="1">
      <x:c r="A594" s="3" t="str">
        <x:v>R12755</x:v>
      </x:c>
      <x:c r="B594" s="3" t="str">
        <x:v>Conductive Fe₃O₄ nanoparticles for enhanced methane production from algal biomass via anaerobic digestion</x:v>
      </x:c>
      <x:c r="C594" s="3" t="n">
        <x:v>2026</x:v>
      </x:c>
      <x:c r="D594" s="3" t="str">
        <x:v>10.1016/j.nxmate.2026.103587</x:v>
      </x:c>
      <x:c r="E594" s="3" t="str">
        <x:v>完整摘要中的氧线索仅为 COD/ROS/缺氧表述，没有主动空气/O2干预</x:v>
      </x:c>
      <x:c r="F594" s="3" t="str">
        <x:v>OpenAlex; CrossRef</x:v>
      </x:c>
    </x:row>
    <x:row r="595" ht="30" customHeight="1">
      <x:c r="A595" s="3" t="str">
        <x:v>R04483</x:v>
      </x:c>
      <x:c r="B595" s="3" t="str">
        <x:v>An Integrated Biorefinery for Anaerobic Digestion of Thin Stillage and Microalgae Cultivation for Nutrient Recycling, Bioenergy and Bioproduct Production</x:v>
      </x:c>
      <x:c r="C595" s="3" t="n">
        <x:v>2019</x:v>
      </x:c>
      <x:c r="D595" s="3" t="str"/>
      <x:c r="E595" s="3" t="str">
        <x:v>完整摘要中的氧线索仅为 COD/ROS/缺氧表述，没有主动空气/O2干预</x:v>
      </x:c>
      <x:c r="F595" s="3" t="str">
        <x:v>OpenAlex</x:v>
      </x:c>
    </x:row>
    <x:row r="596" ht="30" customHeight="1">
      <x:c r="A596" s="3" t="str">
        <x:v>R03081</x:v>
      </x:c>
      <x:c r="B596" s="3" t="str">
        <x:v>Co-Digestion of Napier Grass and Its Silage with Cow Dung for Bio-Hydrogen and Methane Production by Two-Stage Anaerobic Digestion Process</x:v>
      </x:c>
      <x:c r="C596" s="3" t="n">
        <x:v>2017</x:v>
      </x:c>
      <x:c r="D596" s="3" t="str">
        <x:v>10.3390/en11010047</x:v>
      </x:c>
      <x:c r="E596" s="3" t="str">
        <x:v>完整摘要中的氧线索仅为 COD/ROS/缺氧表述，没有主动空气/O2干预</x:v>
      </x:c>
      <x:c r="F596" s="3" t="str">
        <x:v>OpenAlex; CrossRef</x:v>
      </x:c>
    </x:row>
    <x:row r="597" ht="30" customHeight="1">
      <x:c r="A597" s="3" t="str">
        <x:v>R11154</x:v>
      </x:c>
      <x:c r="B597" s="3" t="str">
        <x:v>Application of bokashi for enhancing anaerobic digestion and sustainable biogas production: recurrent neural network (RNN) modeling implementation</x:v>
      </x:c>
      <x:c r="C597" s="3" t="n">
        <x:v>2025</x:v>
      </x:c>
      <x:c r="D597" s="3" t="str">
        <x:v>10.1007/s11356-025-37176-8</x:v>
      </x:c>
      <x:c r="E597" s="3" t="str">
        <x:v>完整摘要中的氧线索仅为 COD/ROS/缺氧表述，没有主动空气/O2干预</x:v>
      </x:c>
      <x:c r="F597" s="3" t="str">
        <x:v>OpenAlex; PubMed; CrossRef</x:v>
      </x:c>
    </x:row>
    <x:row r="598" ht="30" customHeight="1">
      <x:c r="A598" s="3" t="str">
        <x:v>R11541</x:v>
      </x:c>
      <x:c r="B598" s="3" t="str">
        <x:v>Enhancing sludge stabilization and methane production in the anaerobic digestion of palm oil mill effluent using carbon conductive materials</x:v>
      </x:c>
      <x:c r="C598" s="3" t="n">
        <x:v>2025</x:v>
      </x:c>
      <x:c r="D598" s="3" t="str">
        <x:v>10.1007/s10163-025-02317-1</x:v>
      </x:c>
      <x:c r="E598" s="3" t="str">
        <x:v>完整摘要中的氧线索仅为 COD/ROS/缺氧表述，没有主动空气/O2干预</x:v>
      </x:c>
      <x:c r="F598" s="3" t="str">
        <x:v>OpenAlex; CrossRef</x:v>
      </x:c>
    </x:row>
    <x:row r="599" ht="30" customHeight="1">
      <x:c r="A599" s="3" t="str">
        <x:v>R12266</x:v>
      </x:c>
      <x:c r="B599" s="3" t="str">
        <x:v>Sulfidated Nano Zero-Valent Iron Sludge Biochar Composites for Efficient Tannic Acid Removal and Enhanced Anaerobic Digestion</x:v>
      </x:c>
      <x:c r="C599" s="3" t="n">
        <x:v>2025</x:v>
      </x:c>
      <x:c r="D599" s="3" t="str">
        <x:v>10.3390/pr13041084</x:v>
      </x:c>
      <x:c r="E599" s="3" t="str">
        <x:v>完整摘要中的氧线索仅为 COD/ROS/缺氧表述，没有主动空气/O2干预</x:v>
      </x:c>
      <x:c r="F599" s="3" t="str">
        <x:v>OpenAlex; CrossRef</x:v>
      </x:c>
    </x:row>
    <x:row r="600" ht="41.25" customHeight="1">
      <x:c r="A600" s="3" t="str">
        <x:v>R13347</x:v>
      </x:c>
      <x:c r="B600" s="3" t="str">
        <x:v>Microfibres versus fragments: differential impacts of polyethylene terephthalate (PET) and polyamide (PA6) microplastics on anaerobic digestion efficiency and microbial ecology</x:v>
      </x:c>
      <x:c r="C600" s="3" t="n">
        <x:v>2026</x:v>
      </x:c>
      <x:c r="D600" s="3" t="str">
        <x:v>10.1007/s10532-026-10277-y</x:v>
      </x:c>
      <x:c r="E600" s="3" t="str">
        <x:v>完整摘要中的氧线索仅为 COD/ROS/缺氧表述，没有主动空气/O2干预</x:v>
      </x:c>
      <x:c r="F600" s="3" t="str">
        <x:v>OpenAlex; PubMed; CrossRef</x:v>
      </x:c>
    </x:row>
    <x:row r="601" ht="30" customHeight="1">
      <x:c r="A601" s="3" t="str">
        <x:v>R12749</x:v>
      </x:c>
      <x:c r="B601" s="3" t="str">
        <x:v>Comparative performance of material conductivity on anaerobic digestion of palm oil mill effluent under varying Feed-to-Inoculum ratios</x:v>
      </x:c>
      <x:c r="C601" s="3" t="n">
        <x:v>2026</x:v>
      </x:c>
      <x:c r="D601" s="3" t="str">
        <x:v>10.1016/j.biortech.2026.134164</x:v>
      </x:c>
      <x:c r="E601" s="3" t="str">
        <x:v>完整摘要中的氧线索仅为 COD/ROS/缺氧表述，没有主动空气/O2干预</x:v>
      </x:c>
      <x:c r="F601" s="3" t="str">
        <x:v>OpenAlex; PubMed; CrossRef</x:v>
      </x:c>
    </x:row>
    <x:row r="602" ht="30" customHeight="1">
      <x:c r="A602" s="3" t="str">
        <x:v>R12676</x:v>
      </x:c>
      <x:c r="B602" s="3" t="str">
        <x:v>Biomethane production via the integration of solids-retentive digestate recirculation and activated carbon-assisted anaerobic digestion of whey permeate</x:v>
      </x:c>
      <x:c r="C602" s="3" t="n">
        <x:v>2026</x:v>
      </x:c>
      <x:c r="D602" s="3" t="str">
        <x:v>10.1016/j.clwat.2026.100299</x:v>
      </x:c>
      <x:c r="E602" s="3" t="str">
        <x:v>完整摘要中的氧线索仅为 COD/ROS/缺氧表述，没有主动空气/O2干预</x:v>
      </x:c>
      <x:c r="F602" s="3" t="str">
        <x:v>OpenAlex; CrossRef</x:v>
      </x:c>
    </x:row>
    <x:row r="603" ht="30" customHeight="1">
      <x:c r="A603" s="3" t="str">
        <x:v>R13191</x:v>
      </x:c>
      <x:c r="B603" s="3" t="str">
        <x:v>Landfill leachate promotes synergistic effects in anaerobic digestion of municipal wastewater treatment sludge and scum: Modeling and mix ratio optimization</x:v>
      </x:c>
      <x:c r="C603" s="3" t="n">
        <x:v>2026</x:v>
      </x:c>
      <x:c r="D603" s="3" t="str">
        <x:v>10.1007/s13399-025-06976-w</x:v>
      </x:c>
      <x:c r="E603" s="3" t="str">
        <x:v>完整摘要中的氧线索仅为 COD/ROS/缺氧表述，没有主动空气/O2干预</x:v>
      </x:c>
      <x:c r="F603" s="3" t="str">
        <x:v>OpenAlex; CrossRef</x:v>
      </x:c>
    </x:row>
    <x:row r="604" ht="30" customHeight="1">
      <x:c r="A604" s="3" t="str">
        <x:v>R11463</x:v>
      </x:c>
      <x:c r="B604" s="3" t="str">
        <x:v>Enhanced Biogas Production from Tapioca Wastewater Through the Microbial Electrolysis Cell-Assisted Anaerobic Digestion Process at Various Urea Additions</x:v>
      </x:c>
      <x:c r="C604" s="3" t="n">
        <x:v>2025</x:v>
      </x:c>
      <x:c r="D604" s="3" t="str">
        <x:v>10.15294/jbat.v13i2.12860</x:v>
      </x:c>
      <x:c r="E604" s="3" t="str">
        <x:v>完整摘要中的氧线索仅为 COD/ROS/缺氧表述，没有主动空气/O2干预</x:v>
      </x:c>
      <x:c r="F604" s="3" t="str">
        <x:v>OpenAlex; CrossRef</x:v>
      </x:c>
    </x:row>
    <x:row r="605" ht="41.25" customHeight="1">
      <x:c r="A605" s="3" t="str">
        <x:v>R11480</x:v>
      </x:c>
      <x:c r="B605" s="3" t="str">
        <x:v>Enhanced methanogenesis and efficient ciprofloxacin degradation via nZVI@LDH in an electricity-driven anaerobic bioreactor: A biotic-abiotic hybrid system for ROS regulation and ARGs mitigation</x:v>
      </x:c>
      <x:c r="C605" s="3" t="n">
        <x:v>2025</x:v>
      </x:c>
      <x:c r="D605" s="3" t="str">
        <x:v>10.1016/j.jhazmat.2025.137348</x:v>
      </x:c>
      <x:c r="E605" s="3" t="str">
        <x:v>完整摘要中的氧线索仅为 COD/ROS/缺氧表述，没有主动空气/O2干预</x:v>
      </x:c>
      <x:c r="F605" s="3" t="str">
        <x:v>OpenAlex; PubMed; CrossRef</x:v>
      </x:c>
    </x:row>
    <x:row r="606" ht="30" customHeight="1">
      <x:c r="A606" s="3" t="str">
        <x:v>R06712</x:v>
      </x:c>
      <x:c r="B606" s="3" t="str">
        <x:v>Factors affecting microbial lipids production by Yarrowia lipolytica strains from volatile fatty acids: Effect of co-substrates, operation mode and oxygen</x:v>
      </x:c>
      <x:c r="C606" s="3" t="n">
        <x:v>2021</x:v>
      </x:c>
      <x:c r="D606" s="3" t="str">
        <x:v>10.1016/j.jbiotec.2021.02.014</x:v>
      </x:c>
      <x:c r="E606" s="3" t="str">
        <x:v>题名明确为工业产品发酵、生态/植物/生理研究或其他非 AD 供氧场景</x:v>
      </x:c>
      <x:c r="F606" s="3" t="str">
        <x:v>OpenAlex; PubMed; CrossRef</x:v>
      </x:c>
    </x:row>
    <x:row r="607" ht="30" customHeight="1">
      <x:c r="A607" s="3" t="str">
        <x:v>R13181</x:v>
      </x:c>
      <x:c r="B607" s="3" t="str">
        <x:v>Iron plaque formation confers plant hypoxia tolerance by regulating root oxygen dynamics and respiratory metabolism</x:v>
      </x:c>
      <x:c r="C607" s="3" t="n">
        <x:v>2026</x:v>
      </x:c>
      <x:c r="D607" s="3" t="str">
        <x:v>10.1093/treephys/tpag002</x:v>
      </x:c>
      <x:c r="E607" s="3" t="str">
        <x:v>题名明确为工业产品发酵、生态/植物/生理研究或其他非 AD 供氧场景</x:v>
      </x:c>
      <x:c r="F607" s="3" t="str">
        <x:v>OpenAlex; PubMed; CrossRef</x:v>
      </x:c>
    </x:row>
    <x:row r="608" ht="30" customHeight="1">
      <x:c r="A608" s="3" t="str">
        <x:v>R11340</x:v>
      </x:c>
      <x:c r="B608" s="3" t="str">
        <x:v>Development of Fermentation Strategies for Quality Mild Coffee Production (Coffea arabica L.) Based on Oxygen Availability and Processing Time</x:v>
      </x:c>
      <x:c r="C608" s="3" t="n">
        <x:v>2025</x:v>
      </x:c>
      <x:c r="D608" s="3" t="str">
        <x:v>10.3390/foods14173001</x:v>
      </x:c>
      <x:c r="E608" s="3" t="str">
        <x:v>题名明确为工业产品发酵、生态/植物/生理研究或其他非 AD 供氧场景</x:v>
      </x:c>
      <x:c r="F608" s="3" t="str">
        <x:v>OpenAlex; PubMed; CrossRef</x:v>
      </x:c>
    </x:row>
    <x:row r="609" ht="30" customHeight="1">
      <x:c r="A609" s="3" t="str">
        <x:v>R11320</x:v>
      </x:c>
      <x:c r="B609" s="3" t="str">
        <x:v>Decoupling sucrose utilization from oxygen-responsive regulation for high-efficiency L-lactic acid production in Escherichia coli</x:v>
      </x:c>
      <x:c r="C609" s="3" t="n">
        <x:v>2025</x:v>
      </x:c>
      <x:c r="D609" s="3" t="str">
        <x:v>10.1186/s13068-025-02700-y</x:v>
      </x:c>
      <x:c r="E609" s="3" t="str">
        <x:v>题名明确为工业产品发酵、生态/植物/生理研究或其他非 AD 供氧场景</x:v>
      </x:c>
      <x:c r="F609" s="3" t="str">
        <x:v>OpenAlex; PubMed; CrossRef</x:v>
      </x:c>
    </x:row>
    <x:row r="610" ht="30" customHeight="1">
      <x:c r="A610" s="3" t="str">
        <x:v>R13468</x:v>
      </x:c>
      <x:c r="B610" s="3" t="str">
        <x:v>Oxygen-regulated cascade fermentation to improve the quality of wet Spirulina by off-flavor mitigation, bioactivity enhancement, and coordinated control of biogenic amines</x:v>
      </x:c>
      <x:c r="C610" s="3" t="n">
        <x:v>2026</x:v>
      </x:c>
      <x:c r="D610" s="3" t="str">
        <x:v>10.1016/j.ijfoodmicro.2026.111817</x:v>
      </x:c>
      <x:c r="E610" s="3" t="str">
        <x:v>题名明确为工业产品发酵、生态/植物/生理研究或其他非 AD 供氧场景</x:v>
      </x:c>
      <x:c r="F610" s="3" t="str">
        <x:v>OpenAlex; PubMed; CrossRef</x:v>
      </x:c>
    </x:row>
    <x:row r="611" ht="30" customHeight="1">
      <x:c r="A611" s="3" t="str">
        <x:v>R11428</x:v>
      </x:c>
      <x:c r="B611" s="3" t="str">
        <x:v>Efficient Succinate Production from Corn Stover Hydrolysate in Escherichia coli by Systemically Regulating Pathway Modules and Using Oxygen-Responsive Metabolic Switch</x:v>
      </x:c>
      <x:c r="C611" s="3" t="n">
        <x:v>2025</x:v>
      </x:c>
      <x:c r="D611" s="3" t="str">
        <x:v>10.1021/acssuschemeng.5c01022</x:v>
      </x:c>
      <x:c r="E611" s="3" t="str">
        <x:v>题名明确为工业产品发酵、生态/植物/生理研究或其他非 AD 供氧场景</x:v>
      </x:c>
      <x:c r="F611" s="3" t="str">
        <x:v>OpenAlex; CrossRef</x:v>
      </x:c>
    </x:row>
    <x:row r="612" ht="30" customHeight="1">
      <x:c r="A612" s="3" t="str">
        <x:v>R02166</x:v>
      </x:c>
      <x:c r="B612" s="3" t="str">
        <x:v>The Influence of the Buffering Capacity on the Production of Organic Acids and Alcohols from Wastewater in Anaerobic Reactor</x:v>
      </x:c>
      <x:c r="C612" s="3" t="n">
        <x:v>2015</x:v>
      </x:c>
      <x:c r="D612" s="3" t="str">
        <x:v>10.1007/s12010-014-1424-y</x:v>
      </x:c>
      <x:c r="E612" s="3" t="str">
        <x:v>完整摘要中的氧线索仅为 COD/ROS/缺氧表述，没有主动空气/O2干预</x:v>
      </x:c>
      <x:c r="F612" s="3" t="str">
        <x:v>OpenAlex; PubMed; CrossRef</x:v>
      </x:c>
    </x:row>
    <x:row r="613" ht="30" customHeight="1">
      <x:c r="A613" s="3" t="str">
        <x:v>R11625</x:v>
      </x:c>
      <x:c r="B613" s="3" t="str">
        <x:v>Granular activated carbon enhances microbial activity in anaerobic reactors: Insights from metagenomics and metaproteomics</x:v>
      </x:c>
      <x:c r="C613" s="3" t="n">
        <x:v>2025</x:v>
      </x:c>
      <x:c r="D613" s="3" t="str">
        <x:v>10.1016/j.bej.2025.109843</x:v>
      </x:c>
      <x:c r="E613" s="3" t="str">
        <x:v>完整摘要中的氧线索仅为 COD/ROS/缺氧表述，没有主动空气/O2干预</x:v>
      </x:c>
      <x:c r="F613" s="3" t="str">
        <x:v>OpenAlex; CrossRef</x:v>
      </x:c>
    </x:row>
    <x:row r="614" ht="30" customHeight="1">
      <x:c r="A614" s="3" t="str">
        <x:v>R03042</x:v>
      </x:c>
      <x:c r="B614" s="3" t="str">
        <x:v>Biogas production from the mechanically pretreated, liquid fraction of sorted organic municipal solid wastes</x:v>
      </x:c>
      <x:c r="C614" s="3" t="n">
        <x:v>2017</x:v>
      </x:c>
      <x:c r="D614" s="3" t="str">
        <x:v>10.1080/09593330.2016.1227877</x:v>
      </x:c>
      <x:c r="E614" s="3" t="str">
        <x:v>完整摘要中的氧线索仅为 COD/ROS/缺氧表述，没有主动空气/O2干预</x:v>
      </x:c>
      <x:c r="F614" s="3" t="str">
        <x:v>OpenAlex; PubMed; CrossRef</x:v>
      </x:c>
    </x:row>
    <x:row r="615" ht="30" customHeight="1">
      <x:c r="A615" s="3" t="str">
        <x:v>R06334</x:v>
      </x:c>
      <x:c r="B615" s="3" t="str">
        <x:v>Anaerobic degradation of palm oil mill effluent with aluminum bauxite residue for methane production</x:v>
      </x:c>
      <x:c r="C615" s="3" t="n">
        <x:v>2021</x:v>
      </x:c>
      <x:c r="D615" s="3" t="str">
        <x:v>10.1177/0958305x20923120</x:v>
      </x:c>
      <x:c r="E615" s="3" t="str">
        <x:v>完整摘要中的氧线索仅为 COD/ROS/缺氧表述，没有主动空气/O2干预</x:v>
      </x:c>
      <x:c r="F615" s="3" t="str">
        <x:v>OpenAlex; CrossRef</x:v>
      </x:c>
    </x:row>
    <x:row r="616" ht="30" customHeight="1">
      <x:c r="A616" s="3" t="str">
        <x:v>R02762</x:v>
      </x:c>
      <x:c r="B616" s="3" t="str">
        <x:v>Removal of volatile fatty acids and ammonia recovery from unstable anaerobic digesters with a microbial electrolysis cell</x:v>
      </x:c>
      <x:c r="C616" s="3" t="n">
        <x:v>2016</x:v>
      </x:c>
      <x:c r="D616" s="3" t="str">
        <x:v>10.1016/j.biortech.2016.07.103</x:v>
      </x:c>
      <x:c r="E616" s="3" t="str">
        <x:v>完整摘要中的氧线索仅为 COD/ROS/缺氧表述，没有主动空气/O2干预</x:v>
      </x:c>
      <x:c r="F616" s="3" t="str">
        <x:v>OpenAlex; PubMed; CrossRef</x:v>
      </x:c>
    </x:row>
    <x:row r="617" ht="30" customHeight="1">
      <x:c r="A617" s="3" t="str">
        <x:v>R07975</x:v>
      </x:c>
      <x:c r="B617" s="3" t="str">
        <x:v>Landfill leachate treatment by graphite engineered anaerobic membrane bioreactor: Performance enhancement and membrane fouling mitigation</x:v>
      </x:c>
      <x:c r="C617" s="3" t="n">
        <x:v>2022</x:v>
      </x:c>
      <x:c r="D617" s="3" t="str">
        <x:v>10.1016/j.envres.2022.114010</x:v>
      </x:c>
      <x:c r="E617" s="3" t="str">
        <x:v>完整摘要中的氧线索仅为 COD/ROS/缺氧表述，没有主动空气/O2干预</x:v>
      </x:c>
      <x:c r="F617" s="3" t="str">
        <x:v>OpenAlex; PubMed; CrossRef</x:v>
      </x:c>
    </x:row>
    <x:row r="618" ht="30" customHeight="1">
      <x:c r="A618" s="3" t="str">
        <x:v>R04246</x:v>
      </x:c>
      <x:c r="B618" s="3" t="str">
        <x:v>Preservation of mesophilic mixed culture for anaerobic palm oil mill effluent treatment by convective drying methods</x:v>
      </x:c>
      <x:c r="C618" s="3" t="n">
        <x:v>2018</x:v>
      </x:c>
      <x:c r="D618" s="3" t="str">
        <x:v>10.4995/ids2018.2018.7295</x:v>
      </x:c>
      <x:c r="E618" s="3" t="str">
        <x:v>会议/书籍/学位作品，非正式期刊研究文章</x:v>
      </x:c>
      <x:c r="F618" s="3" t="str">
        <x:v>OpenAlex; CrossRef</x:v>
      </x:c>
    </x:row>
    <x:row r="619" ht="25.5" customHeight="1">
      <x:c r="A619" s="3" t="str">
        <x:v>R01187</x:v>
      </x:c>
      <x:c r="B619" s="3" t="str">
        <x:v>Domestic Septic Tanks for Treating Sewage and Biogas Generation</x:v>
      </x:c>
      <x:c r="C619" s="3" t="n">
        <x:v>2014</x:v>
      </x:c>
      <x:c r="D619" s="3" t="str">
        <x:v>10.7916/d81g0k40</x:v>
      </x:c>
      <x:c r="E619" s="3" t="str">
        <x:v>题名明确为工业产品发酵、生态/植物/生理研究或其他非 AD 供氧场景</x:v>
      </x:c>
      <x:c r="F619" s="3" t="str">
        <x:v>OpenAlex</x:v>
      </x:c>
    </x:row>
    <x:row r="620" ht="30" customHeight="1">
      <x:c r="A620" s="3" t="str">
        <x:v>R08828</x:v>
      </x:c>
      <x:c r="B620" s="3" t="str">
        <x:v>Dual utilization of aloe peel: Aloe peel-derived carbon quantum dots enhanced anaerobic co-digestion of aloe peel</x:v>
      </x:c>
      <x:c r="C620" s="3" t="n">
        <x:v>2023</x:v>
      </x:c>
      <x:c r="D620" s="3" t="str">
        <x:v>10.1016/j.wasman.2023.01.036</x:v>
      </x:c>
      <x:c r="E620" s="3" t="str">
        <x:v>完整摘要中的氧线索仅为 COD/ROS/缺氧表述，没有主动空气/O2干预</x:v>
      </x:c>
      <x:c r="F620" s="3" t="str">
        <x:v>OpenAlex; PubMed; CrossRef</x:v>
      </x:c>
    </x:row>
    <x:row r="621" ht="25.5" customHeight="1">
      <x:c r="A621" s="3" t="str">
        <x:v>R00188</x:v>
      </x:c>
      <x:c r="B621" s="3" t="str">
        <x:v>Enhanced production of 2,3-butanediol by engineered Bacillus subtilis</x:v>
      </x:c>
      <x:c r="C621" s="3" t="n">
        <x:v>2012</x:v>
      </x:c>
      <x:c r="D621" s="3" t="str">
        <x:v>10.1007/s00253-011-3774-5</x:v>
      </x:c>
      <x:c r="E621" s="3" t="str">
        <x:v>题名明确为工业产品发酵、生态/植物/生理研究或其他非 AD 供氧场景</x:v>
      </x:c>
      <x:c r="F621" s="3" t="str">
        <x:v>OpenAlex; PubMed; CrossRef</x:v>
      </x:c>
    </x:row>
    <x:row r="622" ht="30" customHeight="1">
      <x:c r="A622" s="3" t="str">
        <x:v>R13360</x:v>
      </x:c>
      <x:c r="B622" s="3" t="str">
        <x:v>Modelling anaerobic co-digestion with agricultural feedstock: model validation and cross-reactor verification</x:v>
      </x:c>
      <x:c r="C622" s="3" t="n">
        <x:v>2026</x:v>
      </x:c>
      <x:c r="D622" s="3" t="str">
        <x:v>10.1016/j.ecmx.2026.102135</x:v>
      </x:c>
      <x:c r="E622" s="3" t="str">
        <x:v>完整摘要中的氧线索仅为 COD/ROS/缺氧表述，没有主动空气/O2干预</x:v>
      </x:c>
      <x:c r="F622" s="3" t="str">
        <x:v>OpenAlex; CrossRef</x:v>
      </x:c>
    </x:row>
    <x:row r="623" ht="30" customHeight="1">
      <x:c r="A623" s="3" t="str">
        <x:v>R10915</x:v>
      </x:c>
      <x:c r="B623" s="3" t="str">
        <x:v>Thermophilic and mesophilic digestion of high-solid oily food waste: How to ensure long-term and stable continuous operation?</x:v>
      </x:c>
      <x:c r="C623" s="3" t="n">
        <x:v>2024</x:v>
      </x:c>
      <x:c r="D623" s="3" t="str">
        <x:v>10.1016/j.jenvman.2024.121973</x:v>
      </x:c>
      <x:c r="E623" s="3" t="str">
        <x:v>完整摘要中的氧线索仅为 COD/ROS/缺氧表述，没有主动空气/O2干预</x:v>
      </x:c>
      <x:c r="F623" s="3" t="str">
        <x:v>OpenAlex; PubMed; CrossRef</x:v>
      </x:c>
    </x:row>
    <x:row r="624" ht="25.5" customHeight="1">
      <x:c r="A624" s="3" t="str">
        <x:v>R00931</x:v>
      </x:c>
      <x:c r="B624" s="3" t="str">
        <x:v>Sewage pre-concentration for maximum recovery and reuse at decentralized level</x:v>
      </x:c>
      <x:c r="C624" s="3" t="n">
        <x:v>2013</x:v>
      </x:c>
      <x:c r="D624" s="3" t="str">
        <x:v>10.2166/wst.2013.639</x:v>
      </x:c>
      <x:c r="E624" s="3" t="str">
        <x:v>完整摘要中的氧线索仅为 COD/ROS/缺氧表述，没有主动空气/O2干预</x:v>
      </x:c>
      <x:c r="F624" s="3" t="str">
        <x:v>OpenAlex; PubMed; CrossRef</x:v>
      </x:c>
    </x:row>
    <x:row r="625" ht="30" customHeight="1">
      <x:c r="A625" s="3" t="str">
        <x:v>R11804</x:v>
      </x:c>
      <x:c r="B625" s="3" t="str">
        <x:v>Magnetite-mediating direct interspecies electron transfer is not pivotal role in directing electrons toward methane production from sulfate containing wastewater</x:v>
      </x:c>
      <x:c r="C625" s="3" t="n">
        <x:v>2025</x:v>
      </x:c>
      <x:c r="D625" s="3" t="str">
        <x:v>10.1016/j.biortech.2024.131809</x:v>
      </x:c>
      <x:c r="E625" s="3" t="str">
        <x:v>完整摘要中的氧线索仅为 COD/ROS/缺氧表述，没有主动空气/O2干预</x:v>
      </x:c>
      <x:c r="F625" s="3" t="str">
        <x:v>OpenAlex; PubMed; CrossRef</x:v>
      </x:c>
    </x:row>
    <x:row r="626" ht="41.25" customHeight="1">
      <x:c r="A626" s="3" t="str">
        <x:v>R11944</x:v>
      </x:c>
      <x:c r="B626" s="3" t="str">
        <x:v>Nano zero-valent iron-mediated synergism chemical reduction and biological degradation of azo dye: The multiple regulation roles towards electron transfer and stress responses</x:v>
      </x:c>
      <x:c r="C626" s="3" t="n">
        <x:v>2025</x:v>
      </x:c>
      <x:c r="D626" s="3" t="str">
        <x:v>10.1016/j.envres.2025.123046</x:v>
      </x:c>
      <x:c r="E626" s="3" t="str">
        <x:v>氧相关语句仅为 ROS/元素组成/意外污染，未见主动空气/O2供氧</x:v>
      </x:c>
      <x:c r="F626" s="3" t="str">
        <x:v>OpenAlex; PubMed; CrossRef</x:v>
      </x:c>
    </x:row>
    <x:row r="627" ht="25.5" customHeight="1">
      <x:c r="A627" s="3" t="str">
        <x:v>R05089</x:v>
      </x:c>
      <x:c r="B627" s="3" t="str">
        <x:v>Process performance and reuse potential of a decentralized wastewater treatment system</x:v>
      </x:c>
      <x:c r="C627" s="3" t="n">
        <x:v>2019</x:v>
      </x:c>
      <x:c r="D627" s="3" t="str">
        <x:v>10.2166/wst.2020.046</x:v>
      </x:c>
      <x:c r="E627" s="3" t="str">
        <x:v>完整摘要中的氧线索仅为 COD/ROS/缺氧表述，没有主动空气/O2干预</x:v>
      </x:c>
      <x:c r="F627" s="3" t="str">
        <x:v>OpenAlex; PubMed; CrossRef</x:v>
      </x:c>
    </x:row>
    <x:row r="628" ht="30" customHeight="1">
      <x:c r="A628" s="3" t="str">
        <x:v>R02231</x:v>
      </x:c>
      <x:c r="B628" s="3" t="str">
        <x:v>Volatile fatty acids production from anaerobic treatment of cassava waste water: effect of temperature and alkalinity</x:v>
      </x:c>
      <x:c r="C628" s="3" t="n">
        <x:v>2015</x:v>
      </x:c>
      <x:c r="D628" s="3" t="str">
        <x:v>10.1080/09593330.2015.1041426</x:v>
      </x:c>
      <x:c r="E628" s="3" t="str">
        <x:v>完整摘要中的氧线索仅为 COD/ROS/缺氧表述，没有主动空气/O2干预</x:v>
      </x:c>
      <x:c r="F628" s="3" t="str">
        <x:v>OpenAlex; PubMed; CrossRef</x:v>
      </x:c>
    </x:row>
    <x:row r="629" ht="30" customHeight="1">
      <x:c r="A629" s="3" t="str">
        <x:v>R04616</x:v>
      </x:c>
      <x:c r="B629" s="3" t="str">
        <x:v>Chemically Enhanced Primary Sludge as an Anaerobic Co-Digestion Additive for Biogas Production from Food Waste</x:v>
      </x:c>
      <x:c r="C629" s="3" t="n">
        <x:v>2019</x:v>
      </x:c>
      <x:c r="D629" s="3" t="str">
        <x:v>10.3390/pr7100709</x:v>
      </x:c>
      <x:c r="E629" s="3" t="str">
        <x:v>完整摘要中的氧线索仅为 COD/ROS/缺氧表述，没有主动空气/O2干预</x:v>
      </x:c>
      <x:c r="F629" s="3" t="str">
        <x:v>OpenAlex; CrossRef</x:v>
      </x:c>
    </x:row>
    <x:row r="630" ht="30" customHeight="1">
      <x:c r="A630" s="3" t="str">
        <x:v>R00626</x:v>
      </x:c>
      <x:c r="B630" s="3" t="str">
        <x:v>Detection of Metabolic Key Enzymes of Methane Turnover Processes in Cold Seep Microbial Biofilms</x:v>
      </x:c>
      <x:c r="C630" s="3" t="n">
        <x:v>2013</x:v>
      </x:c>
      <x:c r="D630" s="3" t="str">
        <x:v>10.1080/01490451.2012.665150</x:v>
      </x:c>
      <x:c r="E630" s="3" t="str">
        <x:v>题名明确为工业产品发酵、生态/植物/生理研究或其他非 AD 供氧场景</x:v>
      </x:c>
      <x:c r="F630" s="3" t="str">
        <x:v>OpenAlex; CrossRef</x:v>
      </x:c>
    </x:row>
    <x:row r="631" ht="30" customHeight="1">
      <x:c r="A631" s="3" t="str">
        <x:v>R00581</x:v>
      </x:c>
      <x:c r="B631" s="3" t="str">
        <x:v>Biogas Production from Napier Grass (Pak Chong 1) (&lt;i&gt;Pennisetum purpureum&lt;/i&gt; × &lt;i&gt;Pennisetum americanum&lt;/i&gt;)</x:v>
      </x:c>
      <x:c r="C631" s="3" t="n">
        <x:v>2013</x:v>
      </x:c>
      <x:c r="D631" s="3" t="str">
        <x:v>10.4028/www.scientific.net/amr.856.327</x:v>
      </x:c>
      <x:c r="E631" s="3" t="str">
        <x:v>完整摘要中的氧线索仅为 COD/ROS/缺氧表述，没有主动空气/O2干预</x:v>
      </x:c>
      <x:c r="F631" s="3" t="str">
        <x:v>OpenAlex; CrossRef</x:v>
      </x:c>
    </x:row>
    <x:row r="632" ht="30" customHeight="1">
      <x:c r="A632" s="3" t="str">
        <x:v>R03803</x:v>
      </x:c>
      <x:c r="B632" s="3" t="str">
        <x:v>Comparative study of reactor performance and microbial community in psychrophilic and mesophilic biogas digesters under solid state condition</x:v>
      </x:c>
      <x:c r="C632" s="3" t="n">
        <x:v>2018</x:v>
      </x:c>
      <x:c r="D632" s="3" t="str">
        <x:v>10.1016/j.jbiosc.2017.12.001</x:v>
      </x:c>
      <x:c r="E632" s="3" t="str">
        <x:v>完整摘要中的氧线索仅为 COD/ROS/缺氧表述，没有主动空气/O2干预</x:v>
      </x:c>
      <x:c r="F632" s="3" t="str">
        <x:v>OpenAlex; PubMed; CrossRef</x:v>
      </x:c>
    </x:row>
    <x:row r="633" ht="30" customHeight="1">
      <x:c r="A633" s="3" t="str">
        <x:v>R02162</x:v>
      </x:c>
      <x:c r="B633" s="3" t="str">
        <x:v>The Effect of Adding Maize Silage as a Co-Substrate for Anaerobic Animal Manure Digestion</x:v>
      </x:c>
      <x:c r="C633" s="3" t="n">
        <x:v>2015</x:v>
      </x:c>
      <x:c r="D633" s="3" t="str">
        <x:v>10.1080/15435075.2013.848361</x:v>
      </x:c>
      <x:c r="E633" s="3" t="str">
        <x:v>完整摘要中的氧线索仅为 COD/ROS/缺氧表述，没有主动空气/O2干预</x:v>
      </x:c>
      <x:c r="F633" s="3" t="str">
        <x:v>OpenAlex; CrossRef</x:v>
      </x:c>
    </x:row>
    <x:row r="634" ht="30" customHeight="1">
      <x:c r="A634" s="3" t="str">
        <x:v>R01290</x:v>
      </x:c>
      <x:c r="B634" s="3" t="str">
        <x:v>Impact of hydraulic retention time on the performance and archaea populations of an anaerobic reactor treating synthetic Tylosin wastewater</x:v>
      </x:c>
      <x:c r="C634" s="3" t="n">
        <x:v>2014</x:v>
      </x:c>
      <x:c r="D634" s="3" t="str">
        <x:v>10.1080/19443994.2013.854037</x:v>
      </x:c>
      <x:c r="E634" s="3" t="str">
        <x:v>完整摘要中的氧线索仅为 COD/ROS/缺氧表述，没有主动空气/O2干预</x:v>
      </x:c>
      <x:c r="F634" s="3" t="str">
        <x:v>OpenAlex; CrossRef</x:v>
      </x:c>
    </x:row>
    <x:row r="635" ht="30" customHeight="1">
      <x:c r="A635" s="3" t="str">
        <x:v>R01250</x:v>
      </x:c>
      <x:c r="B635" s="3" t="str">
        <x:v>Evaluación del comportamiento de un reactor UASB con diferentes cargas orgánicas provenientes de lactosuero</x:v>
      </x:c>
      <x:c r="C635" s="3" t="n">
        <x:v>2014</x:v>
      </x:c>
      <x:c r="D635" s="3" t="str">
        <x:v>10.22507/pml.v9n1a2</x:v>
      </x:c>
      <x:c r="E635" s="3" t="str">
        <x:v>完整摘要中的氧线索仅为 COD/ROS/缺氧表述，没有主动空气/O2干预</x:v>
      </x:c>
      <x:c r="F635" s="3" t="str">
        <x:v>OpenAlex; CrossRef</x:v>
      </x:c>
    </x:row>
    <x:row r="636" ht="30" customHeight="1">
      <x:c r="A636" s="3" t="str">
        <x:v>R05309</x:v>
      </x:c>
      <x:c r="B636" s="3" t="str">
        <x:v>Acid-fermented fish by-products broth: An influence to sludge reduction and biogas production in an anaerobic co-digestion</x:v>
      </x:c>
      <x:c r="C636" s="3" t="n">
        <x:v>2020</x:v>
      </x:c>
      <x:c r="D636" s="3" t="str">
        <x:v>10.1016/j.jenvman.2020.110305</x:v>
      </x:c>
      <x:c r="E636" s="3" t="str">
        <x:v>完整摘要中的氧线索仅为 COD/ROS/缺氧表述，没有主动空气/O2干预</x:v>
      </x:c>
      <x:c r="F636" s="3" t="str">
        <x:v>OpenAlex; PubMed; CrossRef</x:v>
      </x:c>
    </x:row>
    <x:row r="637" ht="41.25" customHeight="1">
      <x:c r="A637" s="3" t="str">
        <x:v>R09797</x:v>
      </x:c>
      <x:c r="B637" s="3" t="str">
        <x:v>Anaerobic co-fermentation of waste activated sludge with corn gluten meal enhanced phosphorus release and volatile fatty acids production: Critical role of corn gluten meal dosage on fermentation stages and microbial community traits</x:v>
      </x:c>
      <x:c r="C637" s="3" t="n">
        <x:v>2024</x:v>
      </x:c>
      <x:c r="D637" s="3" t="str">
        <x:v>10.1016/j.biortech.2023.130275</x:v>
      </x:c>
      <x:c r="E637" s="3" t="str">
        <x:v>完整摘要中的氧线索仅为 COD/ROS/缺氧表述，没有主动空气/O2干预</x:v>
      </x:c>
      <x:c r="F637" s="3" t="str">
        <x:v>OpenAlex; PubMed; CrossRef</x:v>
      </x:c>
    </x:row>
    <x:row r="638" ht="30" customHeight="1">
      <x:c r="A638" s="3" t="str">
        <x:v>R03546</x:v>
      </x:c>
      <x:c r="B638" s="3" t="str">
        <x:v>Study of the catalyst deactivation of activated carbon loaded with metal catalyst in tar reforming: article</x:v>
      </x:c>
      <x:c r="C638" s="3" t="n">
        <x:v>2017</x:v>
      </x:c>
      <x:c r="D638" s="3" t="str"/>
      <x:c r="E638" s="3" t="str">
        <x:v>题名明确为工业产品发酵、生态/植物/生理研究或其他非 AD 供氧场景</x:v>
      </x:c>
      <x:c r="F638" s="3" t="str">
        <x:v>OpenAlex</x:v>
      </x:c>
    </x:row>
    <x:row r="639" ht="30" customHeight="1">
      <x:c r="A639" s="3" t="str">
        <x:v>R01159</x:v>
      </x:c>
      <x:c r="B639" s="3" t="str">
        <x:v>Combined mesophilic anaerobic and thermophilic aerobic digestion process for high-strength food wastewater to increase removal efficiency and reduce sludge discharge</x:v>
      </x:c>
      <x:c r="C639" s="3" t="n">
        <x:v>2014</x:v>
      </x:c>
      <x:c r="D639" s="3" t="str">
        <x:v>10.2166/wst.2014.050</x:v>
      </x:c>
      <x:c r="E639" s="3" t="str">
        <x:v>完整摘要中的氧线索仅为 COD/ROS/缺氧表述，没有主动空气/O2干预</x:v>
      </x:c>
      <x:c r="F639" s="3" t="str">
        <x:v>OpenAlex; PubMed; CrossRef</x:v>
      </x:c>
    </x:row>
    <x:row r="640" ht="25.5" customHeight="1">
      <x:c r="A640" s="3" t="str">
        <x:v>R01754</x:v>
      </x:c>
      <x:c r="B640" s="3" t="str">
        <x:v>Developing Protocols for Measuring Biosolids Stability</x:v>
      </x:c>
      <x:c r="C640" s="3" t="n">
        <x:v>2015</x:v>
      </x:c>
      <x:c r="D640" s="3" t="str">
        <x:v>10.2166/9781843396550</x:v>
      </x:c>
      <x:c r="E640" s="3" t="str">
        <x:v>会议/书籍/学位作品，非正式期刊研究文章</x:v>
      </x:c>
      <x:c r="F640" s="3" t="str">
        <x:v>OpenAlex; CrossRef</x:v>
      </x:c>
    </x:row>
    <x:row r="641" ht="30" customHeight="1">
      <x:c r="A641" s="3" t="str">
        <x:v>R09602</x:v>
      </x:c>
      <x:c r="B641" s="3" t="str">
        <x:v>Treatment and Valorization of Agro-Industrial Anaerobic Digestate Using Activated Carbon Followed by Spirulina platensis Cultivation</x:v>
      </x:c>
      <x:c r="C641" s="3" t="n">
        <x:v>2023</x:v>
      </x:c>
      <x:c r="D641" s="3" t="str">
        <x:v>10.3390/su15054571</x:v>
      </x:c>
      <x:c r="E641" s="3" t="str">
        <x:v>题名明确为工业产品发酵、生态/植物/生理研究或其他非 AD 供氧场景</x:v>
      </x:c>
      <x:c r="F641" s="3" t="str">
        <x:v>OpenAlex; CrossRef</x:v>
      </x:c>
    </x:row>
    <x:row r="642" ht="25.5" customHeight="1">
      <x:c r="A642" s="3" t="str">
        <x:v>R03663</x:v>
      </x:c>
      <x:c r="B642" s="3" t="str">
        <x:v>A pathway for biological methane production using bacterial iron-only nitrogenase</x:v>
      </x:c>
      <x:c r="C642" s="3" t="n">
        <x:v>2018</x:v>
      </x:c>
      <x:c r="D642" s="3" t="str">
        <x:v>10.1038/s41564-017-0091-5</x:v>
      </x:c>
      <x:c r="E642" s="3" t="str">
        <x:v>题名明确为工业产品发酵、生态/植物/生理研究或其他非 AD 供氧场景</x:v>
      </x:c>
      <x:c r="F642" s="3" t="str">
        <x:v>OpenAlex; PubMed; CrossRef</x:v>
      </x:c>
    </x:row>
    <x:row r="643" ht="30" customHeight="1">
      <x:c r="A643" s="3" t="str">
        <x:v>R08125</x:v>
      </x:c>
      <x:c r="B643" s="3" t="str">
        <x:v>Nursery rearing of rohu Labeo rohita (Hamilton, 1822) using water lettuce (Pistia stratiotes) compost</x:v>
      </x:c>
      <x:c r="C643" s="3" t="n">
        <x:v>2022</x:v>
      </x:c>
      <x:c r="D643" s="3" t="str">
        <x:v>10.21077/ijf.2022.69.2.78320-19</x:v>
      </x:c>
      <x:c r="E643" s="3" t="str">
        <x:v>题名明确为工业产品发酵、生态/植物/生理研究或其他非 AD 供氧场景</x:v>
      </x:c>
      <x:c r="F643" s="3" t="str">
        <x:v>OpenAlex; CrossRef</x:v>
      </x:c>
    </x:row>
    <x:row r="644" ht="30" customHeight="1">
      <x:c r="A644" s="3" t="str">
        <x:v>R12214</x:v>
      </x:c>
      <x:c r="B644" s="3" t="str">
        <x:v>Simulation of Hydrogen Production from the Reforming of Biogas and the Use of Biogas' Experimental Data in Converting to Hydrogen with Aspen Plus</x:v>
      </x:c>
      <x:c r="C644" s="3" t="n">
        <x:v>2025</x:v>
      </x:c>
      <x:c r="D644" s="3" t="str">
        <x:v>10.30492/ijcce.2025.2043610.6940</x:v>
      </x:c>
      <x:c r="E644" s="3" t="str">
        <x:v>题名明确为工业产品发酵、生态/植物/生理研究或其他非 AD 供氧场景</x:v>
      </x:c>
      <x:c r="F644" s="3" t="str">
        <x:v>OpenAlex</x:v>
      </x:c>
    </x:row>
    <x:row r="645" ht="30" customHeight="1">
      <x:c r="A645" s="3" t="str">
        <x:v>R13513</x:v>
      </x:c>
      <x:c r="B645" s="3" t="str">
        <x:v>Potential microbial mechanisms driving granular activated carbon-enhanced syntrophic propionate degradation under elevated organic loading rates</x:v>
      </x:c>
      <x:c r="C645" s="3" t="n">
        <x:v>2026</x:v>
      </x:c>
      <x:c r="D645" s="3" t="str">
        <x:v>10.1016/j.jece.2026.121343</x:v>
      </x:c>
      <x:c r="E645" s="3" t="str">
        <x:v>完整摘要中的氧线索仅为 COD/ROS/缺氧表述，没有主动空气/O2干预</x:v>
      </x:c>
      <x:c r="F645" s="3" t="str">
        <x:v>OpenAlex; CrossRef</x:v>
      </x:c>
    </x:row>
    <x:row r="646" ht="30" customHeight="1">
      <x:c r="A646" s="3" t="str">
        <x:v>R05389</x:v>
      </x:c>
      <x:c r="B646" s="3" t="str">
        <x:v>Batch-Mode Analysis of Thermophilic Methanogenic Microbial Community Changes in the Overacidification Stage in Beverage Waste Treatment</x:v>
      </x:c>
      <x:c r="C646" s="3" t="n">
        <x:v>2020</x:v>
      </x:c>
      <x:c r="D646" s="3" t="str">
        <x:v>10.3390/ijerph17207514</x:v>
      </x:c>
      <x:c r="E646" s="3" t="str">
        <x:v>完整摘要中的氧线索仅为 COD/ROS/缺氧表述，没有主动空气/O2干预</x:v>
      </x:c>
      <x:c r="F646" s="3" t="str">
        <x:v>OpenAlex; PubMed; CrossRef</x:v>
      </x:c>
    </x:row>
    <x:row r="647" ht="30" customHeight="1">
      <x:c r="A647" s="3" t="str">
        <x:v>R06362</x:v>
      </x:c>
      <x:c r="B647" s="3" t="str">
        <x:v>Application of metallic nanoparticles for biogas enhancement using the biomethane potential test</x:v>
      </x:c>
      <x:c r="C647" s="3" t="n">
        <x:v>2021</x:v>
      </x:c>
      <x:c r="D647" s="3" t="str">
        <x:v>10.1016/j.sciaf.2021.e00728</x:v>
      </x:c>
      <x:c r="E647" s="3" t="str">
        <x:v>完整摘要中的氧线索仅为 COD/ROS/缺氧表述，没有主动空气/O2干预</x:v>
      </x:c>
      <x:c r="F647" s="3" t="str">
        <x:v>OpenAlex; CrossRef</x:v>
      </x:c>
    </x:row>
    <x:row r="648" ht="30" customHeight="1">
      <x:c r="A648" s="3" t="str">
        <x:v>R03414</x:v>
      </x:c>
      <x:c r="B648" s="3" t="str">
        <x:v>Natural Freezing-Thawing and Its Impact on Dewaterability and Anaerobic Digestibility of Biosludge</x:v>
      </x:c>
      <x:c r="C648" s="3" t="n">
        <x:v>2017</x:v>
      </x:c>
      <x:c r="D648" s="3" t="str">
        <x:v>10.1089/ees.2016.0372</x:v>
      </x:c>
      <x:c r="E648" s="3" t="str">
        <x:v>完整摘要中的氧线索仅为 COD/ROS/缺氧表述，没有主动空气/O2干预</x:v>
      </x:c>
      <x:c r="F648" s="3" t="str">
        <x:v>OpenAlex; CrossRef</x:v>
      </x:c>
    </x:row>
    <x:row r="649" ht="30" customHeight="1">
      <x:c r="A649" s="3" t="str">
        <x:v>R06699</x:v>
      </x:c>
      <x:c r="B649" s="3" t="str">
        <x:v>Evaluation of the influence of trace metals on methane production from domestic sewage, using the Plackett-Burman experimental design</x:v>
      </x:c>
      <x:c r="C649" s="3" t="n">
        <x:v>2021</x:v>
      </x:c>
      <x:c r="D649" s="3" t="str">
        <x:v>10.1016/j.jenvman.2021.113002</x:v>
      </x:c>
      <x:c r="E649" s="3" t="str">
        <x:v>完整摘要中的氧线索仅为 COD/ROS/缺氧表述，没有主动空气/O2干预</x:v>
      </x:c>
      <x:c r="F649" s="3" t="str">
        <x:v>OpenAlex; PubMed; CrossRef</x:v>
      </x:c>
    </x:row>
    <x:row r="650" ht="25.5" customHeight="1">
      <x:c r="A650" s="3" t="str">
        <x:v>R04474</x:v>
      </x:c>
      <x:c r="B650" s="3" t="str">
        <x:v>Advanced Chemistry: 2019 -Advances in biomass and biogas energy- Abdeen Omer</x:v>
      </x:c>
      <x:c r="C650" s="3" t="n">
        <x:v>2019</x:v>
      </x:c>
      <x:c r="D650" s="3" t="str"/>
      <x:c r="E650" s="3" t="str">
        <x:v>题名明确为工业产品发酵、生态/植物/生理研究或其他非 AD 供氧场景</x:v>
      </x:c>
      <x:c r="F650" s="3" t="str">
        <x:v>OpenAlex</x:v>
      </x:c>
    </x:row>
    <x:row r="651" ht="30" customHeight="1">
      <x:c r="A651" s="3" t="str">
        <x:v>R12857</x:v>
      </x:c>
      <x:c r="B651" s="3" t="str">
        <x:v>Editorial: Hydrothermal liquefaction: aqueous phase treatment, product recovery, and downstream implications</x:v>
      </x:c>
      <x:c r="C651" s="3" t="n">
        <x:v>2026</x:v>
      </x:c>
      <x:c r="D651" s="3" t="str">
        <x:v>10.3389/fceng.2026.1788765</x:v>
      </x:c>
      <x:c r="E651" s="3" t="str">
        <x:v>题名明确为工业产品发酵、生态/植物/生理研究或其他非 AD 供氧场景</x:v>
      </x:c>
      <x:c r="F651" s="3" t="str">
        <x:v>OpenAlex; CrossRef</x:v>
      </x:c>
    </x:row>
    <x:row r="652" ht="30" customHeight="1">
      <x:c r="A652" s="3" t="str">
        <x:v>R05108</x:v>
      </x:c>
      <x:c r="B652" s="3" t="str">
        <x:v>Recovery of phosphate from piggery biogas slurry by ultrasonication, aeration and addition of MgO desulfurization waste residue</x:v>
      </x:c>
      <x:c r="C652" s="3" t="n">
        <x:v>2019</x:v>
      </x:c>
      <x:c r="D652" s="3" t="str">
        <x:v>10.1016/j.jclepro.2018.11.253</x:v>
      </x:c>
      <x:c r="E652" s="3" t="str">
        <x:v>明确为消化后利用/处理、氧化或非气体供氧技术</x:v>
      </x:c>
      <x:c r="F652" s="3" t="str">
        <x:v>OpenAlex; CrossRef</x:v>
      </x:c>
    </x:row>
    <x:row r="653" ht="30" customHeight="1">
      <x:c r="A653" s="3" t="str">
        <x:v>R01394</x:v>
      </x:c>
      <x:c r="B653" s="3" t="str">
        <x:v>Nitrogen mass balance and biogas production in innovative semiaerobic-anaerobic-aerobic (S.An.A.) landfill</x:v>
      </x:c>
      <x:c r="C653" s="3" t="n">
        <x:v>2014</x:v>
      </x:c>
      <x:c r="D653" s="3" t="str"/>
      <x:c r="E653" s="3" t="str">
        <x:v>摘要明确为学位论文，不是期刊研究文章</x:v>
      </x:c>
      <x:c r="F653" s="3" t="str">
        <x:v>OpenAlex</x:v>
      </x:c>
    </x:row>
    <x:row r="654" ht="30" customHeight="1">
      <x:c r="A654" s="3" t="str">
        <x:v>R01177</x:v>
      </x:c>
      <x:c r="B654" s="3" t="str">
        <x:v>Decolorization of biogas effluent from palm oil mill using combined biological and physical methods.</x:v>
      </x:c>
      <x:c r="C654" s="3" t="n">
        <x:v>2014</x:v>
      </x:c>
      <x:c r="D654" s="3" t="str"/>
      <x:c r="E654" s="3" t="str">
        <x:v>明确为消化后利用/处理、氧化或非气体供氧技术</x:v>
      </x:c>
      <x:c r="F654" s="3" t="str">
        <x:v>OpenAlex</x:v>
      </x:c>
    </x:row>
    <x:row r="655" ht="30" customHeight="1">
      <x:c r="A655" s="3" t="str">
        <x:v>R06852</x:v>
      </x:c>
      <x:c r="B655" s="3" t="str">
        <x:v>Liquid oxygenated hydrocarbons produced during reforming of CH4 and CO2 in a surface dielectric barrier discharge: Effects of steam on conversion and products distribution</x:v>
      </x:c>
      <x:c r="C655" s="3" t="n">
        <x:v>2021</x:v>
      </x:c>
      <x:c r="D655" s="3" t="str">
        <x:v>10.1063/5.0039051</x:v>
      </x:c>
      <x:c r="E655" s="3" t="str">
        <x:v>题名明确为工业产品发酵、生态/植物/生理研究或其他非 AD 供氧场景</x:v>
      </x:c>
      <x:c r="F655" s="3" t="str">
        <x:v>OpenAlex; CrossRef</x:v>
      </x:c>
    </x:row>
    <x:row r="656" ht="30" customHeight="1">
      <x:c r="A656" s="3" t="str">
        <x:v>R12464</x:v>
      </x:c>
      <x:c r="B656" s="3" t="str">
        <x:v>Visible Light Enhancement of Elemental Sulfur Production from Hydrogen Sulfide by Bacterial Cellulose (BC)-Confined Metalloporphyrin Hydrogel</x:v>
      </x:c>
      <x:c r="C656" s="3" t="n">
        <x:v>2025</x:v>
      </x:c>
      <x:c r="D656" s="3" t="str">
        <x:v>10.1021/acsestengg.5c00108</x:v>
      </x:c>
      <x:c r="E656" s="3" t="str">
        <x:v>题名明确为工业产品发酵、生态/植物/生理研究或其他非 AD 供氧场景</x:v>
      </x:c>
      <x:c r="F656" s="3" t="str">
        <x:v>OpenAlex; CrossRef</x:v>
      </x:c>
    </x:row>
    <x:row r="657" ht="25.5" customHeight="1">
      <x:c r="A657" s="3" t="str">
        <x:v>R06004</x:v>
      </x:c>
      <x:c r="B657" s="3" t="str">
        <x:v>Preface</x:v>
      </x:c>
      <x:c r="C657" s="3" t="n">
        <x:v>2020</x:v>
      </x:c>
      <x:c r="D657" s="3" t="str">
        <x:v>10.2166/9781789060966_xix</x:v>
      </x:c>
      <x:c r="E657" s="3" t="str">
        <x:v>题名明确为工业产品发酵、生态/植物/生理研究或其他非 AD 供氧场景</x:v>
      </x:c>
      <x:c r="F657" s="3" t="str">
        <x:v>OpenAlex; CrossRef</x:v>
      </x:c>
    </x:row>
    <x:row r="658" ht="30" customHeight="1">
      <x:c r="A658" s="3" t="str">
        <x:v>R01194</x:v>
      </x:c>
      <x:c r="B658" s="3" t="str">
        <x:v>Effect of Iron Deficiency Stress on Growth and Development of Wheat in Nutrient Solution</x:v>
      </x:c>
      <x:c r="C658" s="3" t="n">
        <x:v>2014</x:v>
      </x:c>
      <x:c r="D658" s="3" t="str"/>
      <x:c r="E658" s="3" t="str">
        <x:v>题名明确为工业产品发酵、生态/植物/生理研究或其他非 AD 供氧场景</x:v>
      </x:c>
      <x:c r="F658" s="3" t="str">
        <x:v>OpenAlex</x:v>
      </x:c>
    </x:row>
    <x:row r="659" ht="30" customHeight="1">
      <x:c r="A659" s="3" t="str">
        <x:v>R09523</x:v>
      </x:c>
      <x:c r="B659" s="3" t="str">
        <x:v>Sustainable Recovery of Platinum Group Metals from Spent Automotive Three-Way Catalysts through a Biogenic Thiosulfate-Copper-Ammonia System</x:v>
      </x:c>
      <x:c r="C659" s="3" t="n">
        <x:v>2023</x:v>
      </x:c>
      <x:c r="D659" s="3" t="str">
        <x:v>10.3390/molecules28248078</x:v>
      </x:c>
      <x:c r="E659" s="3" t="str">
        <x:v>题名明确为工业产品发酵、生态/植物/生理研究或其他非 AD 供氧场景</x:v>
      </x:c>
      <x:c r="F659" s="3" t="str">
        <x:v>OpenAlex; CrossRef</x:v>
      </x:c>
    </x:row>
    <x:row r="660" ht="30" customHeight="1">
      <x:c r="A660" s="3" t="str">
        <x:v>R11757</x:v>
      </x:c>
      <x:c r="B660" s="3" t="str">
        <x:v>Investigating Microbially Mediated Manganese Removal and Mobilization Mechanisms during Managed Aquifer Recharge</x:v>
      </x:c>
      <x:c r="C660" s="3" t="n">
        <x:v>2025</x:v>
      </x:c>
      <x:c r="D660" s="3" t="str">
        <x:v>10.1130/abs/2025am-5409</x:v>
      </x:c>
      <x:c r="E660" s="3" t="str">
        <x:v>题名明确为工业产品发酵、生态/植物/生理研究或其他非 AD 供氧场景</x:v>
      </x:c>
      <x:c r="F660" s="3" t="str">
        <x:v>OpenAlex; CrossRef</x:v>
      </x:c>
    </x:row>
    <x:row r="661" ht="30" customHeight="1">
      <x:c r="A661" s="3" t="str">
        <x:v>R02449</x:v>
      </x:c>
      <x:c r="B661" s="3" t="str">
        <x:v>Effect of dietary sugars on dual-species biofilms of Streptococcus mutans and Streptococcus sobrinus – a pilot study</x:v>
      </x:c>
      <x:c r="C661" s="3" t="n">
        <x:v>2016</x:v>
      </x:c>
      <x:c r="D661" s="3" t="str">
        <x:v>10.1590/1807-2577.00615</x:v>
      </x:c>
      <x:c r="E661" s="3" t="str">
        <x:v>题名明确为工业产品发酵、生态/植物/生理研究或其他非 AD 供氧场景</x:v>
      </x:c>
      <x:c r="F661" s="3" t="str">
        <x:v>OpenAlex; CrossRef</x:v>
      </x:c>
    </x:row>
    <x:row r="662" ht="30" customHeight="1">
      <x:c r="A662" s="3" t="str">
        <x:v>R06220</x:v>
      </x:c>
      <x:c r="B662" s="3" t="str">
        <x:v>Underestimated methane production triggered by phytoplankton succession in river-reservoir systems: Evidence from a microcosm study</x:v>
      </x:c>
      <x:c r="C662" s="3" t="n">
        <x:v>2020</x:v>
      </x:c>
      <x:c r="D662" s="3" t="str">
        <x:v>10.1016/j.watres.2020.116233</x:v>
      </x:c>
      <x:c r="E662" s="3" t="str">
        <x:v>题名明确为工业产品发酵、生态/植物/生理研究或其他非 AD 供氧场景</x:v>
      </x:c>
      <x:c r="F662" s="3" t="str">
        <x:v>OpenAlex; PubMed; CrossRef</x:v>
      </x:c>
    </x:row>
    <x:row r="663" ht="30" customHeight="1">
      <x:c r="A663" s="3" t="str">
        <x:v>R07209</x:v>
      </x:c>
      <x:c r="B663" s="3" t="str">
        <x:v>Synthetic effect of zero-valent iron and granular activated carbon on methane production from pentachlorophenol wastewater</x:v>
      </x:c>
      <x:c r="C663" s="3" t="n">
        <x:v>2021</x:v>
      </x:c>
      <x:c r="D663" s="3" t="str">
        <x:v>10.5004/dwt.2021.27741</x:v>
      </x:c>
      <x:c r="E663" s="3" t="str">
        <x:v>完整摘要中的氧线索仅为 COD/ROS/缺氧表述，没有主动空气/O2干预</x:v>
      </x:c>
      <x:c r="F663" s="3" t="str">
        <x:v>OpenAlex; CrossRef</x:v>
      </x:c>
    </x:row>
    <x:row r="664" ht="30" customHeight="1">
      <x:c r="A664" s="3" t="str">
        <x:v>R03087</x:v>
      </x:c>
      <x:c r="B664" s="3" t="str">
        <x:v>Combustion and Heat Release Characteristics of Biogas under Hydrogen- and Oxygen-Enriched Condition</x:v>
      </x:c>
      <x:c r="C664" s="3" t="n">
        <x:v>2017</x:v>
      </x:c>
      <x:c r="D664" s="3" t="str">
        <x:v>10.3390/en10081200</x:v>
      </x:c>
      <x:c r="E664" s="3" t="str">
        <x:v>题名明确为工业产品发酵、生态/植物/生理研究或其他非 AD 供氧场景</x:v>
      </x:c>
      <x:c r="F664" s="3" t="str">
        <x:v>OpenAlex; CrossRef</x:v>
      </x:c>
    </x:row>
    <x:row r="665" ht="30" customHeight="1">
      <x:c r="A665" s="3" t="str">
        <x:v>R00765</x:v>
      </x:c>
      <x:c r="B665" s="3" t="str">
        <x:v>Laminar burning velocity and interchangeability analysis of biogas/C3H8/H2 with normal and oxygen-enriched air</x:v>
      </x:c>
      <x:c r="C665" s="3" t="n">
        <x:v>2013</x:v>
      </x:c>
      <x:c r="D665" s="3" t="str">
        <x:v>10.1016/j.ijhydene.2013.04.094</x:v>
      </x:c>
      <x:c r="E665" s="3" t="str">
        <x:v>题名明确为工业产品发酵、生态/植物/生理研究或其他非 AD 供氧场景</x:v>
      </x:c>
      <x:c r="F665" s="3" t="str">
        <x:v>OpenAlex; CrossRef</x:v>
      </x:c>
    </x:row>
    <x:row r="666" ht="25.5" customHeight="1">
      <x:c r="A666" s="3" t="str">
        <x:v>R01324</x:v>
      </x:c>
      <x:c r="B666" s="3" t="str">
        <x:v>M06 An examination of the oxygen-enriched biogas burner for Stirling engines</x:v>
      </x:c>
      <x:c r="C666" s="3" t="n">
        <x:v>2014</x:v>
      </x:c>
      <x:c r="D666" s="3" t="str">
        <x:v>10.1299/jsmessc.2014.17.89</x:v>
      </x:c>
      <x:c r="E666" s="3" t="str">
        <x:v>题名明确为工业产品发酵、生态/植物/生理研究或其他非 AD 供氧场景</x:v>
      </x:c>
      <x:c r="F666" s="3" t="str">
        <x:v>OpenAlex; CrossRef</x:v>
      </x:c>
    </x:row>
    <x:row r="667" ht="25.5" customHeight="1">
      <x:c r="A667" s="3" t="str">
        <x:v>R09692</x:v>
      </x:c>
      <x:c r="B667" s="3" t="str">
        <x:v>A Numerical Investigation of Oxygen-Enriched Biogas Counter-Flow Diffusion Flames</x:v>
      </x:c>
      <x:c r="C667" s="3" t="n">
        <x:v>2024</x:v>
      </x:c>
      <x:c r="D667" s="3" t="str">
        <x:v>10.1080/00102202.2022.2112955</x:v>
      </x:c>
      <x:c r="E667" s="3" t="str">
        <x:v>题名明确为工业产品发酵、生态/植物/生理研究或其他非 AD 供氧场景</x:v>
      </x:c>
      <x:c r="F667" s="3" t="str">
        <x:v>OpenAlex; CrossRef</x:v>
      </x:c>
    </x:row>
    <x:row r="668" ht="30" customHeight="1">
      <x:c r="A668" s="3" t="str">
        <x:v>R05549</x:v>
      </x:c>
      <x:c r="B668" s="3" t="str">
        <x:v>Effect of oxygen enrichment on the flame stability and emissions during biogas combustion: An experimental study</x:v>
      </x:c>
      <x:c r="C668" s="3" t="n">
        <x:v>2020</x:v>
      </x:c>
      <x:c r="D668" s="3" t="str">
        <x:v>10.1016/j.fuel.2020.118703</x:v>
      </x:c>
      <x:c r="E668" s="3" t="str">
        <x:v>题名明确为工业产品发酵、生态/植物/生理研究或其他非 AD 供氧场景</x:v>
      </x:c>
      <x:c r="F668" s="3" t="str">
        <x:v>OpenAlex; CrossRef</x:v>
      </x:c>
    </x:row>
    <x:row r="669" ht="30" customHeight="1">
      <x:c r="A669" s="3" t="str">
        <x:v>R08859</x:v>
      </x:c>
      <x:c r="B669" s="3" t="str">
        <x:v>Effect of oxygen enrichment of Biogas-Hydrogen mixtures in a premixed combustor on the combustion instability and emissions</x:v>
      </x:c>
      <x:c r="C669" s="3" t="n">
        <x:v>2023</x:v>
      </x:c>
      <x:c r="D669" s="3" t="str">
        <x:v>10.1016/j.fuel.2023.127498</x:v>
      </x:c>
      <x:c r="E669" s="3" t="str">
        <x:v>题名明确为工业产品发酵、生态/植物/生理研究或其他非 AD 供氧场景</x:v>
      </x:c>
      <x:c r="F669" s="3" t="str">
        <x:v>OpenAlex; CrossRef</x:v>
      </x:c>
    </x:row>
    <x:row r="670" ht="30" customHeight="1">
      <x:c r="A670" s="3" t="str">
        <x:v>R07820</x:v>
      </x:c>
      <x:c r="B670" s="3" t="str">
        <x:v>Experimental study on the oxygen-enriched biogas explosion characteristics by co-firing propane in a duct</x:v>
      </x:c>
      <x:c r="C670" s="3" t="n">
        <x:v>2022</x:v>
      </x:c>
      <x:c r="D670" s="3" t="str">
        <x:v>10.1016/j.psep.2022.08.009</x:v>
      </x:c>
      <x:c r="E670" s="3" t="str">
        <x:v>题名明确为工业产品发酵、生态/植物/生理研究或其他非 AD 供氧场景</x:v>
      </x:c>
      <x:c r="F670" s="3" t="str">
        <x:v>OpenAlex; CrossRef</x:v>
      </x:c>
    </x:row>
    <x:row r="671" ht="30" customHeight="1">
      <x:c r="A671" s="3" t="str">
        <x:v>R10816</x:v>
      </x:c>
      <x:c r="B671" s="3" t="str">
        <x:v>Study of the effects of oxygen-enriched air on biogas combustion for application in internal combustion engines</x:v>
      </x:c>
      <x:c r="C671" s="3" t="n">
        <x:v>2024</x:v>
      </x:c>
      <x:c r="D671" s="3" t="str">
        <x:v>10.26678/abcm.encit2024.cit24-0052</x:v>
      </x:c>
      <x:c r="E671" s="3" t="str">
        <x:v>题名明确为工业产品发酵、生态/植物/生理研究或其他非 AD 供氧场景</x:v>
      </x:c>
      <x:c r="F671" s="3" t="str">
        <x:v>OpenAlex; CrossRef</x:v>
      </x:c>
    </x:row>
    <x:row r="672" ht="30" customHeight="1">
      <x:c r="A672" s="3" t="str">
        <x:v>R13437</x:v>
      </x:c>
      <x:c r="B672" s="3" t="str">
        <x:v>On the stability of low-swirl non-premixed biogas flame: effects of burner geometry and oxygen enrichment</x:v>
      </x:c>
      <x:c r="C672" s="3" t="n">
        <x:v>2026</x:v>
      </x:c>
      <x:c r="D672" s="3" t="str"/>
      <x:c r="E672" s="3" t="str">
        <x:v>题名明确为工业产品发酵、生态/植物/生理研究或其他非 AD 供氧场景</x:v>
      </x:c>
      <x:c r="F672" s="3" t="str">
        <x:v>OpenAlex</x:v>
      </x:c>
    </x:row>
    <x:row r="673" ht="30" customHeight="1">
      <x:c r="A673" s="3" t="str">
        <x:v>R12879</x:v>
      </x:c>
      <x:c r="B673" s="3" t="str">
        <x:v>Effects of Burner Geometry and Oxygen Enrichment on the Stability of a Low-Swirl Non-Premixed Biogas Flame</x:v>
      </x:c>
      <x:c r="C673" s="3" t="n">
        <x:v>2026</x:v>
      </x:c>
      <x:c r="D673" s="3" t="str">
        <x:v>10.1080/00102202.2026.2654695</x:v>
      </x:c>
      <x:c r="E673" s="3" t="str">
        <x:v>题名明确为工业产品发酵、生态/植物/生理研究或其他非 AD 供氧场景</x:v>
      </x:c>
      <x:c r="F673" s="3" t="str">
        <x:v>OpenAlex; CrossRef</x:v>
      </x:c>
    </x:row>
    <x:row r="674" ht="30" customHeight="1">
      <x:c r="A674" s="3" t="str">
        <x:v>R08860</x:v>
      </x:c>
      <x:c r="B674" s="3" t="str">
        <x:v>Effect of oxygen enrichment on the combustion characteristic and pollutant emissions of kerosene-biogas mixtures on a mini jet engine combustion chamber</x:v>
      </x:c>
      <x:c r="C674" s="3" t="n">
        <x:v>2023</x:v>
      </x:c>
      <x:c r="D674" s="3" t="str">
        <x:v>10.1016/j.joei.2023.101420</x:v>
      </x:c>
      <x:c r="E674" s="3" t="str">
        <x:v>题名明确为工业产品发酵、生态/植物/生理研究或其他非 AD 供氧场景</x:v>
      </x:c>
      <x:c r="F674" s="3" t="str">
        <x:v>OpenAlex; CrossRef</x:v>
      </x:c>
    </x:row>
    <x:row r="675" ht="30" customHeight="1">
      <x:c r="A675" s="3" t="str">
        <x:v>R08890</x:v>
      </x:c>
      <x:c r="B675" s="3" t="str">
        <x:v>Effects of oxygen enrichment and hydrogen addition on the instability of biogas-air premixed flames formed on a flat burner</x:v>
      </x:c>
      <x:c r="C675" s="3" t="n">
        <x:v>2023</x:v>
      </x:c>
      <x:c r="D675" s="3" t="str">
        <x:v>10.1299/transjsme.23-00090</x:v>
      </x:c>
      <x:c r="E675" s="3" t="str">
        <x:v>题名明确为工业产品发酵、生态/植物/生理研究或其他非 AD 供氧场景</x:v>
      </x:c>
      <x:c r="F675" s="3" t="str">
        <x:v>OpenAlex; CrossRef</x:v>
      </x:c>
    </x:row>
    <x:row r="676" ht="25.5" customHeight="1">
      <x:c r="A676" s="3" t="str">
        <x:v>R10612</x:v>
      </x:c>
      <x:c r="B676" s="3" t="str">
        <x:v>Novel cost-effective oxygen-enriched melting method for MSWI fly ash</x:v>
      </x:c>
      <x:c r="C676" s="3" t="n">
        <x:v>2024</x:v>
      </x:c>
      <x:c r="D676" s="3" t="str">
        <x:v>10.1080/10962247.2023.2277772</x:v>
      </x:c>
      <x:c r="E676" s="3" t="str">
        <x:v>题名明确为工业产品发酵、生态/植物/生理研究或其他非 AD 供氧场景</x:v>
      </x:c>
      <x:c r="F676" s="3" t="str">
        <x:v>OpenAlex; CrossRef</x:v>
      </x:c>
    </x:row>
    <x:row r="677" ht="25.5" customHeight="1">
      <x:c r="A677" s="3" t="str">
        <x:v>R03290</x:v>
      </x:c>
      <x:c r="B677" s="3" t="str">
        <x:v>Identification of Pelomyxa palustris Endosymbionts</x:v>
      </x:c>
      <x:c r="C677" s="3" t="n">
        <x:v>2017</x:v>
      </x:c>
      <x:c r="D677" s="3" t="str">
        <x:v>10.1016/j.protis.2017.06.001</x:v>
      </x:c>
      <x:c r="E677" s="3" t="str">
        <x:v>题名明确为工业产品发酵、生态/植物/生理研究或其他非 AD 供氧场景</x:v>
      </x:c>
      <x:c r="F677" s="3" t="str">
        <x:v>PubMed; CrossRef</x:v>
      </x:c>
    </x:row>
    <x:row r="678" ht="30" customHeight="1">
      <x:c r="A678" s="3" t="str">
        <x:v>R09498</x:v>
      </x:c>
      <x:c r="B678" s="3" t="str">
        <x:v>Start-up strategies of electromethanogenic reactors for methane production from cattle manure</x:v>
      </x:c>
      <x:c r="C678" s="3" t="n">
        <x:v>2023</x:v>
      </x:c>
      <x:c r="D678" s="3" t="str">
        <x:v>10.1016/j.wasman.2023.01.027</x:v>
      </x:c>
      <x:c r="E678" s="3" t="str">
        <x:v>完整摘要中的氧线索仅为 COD/ROS/缺氧表述，没有主动空气/O2干预</x:v>
      </x:c>
      <x:c r="F678" s="3" t="str">
        <x:v>PubMed; CrossRef</x:v>
      </x:c>
    </x:row>
    <x:row r="679" ht="30" customHeight="1">
      <x:c r="A679" s="3" t="str">
        <x:v>R07396</x:v>
      </x:c>
      <x:c r="B679" s="3" t="str">
        <x:v>Absence of oxygen effect on microbial structure and methane production during drying and rewetting events</x:v>
      </x:c>
      <x:c r="C679" s="3" t="n">
        <x:v>2022</x:v>
      </x:c>
      <x:c r="D679" s="3" t="str">
        <x:v>10.1038/s41598-022-20448-5</x:v>
      </x:c>
      <x:c r="E679" s="3" t="str">
        <x:v>题名明确为工业产品发酵、生态/植物/生理研究或其他非 AD 供氧场景</x:v>
      </x:c>
      <x:c r="F679" s="3" t="str">
        <x:v>PubMed; CrossRef</x:v>
      </x:c>
    </x:row>
    <x:row r="680" ht="41.25" customHeight="1">
      <x:c r="A680" s="3" t="str">
        <x:v>R08326</x:v>
      </x:c>
      <x:c r="B680" s="3" t="str">
        <x:v>Start-up of co-digestion of poultry litter and wheat straw in anaerobic sequencing batch reactor by gradually increasing organic loading rate: Methane production and microbial community analysis</x:v>
      </x:c>
      <x:c r="C680" s="3" t="n">
        <x:v>2022</x:v>
      </x:c>
      <x:c r="D680" s="3" t="str">
        <x:v>10.1016/j.biortech.2022.127232</x:v>
      </x:c>
      <x:c r="E680" s="3" t="str">
        <x:v>完整摘要中的氧线索仅为 COD/ROS/缺氧表述，没有主动空气/O2干预</x:v>
      </x:c>
      <x:c r="F680" s="3" t="str">
        <x:v>PubMed; CrossRef</x:v>
      </x:c>
    </x:row>
    <x:row r="681" ht="30" customHeight="1">
      <x:c r="A681" s="3" t="str">
        <x:v>R08292</x:v>
      </x:c>
      <x:c r="B681" s="3" t="str">
        <x:v>Roles of granular activated carbon (GAC) and operational factors on active microbiome development in anaerobic reactors</x:v>
      </x:c>
      <x:c r="C681" s="3" t="n">
        <x:v>2022</x:v>
      </x:c>
      <x:c r="D681" s="3" t="str">
        <x:v>10.1016/j.biortech.2021.126104</x:v>
      </x:c>
      <x:c r="E681" s="3" t="str">
        <x:v>完整摘要中的氧线索仅为 COD/ROS/缺氧表述，没有主动空气/O2干预</x:v>
      </x:c>
      <x:c r="F681" s="3" t="str">
        <x:v>PubMed; CrossRef</x:v>
      </x:c>
    </x:row>
    <x:row r="682" ht="30" customHeight="1">
      <x:c r="A682" s="3" t="str">
        <x:v>R04990</x:v>
      </x:c>
      <x:c r="B682" s="3" t="str">
        <x:v>Mine sludge waste recycling as bio-stimulant for applications in anaerobic wastewater treatment</x:v>
      </x:c>
      <x:c r="C682" s="3" t="n">
        <x:v>2019</x:v>
      </x:c>
      <x:c r="D682" s="3" t="str">
        <x:v>10.2166/wst.2019.058</x:v>
      </x:c>
      <x:c r="E682" s="3" t="str">
        <x:v>完整摘要中的氧线索仅为 COD/ROS/缺氧表述，没有主动空气/O2干预</x:v>
      </x:c>
      <x:c r="F682" s="3" t="str">
        <x:v>PubMed; CrossRef</x:v>
      </x:c>
    </x:row>
    <x:row r="683" ht="30" customHeight="1">
      <x:c r="A683" s="3" t="str">
        <x:v>R04703</x:v>
      </x:c>
      <x:c r="B683" s="3" t="str">
        <x:v>Effect of basic oxygen furnace slag addition on enhanced alkaline sludge fermentation and simultaneous phosphate removal</x:v>
      </x:c>
      <x:c r="C683" s="3" t="n">
        <x:v>2019</x:v>
      </x:c>
      <x:c r="D683" s="3" t="str">
        <x:v>10.1016/j.jenvman.2019.03.043</x:v>
      </x:c>
      <x:c r="E683" s="3" t="str">
        <x:v>明确为消化后利用/处理、氧化或非气体供氧技术</x:v>
      </x:c>
      <x:c r="F683" s="3" t="str">
        <x:v>PubMed; CrossRef</x:v>
      </x:c>
    </x:row>
    <x:row r="684" ht="30" customHeight="1">
      <x:c r="A684" s="3" t="str">
        <x:v>R02949</x:v>
      </x:c>
      <x:c r="B684" s="3" t="str">
        <x:v>Acidogenic digestion of food waste in a thermophilic leach bed reactor: Effect of pH and leachate recirculation rate on hydrolysis and volatile fatty acid production</x:v>
      </x:c>
      <x:c r="C684" s="3" t="n">
        <x:v>2017</x:v>
      </x:c>
      <x:c r="D684" s="3" t="str">
        <x:v>10.1016/j.biortech.2017.08.130</x:v>
      </x:c>
      <x:c r="E684" s="3" t="str">
        <x:v>完整摘要中的氧线索仅为 COD/ROS/缺氧表述，没有主动空气/O2干预</x:v>
      </x:c>
      <x:c r="F684" s="3" t="str">
        <x:v>PubMed; CrossRef</x:v>
      </x:c>
    </x:row>
  </x:sheetData>
  <x:pageMargins left="0.7" right="0.7" top="0.75" bottom="0.75" header="0.3" footer="0.3"/>
  <x:tableParts count="1">
    <x:tablePart xmlns:r="http://schemas.openxmlformats.org/officeDocument/2006/relationships" r:id="R15e3c9b0aa264bd1"/>
  </x:tableParts>
</x:worksheet>
</file>