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webextension1.xml" ContentType="application/vnd.ms-office.webextens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webextensions/webextension2.xml" ContentType="application/vnd.ms-office.webextensi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LLINS\Desktop\Alex The Analyst Excel\"/>
    </mc:Choice>
  </mc:AlternateContent>
  <bookViews>
    <workbookView xWindow="0" yWindow="0" windowWidth="17418" windowHeight="6348" activeTab="3"/>
  </bookViews>
  <sheets>
    <sheet name="bike_buyers (Raw Data)" sheetId="1" r:id="rId1"/>
    <sheet name="Working Sheet(Cleaned Data)" sheetId="5" r:id="rId2"/>
    <sheet name="Dashboard" sheetId="2" r:id="rId3"/>
    <sheet name="Pivot Table" sheetId="3" r:id="rId4"/>
  </sheets>
  <definedNames>
    <definedName name="_xlnm._FilterDatabase" localSheetId="0" hidden="1">'bike_buyers (Raw Data)'!$A$1:$M$1001</definedName>
    <definedName name="_xlnm._FilterDatabase" localSheetId="1" hidden="1">'Working Sheet(Cleaned Data)'!$A$1:$N$1000</definedName>
    <definedName name="Slicer_Age_Brackets">#N/A</definedName>
    <definedName name="Slicer_Education">#N/A</definedName>
    <definedName name="Slicer_Gender">#N/A</definedName>
    <definedName name="Slicer_Region">#N/A</definedName>
  </definedNames>
  <calcPr calcId="162913"/>
  <pivotCaches>
    <pivotCache cacheId="6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2" i="5"/>
</calcChain>
</file>

<file path=xl/sharedStrings.xml><?xml version="1.0" encoding="utf-8"?>
<sst xmlns="http://schemas.openxmlformats.org/spreadsheetml/2006/main" count="16282" uniqueCount="55">
  <si>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</si>
  <si>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</si>
  <si>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</si>
  <si>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</si>
  <si>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</si>
  <si>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</si>
  <si>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</si>
  <si>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</si>
  <si>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</si>
  <si>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</si>
  <si>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</si>
  <si>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</si>
  <si>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</si>
  <si>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</si>
  <si>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</si>
  <si>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</si>
  <si>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</si>
  <si>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</si>
  <si>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</si>
  <si>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</si>
  <si>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</si>
  <si>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</si>
  <si>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</si>
  <si>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</si>
  <si>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</si>
  <si>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</si>
  <si>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</si>
  <si>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</si>
  <si>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</si>
  <si>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</si>
  <si>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</si>
  <si>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</si>
  <si>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</si>
  <si>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</si>
  <si>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</si>
  <si>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</si>
  <si>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</si>
  <si>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</si>
  <si>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</si>
  <si>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</si>
  <si>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</si>
  <si>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</si>
  <si>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</si>
  <si>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</si>
  <si>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</si>
  <si>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</si>
  <si>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Adolescent</t>
  </si>
  <si>
    <t>Middle Age</t>
  </si>
  <si>
    <t>Old</t>
  </si>
  <si>
    <t>Count of Purchased Bike</t>
  </si>
  <si>
    <t>&gt;10 Miles</t>
  </si>
  <si>
    <t>BIKE SALES DASHBOARD</t>
  </si>
  <si>
    <t>Count of Cars</t>
  </si>
  <si>
    <t>Average Income</t>
  </si>
  <si>
    <t>Count of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</si>
</sst>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quot;$&quot;#,##0"/>
    <numFmt numFmtId="169" formatCode="_(* #,##0_);_(* \(#,##0\);_(* &quot;-&quot;??_);_(@_)"/>
    <numFmt numFmtId="170" formatCode="[$-F800]dddd\,\ mmmm\ d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35" formatCode="_(* #,##0.00_);_(* \(#,##0.00\);_(* &quot;-&quot;??_);_(@_)"/>
    </dxf>
    <dxf>
      <numFmt numFmtId="168" formatCode="_(* #,##0.0_);_(* \(#,##0.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Avg Income Per Purchase</a:t>
            </a:r>
          </a:p>
        </c:rich>
      </c:tx>
      <c:layout>
        <c:manualLayout>
          <c:xMode val="edge"/>
          <c:yMode val="edge"/>
          <c:x val="0.27950682905449203"/>
          <c:y val="6.47379912277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Table'!$G$26:$G$27</c:f>
              <c:strCache>
                <c:ptCount val="1"/>
                <c:pt idx="0">
                  <c:v>No</c:v>
                </c:pt>
              </c:strCache>
            </c:strRef>
          </c:tx>
          <c:spPr>
            <a:solidFill>
              <a:schemeClr val="accent1"/>
            </a:solidFill>
            <a:ln>
              <a:noFill/>
            </a:ln>
            <a:effectLst/>
          </c:spPr>
          <c:invertIfNegative val="0"/>
          <c:cat>
            <c:strRef>
              <c:f>'Pivot Table'!$F$28:$F$30</c:f>
              <c:strCache>
                <c:ptCount val="2"/>
                <c:pt idx="0">
                  <c:v>Female</c:v>
                </c:pt>
                <c:pt idx="1">
                  <c:v>Male</c:v>
                </c:pt>
              </c:strCache>
            </c:strRef>
          </c:cat>
          <c:val>
            <c:numRef>
              <c:f>'Pivot Table'!$G$28:$G$30</c:f>
              <c:numCache>
                <c:formatCode>_(* #,##0_);_(* \(#,##0\);_(* "-"??_);_(@_)</c:formatCode>
                <c:ptCount val="2"/>
                <c:pt idx="0">
                  <c:v>53440</c:v>
                </c:pt>
                <c:pt idx="1">
                  <c:v>56343.283582089549</c:v>
                </c:pt>
              </c:numCache>
            </c:numRef>
          </c:val>
          <c:extLst>
            <c:ext xmlns:c16="http://schemas.microsoft.com/office/drawing/2014/chart" uri="{C3380CC4-5D6E-409C-BE32-E72D297353CC}">
              <c16:uniqueId val="{00000000-714C-4E3D-9BAE-C71D8F76ABB2}"/>
            </c:ext>
          </c:extLst>
        </c:ser>
        <c:ser>
          <c:idx val="1"/>
          <c:order val="1"/>
          <c:tx>
            <c:strRef>
              <c:f>'Pivot Table'!$H$26:$H$27</c:f>
              <c:strCache>
                <c:ptCount val="1"/>
                <c:pt idx="0">
                  <c:v>Yes</c:v>
                </c:pt>
              </c:strCache>
            </c:strRef>
          </c:tx>
          <c:spPr>
            <a:solidFill>
              <a:schemeClr val="accent2"/>
            </a:solidFill>
            <a:ln>
              <a:noFill/>
            </a:ln>
            <a:effectLst/>
          </c:spPr>
          <c:invertIfNegative val="0"/>
          <c:cat>
            <c:strRef>
              <c:f>'Pivot Table'!$F$28:$F$30</c:f>
              <c:strCache>
                <c:ptCount val="2"/>
                <c:pt idx="0">
                  <c:v>Female</c:v>
                </c:pt>
                <c:pt idx="1">
                  <c:v>Male</c:v>
                </c:pt>
              </c:strCache>
            </c:strRef>
          </c:cat>
          <c:val>
            <c:numRef>
              <c:f>'Pivot Table'!$H$28:$H$30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714C-4E3D-9BAE-C71D8F76ABB2}"/>
            </c:ext>
          </c:extLst>
        </c:ser>
        <c:dLbls>
          <c:showLegendKey val="0"/>
          <c:showVal val="0"/>
          <c:showCatName val="0"/>
          <c:showSerName val="0"/>
          <c:showPercent val="0"/>
          <c:showBubbleSize val="0"/>
        </c:dLbls>
        <c:gapWidth val="219"/>
        <c:overlap val="-27"/>
        <c:axId val="1608122927"/>
        <c:axId val="1608124591"/>
      </c:barChart>
      <c:catAx>
        <c:axId val="160812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24591"/>
        <c:crosses val="autoZero"/>
        <c:auto val="1"/>
        <c:lblAlgn val="ctr"/>
        <c:lblOffset val="100"/>
        <c:noMultiLvlLbl val="0"/>
      </c:catAx>
      <c:valAx>
        <c:axId val="160812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8122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Table!PivotTable2</c:name>
    <c:fmtId val="2"/>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No. of Purchased Bike Per Distance</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0"/>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Table'!$G$44:$G$45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Table'!$F$46:$F$51</c:f>
              <c:strCache>
                <c:ptCount val="5"/>
                <c:pt idx="0">
                  <c:v>0-1 Miles</c:v>
                </c:pt>
                <c:pt idx="1">
                  <c:v>1-2 Miles</c:v>
                </c:pt>
                <c:pt idx="2">
                  <c:v>2-5 Miles</c:v>
                </c:pt>
                <c:pt idx="3">
                  <c:v>5-10 Miles</c:v>
                </c:pt>
                <c:pt idx="4">
                  <c:v>&gt;10 Miles</c:v>
                </c:pt>
              </c:strCache>
            </c:strRef>
          </c:cat>
          <c:val>
            <c:numRef>
              <c:f>'Pivot Table'!$G$46:$G$51</c:f>
              <c:numCache>
                <c:formatCode>General</c:formatCode>
                <c:ptCount val="5"/>
                <c:pt idx="0">
                  <c:v>166</c:v>
                </c:pt>
                <c:pt idx="1">
                  <c:v>92</c:v>
                </c:pt>
                <c:pt idx="2">
                  <c:v>67</c:v>
                </c:pt>
                <c:pt idx="3">
                  <c:v>115</c:v>
                </c:pt>
                <c:pt idx="4">
                  <c:v>78</c:v>
                </c:pt>
              </c:numCache>
            </c:numRef>
          </c:val>
          <c:smooth val="0"/>
          <c:extLst>
            <c:ext xmlns:c16="http://schemas.microsoft.com/office/drawing/2014/chart" uri="{C3380CC4-5D6E-409C-BE32-E72D297353CC}">
              <c16:uniqueId val="{00000000-A404-473A-A0EF-1DFE2A5E6A4D}"/>
            </c:ext>
          </c:extLst>
        </c:ser>
        <c:ser>
          <c:idx val="1"/>
          <c:order val="1"/>
          <c:tx>
            <c:strRef>
              <c:f>'Pivot Table'!$H$44:$H$45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Table'!$F$46:$F$51</c:f>
              <c:strCache>
                <c:ptCount val="5"/>
                <c:pt idx="0">
                  <c:v>0-1 Miles</c:v>
                </c:pt>
                <c:pt idx="1">
                  <c:v>1-2 Miles</c:v>
                </c:pt>
                <c:pt idx="2">
                  <c:v>2-5 Miles</c:v>
                </c:pt>
                <c:pt idx="3">
                  <c:v>5-10 Miles</c:v>
                </c:pt>
                <c:pt idx="4">
                  <c:v>&gt;10 Miles</c:v>
                </c:pt>
              </c:strCache>
            </c:strRef>
          </c:cat>
          <c:val>
            <c:numRef>
              <c:f>'Pivot Table'!$H$46:$H$51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404-473A-A0EF-1DFE2A5E6A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88020943"/>
        <c:axId val="1688021359"/>
      </c:lineChart>
      <c:catAx>
        <c:axId val="1688020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b="1">
                    <a:solidFill>
                      <a:schemeClr val="bg1"/>
                    </a:solidFill>
                  </a:rPr>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bg1"/>
                </a:solidFill>
                <a:latin typeface="+mn-lt"/>
                <a:ea typeface="+mn-ea"/>
                <a:cs typeface="+mn-cs"/>
              </a:defRPr>
            </a:pPr>
            <a:endParaRPr lang="en-US"/>
          </a:p>
        </c:txPr>
        <c:crossAx val="1688021359"/>
        <c:crosses val="autoZero"/>
        <c:auto val="1"/>
        <c:lblAlgn val="ctr"/>
        <c:lblOffset val="100"/>
        <c:noMultiLvlLbl val="0"/>
      </c:catAx>
      <c:valAx>
        <c:axId val="1688021359"/>
        <c:scaling>
          <c:orientation val="minMax"/>
        </c:scaling>
        <c:delete val="1"/>
        <c:axPos val="l"/>
        <c:numFmt formatCode="General" sourceLinked="1"/>
        <c:majorTickMark val="none"/>
        <c:minorTickMark val="none"/>
        <c:tickLblPos val="nextTo"/>
        <c:crossAx val="168802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Customer Age Bracket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9287051483581727E-2"/>
          <c:y val="0.11861749450846099"/>
          <c:w val="0.88938676005112338"/>
          <c:h val="0.76176302388073458"/>
        </c:manualLayout>
      </c:layout>
      <c:lineChart>
        <c:grouping val="standard"/>
        <c:varyColors val="0"/>
        <c:ser>
          <c:idx val="0"/>
          <c:order val="0"/>
          <c:tx>
            <c:strRef>
              <c:f>'Pivot Table'!$G$59:$G$60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Table'!$F$61:$F$64</c:f>
              <c:strCache>
                <c:ptCount val="3"/>
                <c:pt idx="0">
                  <c:v>Adolescent</c:v>
                </c:pt>
                <c:pt idx="1">
                  <c:v>Middle Age</c:v>
                </c:pt>
                <c:pt idx="2">
                  <c:v>Old</c:v>
                </c:pt>
              </c:strCache>
            </c:strRef>
          </c:cat>
          <c:val>
            <c:numRef>
              <c:f>'Pivot Table'!$G$61:$G$64</c:f>
              <c:numCache>
                <c:formatCode>General</c:formatCode>
                <c:ptCount val="3"/>
                <c:pt idx="0">
                  <c:v>71</c:v>
                </c:pt>
                <c:pt idx="1">
                  <c:v>318</c:v>
                </c:pt>
                <c:pt idx="2">
                  <c:v>129</c:v>
                </c:pt>
              </c:numCache>
            </c:numRef>
          </c:val>
          <c:smooth val="0"/>
          <c:extLst>
            <c:ext xmlns:c16="http://schemas.microsoft.com/office/drawing/2014/chart" uri="{C3380CC4-5D6E-409C-BE32-E72D297353CC}">
              <c16:uniqueId val="{00000000-0F1B-46AD-9412-644791E815F1}"/>
            </c:ext>
          </c:extLst>
        </c:ser>
        <c:ser>
          <c:idx val="1"/>
          <c:order val="1"/>
          <c:tx>
            <c:strRef>
              <c:f>'Pivot Table'!$H$59:$H$60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Table'!$F$61:$F$64</c:f>
              <c:strCache>
                <c:ptCount val="3"/>
                <c:pt idx="0">
                  <c:v>Adolescent</c:v>
                </c:pt>
                <c:pt idx="1">
                  <c:v>Middle Age</c:v>
                </c:pt>
                <c:pt idx="2">
                  <c:v>Old</c:v>
                </c:pt>
              </c:strCache>
            </c:strRef>
          </c:cat>
          <c:val>
            <c:numRef>
              <c:f>'Pivot Table'!$H$61:$H$64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0F1B-46AD-9412-644791E815F1}"/>
            </c:ext>
          </c:extLst>
        </c:ser>
        <c:dLbls>
          <c:showLegendKey val="0"/>
          <c:showVal val="0"/>
          <c:showCatName val="0"/>
          <c:showSerName val="0"/>
          <c:showPercent val="0"/>
          <c:showBubbleSize val="0"/>
        </c:dLbls>
        <c:marker val="1"/>
        <c:smooth val="0"/>
        <c:axId val="1679798671"/>
        <c:axId val="1679796591"/>
      </c:lineChart>
      <c:catAx>
        <c:axId val="1679798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9796591"/>
        <c:crosses val="autoZero"/>
        <c:auto val="1"/>
        <c:lblAlgn val="ctr"/>
        <c:lblOffset val="100"/>
        <c:noMultiLvlLbl val="0"/>
      </c:catAx>
      <c:valAx>
        <c:axId val="16797965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79798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Income Per</a:t>
            </a:r>
            <a:r>
              <a:rPr lang="en-US" b="1" baseline="0">
                <a:solidFill>
                  <a:schemeClr val="bg1"/>
                </a:solidFill>
              </a:rPr>
              <a:t> Occupation</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2">
              <a:lumMod val="5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s>
    <c:plotArea>
      <c:layout>
        <c:manualLayout>
          <c:layoutTarget val="inner"/>
          <c:xMode val="edge"/>
          <c:yMode val="edge"/>
          <c:x val="0.11124137881494812"/>
          <c:y val="0.21355234663384076"/>
          <c:w val="0.59135916362319119"/>
          <c:h val="0.61377936936886557"/>
        </c:manualLayout>
      </c:layout>
      <c:pieChart>
        <c:varyColors val="1"/>
        <c:ser>
          <c:idx val="0"/>
          <c:order val="0"/>
          <c:tx>
            <c:strRef>
              <c:f>'Pivot Table'!$G$82</c:f>
              <c:strCache>
                <c:ptCount val="1"/>
                <c:pt idx="0">
                  <c:v>Average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4-4980-9CA8-A3EB06134F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4-4980-9CA8-A3EB06134F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4-4980-9CA8-A3EB06134F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4-4980-9CA8-A3EB06134F90}"/>
              </c:ext>
            </c:extLst>
          </c:dPt>
          <c:dPt>
            <c:idx val="4"/>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9-E104-4980-9CA8-A3EB06134F90}"/>
              </c:ext>
            </c:extLst>
          </c:dPt>
          <c:cat>
            <c:strRef>
              <c:f>'Pivot Table'!$F$83:$F$88</c:f>
              <c:strCache>
                <c:ptCount val="5"/>
                <c:pt idx="0">
                  <c:v>Clerical</c:v>
                </c:pt>
                <c:pt idx="1">
                  <c:v>Management</c:v>
                </c:pt>
                <c:pt idx="2">
                  <c:v>Manual</c:v>
                </c:pt>
                <c:pt idx="3">
                  <c:v>Professional</c:v>
                </c:pt>
                <c:pt idx="4">
                  <c:v>Skilled Manual</c:v>
                </c:pt>
              </c:strCache>
            </c:strRef>
          </c:cat>
          <c:val>
            <c:numRef>
              <c:f>'Pivot Table'!$G$83:$G$88</c:f>
              <c:numCache>
                <c:formatCode>General</c:formatCode>
                <c:ptCount val="5"/>
                <c:pt idx="0">
                  <c:v>31136.363636363636</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A-E104-4980-9CA8-A3EB06134F90}"/>
            </c:ext>
          </c:extLst>
        </c:ser>
        <c:ser>
          <c:idx val="1"/>
          <c:order val="1"/>
          <c:tx>
            <c:strRef>
              <c:f>'Pivot Table'!$H$82</c:f>
              <c:strCache>
                <c:ptCount val="1"/>
                <c:pt idx="0">
                  <c:v>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104-4980-9CA8-A3EB06134F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104-4980-9CA8-A3EB06134F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104-4980-9CA8-A3EB06134F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104-4980-9CA8-A3EB06134F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104-4980-9CA8-A3EB06134F90}"/>
              </c:ext>
            </c:extLst>
          </c:dPt>
          <c:cat>
            <c:strRef>
              <c:f>'Pivot Table'!$F$83:$F$88</c:f>
              <c:strCache>
                <c:ptCount val="5"/>
                <c:pt idx="0">
                  <c:v>Clerical</c:v>
                </c:pt>
                <c:pt idx="1">
                  <c:v>Management</c:v>
                </c:pt>
                <c:pt idx="2">
                  <c:v>Manual</c:v>
                </c:pt>
                <c:pt idx="3">
                  <c:v>Professional</c:v>
                </c:pt>
                <c:pt idx="4">
                  <c:v>Skilled Manual</c:v>
                </c:pt>
              </c:strCache>
            </c:strRef>
          </c:cat>
          <c:val>
            <c:numRef>
              <c:f>'Pivot Table'!$H$83:$H$88</c:f>
              <c:numCache>
                <c:formatCode>General</c:formatCode>
                <c:ptCount val="5"/>
                <c:pt idx="0">
                  <c:v>176</c:v>
                </c:pt>
                <c:pt idx="1">
                  <c:v>173</c:v>
                </c:pt>
                <c:pt idx="2">
                  <c:v>119</c:v>
                </c:pt>
                <c:pt idx="3">
                  <c:v>276</c:v>
                </c:pt>
                <c:pt idx="4">
                  <c:v>255</c:v>
                </c:pt>
              </c:numCache>
            </c:numRef>
          </c:val>
          <c:extLst>
            <c:ext xmlns:c16="http://schemas.microsoft.com/office/drawing/2014/chart" uri="{C3380CC4-5D6E-409C-BE32-E72D297353CC}">
              <c16:uniqueId val="{00000015-E104-4980-9CA8-A3EB06134F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795067804024496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Table'!$G$26:$G$27</c:f>
              <c:strCache>
                <c:ptCount val="1"/>
                <c:pt idx="0">
                  <c:v>No</c:v>
                </c:pt>
              </c:strCache>
            </c:strRef>
          </c:tx>
          <c:spPr>
            <a:solidFill>
              <a:schemeClr val="accent1"/>
            </a:solidFill>
            <a:ln>
              <a:noFill/>
            </a:ln>
            <a:effectLst/>
          </c:spPr>
          <c:invertIfNegative val="0"/>
          <c:cat>
            <c:strRef>
              <c:f>'Pivot Table'!$F$28:$F$30</c:f>
              <c:strCache>
                <c:ptCount val="2"/>
                <c:pt idx="0">
                  <c:v>Female</c:v>
                </c:pt>
                <c:pt idx="1">
                  <c:v>Male</c:v>
                </c:pt>
              </c:strCache>
            </c:strRef>
          </c:cat>
          <c:val>
            <c:numRef>
              <c:f>'Pivot Table'!$G$28:$G$30</c:f>
              <c:numCache>
                <c:formatCode>_(* #,##0_);_(* \(#,##0\);_(* "-"??_);_(@_)</c:formatCode>
                <c:ptCount val="2"/>
                <c:pt idx="0">
                  <c:v>53440</c:v>
                </c:pt>
                <c:pt idx="1">
                  <c:v>56343.283582089549</c:v>
                </c:pt>
              </c:numCache>
            </c:numRef>
          </c:val>
          <c:extLst>
            <c:ext xmlns:c16="http://schemas.microsoft.com/office/drawing/2014/chart" uri="{C3380CC4-5D6E-409C-BE32-E72D297353CC}">
              <c16:uniqueId val="{00000000-31B9-4CA0-B791-18503FF5BF08}"/>
            </c:ext>
          </c:extLst>
        </c:ser>
        <c:ser>
          <c:idx val="1"/>
          <c:order val="1"/>
          <c:tx>
            <c:strRef>
              <c:f>'Pivot Table'!$H$26:$H$27</c:f>
              <c:strCache>
                <c:ptCount val="1"/>
                <c:pt idx="0">
                  <c:v>Yes</c:v>
                </c:pt>
              </c:strCache>
            </c:strRef>
          </c:tx>
          <c:spPr>
            <a:solidFill>
              <a:schemeClr val="accent2"/>
            </a:solidFill>
            <a:ln>
              <a:noFill/>
            </a:ln>
            <a:effectLst/>
          </c:spPr>
          <c:invertIfNegative val="0"/>
          <c:cat>
            <c:strRef>
              <c:f>'Pivot Table'!$F$28:$F$30</c:f>
              <c:strCache>
                <c:ptCount val="2"/>
                <c:pt idx="0">
                  <c:v>Female</c:v>
                </c:pt>
                <c:pt idx="1">
                  <c:v>Male</c:v>
                </c:pt>
              </c:strCache>
            </c:strRef>
          </c:cat>
          <c:val>
            <c:numRef>
              <c:f>'Pivot Table'!$H$28:$H$30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31B9-4CA0-B791-18503FF5BF08}"/>
            </c:ext>
          </c:extLst>
        </c:ser>
        <c:dLbls>
          <c:showLegendKey val="0"/>
          <c:showVal val="0"/>
          <c:showCatName val="0"/>
          <c:showSerName val="0"/>
          <c:showPercent val="0"/>
          <c:showBubbleSize val="0"/>
        </c:dLbls>
        <c:gapWidth val="219"/>
        <c:overlap val="-27"/>
        <c:axId val="1608122927"/>
        <c:axId val="1608124591"/>
      </c:barChart>
      <c:catAx>
        <c:axId val="160812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24591"/>
        <c:crosses val="autoZero"/>
        <c:auto val="1"/>
        <c:lblAlgn val="ctr"/>
        <c:lblOffset val="100"/>
        <c:noMultiLvlLbl val="0"/>
      </c:catAx>
      <c:valAx>
        <c:axId val="160812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22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 Purchased Bike Per</a:t>
            </a:r>
            <a:r>
              <a:rPr lang="en-US" b="1" baseline="0"/>
              <a:t> Distance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Table'!$G$44:$G$45</c:f>
              <c:strCache>
                <c:ptCount val="1"/>
                <c:pt idx="0">
                  <c:v>No</c:v>
                </c:pt>
              </c:strCache>
            </c:strRef>
          </c:tx>
          <c:spPr>
            <a:ln w="28575" cap="rnd">
              <a:solidFill>
                <a:schemeClr val="accent1"/>
              </a:solidFill>
              <a:round/>
            </a:ln>
            <a:effectLst/>
          </c:spPr>
          <c:marker>
            <c:symbol val="none"/>
          </c:marker>
          <c:cat>
            <c:strRef>
              <c:f>'Pivot Table'!$F$46:$F$51</c:f>
              <c:strCache>
                <c:ptCount val="5"/>
                <c:pt idx="0">
                  <c:v>0-1 Miles</c:v>
                </c:pt>
                <c:pt idx="1">
                  <c:v>1-2 Miles</c:v>
                </c:pt>
                <c:pt idx="2">
                  <c:v>2-5 Miles</c:v>
                </c:pt>
                <c:pt idx="3">
                  <c:v>5-10 Miles</c:v>
                </c:pt>
                <c:pt idx="4">
                  <c:v>&gt;10 Miles</c:v>
                </c:pt>
              </c:strCache>
            </c:strRef>
          </c:cat>
          <c:val>
            <c:numRef>
              <c:f>'Pivot Table'!$G$46:$G$51</c:f>
              <c:numCache>
                <c:formatCode>General</c:formatCode>
                <c:ptCount val="5"/>
                <c:pt idx="0">
                  <c:v>166</c:v>
                </c:pt>
                <c:pt idx="1">
                  <c:v>92</c:v>
                </c:pt>
                <c:pt idx="2">
                  <c:v>67</c:v>
                </c:pt>
                <c:pt idx="3">
                  <c:v>115</c:v>
                </c:pt>
                <c:pt idx="4">
                  <c:v>78</c:v>
                </c:pt>
              </c:numCache>
            </c:numRef>
          </c:val>
          <c:smooth val="0"/>
          <c:extLst>
            <c:ext xmlns:c16="http://schemas.microsoft.com/office/drawing/2014/chart" uri="{C3380CC4-5D6E-409C-BE32-E72D297353CC}">
              <c16:uniqueId val="{00000000-A5B2-4D00-B25D-CEC07EABE909}"/>
            </c:ext>
          </c:extLst>
        </c:ser>
        <c:ser>
          <c:idx val="1"/>
          <c:order val="1"/>
          <c:tx>
            <c:strRef>
              <c:f>'Pivot Table'!$H$44:$H$45</c:f>
              <c:strCache>
                <c:ptCount val="1"/>
                <c:pt idx="0">
                  <c:v>Yes</c:v>
                </c:pt>
              </c:strCache>
            </c:strRef>
          </c:tx>
          <c:spPr>
            <a:ln w="28575" cap="rnd">
              <a:solidFill>
                <a:schemeClr val="accent2"/>
              </a:solidFill>
              <a:round/>
            </a:ln>
            <a:effectLst/>
          </c:spPr>
          <c:marker>
            <c:symbol val="none"/>
          </c:marker>
          <c:cat>
            <c:strRef>
              <c:f>'Pivot Table'!$F$46:$F$51</c:f>
              <c:strCache>
                <c:ptCount val="5"/>
                <c:pt idx="0">
                  <c:v>0-1 Miles</c:v>
                </c:pt>
                <c:pt idx="1">
                  <c:v>1-2 Miles</c:v>
                </c:pt>
                <c:pt idx="2">
                  <c:v>2-5 Miles</c:v>
                </c:pt>
                <c:pt idx="3">
                  <c:v>5-10 Miles</c:v>
                </c:pt>
                <c:pt idx="4">
                  <c:v>&gt;10 Miles</c:v>
                </c:pt>
              </c:strCache>
            </c:strRef>
          </c:cat>
          <c:val>
            <c:numRef>
              <c:f>'Pivot Table'!$H$46:$H$51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5B2-4D00-B25D-CEC07EABE909}"/>
            </c:ext>
          </c:extLst>
        </c:ser>
        <c:dLbls>
          <c:showLegendKey val="0"/>
          <c:showVal val="0"/>
          <c:showCatName val="0"/>
          <c:showSerName val="0"/>
          <c:showPercent val="0"/>
          <c:showBubbleSize val="0"/>
        </c:dLbls>
        <c:smooth val="0"/>
        <c:axId val="1688020943"/>
        <c:axId val="1688021359"/>
      </c:lineChart>
      <c:catAx>
        <c:axId val="16880209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21359"/>
        <c:crosses val="autoZero"/>
        <c:auto val="1"/>
        <c:lblAlgn val="ctr"/>
        <c:lblOffset val="100"/>
        <c:noMultiLvlLbl val="0"/>
      </c:catAx>
      <c:valAx>
        <c:axId val="168802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2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Table'!$F$61:$F$64</c:f>
              <c:strCache>
                <c:ptCount val="3"/>
                <c:pt idx="0">
                  <c:v>Adolescent</c:v>
                </c:pt>
                <c:pt idx="1">
                  <c:v>Middle Age</c:v>
                </c:pt>
                <c:pt idx="2">
                  <c:v>Old</c:v>
                </c:pt>
              </c:strCache>
            </c:strRef>
          </c:cat>
          <c:val>
            <c:numRef>
              <c:f>'Pivot Table'!$G$61:$G$64</c:f>
              <c:numCache>
                <c:formatCode>General</c:formatCode>
                <c:ptCount val="3"/>
                <c:pt idx="0">
                  <c:v>71</c:v>
                </c:pt>
                <c:pt idx="1">
                  <c:v>318</c:v>
                </c:pt>
                <c:pt idx="2">
                  <c:v>129</c:v>
                </c:pt>
              </c:numCache>
            </c:numRef>
          </c:val>
          <c:smooth val="0"/>
          <c:extLst>
            <c:ext xmlns:c16="http://schemas.microsoft.com/office/drawing/2014/chart" uri="{C3380CC4-5D6E-409C-BE32-E72D297353CC}">
              <c16:uniqueId val="{00000000-2957-4CF1-9A44-5E74E47B085B}"/>
            </c:ext>
          </c:extLst>
        </c:ser>
        <c:ser>
          <c:idx val="1"/>
          <c:order val="1"/>
          <c:tx>
            <c:strRef>
              <c:f>'Pivot Table'!$H$59:$H$60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Table'!$F$61:$F$64</c:f>
              <c:strCache>
                <c:ptCount val="3"/>
                <c:pt idx="0">
                  <c:v>Adolescent</c:v>
                </c:pt>
                <c:pt idx="1">
                  <c:v>Middle Age</c:v>
                </c:pt>
                <c:pt idx="2">
                  <c:v>Old</c:v>
                </c:pt>
              </c:strCache>
            </c:strRef>
          </c:cat>
          <c:val>
            <c:numRef>
              <c:f>'Pivot Table'!$H$61:$H$64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957-4CF1-9A44-5E74E47B085B}"/>
            </c:ext>
          </c:extLst>
        </c:ser>
        <c:dLbls>
          <c:showLegendKey val="0"/>
          <c:showVal val="0"/>
          <c:showCatName val="0"/>
          <c:showSerName val="0"/>
          <c:showPercent val="0"/>
          <c:showBubbleSize val="0"/>
        </c:dLbls>
        <c:marker val="1"/>
        <c:smooth val="0"/>
        <c:axId val="1679798671"/>
        <c:axId val="1679796591"/>
      </c:lineChart>
      <c:catAx>
        <c:axId val="167979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96591"/>
        <c:crosses val="autoZero"/>
        <c:auto val="1"/>
        <c:lblAlgn val="ctr"/>
        <c:lblOffset val="100"/>
        <c:noMultiLvlLbl val="0"/>
      </c:catAx>
      <c:valAx>
        <c:axId val="167979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98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Dataset_Dashboard.xlsx]Pivot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Occupation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'Pivot Table'!$G$82</c:f>
              <c:strCache>
                <c:ptCount val="1"/>
                <c:pt idx="0">
                  <c:v>Average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Table'!$F$83:$F$88</c:f>
              <c:strCache>
                <c:ptCount val="5"/>
                <c:pt idx="0">
                  <c:v>Clerical</c:v>
                </c:pt>
                <c:pt idx="1">
                  <c:v>Management</c:v>
                </c:pt>
                <c:pt idx="2">
                  <c:v>Manual</c:v>
                </c:pt>
                <c:pt idx="3">
                  <c:v>Professional</c:v>
                </c:pt>
                <c:pt idx="4">
                  <c:v>Skilled Manual</c:v>
                </c:pt>
              </c:strCache>
            </c:strRef>
          </c:cat>
          <c:val>
            <c:numRef>
              <c:f>'Pivot Table'!$G$83:$G$88</c:f>
              <c:numCache>
                <c:formatCode>General</c:formatCode>
                <c:ptCount val="5"/>
                <c:pt idx="0">
                  <c:v>31136.363636363636</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0-F18C-4863-AD2E-E95498BC2B7D}"/>
            </c:ext>
          </c:extLst>
        </c:ser>
        <c:ser>
          <c:idx val="1"/>
          <c:order val="1"/>
          <c:tx>
            <c:strRef>
              <c:f>'Pivot Table'!$H$82</c:f>
              <c:strCache>
                <c:ptCount val="1"/>
                <c:pt idx="0">
                  <c:v>Count of Cars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Table'!$F$83:$F$88</c:f>
              <c:strCache>
                <c:ptCount val="5"/>
                <c:pt idx="0">
                  <c:v>Clerical</c:v>
                </c:pt>
                <c:pt idx="1">
                  <c:v>Management</c:v>
                </c:pt>
                <c:pt idx="2">
                  <c:v>Manual</c:v>
                </c:pt>
                <c:pt idx="3">
                  <c:v>Professional</c:v>
                </c:pt>
                <c:pt idx="4">
                  <c:v>Skilled Manual</c:v>
                </c:pt>
              </c:strCache>
            </c:strRef>
          </c:cat>
          <c:val>
            <c:numRef>
              <c:f>'Pivot Table'!$H$83:$H$88</c:f>
              <c:numCache>
                <c:formatCode>General</c:formatCode>
                <c:ptCount val="5"/>
                <c:pt idx="0">
                  <c:v>176</c:v>
                </c:pt>
                <c:pt idx="1">
                  <c:v>173</c:v>
                </c:pt>
                <c:pt idx="2">
                  <c:v>119</c:v>
                </c:pt>
                <c:pt idx="3">
                  <c:v>276</c:v>
                </c:pt>
                <c:pt idx="4">
                  <c:v>255</c:v>
                </c:pt>
              </c:numCache>
            </c:numRef>
          </c:val>
          <c:extLst>
            <c:ext xmlns:c16="http://schemas.microsoft.com/office/drawing/2014/chart" uri="{C3380CC4-5D6E-409C-BE32-E72D297353CC}">
              <c16:uniqueId val="{00000001-F18C-4863-AD2E-E95498BC2B7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microsoft.com/office/2011/relationships/webextension" Target="../webextensions/webextension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4.png"/><Relationship Id="rId5" Type="http://schemas.microsoft.com/office/2011/relationships/webextension" Target="../webextensions/webextension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292608</xdr:colOff>
      <xdr:row>5</xdr:row>
      <xdr:rowOff>0</xdr:rowOff>
    </xdr:from>
    <xdr:to>
      <xdr:col>12</xdr:col>
      <xdr:colOff>630936</xdr:colOff>
      <xdr:row>25</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637468</xdr:colOff>
      <xdr:row>5</xdr:row>
      <xdr:rowOff>11494</xdr:rowOff>
    </xdr:from>
    <xdr:to>
      <xdr:col>30</xdr:col>
      <xdr:colOff>364456</xdr:colOff>
      <xdr:row>25</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282159</xdr:colOff>
      <xdr:row>25</xdr:row>
      <xdr:rowOff>31351</xdr:rowOff>
    </xdr:from>
    <xdr:to>
      <xdr:col>18</xdr:col>
      <xdr:colOff>637467</xdr:colOff>
      <xdr:row>52</xdr:row>
      <xdr:rowOff>135854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11</xdr:row>
      <xdr:rowOff>52251</xdr:rowOff>
    </xdr:from>
    <xdr:to>
      <xdr:col>4</xdr:col>
      <xdr:colOff>292609</xdr:colOff>
      <xdr:row>20</xdr:row>
      <xdr:rowOff>182879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121408"/>
              <a:ext cx="2884279" cy="182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1305</xdr:colOff>
      <xdr:row>5</xdr:row>
      <xdr:rowOff>9664</xdr:rowOff>
    </xdr:from>
    <xdr:to>
      <xdr:col>4</xdr:col>
      <xdr:colOff>293913</xdr:colOff>
      <xdr:row>11</xdr:row>
      <xdr:rowOff>64008</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5" y="950190"/>
              <a:ext cx="2884279" cy="118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180267</xdr:rowOff>
    </xdr:from>
    <xdr:to>
      <xdr:col>4</xdr:col>
      <xdr:colOff>303058</xdr:colOff>
      <xdr:row>26</xdr:row>
      <xdr:rowOff>18288</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942370"/>
              <a:ext cx="2894729" cy="966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10971</xdr:rowOff>
    </xdr:from>
    <xdr:to>
      <xdr:col>4</xdr:col>
      <xdr:colOff>292609</xdr:colOff>
      <xdr:row>32</xdr:row>
      <xdr:rowOff>2612</xdr:rowOff>
    </xdr:to>
    <mc:AlternateContent xmlns:mc="http://schemas.openxmlformats.org/markup-compatibility/2006">
      <mc:Choice xmlns:a14="http://schemas.microsoft.com/office/drawing/2010/main" Requires="a14">
        <xdr:graphicFrame macro="">
          <xdr:nvGraphicFramePr>
            <xdr:cNvPr id="12"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 y="4901705"/>
              <a:ext cx="2884279" cy="1120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616567</xdr:colOff>
      <xdr:row>5</xdr:row>
      <xdr:rowOff>6532</xdr:rowOff>
    </xdr:from>
    <xdr:to>
      <xdr:col>18</xdr:col>
      <xdr:colOff>627017</xdr:colOff>
      <xdr:row>25</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52252</xdr:colOff>
      <xdr:row>25</xdr:row>
      <xdr:rowOff>31348</xdr:rowOff>
    </xdr:from>
    <xdr:to>
      <xdr:col>30</xdr:col>
      <xdr:colOff>368896</xdr:colOff>
      <xdr:row>52</xdr:row>
      <xdr:rowOff>146303</xdr:rowOff>
    </xdr:to>
    <mc:AlternateContent xmlns:mc="http://schemas.openxmlformats.org/markup-compatibility/2006">
      <mc:Choice xmlns:we="http://schemas.microsoft.com/office/webextensions/webextension/2010/11" Requires="we">
        <xdr:graphicFrame macro="">
          <xdr:nvGraphicFramePr>
            <xdr:cNvPr id="20" name="Add-in 19"/>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20" name="Add-in 19"/>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editAs="oneCell">
    <xdr:from>
      <xdr:col>0</xdr:col>
      <xdr:colOff>543415</xdr:colOff>
      <xdr:row>32</xdr:row>
      <xdr:rowOff>96084</xdr:rowOff>
    </xdr:from>
    <xdr:to>
      <xdr:col>3</xdr:col>
      <xdr:colOff>167206</xdr:colOff>
      <xdr:row>42</xdr:row>
      <xdr:rowOff>39882</xdr:rowOff>
    </xdr:to>
    <xdr:pic>
      <xdr:nvPicPr>
        <xdr:cNvPr id="22" name="Picture 2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3415" y="6115448"/>
          <a:ext cx="1567544" cy="1824850"/>
        </a:xfrm>
        <a:prstGeom prst="rect">
          <a:avLst/>
        </a:prstGeom>
      </xdr:spPr>
    </xdr:pic>
    <xdr:clientData/>
  </xdr:twoCellAnchor>
  <xdr:twoCellAnchor>
    <xdr:from>
      <xdr:col>0</xdr:col>
      <xdr:colOff>52251</xdr:colOff>
      <xdr:row>43</xdr:row>
      <xdr:rowOff>10450</xdr:rowOff>
    </xdr:from>
    <xdr:to>
      <xdr:col>4</xdr:col>
      <xdr:colOff>271707</xdr:colOff>
      <xdr:row>51</xdr:row>
      <xdr:rowOff>156754</xdr:rowOff>
    </xdr:to>
    <xdr:sp macro="" textlink="">
      <xdr:nvSpPr>
        <xdr:cNvPr id="23" name="TextBox 22"/>
        <xdr:cNvSpPr txBox="1"/>
      </xdr:nvSpPr>
      <xdr:spPr>
        <a:xfrm>
          <a:off x="52251" y="8098971"/>
          <a:ext cx="2811127" cy="1651146"/>
        </a:xfrm>
        <a:prstGeom prst="rect">
          <a:avLst/>
        </a:prstGeom>
        <a:noFill/>
        <a:ln w="9525" cmpd="sng">
          <a:solidFill>
            <a:schemeClr val="accent1">
              <a:lumMod val="20000"/>
              <a:lumOff val="80000"/>
            </a:schemeClr>
          </a:solidFill>
        </a:ln>
        <a:effectLst>
          <a:glow rad="1016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Profile</a:t>
          </a:r>
        </a:p>
        <a:p>
          <a:r>
            <a:rPr lang="en-US" sz="1100">
              <a:solidFill>
                <a:schemeClr val="bg1"/>
              </a:solidFill>
            </a:rPr>
            <a:t>Name:</a:t>
          </a:r>
          <a:r>
            <a:rPr lang="en-US" sz="1100" baseline="0">
              <a:solidFill>
                <a:schemeClr val="bg1"/>
              </a:solidFill>
            </a:rPr>
            <a:t> </a:t>
          </a:r>
          <a:r>
            <a:rPr lang="en-US" sz="1100">
              <a:solidFill>
                <a:schemeClr val="bg1"/>
              </a:solidFill>
            </a:rPr>
            <a:t>Collins</a:t>
          </a:r>
          <a:r>
            <a:rPr lang="en-US" sz="1100" baseline="0">
              <a:solidFill>
                <a:schemeClr val="bg1"/>
              </a:solidFill>
            </a:rPr>
            <a:t> Ononikpo</a:t>
          </a:r>
        </a:p>
        <a:p>
          <a:r>
            <a:rPr lang="en-US" sz="1100" baseline="0">
              <a:solidFill>
                <a:schemeClr val="bg1"/>
              </a:solidFill>
            </a:rPr>
            <a:t>Email: ononikpookechukwu@gmail</a:t>
          </a:r>
        </a:p>
        <a:p>
          <a:endParaRPr lang="en-US" sz="1100">
            <a:solidFill>
              <a:schemeClr val="bg1"/>
            </a:solidFill>
          </a:endParaRPr>
        </a:p>
        <a:p>
          <a:r>
            <a:rPr lang="en-US" sz="1100">
              <a:solidFill>
                <a:schemeClr val="bg1"/>
              </a:solidFill>
            </a:rPr>
            <a:t>Social</a:t>
          </a:r>
          <a:r>
            <a:rPr lang="en-US" sz="1100" baseline="0">
              <a:solidFill>
                <a:schemeClr val="bg1"/>
              </a:solidFill>
            </a:rPr>
            <a:t> Media:</a:t>
          </a:r>
        </a:p>
        <a:p>
          <a:r>
            <a:rPr lang="en-US" sz="1100">
              <a:solidFill>
                <a:schemeClr val="bg1"/>
              </a:solidFill>
            </a:rPr>
            <a:t>GitHub: https://www.linkedin.com/in/c-ononikpo/</a:t>
          </a:r>
        </a:p>
        <a:p>
          <a:r>
            <a:rPr lang="en-US" sz="1100">
              <a:solidFill>
                <a:schemeClr val="bg1"/>
              </a:solidFill>
            </a:rPr>
            <a:t>LikedIn: https://www.linkedin.com/in/c-ononikpo/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720547</xdr:colOff>
      <xdr:row>21</xdr:row>
      <xdr:rowOff>179222</xdr:rowOff>
    </xdr:from>
    <xdr:to>
      <xdr:col>17</xdr:col>
      <xdr:colOff>54864</xdr:colOff>
      <xdr:row>36</xdr:row>
      <xdr:rowOff>179222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3658</xdr:colOff>
      <xdr:row>40</xdr:row>
      <xdr:rowOff>36576</xdr:rowOff>
    </xdr:from>
    <xdr:to>
      <xdr:col>17</xdr:col>
      <xdr:colOff>36576</xdr:colOff>
      <xdr:row>52</xdr:row>
      <xdr:rowOff>146304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702260</xdr:colOff>
      <xdr:row>57</xdr:row>
      <xdr:rowOff>7314</xdr:rowOff>
    </xdr:from>
    <xdr:to>
      <xdr:col>17</xdr:col>
      <xdr:colOff>91440</xdr:colOff>
      <xdr:row>72</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343815</xdr:colOff>
      <xdr:row>78</xdr:row>
      <xdr:rowOff>91438</xdr:rowOff>
    </xdr:from>
    <xdr:to>
      <xdr:col>17</xdr:col>
      <xdr:colOff>36576</xdr:colOff>
      <xdr:row>94</xdr:row>
      <xdr:rowOff>109727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234087</xdr:colOff>
      <xdr:row>95</xdr:row>
      <xdr:rowOff>29261</xdr:rowOff>
    </xdr:from>
    <xdr:to>
      <xdr:col>21</xdr:col>
      <xdr:colOff>175565</xdr:colOff>
      <xdr:row>123</xdr:row>
      <xdr:rowOff>160934</xdr:rowOff>
    </xdr:to>
    <mc:AlternateContent xmlns:mc="http://schemas.openxmlformats.org/markup-compatibility/2006">
      <mc:Choice xmlns:we="http://schemas.microsoft.com/office/webextensions/webextension/2010/11" Requires="we">
        <xdr:graphicFrame macro="">
          <xdr:nvGraphicFramePr>
            <xdr:cNvPr id="6" name="Add-in 5"/>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6" name="Add-in 5"/>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LLINS" refreshedDate="44658.44760590278" createdVersion="6" refreshedVersion="6" minRefreshableVersion="3" recordCount="999">
  <cacheSource type="worksheet">
    <worksheetSource ref="A1:N1000" sheet="Working Sheet(Cleaned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17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3">
        <s v="No"/>
        <s v="Yes"/>
        <s v="Null"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36:I153"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02:L10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axis="axisCol" dataField="1"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showAll="0"/>
  </pivotFields>
  <rowFields count="1">
    <field x="10"/>
  </rowFields>
  <rowItems count="4">
    <i>
      <x/>
    </i>
    <i>
      <x v="1"/>
    </i>
    <i>
      <x v="2"/>
    </i>
    <i t="grand">
      <x/>
    </i>
  </rowItems>
  <colFields count="1">
    <field x="6"/>
  </colFields>
  <colItems count="6">
    <i>
      <x/>
    </i>
    <i>
      <x v="1"/>
    </i>
    <i>
      <x v="2"/>
    </i>
    <i>
      <x v="3"/>
    </i>
    <i>
      <x v="4"/>
    </i>
    <i t="grand">
      <x/>
    </i>
  </colItems>
  <dataFields count="1">
    <dataField name="Count of Occupation" fld="6"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82:H88" firstHeaderRow="0" firstDataRow="1" firstDataCol="1"/>
  <pivotFields count="14">
    <pivotField showAll="0"/>
    <pivotField showAll="0"/>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6"/>
  </rowFields>
  <rowItems count="6">
    <i>
      <x/>
    </i>
    <i>
      <x v="1"/>
    </i>
    <i>
      <x v="2"/>
    </i>
    <i>
      <x v="3"/>
    </i>
    <i>
      <x v="4"/>
    </i>
    <i t="grand">
      <x/>
    </i>
  </rowItems>
  <colFields count="1">
    <field x="-2"/>
  </colFields>
  <colItems count="2">
    <i>
      <x/>
    </i>
    <i i="1">
      <x v="1"/>
    </i>
  </colItems>
  <dataFields count="2">
    <dataField name="Average Income" fld="3" subtotal="average" baseField="6" baseItem="2"/>
    <dataField name="Count of Cars" fld="8" subtotal="count" baseField="6"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6">
      <pivotArea type="data" outline="0" fieldPosition="0">
        <references count="2">
          <reference field="4294967294" count="1" selected="0">
            <x v="0"/>
          </reference>
          <reference field="6" count="1" selected="0">
            <x v="4"/>
          </reference>
        </references>
      </pivotArea>
    </chartFormat>
    <chartFormat chart="2" format="27"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59:I64"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m="1" x="2"/>
        <item x="1"/>
        <item t="default"/>
      </items>
    </pivotField>
  </pivotFields>
  <rowFields count="1">
    <field x="12"/>
  </rowFields>
  <rowItems count="4">
    <i>
      <x/>
    </i>
    <i>
      <x v="1"/>
    </i>
    <i>
      <x v="2"/>
    </i>
    <i t="grand">
      <x/>
    </i>
  </rowItems>
  <colFields count="1">
    <field x="13"/>
  </colFields>
  <colItems count="3">
    <i>
      <x/>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44:I51"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4">
        <item x="0"/>
        <item m="1" x="2"/>
        <item x="1"/>
        <item t="default"/>
      </items>
    </pivotField>
  </pivotFields>
  <rowFields count="1">
    <field x="9"/>
  </rowFields>
  <rowItems count="6">
    <i>
      <x/>
    </i>
    <i>
      <x v="2"/>
    </i>
    <i>
      <x v="3"/>
    </i>
    <i>
      <x v="4"/>
    </i>
    <i>
      <x v="5"/>
    </i>
    <i t="grand">
      <x/>
    </i>
  </rowItems>
  <colFields count="1">
    <field x="13"/>
  </colFields>
  <colItems count="3">
    <i>
      <x/>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
  <location ref="F26:I30"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4">
        <item x="0"/>
        <item m="1" x="2"/>
        <item x="1"/>
        <item t="default"/>
      </items>
    </pivotField>
  </pivotFields>
  <rowFields count="1">
    <field x="2"/>
  </rowFields>
  <rowItems count="3">
    <i>
      <x/>
    </i>
    <i>
      <x v="1"/>
    </i>
    <i t="grand">
      <x/>
    </i>
  </rowItems>
  <colFields count="1">
    <field x="13"/>
  </colFields>
  <colItems count="3">
    <i>
      <x/>
    </i>
    <i>
      <x v="2"/>
    </i>
    <i t="grand">
      <x/>
    </i>
  </colItems>
  <dataFields count="1">
    <dataField name="Average of Income" fld="3" subtotal="average" baseField="2" baseItem="0" numFmtId="169"/>
  </dataFields>
  <formats count="4">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3"/>
    <pivotTable tabId="3" name="PivotTable1"/>
    <pivotTable tabId="3" name="PivotTable2"/>
    <pivotTable tabId="3" name="PivotTable4"/>
    <pivotTable tabId="3" name="PivotTable5"/>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8506"/>
  <slicer name="Gender" cache="Slicer_Gender" caption="Gender" rowHeight="238506"/>
  <slicer name="Age Brackets" cache="Slicer_Age_Brackets" caption="Age Brackets" rowHeight="238506"/>
  <slicer name="Region" cache="Slicer_Region" caption="Region" rowHeight="238506"/>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4.png"/></Relationships>
</file>

<file path=xl/webextensions/webextension1.xml><?xml version="1.0" encoding="utf-8"?>
<we:webextension xmlns:we="http://schemas.microsoft.com/office/webextensions/webextension/2010/11" id="{F68B5C1D-956D-4C1B-AF7F-8978BCFD4C7A}">
  <we:reference id="wa102957661" version="1.4.0.0" store="en-US" storeType="OMEX"/>
  <we:alternateReferences/>
  <we:properties>
    <we:property name="mapType" value="&quot;aerial&quot;"/>
    <we:property name="pointType" value="&quot;circles&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hide&quot;"/>
    <we:property name="legendLeft" value="0"/>
    <we:property name="legendTop" value="424.79998779296875"/>
  </we:properties>
  <we:bindings>
    <we:binding id="Locations" type="matrix" appref="{CFB9AA3B-7B91-4610-8484-1AF14286A03E}"/>
  </we:bindings>
  <we:snapshot xmlns:r="http://schemas.openxmlformats.org/officeDocument/2006/relationships" r:embed="rId1"/>
</we:webextension>
</file>

<file path=xl/webextensions/webextension2.xml><?xml version="1.0" encoding="utf-8"?>
<we:webextension xmlns:we="http://schemas.microsoft.com/office/webextensions/webextension/2010/11" id="{B21AE1FD-F340-4BCD-8976-F2063F95DB3D}">
  <we:reference id="wa102957661" version="1.4.0.0" store="en-US" storeType="OMEX"/>
  <we:alternateReferences/>
  <we:properties>
    <we:property name="showLegend" value="&quot;hide&quot;"/>
    <we:property name="filters" value="[]"/>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circles&quot;"/>
    <we:property name="mapType" value="&quot;aerial&quot;"/>
  </we:properties>
  <we:bindings>
    <we:binding id="Locations" type="matrix" appref="{F059FE7F-D784-4811-BCFD-9683B451975F}"/>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C25" sqref="C25"/>
    </sheetView>
  </sheetViews>
  <sheetFormatPr defaultColWidth="11.8984375" defaultRowHeight="14.4" x14ac:dyDescent="0.3"/>
  <cols>
    <col min="13" max="13" width="15.398437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C28" sqref="C28"/>
    </sheetView>
  </sheetViews>
  <sheetFormatPr defaultColWidth="11.8984375" defaultRowHeight="14.4" x14ac:dyDescent="0.3"/>
  <cols>
    <col min="2" max="2" width="13.69921875" bestFit="1" customWidth="1"/>
    <col min="4" max="4" width="11.8984375" style="3"/>
    <col min="11" max="11" width="11.8984375" style="17"/>
    <col min="12" max="12" width="5.8984375" style="13" bestFit="1" customWidth="1"/>
    <col min="13" max="13" width="16.3984375" customWidth="1"/>
    <col min="14" max="14" width="15.3984375" customWidth="1"/>
  </cols>
  <sheetData>
    <row r="1" spans="1:14" x14ac:dyDescent="0.3">
      <c r="A1" t="s">
        <v>0</v>
      </c>
      <c r="B1" t="s">
        <v>1</v>
      </c>
      <c r="C1" t="s">
        <v>2</v>
      </c>
      <c r="D1" s="3" t="s">
        <v>3</v>
      </c>
      <c r="E1" t="s">
        <v>4</v>
      </c>
      <c r="F1" t="s">
        <v>5</v>
      </c>
      <c r="G1" t="s">
        <v>6</v>
      </c>
      <c r="H1" t="s">
        <v>7</v>
      </c>
      <c r="I1" t="s">
        <v>8</v>
      </c>
      <c r="J1" t="s">
        <v>9</v>
      </c>
      <c r="K1" s="17" t="s">
        <v>10</v>
      </c>
      <c r="L1" s="13" t="s">
        <v>11</v>
      </c>
      <c r="M1" t="s">
        <v>41</v>
      </c>
      <c r="N1" t="s">
        <v>12</v>
      </c>
    </row>
    <row r="2" spans="1:14" x14ac:dyDescent="0.3">
      <c r="A2">
        <v>12496</v>
      </c>
      <c r="B2" t="s">
        <v>37</v>
      </c>
      <c r="C2" t="s">
        <v>40</v>
      </c>
      <c r="D2" s="3">
        <v>40000</v>
      </c>
      <c r="E2">
        <v>1</v>
      </c>
      <c r="F2" t="s">
        <v>13</v>
      </c>
      <c r="G2" t="s">
        <v>14</v>
      </c>
      <c r="H2" t="s">
        <v>15</v>
      </c>
      <c r="I2">
        <v>0</v>
      </c>
      <c r="J2" t="s">
        <v>16</v>
      </c>
      <c r="K2" s="17" t="s">
        <v>17</v>
      </c>
      <c r="L2" s="13">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s="17" t="s">
        <v>17</v>
      </c>
      <c r="L3" s="13">
        <v>43</v>
      </c>
      <c r="M3" t="str">
        <f t="shared" ref="M3:M65"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s="17" t="s">
        <v>17</v>
      </c>
      <c r="L4" s="13">
        <v>60</v>
      </c>
      <c r="M4" t="str">
        <f t="shared" si="0"/>
        <v>Old</v>
      </c>
      <c r="N4" t="s">
        <v>18</v>
      </c>
    </row>
    <row r="5" spans="1:14" x14ac:dyDescent="0.3">
      <c r="A5">
        <v>24381</v>
      </c>
      <c r="B5" t="s">
        <v>38</v>
      </c>
      <c r="C5" t="s">
        <v>39</v>
      </c>
      <c r="D5" s="3">
        <v>70000</v>
      </c>
      <c r="E5">
        <v>0</v>
      </c>
      <c r="F5" t="s">
        <v>13</v>
      </c>
      <c r="G5" t="s">
        <v>21</v>
      </c>
      <c r="H5" t="s">
        <v>15</v>
      </c>
      <c r="I5">
        <v>1</v>
      </c>
      <c r="J5" t="s">
        <v>23</v>
      </c>
      <c r="K5" s="17" t="s">
        <v>24</v>
      </c>
      <c r="L5" s="13">
        <v>41</v>
      </c>
      <c r="M5" t="str">
        <f t="shared" si="0"/>
        <v>Middle Age</v>
      </c>
      <c r="N5" t="s">
        <v>15</v>
      </c>
    </row>
    <row r="6" spans="1:14" x14ac:dyDescent="0.3">
      <c r="A6">
        <v>25597</v>
      </c>
      <c r="B6" t="s">
        <v>38</v>
      </c>
      <c r="C6" t="s">
        <v>39</v>
      </c>
      <c r="D6" s="3">
        <v>30000</v>
      </c>
      <c r="E6">
        <v>0</v>
      </c>
      <c r="F6" t="s">
        <v>13</v>
      </c>
      <c r="G6" t="s">
        <v>20</v>
      </c>
      <c r="H6" t="s">
        <v>18</v>
      </c>
      <c r="I6">
        <v>0</v>
      </c>
      <c r="J6" t="s">
        <v>16</v>
      </c>
      <c r="K6" s="17" t="s">
        <v>17</v>
      </c>
      <c r="L6" s="13">
        <v>36</v>
      </c>
      <c r="M6" t="str">
        <f t="shared" si="0"/>
        <v>Middle Age</v>
      </c>
      <c r="N6" t="s">
        <v>15</v>
      </c>
    </row>
    <row r="7" spans="1:14" x14ac:dyDescent="0.3">
      <c r="A7">
        <v>13507</v>
      </c>
      <c r="B7" t="s">
        <v>37</v>
      </c>
      <c r="C7" t="s">
        <v>40</v>
      </c>
      <c r="D7" s="3">
        <v>10000</v>
      </c>
      <c r="E7">
        <v>2</v>
      </c>
      <c r="F7" t="s">
        <v>19</v>
      </c>
      <c r="G7" t="s">
        <v>25</v>
      </c>
      <c r="H7" t="s">
        <v>15</v>
      </c>
      <c r="I7">
        <v>0</v>
      </c>
      <c r="J7" t="s">
        <v>26</v>
      </c>
      <c r="K7" s="17" t="s">
        <v>17</v>
      </c>
      <c r="L7" s="13">
        <v>50</v>
      </c>
      <c r="M7" t="str">
        <f t="shared" si="0"/>
        <v>Middle Age</v>
      </c>
      <c r="N7" t="s">
        <v>18</v>
      </c>
    </row>
    <row r="8" spans="1:14" x14ac:dyDescent="0.3">
      <c r="A8">
        <v>27974</v>
      </c>
      <c r="B8" t="s">
        <v>38</v>
      </c>
      <c r="C8" t="s">
        <v>39</v>
      </c>
      <c r="D8" s="3">
        <v>160000</v>
      </c>
      <c r="E8">
        <v>2</v>
      </c>
      <c r="F8" t="s">
        <v>27</v>
      </c>
      <c r="G8" t="s">
        <v>28</v>
      </c>
      <c r="H8" t="s">
        <v>15</v>
      </c>
      <c r="I8">
        <v>4</v>
      </c>
      <c r="J8" t="s">
        <v>16</v>
      </c>
      <c r="K8" s="17" t="s">
        <v>24</v>
      </c>
      <c r="L8" s="13">
        <v>33</v>
      </c>
      <c r="M8" t="str">
        <f t="shared" si="0"/>
        <v>Middle Age</v>
      </c>
      <c r="N8" t="s">
        <v>15</v>
      </c>
    </row>
    <row r="9" spans="1:14" x14ac:dyDescent="0.3">
      <c r="A9">
        <v>19364</v>
      </c>
      <c r="B9" t="s">
        <v>37</v>
      </c>
      <c r="C9" t="s">
        <v>39</v>
      </c>
      <c r="D9" s="3">
        <v>40000</v>
      </c>
      <c r="E9">
        <v>1</v>
      </c>
      <c r="F9" t="s">
        <v>13</v>
      </c>
      <c r="G9" t="s">
        <v>14</v>
      </c>
      <c r="H9" t="s">
        <v>15</v>
      </c>
      <c r="I9">
        <v>0</v>
      </c>
      <c r="J9" t="s">
        <v>16</v>
      </c>
      <c r="K9" s="17" t="s">
        <v>17</v>
      </c>
      <c r="L9" s="13">
        <v>43</v>
      </c>
      <c r="M9" t="str">
        <f t="shared" si="0"/>
        <v>Middle Age</v>
      </c>
      <c r="N9" t="s">
        <v>15</v>
      </c>
    </row>
    <row r="10" spans="1:14" x14ac:dyDescent="0.3">
      <c r="A10">
        <v>19280</v>
      </c>
      <c r="B10" t="s">
        <v>37</v>
      </c>
      <c r="C10" t="s">
        <v>39</v>
      </c>
      <c r="D10" s="3">
        <v>120000</v>
      </c>
      <c r="E10">
        <v>2</v>
      </c>
      <c r="F10" t="s">
        <v>19</v>
      </c>
      <c r="G10" t="s">
        <v>25</v>
      </c>
      <c r="H10" t="s">
        <v>15</v>
      </c>
      <c r="I10">
        <v>1</v>
      </c>
      <c r="J10" t="s">
        <v>16</v>
      </c>
      <c r="K10" s="17" t="s">
        <v>17</v>
      </c>
      <c r="L10" s="13">
        <v>40</v>
      </c>
      <c r="M10" t="str">
        <f t="shared" si="0"/>
        <v>Middle Age</v>
      </c>
      <c r="N10" t="s">
        <v>15</v>
      </c>
    </row>
    <row r="11" spans="1:14" x14ac:dyDescent="0.3">
      <c r="A11">
        <v>22173</v>
      </c>
      <c r="B11" t="s">
        <v>37</v>
      </c>
      <c r="C11" t="s">
        <v>40</v>
      </c>
      <c r="D11" s="3">
        <v>30000</v>
      </c>
      <c r="E11">
        <v>3</v>
      </c>
      <c r="F11" t="s">
        <v>27</v>
      </c>
      <c r="G11" t="s">
        <v>14</v>
      </c>
      <c r="H11" t="s">
        <v>18</v>
      </c>
      <c r="I11">
        <v>2</v>
      </c>
      <c r="J11" t="s">
        <v>26</v>
      </c>
      <c r="K11" s="17" t="s">
        <v>24</v>
      </c>
      <c r="L11" s="13">
        <v>54</v>
      </c>
      <c r="M11" t="str">
        <f t="shared" si="0"/>
        <v>Middle Age</v>
      </c>
      <c r="N11" t="s">
        <v>15</v>
      </c>
    </row>
    <row r="12" spans="1:14" x14ac:dyDescent="0.3">
      <c r="A12">
        <v>12697</v>
      </c>
      <c r="B12" t="s">
        <v>38</v>
      </c>
      <c r="C12" t="s">
        <v>40</v>
      </c>
      <c r="D12" s="3">
        <v>90000</v>
      </c>
      <c r="E12">
        <v>0</v>
      </c>
      <c r="F12" t="s">
        <v>13</v>
      </c>
      <c r="G12" t="s">
        <v>21</v>
      </c>
      <c r="H12" t="s">
        <v>18</v>
      </c>
      <c r="I12">
        <v>4</v>
      </c>
      <c r="J12" t="s">
        <v>50</v>
      </c>
      <c r="K12" s="17" t="s">
        <v>24</v>
      </c>
      <c r="L12" s="13">
        <v>36</v>
      </c>
      <c r="M12" t="str">
        <f t="shared" si="0"/>
        <v>Middle Age</v>
      </c>
      <c r="N12" t="s">
        <v>18</v>
      </c>
    </row>
    <row r="13" spans="1:14" x14ac:dyDescent="0.3">
      <c r="A13">
        <v>11434</v>
      </c>
      <c r="B13" t="s">
        <v>37</v>
      </c>
      <c r="C13" t="s">
        <v>39</v>
      </c>
      <c r="D13" s="3">
        <v>170000</v>
      </c>
      <c r="E13">
        <v>5</v>
      </c>
      <c r="F13" t="s">
        <v>19</v>
      </c>
      <c r="G13" t="s">
        <v>21</v>
      </c>
      <c r="H13" t="s">
        <v>15</v>
      </c>
      <c r="I13">
        <v>0</v>
      </c>
      <c r="J13" t="s">
        <v>16</v>
      </c>
      <c r="K13" s="17" t="s">
        <v>17</v>
      </c>
      <c r="L13" s="13">
        <v>55</v>
      </c>
      <c r="M13" t="str">
        <f t="shared" si="0"/>
        <v>Old</v>
      </c>
      <c r="N13" t="s">
        <v>18</v>
      </c>
    </row>
    <row r="14" spans="1:14" x14ac:dyDescent="0.3">
      <c r="A14">
        <v>25323</v>
      </c>
      <c r="B14" t="s">
        <v>37</v>
      </c>
      <c r="C14" t="s">
        <v>39</v>
      </c>
      <c r="D14" s="3">
        <v>40000</v>
      </c>
      <c r="E14">
        <v>2</v>
      </c>
      <c r="F14" t="s">
        <v>19</v>
      </c>
      <c r="G14" t="s">
        <v>20</v>
      </c>
      <c r="H14" t="s">
        <v>15</v>
      </c>
      <c r="I14">
        <v>1</v>
      </c>
      <c r="J14" t="s">
        <v>26</v>
      </c>
      <c r="K14" s="17" t="s">
        <v>17</v>
      </c>
      <c r="L14" s="13">
        <v>35</v>
      </c>
      <c r="M14" t="str">
        <f t="shared" si="0"/>
        <v>Middle Age</v>
      </c>
      <c r="N14" t="s">
        <v>15</v>
      </c>
    </row>
    <row r="15" spans="1:14" x14ac:dyDescent="0.3">
      <c r="A15">
        <v>23542</v>
      </c>
      <c r="B15" t="s">
        <v>38</v>
      </c>
      <c r="C15" t="s">
        <v>39</v>
      </c>
      <c r="D15" s="3">
        <v>60000</v>
      </c>
      <c r="E15">
        <v>1</v>
      </c>
      <c r="F15" t="s">
        <v>19</v>
      </c>
      <c r="G15" t="s">
        <v>14</v>
      </c>
      <c r="H15" t="s">
        <v>18</v>
      </c>
      <c r="I15">
        <v>1</v>
      </c>
      <c r="J15" t="s">
        <v>16</v>
      </c>
      <c r="K15" s="17" t="s">
        <v>24</v>
      </c>
      <c r="L15" s="13">
        <v>45</v>
      </c>
      <c r="M15" t="str">
        <f t="shared" si="0"/>
        <v>Middle Age</v>
      </c>
      <c r="N15" t="s">
        <v>15</v>
      </c>
    </row>
    <row r="16" spans="1:14" x14ac:dyDescent="0.3">
      <c r="A16">
        <v>20870</v>
      </c>
      <c r="B16" t="s">
        <v>38</v>
      </c>
      <c r="C16" t="s">
        <v>40</v>
      </c>
      <c r="D16" s="3">
        <v>10000</v>
      </c>
      <c r="E16">
        <v>2</v>
      </c>
      <c r="F16" t="s">
        <v>27</v>
      </c>
      <c r="G16" t="s">
        <v>25</v>
      </c>
      <c r="H16" t="s">
        <v>15</v>
      </c>
      <c r="I16">
        <v>1</v>
      </c>
      <c r="J16" t="s">
        <v>16</v>
      </c>
      <c r="K16" s="17" t="s">
        <v>17</v>
      </c>
      <c r="L16" s="13">
        <v>38</v>
      </c>
      <c r="M16" t="str">
        <f t="shared" si="0"/>
        <v>Middle Age</v>
      </c>
      <c r="N16" t="s">
        <v>15</v>
      </c>
    </row>
    <row r="17" spans="1:14" x14ac:dyDescent="0.3">
      <c r="A17">
        <v>23316</v>
      </c>
      <c r="B17" t="s">
        <v>38</v>
      </c>
      <c r="C17" t="s">
        <v>39</v>
      </c>
      <c r="D17" s="3">
        <v>30000</v>
      </c>
      <c r="E17">
        <v>3</v>
      </c>
      <c r="F17" t="s">
        <v>19</v>
      </c>
      <c r="G17" t="s">
        <v>20</v>
      </c>
      <c r="H17" t="s">
        <v>18</v>
      </c>
      <c r="I17">
        <v>2</v>
      </c>
      <c r="J17" t="s">
        <v>26</v>
      </c>
      <c r="K17" s="17" t="s">
        <v>24</v>
      </c>
      <c r="L17" s="13">
        <v>59</v>
      </c>
      <c r="M17" t="str">
        <f t="shared" si="0"/>
        <v>Old</v>
      </c>
      <c r="N17" t="s">
        <v>15</v>
      </c>
    </row>
    <row r="18" spans="1:14" x14ac:dyDescent="0.3">
      <c r="A18">
        <v>12610</v>
      </c>
      <c r="B18" t="s">
        <v>37</v>
      </c>
      <c r="C18" t="s">
        <v>40</v>
      </c>
      <c r="D18" s="3">
        <v>30000</v>
      </c>
      <c r="E18">
        <v>1</v>
      </c>
      <c r="F18" t="s">
        <v>13</v>
      </c>
      <c r="G18" t="s">
        <v>20</v>
      </c>
      <c r="H18" t="s">
        <v>15</v>
      </c>
      <c r="I18">
        <v>0</v>
      </c>
      <c r="J18" t="s">
        <v>16</v>
      </c>
      <c r="K18" s="17" t="s">
        <v>17</v>
      </c>
      <c r="L18" s="13">
        <v>47</v>
      </c>
      <c r="M18" t="str">
        <f t="shared" si="0"/>
        <v>Middle Age</v>
      </c>
      <c r="N18" t="s">
        <v>18</v>
      </c>
    </row>
    <row r="19" spans="1:14" x14ac:dyDescent="0.3">
      <c r="A19">
        <v>27183</v>
      </c>
      <c r="B19" t="s">
        <v>38</v>
      </c>
      <c r="C19" t="s">
        <v>39</v>
      </c>
      <c r="D19" s="3">
        <v>40000</v>
      </c>
      <c r="E19">
        <v>2</v>
      </c>
      <c r="F19" t="s">
        <v>19</v>
      </c>
      <c r="G19" t="s">
        <v>20</v>
      </c>
      <c r="H19" t="s">
        <v>15</v>
      </c>
      <c r="I19">
        <v>1</v>
      </c>
      <c r="J19" t="s">
        <v>26</v>
      </c>
      <c r="K19" s="17" t="s">
        <v>17</v>
      </c>
      <c r="L19" s="13">
        <v>35</v>
      </c>
      <c r="M19" t="str">
        <f t="shared" si="0"/>
        <v>Middle Age</v>
      </c>
      <c r="N19" t="s">
        <v>15</v>
      </c>
    </row>
    <row r="20" spans="1:14" x14ac:dyDescent="0.3">
      <c r="A20">
        <v>25940</v>
      </c>
      <c r="B20" t="s">
        <v>38</v>
      </c>
      <c r="C20" t="s">
        <v>39</v>
      </c>
      <c r="D20" s="3">
        <v>20000</v>
      </c>
      <c r="E20">
        <v>2</v>
      </c>
      <c r="F20" t="s">
        <v>29</v>
      </c>
      <c r="G20" t="s">
        <v>20</v>
      </c>
      <c r="H20" t="s">
        <v>15</v>
      </c>
      <c r="I20">
        <v>2</v>
      </c>
      <c r="J20" t="s">
        <v>23</v>
      </c>
      <c r="K20" s="17" t="s">
        <v>24</v>
      </c>
      <c r="L20" s="13">
        <v>55</v>
      </c>
      <c r="M20" t="str">
        <f t="shared" si="0"/>
        <v>Old</v>
      </c>
      <c r="N20" t="s">
        <v>15</v>
      </c>
    </row>
    <row r="21" spans="1:14" x14ac:dyDescent="0.3">
      <c r="A21">
        <v>25598</v>
      </c>
      <c r="B21" t="s">
        <v>37</v>
      </c>
      <c r="C21" t="s">
        <v>40</v>
      </c>
      <c r="D21" s="3">
        <v>40000</v>
      </c>
      <c r="E21">
        <v>0</v>
      </c>
      <c r="F21" t="s">
        <v>31</v>
      </c>
      <c r="G21" t="s">
        <v>20</v>
      </c>
      <c r="H21" t="s">
        <v>15</v>
      </c>
      <c r="I21">
        <v>0</v>
      </c>
      <c r="J21" t="s">
        <v>16</v>
      </c>
      <c r="K21" s="17" t="s">
        <v>17</v>
      </c>
      <c r="L21" s="13">
        <v>36</v>
      </c>
      <c r="M21" t="str">
        <f t="shared" si="0"/>
        <v>Middle Age</v>
      </c>
      <c r="N21" t="s">
        <v>15</v>
      </c>
    </row>
    <row r="22" spans="1:14" x14ac:dyDescent="0.3">
      <c r="A22">
        <v>21564</v>
      </c>
      <c r="B22" t="s">
        <v>38</v>
      </c>
      <c r="C22" t="s">
        <v>40</v>
      </c>
      <c r="D22" s="3">
        <v>80000</v>
      </c>
      <c r="E22">
        <v>0</v>
      </c>
      <c r="F22" t="s">
        <v>13</v>
      </c>
      <c r="G22" t="s">
        <v>21</v>
      </c>
      <c r="H22" t="s">
        <v>15</v>
      </c>
      <c r="I22">
        <v>4</v>
      </c>
      <c r="J22" t="s">
        <v>50</v>
      </c>
      <c r="K22" s="17" t="s">
        <v>24</v>
      </c>
      <c r="L22" s="13">
        <v>35</v>
      </c>
      <c r="M22" t="str">
        <f t="shared" si="0"/>
        <v>Middle Age</v>
      </c>
      <c r="N22" t="s">
        <v>18</v>
      </c>
    </row>
    <row r="23" spans="1:14" x14ac:dyDescent="0.3">
      <c r="A23">
        <v>19193</v>
      </c>
      <c r="B23" t="s">
        <v>38</v>
      </c>
      <c r="C23" t="s">
        <v>39</v>
      </c>
      <c r="D23" s="3">
        <v>40000</v>
      </c>
      <c r="E23">
        <v>2</v>
      </c>
      <c r="F23" t="s">
        <v>19</v>
      </c>
      <c r="G23" t="s">
        <v>20</v>
      </c>
      <c r="H23" t="s">
        <v>15</v>
      </c>
      <c r="I23">
        <v>0</v>
      </c>
      <c r="J23" t="s">
        <v>26</v>
      </c>
      <c r="K23" s="17" t="s">
        <v>17</v>
      </c>
      <c r="L23" s="13">
        <v>35</v>
      </c>
      <c r="M23" t="str">
        <f t="shared" si="0"/>
        <v>Middle Age</v>
      </c>
      <c r="N23" t="s">
        <v>15</v>
      </c>
    </row>
    <row r="24" spans="1:14" x14ac:dyDescent="0.3">
      <c r="A24">
        <v>26412</v>
      </c>
      <c r="B24" t="s">
        <v>37</v>
      </c>
      <c r="C24" t="s">
        <v>40</v>
      </c>
      <c r="D24" s="3">
        <v>80000</v>
      </c>
      <c r="E24">
        <v>5</v>
      </c>
      <c r="F24" t="s">
        <v>27</v>
      </c>
      <c r="G24" t="s">
        <v>28</v>
      </c>
      <c r="H24" t="s">
        <v>18</v>
      </c>
      <c r="I24">
        <v>3</v>
      </c>
      <c r="J24" t="s">
        <v>23</v>
      </c>
      <c r="K24" s="17" t="s">
        <v>17</v>
      </c>
      <c r="L24" s="13">
        <v>56</v>
      </c>
      <c r="M24" t="str">
        <f t="shared" si="0"/>
        <v>Old</v>
      </c>
      <c r="N24" t="s">
        <v>18</v>
      </c>
    </row>
    <row r="25" spans="1:14" x14ac:dyDescent="0.3">
      <c r="A25">
        <v>27184</v>
      </c>
      <c r="B25" t="s">
        <v>38</v>
      </c>
      <c r="C25" t="s">
        <v>39</v>
      </c>
      <c r="D25" s="3">
        <v>40000</v>
      </c>
      <c r="E25">
        <v>2</v>
      </c>
      <c r="F25" t="s">
        <v>19</v>
      </c>
      <c r="G25" t="s">
        <v>20</v>
      </c>
      <c r="H25" t="s">
        <v>18</v>
      </c>
      <c r="I25">
        <v>1</v>
      </c>
      <c r="J25" t="s">
        <v>16</v>
      </c>
      <c r="K25" s="17" t="s">
        <v>17</v>
      </c>
      <c r="L25" s="13">
        <v>34</v>
      </c>
      <c r="M25" t="str">
        <f t="shared" si="0"/>
        <v>Middle Age</v>
      </c>
      <c r="N25" t="s">
        <v>18</v>
      </c>
    </row>
    <row r="26" spans="1:14" x14ac:dyDescent="0.3">
      <c r="A26">
        <v>12590</v>
      </c>
      <c r="B26" t="s">
        <v>38</v>
      </c>
      <c r="C26" t="s">
        <v>39</v>
      </c>
      <c r="D26" s="3">
        <v>30000</v>
      </c>
      <c r="E26">
        <v>1</v>
      </c>
      <c r="F26" t="s">
        <v>13</v>
      </c>
      <c r="G26" t="s">
        <v>20</v>
      </c>
      <c r="H26" t="s">
        <v>15</v>
      </c>
      <c r="I26">
        <v>0</v>
      </c>
      <c r="J26" t="s">
        <v>16</v>
      </c>
      <c r="K26" s="17" t="s">
        <v>17</v>
      </c>
      <c r="L26" s="13">
        <v>63</v>
      </c>
      <c r="M26" t="str">
        <f t="shared" si="0"/>
        <v>Old</v>
      </c>
      <c r="N26" t="s">
        <v>18</v>
      </c>
    </row>
    <row r="27" spans="1:14" x14ac:dyDescent="0.3">
      <c r="A27">
        <v>17841</v>
      </c>
      <c r="B27" t="s">
        <v>38</v>
      </c>
      <c r="C27" t="s">
        <v>39</v>
      </c>
      <c r="D27" s="3">
        <v>30000</v>
      </c>
      <c r="E27">
        <v>0</v>
      </c>
      <c r="F27" t="s">
        <v>19</v>
      </c>
      <c r="G27" t="s">
        <v>20</v>
      </c>
      <c r="H27" t="s">
        <v>18</v>
      </c>
      <c r="I27">
        <v>1</v>
      </c>
      <c r="J27" t="s">
        <v>16</v>
      </c>
      <c r="K27" s="17" t="s">
        <v>17</v>
      </c>
      <c r="L27" s="13">
        <v>29</v>
      </c>
      <c r="M27" t="str">
        <f t="shared" si="0"/>
        <v>Adolescent</v>
      </c>
      <c r="N27" t="s">
        <v>15</v>
      </c>
    </row>
    <row r="28" spans="1:14" x14ac:dyDescent="0.3">
      <c r="A28">
        <v>18283</v>
      </c>
      <c r="B28" t="s">
        <v>38</v>
      </c>
      <c r="C28" t="s">
        <v>40</v>
      </c>
      <c r="D28" s="3">
        <v>100000</v>
      </c>
      <c r="E28">
        <v>0</v>
      </c>
      <c r="F28" t="s">
        <v>13</v>
      </c>
      <c r="G28" t="s">
        <v>21</v>
      </c>
      <c r="H28" t="s">
        <v>18</v>
      </c>
      <c r="I28">
        <v>1</v>
      </c>
      <c r="J28" t="s">
        <v>23</v>
      </c>
      <c r="K28" s="17" t="s">
        <v>24</v>
      </c>
      <c r="L28" s="13">
        <v>40</v>
      </c>
      <c r="M28" t="str">
        <f t="shared" si="0"/>
        <v>Middle Age</v>
      </c>
      <c r="N28" t="s">
        <v>18</v>
      </c>
    </row>
    <row r="29" spans="1:14" x14ac:dyDescent="0.3">
      <c r="A29">
        <v>18299</v>
      </c>
      <c r="B29" t="s">
        <v>37</v>
      </c>
      <c r="C29" t="s">
        <v>39</v>
      </c>
      <c r="D29" s="3">
        <v>70000</v>
      </c>
      <c r="E29">
        <v>5</v>
      </c>
      <c r="F29" t="s">
        <v>19</v>
      </c>
      <c r="G29" t="s">
        <v>14</v>
      </c>
      <c r="H29" t="s">
        <v>15</v>
      </c>
      <c r="I29">
        <v>2</v>
      </c>
      <c r="J29" t="s">
        <v>23</v>
      </c>
      <c r="K29" s="17" t="s">
        <v>24</v>
      </c>
      <c r="L29" s="13">
        <v>44</v>
      </c>
      <c r="M29" t="str">
        <f t="shared" si="0"/>
        <v>Middle Age</v>
      </c>
      <c r="N29" t="s">
        <v>18</v>
      </c>
    </row>
    <row r="30" spans="1:14" x14ac:dyDescent="0.3">
      <c r="A30">
        <v>16466</v>
      </c>
      <c r="B30" t="s">
        <v>38</v>
      </c>
      <c r="C30" t="s">
        <v>40</v>
      </c>
      <c r="D30" s="3">
        <v>20000</v>
      </c>
      <c r="E30">
        <v>0</v>
      </c>
      <c r="F30" t="s">
        <v>29</v>
      </c>
      <c r="G30" t="s">
        <v>25</v>
      </c>
      <c r="H30" t="s">
        <v>18</v>
      </c>
      <c r="I30">
        <v>2</v>
      </c>
      <c r="J30" t="s">
        <v>16</v>
      </c>
      <c r="K30" s="17" t="s">
        <v>17</v>
      </c>
      <c r="L30" s="13">
        <v>32</v>
      </c>
      <c r="M30" t="str">
        <f t="shared" si="0"/>
        <v>Middle Age</v>
      </c>
      <c r="N30" t="s">
        <v>15</v>
      </c>
    </row>
    <row r="31" spans="1:14" x14ac:dyDescent="0.3">
      <c r="A31">
        <v>19273</v>
      </c>
      <c r="B31" t="s">
        <v>37</v>
      </c>
      <c r="C31" t="s">
        <v>40</v>
      </c>
      <c r="D31" s="3">
        <v>20000</v>
      </c>
      <c r="E31">
        <v>2</v>
      </c>
      <c r="F31" t="s">
        <v>19</v>
      </c>
      <c r="G31" t="s">
        <v>25</v>
      </c>
      <c r="H31" t="s">
        <v>15</v>
      </c>
      <c r="I31">
        <v>0</v>
      </c>
      <c r="J31" t="s">
        <v>16</v>
      </c>
      <c r="K31" s="17" t="s">
        <v>17</v>
      </c>
      <c r="L31" s="13">
        <v>63</v>
      </c>
      <c r="M31" t="str">
        <f t="shared" si="0"/>
        <v>Old</v>
      </c>
      <c r="N31" t="s">
        <v>18</v>
      </c>
    </row>
    <row r="32" spans="1:14" x14ac:dyDescent="0.3">
      <c r="A32">
        <v>22400</v>
      </c>
      <c r="B32" t="s">
        <v>37</v>
      </c>
      <c r="C32" t="s">
        <v>39</v>
      </c>
      <c r="D32" s="3">
        <v>10000</v>
      </c>
      <c r="E32">
        <v>0</v>
      </c>
      <c r="F32" t="s">
        <v>19</v>
      </c>
      <c r="G32" t="s">
        <v>25</v>
      </c>
      <c r="H32" t="s">
        <v>18</v>
      </c>
      <c r="I32">
        <v>1</v>
      </c>
      <c r="J32" t="s">
        <v>16</v>
      </c>
      <c r="K32" s="17" t="s">
        <v>24</v>
      </c>
      <c r="L32" s="13">
        <v>26</v>
      </c>
      <c r="M32" t="str">
        <f t="shared" si="0"/>
        <v>Adolescent</v>
      </c>
      <c r="N32" t="s">
        <v>15</v>
      </c>
    </row>
    <row r="33" spans="1:14" x14ac:dyDescent="0.3">
      <c r="A33">
        <v>20942</v>
      </c>
      <c r="B33" t="s">
        <v>38</v>
      </c>
      <c r="C33" t="s">
        <v>40</v>
      </c>
      <c r="D33" s="3">
        <v>20000</v>
      </c>
      <c r="E33">
        <v>0</v>
      </c>
      <c r="F33" t="s">
        <v>27</v>
      </c>
      <c r="G33" t="s">
        <v>25</v>
      </c>
      <c r="H33" t="s">
        <v>18</v>
      </c>
      <c r="I33">
        <v>1</v>
      </c>
      <c r="J33" t="s">
        <v>23</v>
      </c>
      <c r="K33" s="17" t="s">
        <v>17</v>
      </c>
      <c r="L33" s="13">
        <v>31</v>
      </c>
      <c r="M33" t="str">
        <f t="shared" si="0"/>
        <v>Middle Age</v>
      </c>
      <c r="N33" t="s">
        <v>18</v>
      </c>
    </row>
    <row r="34" spans="1:14" x14ac:dyDescent="0.3">
      <c r="A34">
        <v>18484</v>
      </c>
      <c r="B34" t="s">
        <v>38</v>
      </c>
      <c r="C34" t="s">
        <v>39</v>
      </c>
      <c r="D34" s="3">
        <v>80000</v>
      </c>
      <c r="E34">
        <v>2</v>
      </c>
      <c r="F34" t="s">
        <v>27</v>
      </c>
      <c r="G34" t="s">
        <v>14</v>
      </c>
      <c r="H34" t="s">
        <v>18</v>
      </c>
      <c r="I34">
        <v>2</v>
      </c>
      <c r="J34" t="s">
        <v>26</v>
      </c>
      <c r="K34" s="17" t="s">
        <v>24</v>
      </c>
      <c r="L34" s="13">
        <v>50</v>
      </c>
      <c r="M34" t="str">
        <f t="shared" si="0"/>
        <v>Middle Age</v>
      </c>
      <c r="N34" t="s">
        <v>15</v>
      </c>
    </row>
    <row r="35" spans="1:14" x14ac:dyDescent="0.3">
      <c r="A35">
        <v>12291</v>
      </c>
      <c r="B35" t="s">
        <v>38</v>
      </c>
      <c r="C35" t="s">
        <v>39</v>
      </c>
      <c r="D35" s="3">
        <v>90000</v>
      </c>
      <c r="E35">
        <v>5</v>
      </c>
      <c r="F35" t="s">
        <v>19</v>
      </c>
      <c r="G35" t="s">
        <v>21</v>
      </c>
      <c r="H35" t="s">
        <v>18</v>
      </c>
      <c r="I35">
        <v>2</v>
      </c>
      <c r="J35" t="s">
        <v>22</v>
      </c>
      <c r="K35" s="17" t="s">
        <v>17</v>
      </c>
      <c r="L35" s="13">
        <v>62</v>
      </c>
      <c r="M35" t="str">
        <f t="shared" si="0"/>
        <v>Old</v>
      </c>
      <c r="N35" t="s">
        <v>15</v>
      </c>
    </row>
    <row r="36" spans="1:14" x14ac:dyDescent="0.3">
      <c r="A36">
        <v>28380</v>
      </c>
      <c r="B36" t="s">
        <v>38</v>
      </c>
      <c r="C36" t="s">
        <v>40</v>
      </c>
      <c r="D36" s="3">
        <v>10000</v>
      </c>
      <c r="E36">
        <v>5</v>
      </c>
      <c r="F36" t="s">
        <v>29</v>
      </c>
      <c r="G36" t="s">
        <v>25</v>
      </c>
      <c r="H36" t="s">
        <v>18</v>
      </c>
      <c r="I36">
        <v>2</v>
      </c>
      <c r="J36" t="s">
        <v>16</v>
      </c>
      <c r="K36" s="17" t="s">
        <v>17</v>
      </c>
      <c r="L36" s="13">
        <v>41</v>
      </c>
      <c r="M36" t="str">
        <f t="shared" si="0"/>
        <v>Middle Age</v>
      </c>
      <c r="N36" t="s">
        <v>18</v>
      </c>
    </row>
    <row r="37" spans="1:14" x14ac:dyDescent="0.3">
      <c r="A37">
        <v>17891</v>
      </c>
      <c r="B37" t="s">
        <v>37</v>
      </c>
      <c r="C37" t="s">
        <v>40</v>
      </c>
      <c r="D37" s="3">
        <v>10000</v>
      </c>
      <c r="E37">
        <v>2</v>
      </c>
      <c r="F37" t="s">
        <v>19</v>
      </c>
      <c r="G37" t="s">
        <v>25</v>
      </c>
      <c r="H37" t="s">
        <v>15</v>
      </c>
      <c r="I37">
        <v>1</v>
      </c>
      <c r="J37" t="s">
        <v>16</v>
      </c>
      <c r="K37" s="17" t="s">
        <v>17</v>
      </c>
      <c r="L37" s="13">
        <v>50</v>
      </c>
      <c r="M37" t="str">
        <f t="shared" si="0"/>
        <v>Middle Age</v>
      </c>
      <c r="N37" t="s">
        <v>15</v>
      </c>
    </row>
    <row r="38" spans="1:14" x14ac:dyDescent="0.3">
      <c r="A38">
        <v>27832</v>
      </c>
      <c r="B38" t="s">
        <v>38</v>
      </c>
      <c r="C38" t="s">
        <v>40</v>
      </c>
      <c r="D38" s="3">
        <v>30000</v>
      </c>
      <c r="E38">
        <v>0</v>
      </c>
      <c r="F38" t="s">
        <v>19</v>
      </c>
      <c r="G38" t="s">
        <v>20</v>
      </c>
      <c r="H38" t="s">
        <v>18</v>
      </c>
      <c r="I38">
        <v>1</v>
      </c>
      <c r="J38" t="s">
        <v>22</v>
      </c>
      <c r="K38" s="17" t="s">
        <v>17</v>
      </c>
      <c r="L38" s="13">
        <v>30</v>
      </c>
      <c r="M38" t="str">
        <f t="shared" si="0"/>
        <v>Adolescent</v>
      </c>
      <c r="N38" t="s">
        <v>18</v>
      </c>
    </row>
    <row r="39" spans="1:14" x14ac:dyDescent="0.3">
      <c r="A39">
        <v>26863</v>
      </c>
      <c r="B39" t="s">
        <v>38</v>
      </c>
      <c r="C39" t="s">
        <v>39</v>
      </c>
      <c r="D39" s="3">
        <v>20000</v>
      </c>
      <c r="E39">
        <v>0</v>
      </c>
      <c r="F39" t="s">
        <v>27</v>
      </c>
      <c r="G39" t="s">
        <v>25</v>
      </c>
      <c r="H39" t="s">
        <v>18</v>
      </c>
      <c r="I39">
        <v>1</v>
      </c>
      <c r="J39" t="s">
        <v>22</v>
      </c>
      <c r="K39" s="17" t="s">
        <v>17</v>
      </c>
      <c r="L39" s="13">
        <v>28</v>
      </c>
      <c r="M39" t="str">
        <f t="shared" si="0"/>
        <v>Adolescent</v>
      </c>
      <c r="N39" t="s">
        <v>18</v>
      </c>
    </row>
    <row r="40" spans="1:14" x14ac:dyDescent="0.3">
      <c r="A40">
        <v>16259</v>
      </c>
      <c r="B40" t="s">
        <v>38</v>
      </c>
      <c r="C40" t="s">
        <v>40</v>
      </c>
      <c r="D40" s="3">
        <v>10000</v>
      </c>
      <c r="E40">
        <v>4</v>
      </c>
      <c r="F40" t="s">
        <v>29</v>
      </c>
      <c r="G40" t="s">
        <v>25</v>
      </c>
      <c r="H40" t="s">
        <v>15</v>
      </c>
      <c r="I40">
        <v>2</v>
      </c>
      <c r="J40" t="s">
        <v>16</v>
      </c>
      <c r="K40" s="17" t="s">
        <v>17</v>
      </c>
      <c r="L40" s="13">
        <v>40</v>
      </c>
      <c r="M40" t="str">
        <f t="shared" si="0"/>
        <v>Middle Age</v>
      </c>
      <c r="N40" t="s">
        <v>15</v>
      </c>
    </row>
    <row r="41" spans="1:14" x14ac:dyDescent="0.3">
      <c r="A41">
        <v>27803</v>
      </c>
      <c r="B41" t="s">
        <v>38</v>
      </c>
      <c r="C41" t="s">
        <v>40</v>
      </c>
      <c r="D41" s="3">
        <v>30000</v>
      </c>
      <c r="E41">
        <v>2</v>
      </c>
      <c r="F41" t="s">
        <v>19</v>
      </c>
      <c r="G41" t="s">
        <v>20</v>
      </c>
      <c r="H41" t="s">
        <v>18</v>
      </c>
      <c r="I41">
        <v>0</v>
      </c>
      <c r="J41" t="s">
        <v>16</v>
      </c>
      <c r="K41" s="17" t="s">
        <v>17</v>
      </c>
      <c r="L41" s="13">
        <v>43</v>
      </c>
      <c r="M41" t="str">
        <f t="shared" si="0"/>
        <v>Middle Age</v>
      </c>
      <c r="N41" t="s">
        <v>18</v>
      </c>
    </row>
    <row r="42" spans="1:14" x14ac:dyDescent="0.3">
      <c r="A42">
        <v>14347</v>
      </c>
      <c r="B42" t="s">
        <v>38</v>
      </c>
      <c r="C42" t="s">
        <v>40</v>
      </c>
      <c r="D42" s="3">
        <v>40000</v>
      </c>
      <c r="E42">
        <v>2</v>
      </c>
      <c r="F42" t="s">
        <v>13</v>
      </c>
      <c r="G42" t="s">
        <v>28</v>
      </c>
      <c r="H42" t="s">
        <v>15</v>
      </c>
      <c r="I42">
        <v>2</v>
      </c>
      <c r="J42" t="s">
        <v>23</v>
      </c>
      <c r="K42" s="17" t="s">
        <v>24</v>
      </c>
      <c r="L42" s="13">
        <v>65</v>
      </c>
      <c r="M42" t="str">
        <f t="shared" si="0"/>
        <v>Old</v>
      </c>
      <c r="N42" t="s">
        <v>15</v>
      </c>
    </row>
    <row r="43" spans="1:14" x14ac:dyDescent="0.3">
      <c r="A43">
        <v>17703</v>
      </c>
      <c r="B43" t="s">
        <v>37</v>
      </c>
      <c r="C43" t="s">
        <v>40</v>
      </c>
      <c r="D43" s="3">
        <v>10000</v>
      </c>
      <c r="E43">
        <v>1</v>
      </c>
      <c r="F43" t="s">
        <v>31</v>
      </c>
      <c r="G43" t="s">
        <v>25</v>
      </c>
      <c r="H43" t="s">
        <v>15</v>
      </c>
      <c r="I43">
        <v>0</v>
      </c>
      <c r="J43" t="s">
        <v>16</v>
      </c>
      <c r="K43" s="17" t="s">
        <v>17</v>
      </c>
      <c r="L43" s="13">
        <v>40</v>
      </c>
      <c r="M43" t="str">
        <f t="shared" si="0"/>
        <v>Middle Age</v>
      </c>
      <c r="N43" t="s">
        <v>18</v>
      </c>
    </row>
    <row r="44" spans="1:14" x14ac:dyDescent="0.3">
      <c r="A44">
        <v>17185</v>
      </c>
      <c r="B44" t="s">
        <v>37</v>
      </c>
      <c r="C44" t="s">
        <v>40</v>
      </c>
      <c r="D44" s="3">
        <v>170000</v>
      </c>
      <c r="E44">
        <v>4</v>
      </c>
      <c r="F44" t="s">
        <v>19</v>
      </c>
      <c r="G44" t="s">
        <v>21</v>
      </c>
      <c r="H44" t="s">
        <v>18</v>
      </c>
      <c r="I44">
        <v>3</v>
      </c>
      <c r="J44" t="s">
        <v>23</v>
      </c>
      <c r="K44" s="17" t="s">
        <v>17</v>
      </c>
      <c r="L44" s="13">
        <v>48</v>
      </c>
      <c r="M44" t="str">
        <f t="shared" si="0"/>
        <v>Middle Age</v>
      </c>
      <c r="N44" t="s">
        <v>15</v>
      </c>
    </row>
    <row r="45" spans="1:14" x14ac:dyDescent="0.3">
      <c r="A45">
        <v>29380</v>
      </c>
      <c r="B45" t="s">
        <v>37</v>
      </c>
      <c r="C45" t="s">
        <v>40</v>
      </c>
      <c r="D45" s="3">
        <v>20000</v>
      </c>
      <c r="E45">
        <v>3</v>
      </c>
      <c r="F45" t="s">
        <v>27</v>
      </c>
      <c r="G45" t="s">
        <v>25</v>
      </c>
      <c r="H45" t="s">
        <v>15</v>
      </c>
      <c r="I45">
        <v>0</v>
      </c>
      <c r="J45" t="s">
        <v>16</v>
      </c>
      <c r="K45" s="17" t="s">
        <v>17</v>
      </c>
      <c r="L45" s="13">
        <v>41</v>
      </c>
      <c r="M45" t="str">
        <f t="shared" si="0"/>
        <v>Middle Age</v>
      </c>
      <c r="N45" t="s">
        <v>15</v>
      </c>
    </row>
    <row r="46" spans="1:14" x14ac:dyDescent="0.3">
      <c r="A46">
        <v>23986</v>
      </c>
      <c r="B46" t="s">
        <v>37</v>
      </c>
      <c r="C46" t="s">
        <v>40</v>
      </c>
      <c r="D46" s="3">
        <v>20000</v>
      </c>
      <c r="E46">
        <v>1</v>
      </c>
      <c r="F46" t="s">
        <v>13</v>
      </c>
      <c r="G46" t="s">
        <v>20</v>
      </c>
      <c r="H46" t="s">
        <v>15</v>
      </c>
      <c r="I46">
        <v>0</v>
      </c>
      <c r="J46" t="s">
        <v>16</v>
      </c>
      <c r="K46" s="17" t="s">
        <v>17</v>
      </c>
      <c r="L46" s="13">
        <v>66</v>
      </c>
      <c r="M46" t="str">
        <f t="shared" si="0"/>
        <v>Old</v>
      </c>
      <c r="N46" t="s">
        <v>15</v>
      </c>
    </row>
    <row r="47" spans="1:14" x14ac:dyDescent="0.3">
      <c r="A47">
        <v>24466</v>
      </c>
      <c r="B47" t="s">
        <v>37</v>
      </c>
      <c r="C47" t="s">
        <v>40</v>
      </c>
      <c r="D47" s="3">
        <v>60000</v>
      </c>
      <c r="E47">
        <v>1</v>
      </c>
      <c r="F47" t="s">
        <v>19</v>
      </c>
      <c r="G47" t="s">
        <v>14</v>
      </c>
      <c r="H47" t="s">
        <v>15</v>
      </c>
      <c r="I47">
        <v>1</v>
      </c>
      <c r="J47" t="s">
        <v>23</v>
      </c>
      <c r="K47" s="17" t="s">
        <v>24</v>
      </c>
      <c r="L47" s="13">
        <v>46</v>
      </c>
      <c r="M47" t="str">
        <f t="shared" si="0"/>
        <v>Middle Age</v>
      </c>
      <c r="N47" t="s">
        <v>15</v>
      </c>
    </row>
    <row r="48" spans="1:14" x14ac:dyDescent="0.3">
      <c r="A48">
        <v>29097</v>
      </c>
      <c r="B48" t="s">
        <v>38</v>
      </c>
      <c r="C48" t="s">
        <v>40</v>
      </c>
      <c r="D48" s="3">
        <v>40000</v>
      </c>
      <c r="E48">
        <v>2</v>
      </c>
      <c r="F48" t="s">
        <v>19</v>
      </c>
      <c r="G48" t="s">
        <v>14</v>
      </c>
      <c r="H48" t="s">
        <v>15</v>
      </c>
      <c r="I48">
        <v>2</v>
      </c>
      <c r="J48" t="s">
        <v>23</v>
      </c>
      <c r="K48" s="17" t="s">
        <v>24</v>
      </c>
      <c r="L48" s="13">
        <v>52</v>
      </c>
      <c r="M48" t="str">
        <f t="shared" si="0"/>
        <v>Middle Age</v>
      </c>
      <c r="N48" t="s">
        <v>15</v>
      </c>
    </row>
    <row r="49" spans="1:14" x14ac:dyDescent="0.3">
      <c r="A49">
        <v>19487</v>
      </c>
      <c r="B49" t="s">
        <v>37</v>
      </c>
      <c r="C49" t="s">
        <v>39</v>
      </c>
      <c r="D49" s="3">
        <v>30000</v>
      </c>
      <c r="E49">
        <v>2</v>
      </c>
      <c r="F49" t="s">
        <v>19</v>
      </c>
      <c r="G49" t="s">
        <v>20</v>
      </c>
      <c r="H49" t="s">
        <v>18</v>
      </c>
      <c r="I49">
        <v>2</v>
      </c>
      <c r="J49" t="s">
        <v>16</v>
      </c>
      <c r="K49" s="17" t="s">
        <v>17</v>
      </c>
      <c r="L49" s="13">
        <v>42</v>
      </c>
      <c r="M49" t="str">
        <f t="shared" si="0"/>
        <v>Middle Age</v>
      </c>
      <c r="N49" t="s">
        <v>18</v>
      </c>
    </row>
    <row r="50" spans="1:14" x14ac:dyDescent="0.3">
      <c r="A50">
        <v>14939</v>
      </c>
      <c r="B50" t="s">
        <v>38</v>
      </c>
      <c r="C50" t="s">
        <v>39</v>
      </c>
      <c r="D50" s="3">
        <v>40000</v>
      </c>
      <c r="E50">
        <v>0</v>
      </c>
      <c r="F50" t="s">
        <v>13</v>
      </c>
      <c r="G50" t="s">
        <v>20</v>
      </c>
      <c r="H50" t="s">
        <v>15</v>
      </c>
      <c r="I50">
        <v>0</v>
      </c>
      <c r="J50" t="s">
        <v>16</v>
      </c>
      <c r="K50" s="17" t="s">
        <v>17</v>
      </c>
      <c r="L50" s="13">
        <v>39</v>
      </c>
      <c r="M50" t="str">
        <f t="shared" si="0"/>
        <v>Middle Age</v>
      </c>
      <c r="N50" t="s">
        <v>15</v>
      </c>
    </row>
    <row r="51" spans="1:14" x14ac:dyDescent="0.3">
      <c r="A51">
        <v>13826</v>
      </c>
      <c r="B51" t="s">
        <v>38</v>
      </c>
      <c r="C51" t="s">
        <v>40</v>
      </c>
      <c r="D51" s="3">
        <v>30000</v>
      </c>
      <c r="E51">
        <v>0</v>
      </c>
      <c r="F51" t="s">
        <v>19</v>
      </c>
      <c r="G51" t="s">
        <v>20</v>
      </c>
      <c r="H51" t="s">
        <v>18</v>
      </c>
      <c r="I51">
        <v>1</v>
      </c>
      <c r="J51" t="s">
        <v>16</v>
      </c>
      <c r="K51" s="17" t="s">
        <v>17</v>
      </c>
      <c r="L51" s="13">
        <v>28</v>
      </c>
      <c r="M51" t="str">
        <f t="shared" si="0"/>
        <v>Adolescent</v>
      </c>
      <c r="N51" t="s">
        <v>18</v>
      </c>
    </row>
    <row r="52" spans="1:14" x14ac:dyDescent="0.3">
      <c r="A52">
        <v>20619</v>
      </c>
      <c r="B52" t="s">
        <v>38</v>
      </c>
      <c r="C52" t="s">
        <v>39</v>
      </c>
      <c r="D52" s="3">
        <v>80000</v>
      </c>
      <c r="E52">
        <v>0</v>
      </c>
      <c r="F52" t="s">
        <v>13</v>
      </c>
      <c r="G52" t="s">
        <v>21</v>
      </c>
      <c r="H52" t="s">
        <v>18</v>
      </c>
      <c r="I52">
        <v>4</v>
      </c>
      <c r="J52" t="s">
        <v>50</v>
      </c>
      <c r="K52" s="17" t="s">
        <v>24</v>
      </c>
      <c r="L52" s="13">
        <v>35</v>
      </c>
      <c r="M52" t="str">
        <f t="shared" si="0"/>
        <v>Middle Age</v>
      </c>
      <c r="N52" t="s">
        <v>18</v>
      </c>
    </row>
    <row r="53" spans="1:14" x14ac:dyDescent="0.3">
      <c r="A53">
        <v>12558</v>
      </c>
      <c r="B53" t="s">
        <v>37</v>
      </c>
      <c r="C53" t="s">
        <v>40</v>
      </c>
      <c r="D53" s="3">
        <v>20000</v>
      </c>
      <c r="E53">
        <v>1</v>
      </c>
      <c r="F53" t="s">
        <v>13</v>
      </c>
      <c r="G53" t="s">
        <v>20</v>
      </c>
      <c r="H53" t="s">
        <v>15</v>
      </c>
      <c r="I53">
        <v>0</v>
      </c>
      <c r="J53" t="s">
        <v>16</v>
      </c>
      <c r="K53" s="17" t="s">
        <v>17</v>
      </c>
      <c r="L53" s="13">
        <v>65</v>
      </c>
      <c r="M53" t="str">
        <f t="shared" si="0"/>
        <v>Old</v>
      </c>
      <c r="N53" t="s">
        <v>18</v>
      </c>
    </row>
    <row r="54" spans="1:14" x14ac:dyDescent="0.3">
      <c r="A54">
        <v>24871</v>
      </c>
      <c r="B54" t="s">
        <v>38</v>
      </c>
      <c r="C54" t="s">
        <v>40</v>
      </c>
      <c r="D54" s="3">
        <v>90000</v>
      </c>
      <c r="E54">
        <v>4</v>
      </c>
      <c r="F54" t="s">
        <v>27</v>
      </c>
      <c r="G54" t="s">
        <v>28</v>
      </c>
      <c r="H54" t="s">
        <v>18</v>
      </c>
      <c r="I54">
        <v>3</v>
      </c>
      <c r="J54" t="s">
        <v>23</v>
      </c>
      <c r="K54" s="17" t="s">
        <v>17</v>
      </c>
      <c r="L54" s="13">
        <v>56</v>
      </c>
      <c r="M54" t="str">
        <f t="shared" si="0"/>
        <v>Old</v>
      </c>
      <c r="N54" t="s">
        <v>18</v>
      </c>
    </row>
    <row r="55" spans="1:14" x14ac:dyDescent="0.3">
      <c r="A55">
        <v>17319</v>
      </c>
      <c r="B55" t="s">
        <v>38</v>
      </c>
      <c r="C55" t="s">
        <v>40</v>
      </c>
      <c r="D55" s="3">
        <v>70000</v>
      </c>
      <c r="E55">
        <v>0</v>
      </c>
      <c r="F55" t="s">
        <v>13</v>
      </c>
      <c r="G55" t="s">
        <v>21</v>
      </c>
      <c r="H55" t="s">
        <v>18</v>
      </c>
      <c r="I55">
        <v>1</v>
      </c>
      <c r="J55" t="s">
        <v>23</v>
      </c>
      <c r="K55" s="17" t="s">
        <v>24</v>
      </c>
      <c r="L55" s="13">
        <v>42</v>
      </c>
      <c r="M55" t="str">
        <f t="shared" si="0"/>
        <v>Middle Age</v>
      </c>
      <c r="N55" t="s">
        <v>18</v>
      </c>
    </row>
    <row r="56" spans="1:14" x14ac:dyDescent="0.3">
      <c r="A56">
        <v>28906</v>
      </c>
      <c r="B56" t="s">
        <v>37</v>
      </c>
      <c r="C56" t="s">
        <v>39</v>
      </c>
      <c r="D56" s="3">
        <v>80000</v>
      </c>
      <c r="E56">
        <v>4</v>
      </c>
      <c r="F56" t="s">
        <v>27</v>
      </c>
      <c r="G56" t="s">
        <v>21</v>
      </c>
      <c r="H56" t="s">
        <v>15</v>
      </c>
      <c r="I56">
        <v>2</v>
      </c>
      <c r="J56" t="s">
        <v>50</v>
      </c>
      <c r="K56" s="17" t="s">
        <v>17</v>
      </c>
      <c r="L56" s="13">
        <v>54</v>
      </c>
      <c r="M56" t="str">
        <f t="shared" si="0"/>
        <v>Middle Age</v>
      </c>
      <c r="N56" t="s">
        <v>18</v>
      </c>
    </row>
    <row r="57" spans="1:14" x14ac:dyDescent="0.3">
      <c r="A57">
        <v>12808</v>
      </c>
      <c r="B57" t="s">
        <v>37</v>
      </c>
      <c r="C57" t="s">
        <v>39</v>
      </c>
      <c r="D57" s="3">
        <v>40000</v>
      </c>
      <c r="E57">
        <v>0</v>
      </c>
      <c r="F57" t="s">
        <v>13</v>
      </c>
      <c r="G57" t="s">
        <v>20</v>
      </c>
      <c r="H57" t="s">
        <v>15</v>
      </c>
      <c r="I57">
        <v>0</v>
      </c>
      <c r="J57" t="s">
        <v>16</v>
      </c>
      <c r="K57" s="17" t="s">
        <v>17</v>
      </c>
      <c r="L57" s="13">
        <v>38</v>
      </c>
      <c r="M57" t="str">
        <f t="shared" si="0"/>
        <v>Middle Age</v>
      </c>
      <c r="N57" t="s">
        <v>15</v>
      </c>
    </row>
    <row r="58" spans="1:14" x14ac:dyDescent="0.3">
      <c r="A58">
        <v>20567</v>
      </c>
      <c r="B58" t="s">
        <v>37</v>
      </c>
      <c r="C58" t="s">
        <v>39</v>
      </c>
      <c r="D58" s="3">
        <v>130000</v>
      </c>
      <c r="E58">
        <v>4</v>
      </c>
      <c r="F58" t="s">
        <v>19</v>
      </c>
      <c r="G58" t="s">
        <v>21</v>
      </c>
      <c r="H58" t="s">
        <v>18</v>
      </c>
      <c r="I58">
        <v>4</v>
      </c>
      <c r="J58" t="s">
        <v>23</v>
      </c>
      <c r="K58" s="17" t="s">
        <v>17</v>
      </c>
      <c r="L58" s="13">
        <v>61</v>
      </c>
      <c r="M58" t="str">
        <f t="shared" si="0"/>
        <v>Old</v>
      </c>
      <c r="N58" t="s">
        <v>15</v>
      </c>
    </row>
    <row r="59" spans="1:14" x14ac:dyDescent="0.3">
      <c r="A59">
        <v>25502</v>
      </c>
      <c r="B59" t="s">
        <v>37</v>
      </c>
      <c r="C59" t="s">
        <v>40</v>
      </c>
      <c r="D59" s="3">
        <v>40000</v>
      </c>
      <c r="E59">
        <v>1</v>
      </c>
      <c r="F59" t="s">
        <v>13</v>
      </c>
      <c r="G59" t="s">
        <v>14</v>
      </c>
      <c r="H59" t="s">
        <v>15</v>
      </c>
      <c r="I59">
        <v>0</v>
      </c>
      <c r="J59" t="s">
        <v>16</v>
      </c>
      <c r="K59" s="17" t="s">
        <v>17</v>
      </c>
      <c r="L59" s="13">
        <v>43</v>
      </c>
      <c r="M59" t="str">
        <f t="shared" si="0"/>
        <v>Middle Age</v>
      </c>
      <c r="N59" t="s">
        <v>15</v>
      </c>
    </row>
    <row r="60" spans="1:14" x14ac:dyDescent="0.3">
      <c r="A60">
        <v>15580</v>
      </c>
      <c r="B60" t="s">
        <v>37</v>
      </c>
      <c r="C60" t="s">
        <v>39</v>
      </c>
      <c r="D60" s="3">
        <v>60000</v>
      </c>
      <c r="E60">
        <v>2</v>
      </c>
      <c r="F60" t="s">
        <v>13</v>
      </c>
      <c r="G60" t="s">
        <v>21</v>
      </c>
      <c r="H60" t="s">
        <v>15</v>
      </c>
      <c r="I60">
        <v>1</v>
      </c>
      <c r="J60" t="s">
        <v>22</v>
      </c>
      <c r="K60" s="17" t="s">
        <v>24</v>
      </c>
      <c r="L60" s="13">
        <v>38</v>
      </c>
      <c r="M60" t="str">
        <f t="shared" si="0"/>
        <v>Middle Age</v>
      </c>
      <c r="N60" t="s">
        <v>15</v>
      </c>
    </row>
    <row r="61" spans="1:14" x14ac:dyDescent="0.3">
      <c r="A61">
        <v>24185</v>
      </c>
      <c r="B61" t="s">
        <v>38</v>
      </c>
      <c r="C61" t="s">
        <v>40</v>
      </c>
      <c r="D61" s="3">
        <v>10000</v>
      </c>
      <c r="E61">
        <v>1</v>
      </c>
      <c r="F61" t="s">
        <v>27</v>
      </c>
      <c r="G61" t="s">
        <v>25</v>
      </c>
      <c r="H61" t="s">
        <v>18</v>
      </c>
      <c r="I61">
        <v>1</v>
      </c>
      <c r="J61" t="s">
        <v>26</v>
      </c>
      <c r="K61" s="17" t="s">
        <v>17</v>
      </c>
      <c r="L61" s="13">
        <v>45</v>
      </c>
      <c r="M61" t="str">
        <f t="shared" si="0"/>
        <v>Middle Age</v>
      </c>
      <c r="N61" t="s">
        <v>18</v>
      </c>
    </row>
    <row r="62" spans="1:14" x14ac:dyDescent="0.3">
      <c r="A62">
        <v>19291</v>
      </c>
      <c r="B62" t="s">
        <v>38</v>
      </c>
      <c r="C62" t="s">
        <v>40</v>
      </c>
      <c r="D62" s="3">
        <v>10000</v>
      </c>
      <c r="E62">
        <v>2</v>
      </c>
      <c r="F62" t="s">
        <v>27</v>
      </c>
      <c r="G62" t="s">
        <v>25</v>
      </c>
      <c r="H62" t="s">
        <v>15</v>
      </c>
      <c r="I62">
        <v>0</v>
      </c>
      <c r="J62" t="s">
        <v>16</v>
      </c>
      <c r="K62" s="17" t="s">
        <v>17</v>
      </c>
      <c r="L62" s="13">
        <v>35</v>
      </c>
      <c r="M62" t="str">
        <f t="shared" si="0"/>
        <v>Middle Age</v>
      </c>
      <c r="N62" t="s">
        <v>18</v>
      </c>
    </row>
    <row r="63" spans="1:14" x14ac:dyDescent="0.3">
      <c r="A63">
        <v>16713</v>
      </c>
      <c r="B63" t="s">
        <v>37</v>
      </c>
      <c r="C63" t="s">
        <v>39</v>
      </c>
      <c r="D63" s="3">
        <v>40000</v>
      </c>
      <c r="E63">
        <v>2</v>
      </c>
      <c r="F63" t="s">
        <v>13</v>
      </c>
      <c r="G63" t="s">
        <v>28</v>
      </c>
      <c r="H63" t="s">
        <v>15</v>
      </c>
      <c r="I63">
        <v>1</v>
      </c>
      <c r="J63" t="s">
        <v>16</v>
      </c>
      <c r="K63" s="17" t="s">
        <v>24</v>
      </c>
      <c r="L63" s="13">
        <v>52</v>
      </c>
      <c r="M63" t="str">
        <f t="shared" si="0"/>
        <v>Middle Age</v>
      </c>
      <c r="N63" t="s">
        <v>15</v>
      </c>
    </row>
    <row r="64" spans="1:14" x14ac:dyDescent="0.3">
      <c r="A64">
        <v>16185</v>
      </c>
      <c r="B64" t="s">
        <v>38</v>
      </c>
      <c r="C64" t="s">
        <v>39</v>
      </c>
      <c r="D64" s="3">
        <v>60000</v>
      </c>
      <c r="E64">
        <v>4</v>
      </c>
      <c r="F64" t="s">
        <v>13</v>
      </c>
      <c r="G64" t="s">
        <v>21</v>
      </c>
      <c r="H64" t="s">
        <v>15</v>
      </c>
      <c r="I64">
        <v>3</v>
      </c>
      <c r="J64" t="s">
        <v>50</v>
      </c>
      <c r="K64" s="17" t="s">
        <v>24</v>
      </c>
      <c r="L64" s="13">
        <v>41</v>
      </c>
      <c r="M64" t="str">
        <f t="shared" si="0"/>
        <v>Middle Age</v>
      </c>
      <c r="N64" t="s">
        <v>18</v>
      </c>
    </row>
    <row r="65" spans="1:14" x14ac:dyDescent="0.3">
      <c r="A65">
        <v>14927</v>
      </c>
      <c r="B65" t="s">
        <v>37</v>
      </c>
      <c r="C65" t="s">
        <v>40</v>
      </c>
      <c r="D65" s="3">
        <v>30000</v>
      </c>
      <c r="E65">
        <v>1</v>
      </c>
      <c r="F65" t="s">
        <v>13</v>
      </c>
      <c r="G65" t="s">
        <v>20</v>
      </c>
      <c r="H65" t="s">
        <v>15</v>
      </c>
      <c r="I65">
        <v>0</v>
      </c>
      <c r="J65" t="s">
        <v>16</v>
      </c>
      <c r="K65" s="17" t="s">
        <v>17</v>
      </c>
      <c r="L65" s="13">
        <v>37</v>
      </c>
      <c r="M65" t="str">
        <f t="shared" si="0"/>
        <v>Middle Age</v>
      </c>
      <c r="N65" t="s">
        <v>15</v>
      </c>
    </row>
    <row r="66" spans="1:14" x14ac:dyDescent="0.3">
      <c r="A66">
        <v>29337</v>
      </c>
      <c r="B66" t="s">
        <v>38</v>
      </c>
      <c r="C66" t="s">
        <v>39</v>
      </c>
      <c r="D66" s="3">
        <v>30000</v>
      </c>
      <c r="E66">
        <v>2</v>
      </c>
      <c r="F66" t="s">
        <v>19</v>
      </c>
      <c r="G66" t="s">
        <v>20</v>
      </c>
      <c r="H66" t="s">
        <v>15</v>
      </c>
      <c r="I66">
        <v>2</v>
      </c>
      <c r="J66" t="s">
        <v>23</v>
      </c>
      <c r="K66" s="17" t="s">
        <v>24</v>
      </c>
      <c r="L66" s="13">
        <v>68</v>
      </c>
      <c r="M66" t="str">
        <f t="shared" ref="M66:M129" si="1">IF(L66&gt;54,"Old",IF(L66&gt;=31,"Middle Age",IF(L66&lt;31,"Adolescent","Invalid")))</f>
        <v>Old</v>
      </c>
      <c r="N66" t="s">
        <v>18</v>
      </c>
    </row>
    <row r="67" spans="1:14" x14ac:dyDescent="0.3">
      <c r="A67">
        <v>29355</v>
      </c>
      <c r="B67" t="s">
        <v>37</v>
      </c>
      <c r="C67" t="s">
        <v>40</v>
      </c>
      <c r="D67" s="3">
        <v>40000</v>
      </c>
      <c r="E67">
        <v>0</v>
      </c>
      <c r="F67" t="s">
        <v>31</v>
      </c>
      <c r="G67" t="s">
        <v>20</v>
      </c>
      <c r="H67" t="s">
        <v>15</v>
      </c>
      <c r="I67">
        <v>0</v>
      </c>
      <c r="J67" t="s">
        <v>16</v>
      </c>
      <c r="K67" s="17" t="s">
        <v>17</v>
      </c>
      <c r="L67" s="13">
        <v>37</v>
      </c>
      <c r="M67" t="str">
        <f t="shared" si="1"/>
        <v>Middle Age</v>
      </c>
      <c r="N67" t="s">
        <v>15</v>
      </c>
    </row>
    <row r="68" spans="1:14" x14ac:dyDescent="0.3">
      <c r="A68">
        <v>25303</v>
      </c>
      <c r="B68" t="s">
        <v>38</v>
      </c>
      <c r="C68" t="s">
        <v>39</v>
      </c>
      <c r="D68" s="3">
        <v>30000</v>
      </c>
      <c r="E68">
        <v>0</v>
      </c>
      <c r="F68" t="s">
        <v>27</v>
      </c>
      <c r="G68" t="s">
        <v>25</v>
      </c>
      <c r="H68" t="s">
        <v>15</v>
      </c>
      <c r="I68">
        <v>1</v>
      </c>
      <c r="J68" t="s">
        <v>22</v>
      </c>
      <c r="K68" s="17" t="s">
        <v>17</v>
      </c>
      <c r="L68" s="13">
        <v>33</v>
      </c>
      <c r="M68" t="str">
        <f t="shared" si="1"/>
        <v>Middle Age</v>
      </c>
      <c r="N68" t="s">
        <v>15</v>
      </c>
    </row>
    <row r="69" spans="1:14" x14ac:dyDescent="0.3">
      <c r="A69">
        <v>14813</v>
      </c>
      <c r="B69" t="s">
        <v>38</v>
      </c>
      <c r="C69" t="s">
        <v>40</v>
      </c>
      <c r="D69" s="3">
        <v>20000</v>
      </c>
      <c r="E69">
        <v>4</v>
      </c>
      <c r="F69" t="s">
        <v>27</v>
      </c>
      <c r="G69" t="s">
        <v>25</v>
      </c>
      <c r="H69" t="s">
        <v>15</v>
      </c>
      <c r="I69">
        <v>1</v>
      </c>
      <c r="J69" t="s">
        <v>16</v>
      </c>
      <c r="K69" s="17" t="s">
        <v>17</v>
      </c>
      <c r="L69" s="13">
        <v>43</v>
      </c>
      <c r="M69" t="str">
        <f t="shared" si="1"/>
        <v>Middle Age</v>
      </c>
      <c r="N69" t="s">
        <v>15</v>
      </c>
    </row>
    <row r="70" spans="1:14" x14ac:dyDescent="0.3">
      <c r="A70">
        <v>16438</v>
      </c>
      <c r="B70" t="s">
        <v>37</v>
      </c>
      <c r="C70" t="s">
        <v>40</v>
      </c>
      <c r="D70" s="3">
        <v>10000</v>
      </c>
      <c r="E70">
        <v>0</v>
      </c>
      <c r="F70" t="s">
        <v>29</v>
      </c>
      <c r="G70" t="s">
        <v>25</v>
      </c>
      <c r="H70" t="s">
        <v>18</v>
      </c>
      <c r="I70">
        <v>2</v>
      </c>
      <c r="J70" t="s">
        <v>16</v>
      </c>
      <c r="K70" s="17" t="s">
        <v>17</v>
      </c>
      <c r="L70" s="13">
        <v>30</v>
      </c>
      <c r="M70" t="str">
        <f t="shared" si="1"/>
        <v>Adolescent</v>
      </c>
      <c r="N70" t="s">
        <v>18</v>
      </c>
    </row>
    <row r="71" spans="1:14" x14ac:dyDescent="0.3">
      <c r="A71">
        <v>14238</v>
      </c>
      <c r="B71" t="s">
        <v>37</v>
      </c>
      <c r="C71" t="s">
        <v>39</v>
      </c>
      <c r="D71" s="3">
        <v>120000</v>
      </c>
      <c r="E71">
        <v>0</v>
      </c>
      <c r="F71" t="s">
        <v>29</v>
      </c>
      <c r="G71" t="s">
        <v>21</v>
      </c>
      <c r="H71" t="s">
        <v>15</v>
      </c>
      <c r="I71">
        <v>4</v>
      </c>
      <c r="J71" t="s">
        <v>50</v>
      </c>
      <c r="K71" s="17" t="s">
        <v>24</v>
      </c>
      <c r="L71" s="13">
        <v>36</v>
      </c>
      <c r="M71" t="str">
        <f t="shared" si="1"/>
        <v>Middle Age</v>
      </c>
      <c r="N71" t="s">
        <v>15</v>
      </c>
    </row>
    <row r="72" spans="1:14" x14ac:dyDescent="0.3">
      <c r="A72">
        <v>16200</v>
      </c>
      <c r="B72" t="s">
        <v>38</v>
      </c>
      <c r="C72" t="s">
        <v>40</v>
      </c>
      <c r="D72" s="3">
        <v>10000</v>
      </c>
      <c r="E72">
        <v>0</v>
      </c>
      <c r="F72" t="s">
        <v>29</v>
      </c>
      <c r="G72" t="s">
        <v>25</v>
      </c>
      <c r="H72" t="s">
        <v>18</v>
      </c>
      <c r="I72">
        <v>2</v>
      </c>
      <c r="J72" t="s">
        <v>16</v>
      </c>
      <c r="K72" s="17" t="s">
        <v>17</v>
      </c>
      <c r="L72" s="13">
        <v>35</v>
      </c>
      <c r="M72" t="str">
        <f t="shared" si="1"/>
        <v>Middle Age</v>
      </c>
      <c r="N72" t="s">
        <v>18</v>
      </c>
    </row>
    <row r="73" spans="1:14" x14ac:dyDescent="0.3">
      <c r="A73">
        <v>24857</v>
      </c>
      <c r="B73" t="s">
        <v>37</v>
      </c>
      <c r="C73" t="s">
        <v>40</v>
      </c>
      <c r="D73" s="3">
        <v>130000</v>
      </c>
      <c r="E73">
        <v>3</v>
      </c>
      <c r="F73" t="s">
        <v>27</v>
      </c>
      <c r="G73" t="s">
        <v>21</v>
      </c>
      <c r="H73" t="s">
        <v>15</v>
      </c>
      <c r="I73">
        <v>4</v>
      </c>
      <c r="J73" t="s">
        <v>16</v>
      </c>
      <c r="K73" s="17" t="s">
        <v>17</v>
      </c>
      <c r="L73" s="13">
        <v>52</v>
      </c>
      <c r="M73" t="str">
        <f t="shared" si="1"/>
        <v>Middle Age</v>
      </c>
      <c r="N73" t="s">
        <v>18</v>
      </c>
    </row>
    <row r="74" spans="1:14" x14ac:dyDescent="0.3">
      <c r="A74">
        <v>26956</v>
      </c>
      <c r="B74" t="s">
        <v>38</v>
      </c>
      <c r="C74" t="s">
        <v>40</v>
      </c>
      <c r="D74" s="3">
        <v>20000</v>
      </c>
      <c r="E74">
        <v>0</v>
      </c>
      <c r="F74" t="s">
        <v>19</v>
      </c>
      <c r="G74" t="s">
        <v>25</v>
      </c>
      <c r="H74" t="s">
        <v>18</v>
      </c>
      <c r="I74">
        <v>1</v>
      </c>
      <c r="J74" t="s">
        <v>22</v>
      </c>
      <c r="K74" s="17" t="s">
        <v>17</v>
      </c>
      <c r="L74" s="13">
        <v>36</v>
      </c>
      <c r="M74" t="str">
        <f t="shared" si="1"/>
        <v>Middle Age</v>
      </c>
      <c r="N74" t="s">
        <v>15</v>
      </c>
    </row>
    <row r="75" spans="1:14" x14ac:dyDescent="0.3">
      <c r="A75">
        <v>14517</v>
      </c>
      <c r="B75" t="s">
        <v>37</v>
      </c>
      <c r="C75" t="s">
        <v>40</v>
      </c>
      <c r="D75" s="3">
        <v>20000</v>
      </c>
      <c r="E75">
        <v>3</v>
      </c>
      <c r="F75" t="s">
        <v>27</v>
      </c>
      <c r="G75" t="s">
        <v>14</v>
      </c>
      <c r="H75" t="s">
        <v>18</v>
      </c>
      <c r="I75">
        <v>2</v>
      </c>
      <c r="J75" t="s">
        <v>26</v>
      </c>
      <c r="K75" s="17" t="s">
        <v>24</v>
      </c>
      <c r="L75" s="13">
        <v>62</v>
      </c>
      <c r="M75" t="str">
        <f t="shared" si="1"/>
        <v>Old</v>
      </c>
      <c r="N75" t="s">
        <v>18</v>
      </c>
    </row>
    <row r="76" spans="1:14" x14ac:dyDescent="0.3">
      <c r="A76">
        <v>12678</v>
      </c>
      <c r="B76" t="s">
        <v>38</v>
      </c>
      <c r="C76" t="s">
        <v>40</v>
      </c>
      <c r="D76" s="3">
        <v>130000</v>
      </c>
      <c r="E76">
        <v>4</v>
      </c>
      <c r="F76" t="s">
        <v>27</v>
      </c>
      <c r="G76" t="s">
        <v>28</v>
      </c>
      <c r="H76" t="s">
        <v>15</v>
      </c>
      <c r="I76">
        <v>4</v>
      </c>
      <c r="J76" t="s">
        <v>16</v>
      </c>
      <c r="K76" s="17" t="s">
        <v>24</v>
      </c>
      <c r="L76" s="13">
        <v>31</v>
      </c>
      <c r="M76" t="str">
        <f t="shared" si="1"/>
        <v>Middle Age</v>
      </c>
      <c r="N76" t="s">
        <v>18</v>
      </c>
    </row>
    <row r="77" spans="1:14" x14ac:dyDescent="0.3">
      <c r="A77">
        <v>16188</v>
      </c>
      <c r="B77" t="s">
        <v>38</v>
      </c>
      <c r="C77" t="s">
        <v>40</v>
      </c>
      <c r="D77" s="3">
        <v>20000</v>
      </c>
      <c r="E77">
        <v>0</v>
      </c>
      <c r="F77" t="s">
        <v>29</v>
      </c>
      <c r="G77" t="s">
        <v>25</v>
      </c>
      <c r="H77" t="s">
        <v>18</v>
      </c>
      <c r="I77">
        <v>2</v>
      </c>
      <c r="J77" t="s">
        <v>26</v>
      </c>
      <c r="K77" s="17" t="s">
        <v>17</v>
      </c>
      <c r="L77" s="13">
        <v>26</v>
      </c>
      <c r="M77" t="str">
        <f t="shared" si="1"/>
        <v>Adolescent</v>
      </c>
      <c r="N77" t="s">
        <v>18</v>
      </c>
    </row>
    <row r="78" spans="1:14" x14ac:dyDescent="0.3">
      <c r="A78">
        <v>27969</v>
      </c>
      <c r="B78" t="s">
        <v>37</v>
      </c>
      <c r="C78" t="s">
        <v>39</v>
      </c>
      <c r="D78" s="3">
        <v>80000</v>
      </c>
      <c r="E78">
        <v>0</v>
      </c>
      <c r="F78" t="s">
        <v>13</v>
      </c>
      <c r="G78" t="s">
        <v>21</v>
      </c>
      <c r="H78" t="s">
        <v>15</v>
      </c>
      <c r="I78">
        <v>2</v>
      </c>
      <c r="J78" t="s">
        <v>50</v>
      </c>
      <c r="K78" s="17" t="s">
        <v>24</v>
      </c>
      <c r="L78" s="13">
        <v>29</v>
      </c>
      <c r="M78" t="str">
        <f t="shared" si="1"/>
        <v>Adolescent</v>
      </c>
      <c r="N78" t="s">
        <v>15</v>
      </c>
    </row>
    <row r="79" spans="1:14" x14ac:dyDescent="0.3">
      <c r="A79">
        <v>15752</v>
      </c>
      <c r="B79" t="s">
        <v>37</v>
      </c>
      <c r="C79" t="s">
        <v>39</v>
      </c>
      <c r="D79" s="3">
        <v>80000</v>
      </c>
      <c r="E79">
        <v>2</v>
      </c>
      <c r="F79" t="s">
        <v>27</v>
      </c>
      <c r="G79" t="s">
        <v>14</v>
      </c>
      <c r="H79" t="s">
        <v>18</v>
      </c>
      <c r="I79">
        <v>2</v>
      </c>
      <c r="J79" t="s">
        <v>26</v>
      </c>
      <c r="K79" s="17" t="s">
        <v>24</v>
      </c>
      <c r="L79" s="13">
        <v>50</v>
      </c>
      <c r="M79" t="str">
        <f t="shared" si="1"/>
        <v>Middle Age</v>
      </c>
      <c r="N79" t="s">
        <v>15</v>
      </c>
    </row>
    <row r="80" spans="1:14" x14ac:dyDescent="0.3">
      <c r="A80">
        <v>27745</v>
      </c>
      <c r="B80" t="s">
        <v>38</v>
      </c>
      <c r="C80" t="s">
        <v>39</v>
      </c>
      <c r="D80" s="3">
        <v>40000</v>
      </c>
      <c r="E80">
        <v>2</v>
      </c>
      <c r="F80" t="s">
        <v>13</v>
      </c>
      <c r="G80" t="s">
        <v>28</v>
      </c>
      <c r="H80" t="s">
        <v>15</v>
      </c>
      <c r="I80">
        <v>2</v>
      </c>
      <c r="J80" t="s">
        <v>23</v>
      </c>
      <c r="K80" s="17" t="s">
        <v>24</v>
      </c>
      <c r="L80" s="13">
        <v>63</v>
      </c>
      <c r="M80" t="str">
        <f t="shared" si="1"/>
        <v>Old</v>
      </c>
      <c r="N80" t="s">
        <v>15</v>
      </c>
    </row>
    <row r="81" spans="1:14" x14ac:dyDescent="0.3">
      <c r="A81">
        <v>20828</v>
      </c>
      <c r="B81" t="s">
        <v>37</v>
      </c>
      <c r="C81" t="s">
        <v>40</v>
      </c>
      <c r="D81" s="3">
        <v>30000</v>
      </c>
      <c r="E81">
        <v>4</v>
      </c>
      <c r="F81" t="s">
        <v>31</v>
      </c>
      <c r="G81" t="s">
        <v>20</v>
      </c>
      <c r="H81" t="s">
        <v>15</v>
      </c>
      <c r="I81">
        <v>0</v>
      </c>
      <c r="J81" t="s">
        <v>16</v>
      </c>
      <c r="K81" s="17" t="s">
        <v>17</v>
      </c>
      <c r="L81" s="13">
        <v>45</v>
      </c>
      <c r="M81" t="str">
        <f t="shared" si="1"/>
        <v>Middle Age</v>
      </c>
      <c r="N81" t="s">
        <v>15</v>
      </c>
    </row>
    <row r="82" spans="1:14" x14ac:dyDescent="0.3">
      <c r="A82">
        <v>19461</v>
      </c>
      <c r="B82" t="s">
        <v>38</v>
      </c>
      <c r="C82" t="s">
        <v>40</v>
      </c>
      <c r="D82" s="3">
        <v>10000</v>
      </c>
      <c r="E82">
        <v>4</v>
      </c>
      <c r="F82" t="s">
        <v>29</v>
      </c>
      <c r="G82" t="s">
        <v>25</v>
      </c>
      <c r="H82" t="s">
        <v>15</v>
      </c>
      <c r="I82">
        <v>2</v>
      </c>
      <c r="J82" t="s">
        <v>16</v>
      </c>
      <c r="K82" s="17" t="s">
        <v>17</v>
      </c>
      <c r="L82" s="13">
        <v>40</v>
      </c>
      <c r="M82" t="str">
        <f t="shared" si="1"/>
        <v>Middle Age</v>
      </c>
      <c r="N82" t="s">
        <v>18</v>
      </c>
    </row>
    <row r="83" spans="1:14" x14ac:dyDescent="0.3">
      <c r="A83">
        <v>26941</v>
      </c>
      <c r="B83" t="s">
        <v>37</v>
      </c>
      <c r="C83" t="s">
        <v>39</v>
      </c>
      <c r="D83" s="3">
        <v>30000</v>
      </c>
      <c r="E83">
        <v>0</v>
      </c>
      <c r="F83" t="s">
        <v>13</v>
      </c>
      <c r="G83" t="s">
        <v>20</v>
      </c>
      <c r="H83" t="s">
        <v>15</v>
      </c>
      <c r="I83">
        <v>0</v>
      </c>
      <c r="J83" t="s">
        <v>16</v>
      </c>
      <c r="K83" s="17" t="s">
        <v>17</v>
      </c>
      <c r="L83" s="13">
        <v>47</v>
      </c>
      <c r="M83" t="str">
        <f t="shared" si="1"/>
        <v>Middle Age</v>
      </c>
      <c r="N83" t="s">
        <v>15</v>
      </c>
    </row>
    <row r="84" spans="1:14" x14ac:dyDescent="0.3">
      <c r="A84">
        <v>28412</v>
      </c>
      <c r="B84" t="s">
        <v>38</v>
      </c>
      <c r="C84" t="s">
        <v>39</v>
      </c>
      <c r="D84" s="3">
        <v>20000</v>
      </c>
      <c r="E84">
        <v>0</v>
      </c>
      <c r="F84" t="s">
        <v>27</v>
      </c>
      <c r="G84" t="s">
        <v>25</v>
      </c>
      <c r="H84" t="s">
        <v>18</v>
      </c>
      <c r="I84">
        <v>1</v>
      </c>
      <c r="J84" t="s">
        <v>22</v>
      </c>
      <c r="K84" s="17" t="s">
        <v>17</v>
      </c>
      <c r="L84" s="13">
        <v>29</v>
      </c>
      <c r="M84" t="str">
        <f t="shared" si="1"/>
        <v>Adolescent</v>
      </c>
      <c r="N84" t="s">
        <v>18</v>
      </c>
    </row>
    <row r="85" spans="1:14" x14ac:dyDescent="0.3">
      <c r="A85">
        <v>24485</v>
      </c>
      <c r="B85" t="s">
        <v>38</v>
      </c>
      <c r="C85" t="s">
        <v>39</v>
      </c>
      <c r="D85" s="3">
        <v>40000</v>
      </c>
      <c r="E85">
        <v>2</v>
      </c>
      <c r="F85" t="s">
        <v>13</v>
      </c>
      <c r="G85" t="s">
        <v>28</v>
      </c>
      <c r="H85" t="s">
        <v>18</v>
      </c>
      <c r="I85">
        <v>1</v>
      </c>
      <c r="J85" t="s">
        <v>23</v>
      </c>
      <c r="K85" s="17" t="s">
        <v>24</v>
      </c>
      <c r="L85" s="13">
        <v>52</v>
      </c>
      <c r="M85" t="str">
        <f t="shared" si="1"/>
        <v>Middle Age</v>
      </c>
      <c r="N85" t="s">
        <v>15</v>
      </c>
    </row>
    <row r="86" spans="1:14" x14ac:dyDescent="0.3">
      <c r="A86">
        <v>16514</v>
      </c>
      <c r="B86" t="s">
        <v>38</v>
      </c>
      <c r="C86" t="s">
        <v>39</v>
      </c>
      <c r="D86" s="3">
        <v>10000</v>
      </c>
      <c r="E86">
        <v>0</v>
      </c>
      <c r="F86" t="s">
        <v>19</v>
      </c>
      <c r="G86" t="s">
        <v>25</v>
      </c>
      <c r="H86" t="s">
        <v>15</v>
      </c>
      <c r="I86">
        <v>1</v>
      </c>
      <c r="J86" t="s">
        <v>26</v>
      </c>
      <c r="K86" s="17" t="s">
        <v>24</v>
      </c>
      <c r="L86" s="13">
        <v>26</v>
      </c>
      <c r="M86" t="str">
        <f t="shared" si="1"/>
        <v>Adolescent</v>
      </c>
      <c r="N86" t="s">
        <v>15</v>
      </c>
    </row>
    <row r="87" spans="1:14" x14ac:dyDescent="0.3">
      <c r="A87">
        <v>17191</v>
      </c>
      <c r="B87" t="s">
        <v>38</v>
      </c>
      <c r="C87" t="s">
        <v>39</v>
      </c>
      <c r="D87" s="3">
        <v>130000</v>
      </c>
      <c r="E87">
        <v>3</v>
      </c>
      <c r="F87" t="s">
        <v>19</v>
      </c>
      <c r="G87" t="s">
        <v>21</v>
      </c>
      <c r="H87" t="s">
        <v>18</v>
      </c>
      <c r="I87">
        <v>3</v>
      </c>
      <c r="J87" t="s">
        <v>16</v>
      </c>
      <c r="K87" s="17" t="s">
        <v>17</v>
      </c>
      <c r="L87" s="13">
        <v>51</v>
      </c>
      <c r="M87" t="str">
        <f t="shared" si="1"/>
        <v>Middle Age</v>
      </c>
      <c r="N87" t="s">
        <v>15</v>
      </c>
    </row>
    <row r="88" spans="1:14" x14ac:dyDescent="0.3">
      <c r="A88">
        <v>19608</v>
      </c>
      <c r="B88" t="s">
        <v>37</v>
      </c>
      <c r="C88" t="s">
        <v>39</v>
      </c>
      <c r="D88" s="3">
        <v>80000</v>
      </c>
      <c r="E88">
        <v>5</v>
      </c>
      <c r="F88" t="s">
        <v>13</v>
      </c>
      <c r="G88" t="s">
        <v>21</v>
      </c>
      <c r="H88" t="s">
        <v>15</v>
      </c>
      <c r="I88">
        <v>4</v>
      </c>
      <c r="J88" t="s">
        <v>26</v>
      </c>
      <c r="K88" s="17" t="s">
        <v>24</v>
      </c>
      <c r="L88" s="13">
        <v>40</v>
      </c>
      <c r="M88" t="str">
        <f t="shared" si="1"/>
        <v>Middle Age</v>
      </c>
      <c r="N88" t="s">
        <v>18</v>
      </c>
    </row>
    <row r="89" spans="1:14" x14ac:dyDescent="0.3">
      <c r="A89">
        <v>24119</v>
      </c>
      <c r="B89" t="s">
        <v>38</v>
      </c>
      <c r="C89" t="s">
        <v>39</v>
      </c>
      <c r="D89" s="3">
        <v>30000</v>
      </c>
      <c r="E89">
        <v>0</v>
      </c>
      <c r="F89" t="s">
        <v>19</v>
      </c>
      <c r="G89" t="s">
        <v>20</v>
      </c>
      <c r="H89" t="s">
        <v>18</v>
      </c>
      <c r="I89">
        <v>1</v>
      </c>
      <c r="J89" t="s">
        <v>22</v>
      </c>
      <c r="K89" s="17" t="s">
        <v>17</v>
      </c>
      <c r="L89" s="13">
        <v>29</v>
      </c>
      <c r="M89" t="str">
        <f t="shared" si="1"/>
        <v>Adolescent</v>
      </c>
      <c r="N89" t="s">
        <v>18</v>
      </c>
    </row>
    <row r="90" spans="1:14" x14ac:dyDescent="0.3">
      <c r="A90">
        <v>25458</v>
      </c>
      <c r="B90" t="s">
        <v>37</v>
      </c>
      <c r="C90" t="s">
        <v>39</v>
      </c>
      <c r="D90" s="3">
        <v>20000</v>
      </c>
      <c r="E90">
        <v>1</v>
      </c>
      <c r="F90" t="s">
        <v>27</v>
      </c>
      <c r="G90" t="s">
        <v>25</v>
      </c>
      <c r="H90" t="s">
        <v>18</v>
      </c>
      <c r="I90">
        <v>1</v>
      </c>
      <c r="J90" t="s">
        <v>26</v>
      </c>
      <c r="K90" s="17" t="s">
        <v>17</v>
      </c>
      <c r="L90" s="13">
        <v>40</v>
      </c>
      <c r="M90" t="str">
        <f t="shared" si="1"/>
        <v>Middle Age</v>
      </c>
      <c r="N90" t="s">
        <v>15</v>
      </c>
    </row>
    <row r="91" spans="1:14" x14ac:dyDescent="0.3">
      <c r="A91">
        <v>26886</v>
      </c>
      <c r="B91" t="s">
        <v>38</v>
      </c>
      <c r="C91" t="s">
        <v>40</v>
      </c>
      <c r="D91" s="3">
        <v>30000</v>
      </c>
      <c r="E91">
        <v>0</v>
      </c>
      <c r="F91" t="s">
        <v>19</v>
      </c>
      <c r="G91" t="s">
        <v>20</v>
      </c>
      <c r="H91" t="s">
        <v>18</v>
      </c>
      <c r="I91">
        <v>1</v>
      </c>
      <c r="J91" t="s">
        <v>16</v>
      </c>
      <c r="K91" s="17" t="s">
        <v>17</v>
      </c>
      <c r="L91" s="13">
        <v>29</v>
      </c>
      <c r="M91" t="str">
        <f t="shared" si="1"/>
        <v>Adolescent</v>
      </c>
      <c r="N91" t="s">
        <v>15</v>
      </c>
    </row>
    <row r="92" spans="1:14" x14ac:dyDescent="0.3">
      <c r="A92">
        <v>28436</v>
      </c>
      <c r="B92" t="s">
        <v>38</v>
      </c>
      <c r="C92" t="s">
        <v>39</v>
      </c>
      <c r="D92" s="3">
        <v>30000</v>
      </c>
      <c r="E92">
        <v>0</v>
      </c>
      <c r="F92" t="s">
        <v>19</v>
      </c>
      <c r="G92" t="s">
        <v>20</v>
      </c>
      <c r="H92" t="s">
        <v>18</v>
      </c>
      <c r="I92">
        <v>1</v>
      </c>
      <c r="J92" t="s">
        <v>16</v>
      </c>
      <c r="K92" s="17" t="s">
        <v>17</v>
      </c>
      <c r="L92" s="13">
        <v>30</v>
      </c>
      <c r="M92" t="str">
        <f t="shared" si="1"/>
        <v>Adolescent</v>
      </c>
      <c r="N92" t="s">
        <v>15</v>
      </c>
    </row>
    <row r="93" spans="1:14" x14ac:dyDescent="0.3">
      <c r="A93">
        <v>19562</v>
      </c>
      <c r="B93" t="s">
        <v>38</v>
      </c>
      <c r="C93" t="s">
        <v>40</v>
      </c>
      <c r="D93" s="3">
        <v>60000</v>
      </c>
      <c r="E93">
        <v>2</v>
      </c>
      <c r="F93" t="s">
        <v>13</v>
      </c>
      <c r="G93" t="s">
        <v>21</v>
      </c>
      <c r="H93" t="s">
        <v>15</v>
      </c>
      <c r="I93">
        <v>1</v>
      </c>
      <c r="J93" t="s">
        <v>22</v>
      </c>
      <c r="K93" s="17" t="s">
        <v>24</v>
      </c>
      <c r="L93" s="13">
        <v>37</v>
      </c>
      <c r="M93" t="str">
        <f t="shared" si="1"/>
        <v>Middle Age</v>
      </c>
      <c r="N93" t="s">
        <v>15</v>
      </c>
    </row>
    <row r="94" spans="1:14" x14ac:dyDescent="0.3">
      <c r="A94">
        <v>15608</v>
      </c>
      <c r="B94" t="s">
        <v>38</v>
      </c>
      <c r="C94" t="s">
        <v>40</v>
      </c>
      <c r="D94" s="3">
        <v>30000</v>
      </c>
      <c r="E94">
        <v>0</v>
      </c>
      <c r="F94" t="s">
        <v>19</v>
      </c>
      <c r="G94" t="s">
        <v>20</v>
      </c>
      <c r="H94" t="s">
        <v>18</v>
      </c>
      <c r="I94">
        <v>1</v>
      </c>
      <c r="J94" t="s">
        <v>22</v>
      </c>
      <c r="K94" s="17" t="s">
        <v>17</v>
      </c>
      <c r="L94" s="13">
        <v>33</v>
      </c>
      <c r="M94" t="str">
        <f t="shared" si="1"/>
        <v>Middle Age</v>
      </c>
      <c r="N94" t="s">
        <v>18</v>
      </c>
    </row>
    <row r="95" spans="1:14" x14ac:dyDescent="0.3">
      <c r="A95">
        <v>16487</v>
      </c>
      <c r="B95" t="s">
        <v>38</v>
      </c>
      <c r="C95" t="s">
        <v>40</v>
      </c>
      <c r="D95" s="3">
        <v>30000</v>
      </c>
      <c r="E95">
        <v>3</v>
      </c>
      <c r="F95" t="s">
        <v>27</v>
      </c>
      <c r="G95" t="s">
        <v>14</v>
      </c>
      <c r="H95" t="s">
        <v>15</v>
      </c>
      <c r="I95">
        <v>2</v>
      </c>
      <c r="J95" t="s">
        <v>23</v>
      </c>
      <c r="K95" s="17" t="s">
        <v>24</v>
      </c>
      <c r="L95" s="13">
        <v>55</v>
      </c>
      <c r="M95" t="str">
        <f t="shared" si="1"/>
        <v>Old</v>
      </c>
      <c r="N95" t="s">
        <v>18</v>
      </c>
    </row>
    <row r="96" spans="1:14" x14ac:dyDescent="0.3">
      <c r="A96">
        <v>17197</v>
      </c>
      <c r="B96" t="s">
        <v>38</v>
      </c>
      <c r="C96" t="s">
        <v>40</v>
      </c>
      <c r="D96" s="3">
        <v>90000</v>
      </c>
      <c r="E96">
        <v>5</v>
      </c>
      <c r="F96" t="s">
        <v>19</v>
      </c>
      <c r="G96" t="s">
        <v>21</v>
      </c>
      <c r="H96" t="s">
        <v>15</v>
      </c>
      <c r="I96">
        <v>2</v>
      </c>
      <c r="J96" t="s">
        <v>50</v>
      </c>
      <c r="K96" s="17" t="s">
        <v>17</v>
      </c>
      <c r="L96" s="13">
        <v>62</v>
      </c>
      <c r="M96" t="str">
        <f t="shared" si="1"/>
        <v>Old</v>
      </c>
      <c r="N96" t="s">
        <v>18</v>
      </c>
    </row>
    <row r="97" spans="1:14" x14ac:dyDescent="0.3">
      <c r="A97">
        <v>12507</v>
      </c>
      <c r="B97" t="s">
        <v>37</v>
      </c>
      <c r="C97" t="s">
        <v>39</v>
      </c>
      <c r="D97" s="3">
        <v>30000</v>
      </c>
      <c r="E97">
        <v>1</v>
      </c>
      <c r="F97" t="s">
        <v>19</v>
      </c>
      <c r="G97" t="s">
        <v>20</v>
      </c>
      <c r="H97" t="s">
        <v>15</v>
      </c>
      <c r="I97">
        <v>1</v>
      </c>
      <c r="J97" t="s">
        <v>16</v>
      </c>
      <c r="K97" s="17" t="s">
        <v>17</v>
      </c>
      <c r="L97" s="13">
        <v>43</v>
      </c>
      <c r="M97" t="str">
        <f t="shared" si="1"/>
        <v>Middle Age</v>
      </c>
      <c r="N97" t="s">
        <v>18</v>
      </c>
    </row>
    <row r="98" spans="1:14" x14ac:dyDescent="0.3">
      <c r="A98">
        <v>23940</v>
      </c>
      <c r="B98" t="s">
        <v>37</v>
      </c>
      <c r="C98" t="s">
        <v>39</v>
      </c>
      <c r="D98" s="3">
        <v>40000</v>
      </c>
      <c r="E98">
        <v>1</v>
      </c>
      <c r="F98" t="s">
        <v>13</v>
      </c>
      <c r="G98" t="s">
        <v>14</v>
      </c>
      <c r="H98" t="s">
        <v>15</v>
      </c>
      <c r="I98">
        <v>1</v>
      </c>
      <c r="J98" t="s">
        <v>16</v>
      </c>
      <c r="K98" s="17" t="s">
        <v>17</v>
      </c>
      <c r="L98" s="13">
        <v>44</v>
      </c>
      <c r="M98" t="str">
        <f t="shared" si="1"/>
        <v>Middle Age</v>
      </c>
      <c r="N98" t="s">
        <v>15</v>
      </c>
    </row>
    <row r="99" spans="1:14" x14ac:dyDescent="0.3">
      <c r="A99">
        <v>19441</v>
      </c>
      <c r="B99" t="s">
        <v>37</v>
      </c>
      <c r="C99" t="s">
        <v>39</v>
      </c>
      <c r="D99" s="3">
        <v>40000</v>
      </c>
      <c r="E99">
        <v>0</v>
      </c>
      <c r="F99" t="s">
        <v>31</v>
      </c>
      <c r="G99" t="s">
        <v>20</v>
      </c>
      <c r="H99" t="s">
        <v>15</v>
      </c>
      <c r="I99">
        <v>0</v>
      </c>
      <c r="J99" t="s">
        <v>16</v>
      </c>
      <c r="K99" s="17" t="s">
        <v>17</v>
      </c>
      <c r="L99" s="13">
        <v>25</v>
      </c>
      <c r="M99" t="str">
        <f t="shared" si="1"/>
        <v>Adolescent</v>
      </c>
      <c r="N99" t="s">
        <v>15</v>
      </c>
    </row>
    <row r="100" spans="1:14" x14ac:dyDescent="0.3">
      <c r="A100">
        <v>26852</v>
      </c>
      <c r="B100" t="s">
        <v>37</v>
      </c>
      <c r="C100" t="s">
        <v>40</v>
      </c>
      <c r="D100" s="3">
        <v>20000</v>
      </c>
      <c r="E100">
        <v>3</v>
      </c>
      <c r="F100" t="s">
        <v>27</v>
      </c>
      <c r="G100" t="s">
        <v>25</v>
      </c>
      <c r="H100" t="s">
        <v>15</v>
      </c>
      <c r="I100">
        <v>2</v>
      </c>
      <c r="J100" t="s">
        <v>16</v>
      </c>
      <c r="K100" s="17" t="s">
        <v>17</v>
      </c>
      <c r="L100" s="13">
        <v>43</v>
      </c>
      <c r="M100" t="str">
        <f t="shared" si="1"/>
        <v>Middle Age</v>
      </c>
      <c r="N100" t="s">
        <v>18</v>
      </c>
    </row>
    <row r="101" spans="1:14" x14ac:dyDescent="0.3">
      <c r="A101">
        <v>12274</v>
      </c>
      <c r="B101" t="s">
        <v>38</v>
      </c>
      <c r="C101" t="s">
        <v>39</v>
      </c>
      <c r="D101" s="3">
        <v>10000</v>
      </c>
      <c r="E101">
        <v>2</v>
      </c>
      <c r="F101" t="s">
        <v>27</v>
      </c>
      <c r="G101" t="s">
        <v>25</v>
      </c>
      <c r="H101" t="s">
        <v>15</v>
      </c>
      <c r="I101">
        <v>0</v>
      </c>
      <c r="J101" t="s">
        <v>16</v>
      </c>
      <c r="K101" s="17" t="s">
        <v>17</v>
      </c>
      <c r="L101" s="13">
        <v>35</v>
      </c>
      <c r="M101" t="str">
        <f t="shared" si="1"/>
        <v>Middle Age</v>
      </c>
      <c r="N101" t="s">
        <v>18</v>
      </c>
    </row>
    <row r="102" spans="1:14" x14ac:dyDescent="0.3">
      <c r="A102">
        <v>20236</v>
      </c>
      <c r="B102" t="s">
        <v>38</v>
      </c>
      <c r="C102" t="s">
        <v>39</v>
      </c>
      <c r="D102" s="3">
        <v>60000</v>
      </c>
      <c r="E102">
        <v>3</v>
      </c>
      <c r="F102" t="s">
        <v>13</v>
      </c>
      <c r="G102" t="s">
        <v>21</v>
      </c>
      <c r="H102" t="s">
        <v>18</v>
      </c>
      <c r="I102">
        <v>2</v>
      </c>
      <c r="J102" t="s">
        <v>16</v>
      </c>
      <c r="K102" s="17" t="s">
        <v>24</v>
      </c>
      <c r="L102" s="13">
        <v>43</v>
      </c>
      <c r="M102" t="str">
        <f t="shared" si="1"/>
        <v>Middle Age</v>
      </c>
      <c r="N102" t="s">
        <v>15</v>
      </c>
    </row>
    <row r="103" spans="1:14" x14ac:dyDescent="0.3">
      <c r="A103">
        <v>24149</v>
      </c>
      <c r="B103" t="s">
        <v>37</v>
      </c>
      <c r="C103" t="s">
        <v>39</v>
      </c>
      <c r="D103" s="3">
        <v>10000</v>
      </c>
      <c r="E103">
        <v>2</v>
      </c>
      <c r="F103" t="s">
        <v>19</v>
      </c>
      <c r="G103" t="s">
        <v>25</v>
      </c>
      <c r="H103" t="s">
        <v>15</v>
      </c>
      <c r="I103">
        <v>0</v>
      </c>
      <c r="J103" t="s">
        <v>26</v>
      </c>
      <c r="K103" s="17" t="s">
        <v>17</v>
      </c>
      <c r="L103" s="13">
        <v>49</v>
      </c>
      <c r="M103" t="str">
        <f t="shared" si="1"/>
        <v>Middle Age</v>
      </c>
      <c r="N103" t="s">
        <v>18</v>
      </c>
    </row>
    <row r="104" spans="1:14" x14ac:dyDescent="0.3">
      <c r="A104">
        <v>26139</v>
      </c>
      <c r="B104" t="s">
        <v>38</v>
      </c>
      <c r="C104" t="s">
        <v>39</v>
      </c>
      <c r="D104" s="3">
        <v>60000</v>
      </c>
      <c r="E104">
        <v>1</v>
      </c>
      <c r="F104" t="s">
        <v>19</v>
      </c>
      <c r="G104" t="s">
        <v>14</v>
      </c>
      <c r="H104" t="s">
        <v>15</v>
      </c>
      <c r="I104">
        <v>1</v>
      </c>
      <c r="J104" t="s">
        <v>23</v>
      </c>
      <c r="K104" s="17" t="s">
        <v>24</v>
      </c>
      <c r="L104" s="13">
        <v>45</v>
      </c>
      <c r="M104" t="str">
        <f t="shared" si="1"/>
        <v>Middle Age</v>
      </c>
      <c r="N104" t="s">
        <v>18</v>
      </c>
    </row>
    <row r="105" spans="1:14" x14ac:dyDescent="0.3">
      <c r="A105">
        <v>18491</v>
      </c>
      <c r="B105" t="s">
        <v>38</v>
      </c>
      <c r="C105" t="s">
        <v>40</v>
      </c>
      <c r="D105" s="3">
        <v>70000</v>
      </c>
      <c r="E105">
        <v>2</v>
      </c>
      <c r="F105" t="s">
        <v>27</v>
      </c>
      <c r="G105" t="s">
        <v>21</v>
      </c>
      <c r="H105" t="s">
        <v>15</v>
      </c>
      <c r="I105">
        <v>2</v>
      </c>
      <c r="J105" t="s">
        <v>23</v>
      </c>
      <c r="K105" s="17" t="s">
        <v>24</v>
      </c>
      <c r="L105" s="13">
        <v>49</v>
      </c>
      <c r="M105" t="str">
        <f t="shared" si="1"/>
        <v>Middle Age</v>
      </c>
      <c r="N105" t="s">
        <v>15</v>
      </c>
    </row>
    <row r="106" spans="1:14" x14ac:dyDescent="0.3">
      <c r="A106">
        <v>22707</v>
      </c>
      <c r="B106" t="s">
        <v>38</v>
      </c>
      <c r="C106" t="s">
        <v>40</v>
      </c>
      <c r="D106" s="3">
        <v>30000</v>
      </c>
      <c r="E106">
        <v>0</v>
      </c>
      <c r="F106" t="s">
        <v>19</v>
      </c>
      <c r="G106" t="s">
        <v>20</v>
      </c>
      <c r="H106" t="s">
        <v>18</v>
      </c>
      <c r="I106">
        <v>1</v>
      </c>
      <c r="J106" t="s">
        <v>22</v>
      </c>
      <c r="K106" s="17" t="s">
        <v>17</v>
      </c>
      <c r="L106" s="13">
        <v>30</v>
      </c>
      <c r="M106" t="str">
        <f t="shared" si="1"/>
        <v>Adolescent</v>
      </c>
      <c r="N106" t="s">
        <v>18</v>
      </c>
    </row>
    <row r="107" spans="1:14" x14ac:dyDescent="0.3">
      <c r="A107">
        <v>20430</v>
      </c>
      <c r="B107" t="s">
        <v>37</v>
      </c>
      <c r="C107" t="s">
        <v>39</v>
      </c>
      <c r="D107" s="3">
        <v>70000</v>
      </c>
      <c r="E107">
        <v>2</v>
      </c>
      <c r="F107" t="s">
        <v>19</v>
      </c>
      <c r="G107" t="s">
        <v>14</v>
      </c>
      <c r="H107" t="s">
        <v>15</v>
      </c>
      <c r="I107">
        <v>2</v>
      </c>
      <c r="J107" t="s">
        <v>23</v>
      </c>
      <c r="K107" s="17" t="s">
        <v>24</v>
      </c>
      <c r="L107" s="13">
        <v>52</v>
      </c>
      <c r="M107" t="str">
        <f t="shared" si="1"/>
        <v>Middle Age</v>
      </c>
      <c r="N107" t="s">
        <v>15</v>
      </c>
    </row>
    <row r="108" spans="1:14" x14ac:dyDescent="0.3">
      <c r="A108">
        <v>27494</v>
      </c>
      <c r="B108" t="s">
        <v>38</v>
      </c>
      <c r="C108" t="s">
        <v>40</v>
      </c>
      <c r="D108" s="3">
        <v>40000</v>
      </c>
      <c r="E108">
        <v>2</v>
      </c>
      <c r="F108" t="s">
        <v>19</v>
      </c>
      <c r="G108" t="s">
        <v>14</v>
      </c>
      <c r="H108" t="s">
        <v>18</v>
      </c>
      <c r="I108">
        <v>2</v>
      </c>
      <c r="J108" t="s">
        <v>26</v>
      </c>
      <c r="K108" s="17" t="s">
        <v>24</v>
      </c>
      <c r="L108" s="13">
        <v>53</v>
      </c>
      <c r="M108" t="str">
        <f t="shared" si="1"/>
        <v>Middle Age</v>
      </c>
      <c r="N108" t="s">
        <v>15</v>
      </c>
    </row>
    <row r="109" spans="1:14" x14ac:dyDescent="0.3">
      <c r="A109">
        <v>26829</v>
      </c>
      <c r="B109" t="s">
        <v>37</v>
      </c>
      <c r="C109" t="s">
        <v>40</v>
      </c>
      <c r="D109" s="3">
        <v>40000</v>
      </c>
      <c r="E109">
        <v>0</v>
      </c>
      <c r="F109" t="s">
        <v>13</v>
      </c>
      <c r="G109" t="s">
        <v>20</v>
      </c>
      <c r="H109" t="s">
        <v>15</v>
      </c>
      <c r="I109">
        <v>0</v>
      </c>
      <c r="J109" t="s">
        <v>16</v>
      </c>
      <c r="K109" s="17" t="s">
        <v>17</v>
      </c>
      <c r="L109" s="13">
        <v>38</v>
      </c>
      <c r="M109" t="str">
        <f t="shared" si="1"/>
        <v>Middle Age</v>
      </c>
      <c r="N109" t="s">
        <v>15</v>
      </c>
    </row>
    <row r="110" spans="1:14" x14ac:dyDescent="0.3">
      <c r="A110">
        <v>28395</v>
      </c>
      <c r="B110" t="s">
        <v>38</v>
      </c>
      <c r="C110" t="s">
        <v>39</v>
      </c>
      <c r="D110" s="3">
        <v>40000</v>
      </c>
      <c r="E110">
        <v>0</v>
      </c>
      <c r="F110" t="s">
        <v>13</v>
      </c>
      <c r="G110" t="s">
        <v>21</v>
      </c>
      <c r="H110" t="s">
        <v>18</v>
      </c>
      <c r="I110">
        <v>0</v>
      </c>
      <c r="J110" t="s">
        <v>16</v>
      </c>
      <c r="K110" s="17" t="s">
        <v>17</v>
      </c>
      <c r="L110" s="13">
        <v>39</v>
      </c>
      <c r="M110" t="str">
        <f t="shared" si="1"/>
        <v>Middle Age</v>
      </c>
      <c r="N110" t="s">
        <v>15</v>
      </c>
    </row>
    <row r="111" spans="1:14" x14ac:dyDescent="0.3">
      <c r="A111">
        <v>21006</v>
      </c>
      <c r="B111" t="s">
        <v>38</v>
      </c>
      <c r="C111" t="s">
        <v>40</v>
      </c>
      <c r="D111" s="3">
        <v>30000</v>
      </c>
      <c r="E111">
        <v>1</v>
      </c>
      <c r="F111" t="s">
        <v>19</v>
      </c>
      <c r="G111" t="s">
        <v>25</v>
      </c>
      <c r="H111" t="s">
        <v>18</v>
      </c>
      <c r="I111">
        <v>0</v>
      </c>
      <c r="J111" t="s">
        <v>16</v>
      </c>
      <c r="K111" s="17" t="s">
        <v>17</v>
      </c>
      <c r="L111" s="13">
        <v>46</v>
      </c>
      <c r="M111" t="str">
        <f t="shared" si="1"/>
        <v>Middle Age</v>
      </c>
      <c r="N111" t="s">
        <v>15</v>
      </c>
    </row>
    <row r="112" spans="1:14" x14ac:dyDescent="0.3">
      <c r="A112">
        <v>14682</v>
      </c>
      <c r="B112" t="s">
        <v>38</v>
      </c>
      <c r="C112" t="s">
        <v>40</v>
      </c>
      <c r="D112" s="3">
        <v>70000</v>
      </c>
      <c r="E112">
        <v>0</v>
      </c>
      <c r="F112" t="s">
        <v>13</v>
      </c>
      <c r="G112" t="s">
        <v>21</v>
      </c>
      <c r="H112" t="s">
        <v>18</v>
      </c>
      <c r="I112">
        <v>1</v>
      </c>
      <c r="J112" t="s">
        <v>23</v>
      </c>
      <c r="K112" s="17" t="s">
        <v>24</v>
      </c>
      <c r="L112" s="13">
        <v>38</v>
      </c>
      <c r="M112" t="str">
        <f t="shared" si="1"/>
        <v>Middle Age</v>
      </c>
      <c r="N112" t="s">
        <v>18</v>
      </c>
    </row>
    <row r="113" spans="1:14" x14ac:dyDescent="0.3">
      <c r="A113">
        <v>17650</v>
      </c>
      <c r="B113" t="s">
        <v>38</v>
      </c>
      <c r="C113" t="s">
        <v>40</v>
      </c>
      <c r="D113" s="3">
        <v>40000</v>
      </c>
      <c r="E113">
        <v>2</v>
      </c>
      <c r="F113" t="s">
        <v>19</v>
      </c>
      <c r="G113" t="s">
        <v>20</v>
      </c>
      <c r="H113" t="s">
        <v>15</v>
      </c>
      <c r="I113">
        <v>2</v>
      </c>
      <c r="J113" t="s">
        <v>26</v>
      </c>
      <c r="K113" s="17" t="s">
        <v>17</v>
      </c>
      <c r="L113" s="13">
        <v>35</v>
      </c>
      <c r="M113" t="str">
        <f t="shared" si="1"/>
        <v>Middle Age</v>
      </c>
      <c r="N113" t="s">
        <v>18</v>
      </c>
    </row>
    <row r="114" spans="1:14" x14ac:dyDescent="0.3">
      <c r="A114">
        <v>29191</v>
      </c>
      <c r="B114" t="s">
        <v>38</v>
      </c>
      <c r="C114" t="s">
        <v>40</v>
      </c>
      <c r="D114" s="3">
        <v>130000</v>
      </c>
      <c r="E114">
        <v>1</v>
      </c>
      <c r="F114" t="s">
        <v>31</v>
      </c>
      <c r="G114" t="s">
        <v>28</v>
      </c>
      <c r="H114" t="s">
        <v>18</v>
      </c>
      <c r="I114">
        <v>1</v>
      </c>
      <c r="J114" t="s">
        <v>16</v>
      </c>
      <c r="K114" s="17" t="s">
        <v>24</v>
      </c>
      <c r="L114" s="13">
        <v>36</v>
      </c>
      <c r="M114" t="str">
        <f t="shared" si="1"/>
        <v>Middle Age</v>
      </c>
      <c r="N114" t="s">
        <v>15</v>
      </c>
    </row>
    <row r="115" spans="1:14" x14ac:dyDescent="0.3">
      <c r="A115">
        <v>15030</v>
      </c>
      <c r="B115" t="s">
        <v>37</v>
      </c>
      <c r="C115" t="s">
        <v>39</v>
      </c>
      <c r="D115" s="3">
        <v>20000</v>
      </c>
      <c r="E115">
        <v>0</v>
      </c>
      <c r="F115" t="s">
        <v>13</v>
      </c>
      <c r="G115" t="s">
        <v>20</v>
      </c>
      <c r="H115" t="s">
        <v>15</v>
      </c>
      <c r="I115">
        <v>0</v>
      </c>
      <c r="J115" t="s">
        <v>16</v>
      </c>
      <c r="K115" s="17" t="s">
        <v>24</v>
      </c>
      <c r="L115" s="13">
        <v>26</v>
      </c>
      <c r="M115" t="str">
        <f t="shared" si="1"/>
        <v>Adolescent</v>
      </c>
      <c r="N115" t="s">
        <v>15</v>
      </c>
    </row>
    <row r="116" spans="1:14" x14ac:dyDescent="0.3">
      <c r="A116">
        <v>24140</v>
      </c>
      <c r="B116" t="s">
        <v>38</v>
      </c>
      <c r="C116" t="s">
        <v>39</v>
      </c>
      <c r="D116" s="3">
        <v>10000</v>
      </c>
      <c r="E116">
        <v>0</v>
      </c>
      <c r="F116" t="s">
        <v>31</v>
      </c>
      <c r="G116" t="s">
        <v>25</v>
      </c>
      <c r="H116" t="s">
        <v>18</v>
      </c>
      <c r="I116">
        <v>0</v>
      </c>
      <c r="J116" t="s">
        <v>16</v>
      </c>
      <c r="K116" s="17" t="s">
        <v>17</v>
      </c>
      <c r="L116" s="13">
        <v>30</v>
      </c>
      <c r="M116" t="str">
        <f t="shared" si="1"/>
        <v>Adolescent</v>
      </c>
      <c r="N116" t="s">
        <v>15</v>
      </c>
    </row>
    <row r="117" spans="1:14" x14ac:dyDescent="0.3">
      <c r="A117">
        <v>22496</v>
      </c>
      <c r="B117" t="s">
        <v>37</v>
      </c>
      <c r="C117" t="s">
        <v>40</v>
      </c>
      <c r="D117" s="3">
        <v>30000</v>
      </c>
      <c r="E117">
        <v>1</v>
      </c>
      <c r="F117" t="s">
        <v>13</v>
      </c>
      <c r="G117" t="s">
        <v>14</v>
      </c>
      <c r="H117" t="s">
        <v>15</v>
      </c>
      <c r="I117">
        <v>2</v>
      </c>
      <c r="J117" t="s">
        <v>16</v>
      </c>
      <c r="K117" s="17" t="s">
        <v>17</v>
      </c>
      <c r="L117" s="13">
        <v>42</v>
      </c>
      <c r="M117" t="str">
        <f t="shared" si="1"/>
        <v>Middle Age</v>
      </c>
      <c r="N117" t="s">
        <v>18</v>
      </c>
    </row>
    <row r="118" spans="1:14" x14ac:dyDescent="0.3">
      <c r="A118">
        <v>24065</v>
      </c>
      <c r="B118" t="s">
        <v>38</v>
      </c>
      <c r="C118" t="s">
        <v>40</v>
      </c>
      <c r="D118" s="3">
        <v>20000</v>
      </c>
      <c r="E118">
        <v>0</v>
      </c>
      <c r="F118" t="s">
        <v>27</v>
      </c>
      <c r="G118" t="s">
        <v>25</v>
      </c>
      <c r="H118" t="s">
        <v>15</v>
      </c>
      <c r="I118">
        <v>0</v>
      </c>
      <c r="J118" t="s">
        <v>16</v>
      </c>
      <c r="K118" s="17" t="s">
        <v>17</v>
      </c>
      <c r="L118" s="13">
        <v>40</v>
      </c>
      <c r="M118" t="str">
        <f t="shared" si="1"/>
        <v>Middle Age</v>
      </c>
      <c r="N118" t="s">
        <v>15</v>
      </c>
    </row>
    <row r="119" spans="1:14" x14ac:dyDescent="0.3">
      <c r="A119">
        <v>19914</v>
      </c>
      <c r="B119" t="s">
        <v>37</v>
      </c>
      <c r="C119" t="s">
        <v>39</v>
      </c>
      <c r="D119" s="3">
        <v>80000</v>
      </c>
      <c r="E119">
        <v>5</v>
      </c>
      <c r="F119" t="s">
        <v>13</v>
      </c>
      <c r="G119" t="s">
        <v>28</v>
      </c>
      <c r="H119" t="s">
        <v>15</v>
      </c>
      <c r="I119">
        <v>2</v>
      </c>
      <c r="J119" t="s">
        <v>22</v>
      </c>
      <c r="K119" s="17" t="s">
        <v>17</v>
      </c>
      <c r="L119" s="13">
        <v>62</v>
      </c>
      <c r="M119" t="str">
        <f t="shared" si="1"/>
        <v>Old</v>
      </c>
      <c r="N119" t="s">
        <v>18</v>
      </c>
    </row>
    <row r="120" spans="1:14" x14ac:dyDescent="0.3">
      <c r="A120">
        <v>12871</v>
      </c>
      <c r="B120" t="s">
        <v>38</v>
      </c>
      <c r="C120" t="s">
        <v>40</v>
      </c>
      <c r="D120" s="3">
        <v>30000</v>
      </c>
      <c r="E120">
        <v>0</v>
      </c>
      <c r="F120" t="s">
        <v>19</v>
      </c>
      <c r="G120" t="s">
        <v>20</v>
      </c>
      <c r="H120" t="s">
        <v>18</v>
      </c>
      <c r="I120">
        <v>1</v>
      </c>
      <c r="J120" t="s">
        <v>22</v>
      </c>
      <c r="K120" s="17" t="s">
        <v>17</v>
      </c>
      <c r="L120" s="13">
        <v>29</v>
      </c>
      <c r="M120" t="str">
        <f t="shared" si="1"/>
        <v>Adolescent</v>
      </c>
      <c r="N120" t="s">
        <v>18</v>
      </c>
    </row>
    <row r="121" spans="1:14" x14ac:dyDescent="0.3">
      <c r="A121">
        <v>22988</v>
      </c>
      <c r="B121" t="s">
        <v>37</v>
      </c>
      <c r="C121" t="s">
        <v>40</v>
      </c>
      <c r="D121" s="3">
        <v>40000</v>
      </c>
      <c r="E121">
        <v>2</v>
      </c>
      <c r="F121" t="s">
        <v>13</v>
      </c>
      <c r="G121" t="s">
        <v>28</v>
      </c>
      <c r="H121" t="s">
        <v>15</v>
      </c>
      <c r="I121">
        <v>2</v>
      </c>
      <c r="J121" t="s">
        <v>23</v>
      </c>
      <c r="K121" s="17" t="s">
        <v>24</v>
      </c>
      <c r="L121" s="13">
        <v>66</v>
      </c>
      <c r="M121" t="str">
        <f t="shared" si="1"/>
        <v>Old</v>
      </c>
      <c r="N121" t="s">
        <v>15</v>
      </c>
    </row>
    <row r="122" spans="1:14" x14ac:dyDescent="0.3">
      <c r="A122">
        <v>15922</v>
      </c>
      <c r="B122" t="s">
        <v>37</v>
      </c>
      <c r="C122" t="s">
        <v>39</v>
      </c>
      <c r="D122" s="3">
        <v>150000</v>
      </c>
      <c r="E122">
        <v>2</v>
      </c>
      <c r="F122" t="s">
        <v>27</v>
      </c>
      <c r="G122" t="s">
        <v>21</v>
      </c>
      <c r="H122" t="s">
        <v>15</v>
      </c>
      <c r="I122">
        <v>4</v>
      </c>
      <c r="J122" t="s">
        <v>16</v>
      </c>
      <c r="K122" s="17" t="s">
        <v>17</v>
      </c>
      <c r="L122" s="13">
        <v>48</v>
      </c>
      <c r="M122" t="str">
        <f t="shared" si="1"/>
        <v>Middle Age</v>
      </c>
      <c r="N122" t="s">
        <v>18</v>
      </c>
    </row>
    <row r="123" spans="1:14" x14ac:dyDescent="0.3">
      <c r="A123">
        <v>12344</v>
      </c>
      <c r="B123" t="s">
        <v>38</v>
      </c>
      <c r="C123" t="s">
        <v>40</v>
      </c>
      <c r="D123" s="3">
        <v>80000</v>
      </c>
      <c r="E123">
        <v>0</v>
      </c>
      <c r="F123" t="s">
        <v>13</v>
      </c>
      <c r="G123" t="s">
        <v>21</v>
      </c>
      <c r="H123" t="s">
        <v>18</v>
      </c>
      <c r="I123">
        <v>3</v>
      </c>
      <c r="J123" t="s">
        <v>50</v>
      </c>
      <c r="K123" s="17" t="s">
        <v>24</v>
      </c>
      <c r="L123" s="13">
        <v>31</v>
      </c>
      <c r="M123" t="str">
        <f t="shared" si="1"/>
        <v>Middle Age</v>
      </c>
      <c r="N123" t="s">
        <v>18</v>
      </c>
    </row>
    <row r="124" spans="1:14" x14ac:dyDescent="0.3">
      <c r="A124">
        <v>23627</v>
      </c>
      <c r="B124" t="s">
        <v>38</v>
      </c>
      <c r="C124" t="s">
        <v>40</v>
      </c>
      <c r="D124" s="3">
        <v>100000</v>
      </c>
      <c r="E124">
        <v>3</v>
      </c>
      <c r="F124" t="s">
        <v>19</v>
      </c>
      <c r="G124" t="s">
        <v>28</v>
      </c>
      <c r="H124" t="s">
        <v>18</v>
      </c>
      <c r="I124">
        <v>4</v>
      </c>
      <c r="J124" t="s">
        <v>23</v>
      </c>
      <c r="K124" s="17" t="s">
        <v>17</v>
      </c>
      <c r="L124" s="13">
        <v>56</v>
      </c>
      <c r="M124" t="str">
        <f t="shared" si="1"/>
        <v>Old</v>
      </c>
      <c r="N124" t="s">
        <v>18</v>
      </c>
    </row>
    <row r="125" spans="1:14" x14ac:dyDescent="0.3">
      <c r="A125">
        <v>27775</v>
      </c>
      <c r="B125" t="s">
        <v>38</v>
      </c>
      <c r="C125" t="s">
        <v>40</v>
      </c>
      <c r="D125" s="3">
        <v>40000</v>
      </c>
      <c r="E125">
        <v>0</v>
      </c>
      <c r="F125" t="s">
        <v>13</v>
      </c>
      <c r="G125" t="s">
        <v>20</v>
      </c>
      <c r="H125" t="s">
        <v>18</v>
      </c>
      <c r="I125">
        <v>0</v>
      </c>
      <c r="J125" t="s">
        <v>16</v>
      </c>
      <c r="K125" s="17" t="s">
        <v>17</v>
      </c>
      <c r="L125" s="13">
        <v>38</v>
      </c>
      <c r="M125" t="str">
        <f t="shared" si="1"/>
        <v>Middle Age</v>
      </c>
      <c r="N125" t="s">
        <v>15</v>
      </c>
    </row>
    <row r="126" spans="1:14" x14ac:dyDescent="0.3">
      <c r="A126">
        <v>29301</v>
      </c>
      <c r="B126" t="s">
        <v>37</v>
      </c>
      <c r="C126" t="s">
        <v>39</v>
      </c>
      <c r="D126" s="3">
        <v>80000</v>
      </c>
      <c r="E126">
        <v>5</v>
      </c>
      <c r="F126" t="s">
        <v>13</v>
      </c>
      <c r="G126" t="s">
        <v>21</v>
      </c>
      <c r="H126" t="s">
        <v>15</v>
      </c>
      <c r="I126">
        <v>4</v>
      </c>
      <c r="J126" t="s">
        <v>26</v>
      </c>
      <c r="K126" s="17" t="s">
        <v>24</v>
      </c>
      <c r="L126" s="13">
        <v>40</v>
      </c>
      <c r="M126" t="str">
        <f t="shared" si="1"/>
        <v>Middle Age</v>
      </c>
      <c r="N126" t="s">
        <v>18</v>
      </c>
    </row>
    <row r="127" spans="1:14" x14ac:dyDescent="0.3">
      <c r="A127">
        <v>12716</v>
      </c>
      <c r="B127" t="s">
        <v>38</v>
      </c>
      <c r="C127" t="s">
        <v>39</v>
      </c>
      <c r="D127" s="3">
        <v>30000</v>
      </c>
      <c r="E127">
        <v>0</v>
      </c>
      <c r="F127" t="s">
        <v>19</v>
      </c>
      <c r="G127" t="s">
        <v>20</v>
      </c>
      <c r="H127" t="s">
        <v>15</v>
      </c>
      <c r="I127">
        <v>1</v>
      </c>
      <c r="J127" t="s">
        <v>22</v>
      </c>
      <c r="K127" s="17" t="s">
        <v>17</v>
      </c>
      <c r="L127" s="13">
        <v>32</v>
      </c>
      <c r="M127" t="str">
        <f t="shared" si="1"/>
        <v>Middle Age</v>
      </c>
      <c r="N127" t="s">
        <v>18</v>
      </c>
    </row>
    <row r="128" spans="1:14" x14ac:dyDescent="0.3">
      <c r="A128">
        <v>12472</v>
      </c>
      <c r="B128" t="s">
        <v>37</v>
      </c>
      <c r="C128" t="s">
        <v>39</v>
      </c>
      <c r="D128" s="3">
        <v>30000</v>
      </c>
      <c r="E128">
        <v>1</v>
      </c>
      <c r="F128" t="s">
        <v>13</v>
      </c>
      <c r="G128" t="s">
        <v>20</v>
      </c>
      <c r="H128" t="s">
        <v>15</v>
      </c>
      <c r="I128">
        <v>1</v>
      </c>
      <c r="J128" t="s">
        <v>22</v>
      </c>
      <c r="K128" s="17" t="s">
        <v>17</v>
      </c>
      <c r="L128" s="13">
        <v>39</v>
      </c>
      <c r="M128" t="str">
        <f t="shared" si="1"/>
        <v>Middle Age</v>
      </c>
      <c r="N128" t="s">
        <v>18</v>
      </c>
    </row>
    <row r="129" spans="1:14" x14ac:dyDescent="0.3">
      <c r="A129">
        <v>20970</v>
      </c>
      <c r="B129" t="s">
        <v>38</v>
      </c>
      <c r="C129" t="s">
        <v>39</v>
      </c>
      <c r="D129" s="3">
        <v>10000</v>
      </c>
      <c r="E129">
        <v>2</v>
      </c>
      <c r="F129" t="s">
        <v>19</v>
      </c>
      <c r="G129" t="s">
        <v>25</v>
      </c>
      <c r="H129" t="s">
        <v>15</v>
      </c>
      <c r="I129">
        <v>1</v>
      </c>
      <c r="J129" t="s">
        <v>16</v>
      </c>
      <c r="K129" s="17" t="s">
        <v>17</v>
      </c>
      <c r="L129" s="13">
        <v>52</v>
      </c>
      <c r="M129" t="str">
        <f t="shared" si="1"/>
        <v>Middle Age</v>
      </c>
      <c r="N129" t="s">
        <v>15</v>
      </c>
    </row>
    <row r="130" spans="1:14" x14ac:dyDescent="0.3">
      <c r="A130">
        <v>26818</v>
      </c>
      <c r="B130" t="s">
        <v>38</v>
      </c>
      <c r="C130" t="s">
        <v>39</v>
      </c>
      <c r="D130" s="3">
        <v>10000</v>
      </c>
      <c r="E130">
        <v>3</v>
      </c>
      <c r="F130" t="s">
        <v>27</v>
      </c>
      <c r="G130" t="s">
        <v>25</v>
      </c>
      <c r="H130" t="s">
        <v>15</v>
      </c>
      <c r="I130">
        <v>1</v>
      </c>
      <c r="J130" t="s">
        <v>16</v>
      </c>
      <c r="K130" s="17" t="s">
        <v>17</v>
      </c>
      <c r="L130" s="13">
        <v>39</v>
      </c>
      <c r="M130" t="str">
        <f t="shared" ref="M130:M193" si="2">IF(L130&gt;54,"Old",IF(L130&gt;=31,"Middle Age",IF(L130&lt;31,"Adolescent","Invalid")))</f>
        <v>Middle Age</v>
      </c>
      <c r="N130" t="s">
        <v>15</v>
      </c>
    </row>
    <row r="131" spans="1:14" x14ac:dyDescent="0.3">
      <c r="A131">
        <v>12993</v>
      </c>
      <c r="B131" t="s">
        <v>37</v>
      </c>
      <c r="C131" t="s">
        <v>39</v>
      </c>
      <c r="D131" s="3">
        <v>60000</v>
      </c>
      <c r="E131">
        <v>2</v>
      </c>
      <c r="F131" t="s">
        <v>13</v>
      </c>
      <c r="G131" t="s">
        <v>21</v>
      </c>
      <c r="H131" t="s">
        <v>15</v>
      </c>
      <c r="I131">
        <v>1</v>
      </c>
      <c r="J131" t="s">
        <v>22</v>
      </c>
      <c r="K131" s="17" t="s">
        <v>24</v>
      </c>
      <c r="L131" s="13">
        <v>37</v>
      </c>
      <c r="M131" t="str">
        <f t="shared" si="2"/>
        <v>Middle Age</v>
      </c>
      <c r="N131" t="s">
        <v>18</v>
      </c>
    </row>
    <row r="132" spans="1:14" x14ac:dyDescent="0.3">
      <c r="A132">
        <v>14192</v>
      </c>
      <c r="B132" t="s">
        <v>37</v>
      </c>
      <c r="C132" t="s">
        <v>39</v>
      </c>
      <c r="D132" s="3">
        <v>90000</v>
      </c>
      <c r="E132">
        <v>4</v>
      </c>
      <c r="F132" t="s">
        <v>27</v>
      </c>
      <c r="G132" t="s">
        <v>28</v>
      </c>
      <c r="H132" t="s">
        <v>15</v>
      </c>
      <c r="I132">
        <v>3</v>
      </c>
      <c r="J132" t="s">
        <v>23</v>
      </c>
      <c r="K132" s="17" t="s">
        <v>17</v>
      </c>
      <c r="L132" s="13">
        <v>56</v>
      </c>
      <c r="M132" t="str">
        <f t="shared" si="2"/>
        <v>Old</v>
      </c>
      <c r="N132" t="s">
        <v>15</v>
      </c>
    </row>
    <row r="133" spans="1:14" x14ac:dyDescent="0.3">
      <c r="A133">
        <v>19477</v>
      </c>
      <c r="B133" t="s">
        <v>37</v>
      </c>
      <c r="C133" t="s">
        <v>39</v>
      </c>
      <c r="D133" s="3">
        <v>40000</v>
      </c>
      <c r="E133">
        <v>0</v>
      </c>
      <c r="F133" t="s">
        <v>13</v>
      </c>
      <c r="G133" t="s">
        <v>21</v>
      </c>
      <c r="H133" t="s">
        <v>15</v>
      </c>
      <c r="I133">
        <v>0</v>
      </c>
      <c r="J133" t="s">
        <v>16</v>
      </c>
      <c r="K133" s="17" t="s">
        <v>17</v>
      </c>
      <c r="L133" s="13">
        <v>40</v>
      </c>
      <c r="M133" t="str">
        <f t="shared" si="2"/>
        <v>Middle Age</v>
      </c>
      <c r="N133" t="s">
        <v>15</v>
      </c>
    </row>
    <row r="134" spans="1:14" x14ac:dyDescent="0.3">
      <c r="A134">
        <v>26796</v>
      </c>
      <c r="B134" t="s">
        <v>38</v>
      </c>
      <c r="C134" t="s">
        <v>39</v>
      </c>
      <c r="D134" s="3">
        <v>40000</v>
      </c>
      <c r="E134">
        <v>2</v>
      </c>
      <c r="F134" t="s">
        <v>13</v>
      </c>
      <c r="G134" t="s">
        <v>28</v>
      </c>
      <c r="H134" t="s">
        <v>15</v>
      </c>
      <c r="I134">
        <v>2</v>
      </c>
      <c r="J134" t="s">
        <v>23</v>
      </c>
      <c r="K134" s="17" t="s">
        <v>24</v>
      </c>
      <c r="L134" s="13">
        <v>65</v>
      </c>
      <c r="M134" t="str">
        <f t="shared" si="2"/>
        <v>Old</v>
      </c>
      <c r="N134" t="s">
        <v>15</v>
      </c>
    </row>
    <row r="135" spans="1:14" x14ac:dyDescent="0.3">
      <c r="A135">
        <v>21094</v>
      </c>
      <c r="B135" t="s">
        <v>38</v>
      </c>
      <c r="C135" t="s">
        <v>40</v>
      </c>
      <c r="D135" s="3">
        <v>30000</v>
      </c>
      <c r="E135">
        <v>2</v>
      </c>
      <c r="F135" t="s">
        <v>19</v>
      </c>
      <c r="G135" t="s">
        <v>20</v>
      </c>
      <c r="H135" t="s">
        <v>15</v>
      </c>
      <c r="I135">
        <v>2</v>
      </c>
      <c r="J135" t="s">
        <v>16</v>
      </c>
      <c r="K135" s="17" t="s">
        <v>17</v>
      </c>
      <c r="L135" s="13">
        <v>42</v>
      </c>
      <c r="M135" t="str">
        <f t="shared" si="2"/>
        <v>Middle Age</v>
      </c>
      <c r="N135" t="s">
        <v>18</v>
      </c>
    </row>
    <row r="136" spans="1:14" x14ac:dyDescent="0.3">
      <c r="A136">
        <v>12234</v>
      </c>
      <c r="B136" t="s">
        <v>37</v>
      </c>
      <c r="C136" t="s">
        <v>39</v>
      </c>
      <c r="D136" s="3">
        <v>10000</v>
      </c>
      <c r="E136">
        <v>2</v>
      </c>
      <c r="F136" t="s">
        <v>19</v>
      </c>
      <c r="G136" t="s">
        <v>25</v>
      </c>
      <c r="H136" t="s">
        <v>15</v>
      </c>
      <c r="I136">
        <v>1</v>
      </c>
      <c r="J136" t="s">
        <v>22</v>
      </c>
      <c r="K136" s="17" t="s">
        <v>17</v>
      </c>
      <c r="L136" s="13">
        <v>52</v>
      </c>
      <c r="M136" t="str">
        <f t="shared" si="2"/>
        <v>Middle Age</v>
      </c>
      <c r="N136" t="s">
        <v>18</v>
      </c>
    </row>
    <row r="137" spans="1:14" x14ac:dyDescent="0.3">
      <c r="A137">
        <v>28683</v>
      </c>
      <c r="B137" t="s">
        <v>38</v>
      </c>
      <c r="C137" t="s">
        <v>40</v>
      </c>
      <c r="D137" s="3">
        <v>10000</v>
      </c>
      <c r="E137">
        <v>1</v>
      </c>
      <c r="F137" t="s">
        <v>27</v>
      </c>
      <c r="G137" t="s">
        <v>25</v>
      </c>
      <c r="H137" t="s">
        <v>18</v>
      </c>
      <c r="I137">
        <v>1</v>
      </c>
      <c r="J137" t="s">
        <v>23</v>
      </c>
      <c r="K137" s="17" t="s">
        <v>17</v>
      </c>
      <c r="L137" s="13">
        <v>35</v>
      </c>
      <c r="M137" t="str">
        <f t="shared" si="2"/>
        <v>Middle Age</v>
      </c>
      <c r="N137" t="s">
        <v>15</v>
      </c>
    </row>
    <row r="138" spans="1:14" x14ac:dyDescent="0.3">
      <c r="A138">
        <v>17994</v>
      </c>
      <c r="B138" t="s">
        <v>38</v>
      </c>
      <c r="C138" t="s">
        <v>39</v>
      </c>
      <c r="D138" s="3">
        <v>20000</v>
      </c>
      <c r="E138">
        <v>2</v>
      </c>
      <c r="F138" t="s">
        <v>27</v>
      </c>
      <c r="G138" t="s">
        <v>25</v>
      </c>
      <c r="H138" t="s">
        <v>15</v>
      </c>
      <c r="I138">
        <v>2</v>
      </c>
      <c r="J138" t="s">
        <v>16</v>
      </c>
      <c r="K138" s="17" t="s">
        <v>17</v>
      </c>
      <c r="L138" s="13">
        <v>42</v>
      </c>
      <c r="M138" t="str">
        <f t="shared" si="2"/>
        <v>Middle Age</v>
      </c>
      <c r="N138" t="s">
        <v>18</v>
      </c>
    </row>
    <row r="139" spans="1:14" x14ac:dyDescent="0.3">
      <c r="A139">
        <v>24273</v>
      </c>
      <c r="B139" t="s">
        <v>37</v>
      </c>
      <c r="C139" t="s">
        <v>40</v>
      </c>
      <c r="D139" s="3">
        <v>20000</v>
      </c>
      <c r="E139">
        <v>2</v>
      </c>
      <c r="F139" t="s">
        <v>29</v>
      </c>
      <c r="G139" t="s">
        <v>20</v>
      </c>
      <c r="H139" t="s">
        <v>15</v>
      </c>
      <c r="I139">
        <v>2</v>
      </c>
      <c r="J139" t="s">
        <v>23</v>
      </c>
      <c r="K139" s="17" t="s">
        <v>24</v>
      </c>
      <c r="L139" s="13">
        <v>55</v>
      </c>
      <c r="M139" t="str">
        <f t="shared" si="2"/>
        <v>Old</v>
      </c>
      <c r="N139" t="s">
        <v>15</v>
      </c>
    </row>
    <row r="140" spans="1:14" x14ac:dyDescent="0.3">
      <c r="A140">
        <v>26547</v>
      </c>
      <c r="B140" t="s">
        <v>38</v>
      </c>
      <c r="C140" t="s">
        <v>40</v>
      </c>
      <c r="D140" s="3">
        <v>30000</v>
      </c>
      <c r="E140">
        <v>2</v>
      </c>
      <c r="F140" t="s">
        <v>19</v>
      </c>
      <c r="G140" t="s">
        <v>20</v>
      </c>
      <c r="H140" t="s">
        <v>18</v>
      </c>
      <c r="I140">
        <v>2</v>
      </c>
      <c r="J140" t="s">
        <v>23</v>
      </c>
      <c r="K140" s="17" t="s">
        <v>24</v>
      </c>
      <c r="L140" s="13">
        <v>60</v>
      </c>
      <c r="M140" t="str">
        <f t="shared" si="2"/>
        <v>Old</v>
      </c>
      <c r="N140" t="s">
        <v>15</v>
      </c>
    </row>
    <row r="141" spans="1:14" x14ac:dyDescent="0.3">
      <c r="A141">
        <v>22500</v>
      </c>
      <c r="B141" t="s">
        <v>38</v>
      </c>
      <c r="C141" t="s">
        <v>39</v>
      </c>
      <c r="D141" s="3">
        <v>40000</v>
      </c>
      <c r="E141">
        <v>0</v>
      </c>
      <c r="F141" t="s">
        <v>13</v>
      </c>
      <c r="G141" t="s">
        <v>21</v>
      </c>
      <c r="H141" t="s">
        <v>18</v>
      </c>
      <c r="I141">
        <v>0</v>
      </c>
      <c r="J141" t="s">
        <v>16</v>
      </c>
      <c r="K141" s="17" t="s">
        <v>17</v>
      </c>
      <c r="L141" s="13">
        <v>40</v>
      </c>
      <c r="M141" t="str">
        <f t="shared" si="2"/>
        <v>Middle Age</v>
      </c>
      <c r="N141" t="s">
        <v>15</v>
      </c>
    </row>
    <row r="142" spans="1:14" x14ac:dyDescent="0.3">
      <c r="A142">
        <v>23993</v>
      </c>
      <c r="B142" t="s">
        <v>38</v>
      </c>
      <c r="C142" t="s">
        <v>40</v>
      </c>
      <c r="D142" s="3">
        <v>10000</v>
      </c>
      <c r="E142">
        <v>0</v>
      </c>
      <c r="F142" t="s">
        <v>19</v>
      </c>
      <c r="G142" t="s">
        <v>25</v>
      </c>
      <c r="H142" t="s">
        <v>18</v>
      </c>
      <c r="I142">
        <v>1</v>
      </c>
      <c r="J142" t="s">
        <v>16</v>
      </c>
      <c r="K142" s="17" t="s">
        <v>24</v>
      </c>
      <c r="L142" s="13">
        <v>26</v>
      </c>
      <c r="M142" t="str">
        <f t="shared" si="2"/>
        <v>Adolescent</v>
      </c>
      <c r="N142" t="s">
        <v>15</v>
      </c>
    </row>
    <row r="143" spans="1:14" x14ac:dyDescent="0.3">
      <c r="A143">
        <v>14832</v>
      </c>
      <c r="B143" t="s">
        <v>37</v>
      </c>
      <c r="C143" t="s">
        <v>39</v>
      </c>
      <c r="D143" s="3">
        <v>40000</v>
      </c>
      <c r="E143">
        <v>1</v>
      </c>
      <c r="F143" t="s">
        <v>13</v>
      </c>
      <c r="G143" t="s">
        <v>14</v>
      </c>
      <c r="H143" t="s">
        <v>15</v>
      </c>
      <c r="I143">
        <v>0</v>
      </c>
      <c r="J143" t="s">
        <v>16</v>
      </c>
      <c r="K143" s="17" t="s">
        <v>17</v>
      </c>
      <c r="L143" s="13">
        <v>42</v>
      </c>
      <c r="M143" t="str">
        <f t="shared" si="2"/>
        <v>Middle Age</v>
      </c>
      <c r="N143" t="s">
        <v>15</v>
      </c>
    </row>
    <row r="144" spans="1:14" x14ac:dyDescent="0.3">
      <c r="A144">
        <v>16614</v>
      </c>
      <c r="B144" t="s">
        <v>37</v>
      </c>
      <c r="C144" t="s">
        <v>40</v>
      </c>
      <c r="D144" s="3">
        <v>80000</v>
      </c>
      <c r="E144">
        <v>0</v>
      </c>
      <c r="F144" t="s">
        <v>13</v>
      </c>
      <c r="G144" t="s">
        <v>21</v>
      </c>
      <c r="H144" t="s">
        <v>15</v>
      </c>
      <c r="I144">
        <v>3</v>
      </c>
      <c r="J144" t="s">
        <v>50</v>
      </c>
      <c r="K144" s="17" t="s">
        <v>24</v>
      </c>
      <c r="L144" s="13">
        <v>32</v>
      </c>
      <c r="M144" t="str">
        <f t="shared" si="2"/>
        <v>Middle Age</v>
      </c>
      <c r="N144" t="s">
        <v>18</v>
      </c>
    </row>
    <row r="145" spans="1:14" x14ac:dyDescent="0.3">
      <c r="A145">
        <v>20877</v>
      </c>
      <c r="B145" t="s">
        <v>38</v>
      </c>
      <c r="C145" t="s">
        <v>39</v>
      </c>
      <c r="D145" s="3">
        <v>30000</v>
      </c>
      <c r="E145">
        <v>1</v>
      </c>
      <c r="F145" t="s">
        <v>13</v>
      </c>
      <c r="G145" t="s">
        <v>20</v>
      </c>
      <c r="H145" t="s">
        <v>15</v>
      </c>
      <c r="I145">
        <v>0</v>
      </c>
      <c r="J145" t="s">
        <v>26</v>
      </c>
      <c r="K145" s="17" t="s">
        <v>17</v>
      </c>
      <c r="L145" s="13">
        <v>37</v>
      </c>
      <c r="M145" t="str">
        <f t="shared" si="2"/>
        <v>Middle Age</v>
      </c>
      <c r="N145" t="s">
        <v>15</v>
      </c>
    </row>
    <row r="146" spans="1:14" x14ac:dyDescent="0.3">
      <c r="A146">
        <v>20729</v>
      </c>
      <c r="B146" t="s">
        <v>37</v>
      </c>
      <c r="C146" t="s">
        <v>40</v>
      </c>
      <c r="D146" s="3">
        <v>40000</v>
      </c>
      <c r="E146">
        <v>2</v>
      </c>
      <c r="F146" t="s">
        <v>19</v>
      </c>
      <c r="G146" t="s">
        <v>20</v>
      </c>
      <c r="H146" t="s">
        <v>18</v>
      </c>
      <c r="I146">
        <v>1</v>
      </c>
      <c r="J146" t="s">
        <v>16</v>
      </c>
      <c r="K146" s="17" t="s">
        <v>17</v>
      </c>
      <c r="L146" s="13">
        <v>34</v>
      </c>
      <c r="M146" t="str">
        <f t="shared" si="2"/>
        <v>Middle Age</v>
      </c>
      <c r="N146" t="s">
        <v>18</v>
      </c>
    </row>
    <row r="147" spans="1:14" x14ac:dyDescent="0.3">
      <c r="A147">
        <v>22464</v>
      </c>
      <c r="B147" t="s">
        <v>37</v>
      </c>
      <c r="C147" t="s">
        <v>39</v>
      </c>
      <c r="D147" s="3">
        <v>40000</v>
      </c>
      <c r="E147">
        <v>0</v>
      </c>
      <c r="F147" t="s">
        <v>31</v>
      </c>
      <c r="G147" t="s">
        <v>20</v>
      </c>
      <c r="H147" t="s">
        <v>15</v>
      </c>
      <c r="I147">
        <v>0</v>
      </c>
      <c r="J147" t="s">
        <v>16</v>
      </c>
      <c r="K147" s="17" t="s">
        <v>17</v>
      </c>
      <c r="L147" s="13">
        <v>37</v>
      </c>
      <c r="M147" t="str">
        <f t="shared" si="2"/>
        <v>Middle Age</v>
      </c>
      <c r="N147" t="s">
        <v>15</v>
      </c>
    </row>
    <row r="148" spans="1:14" x14ac:dyDescent="0.3">
      <c r="A148">
        <v>19475</v>
      </c>
      <c r="B148" t="s">
        <v>37</v>
      </c>
      <c r="C148" t="s">
        <v>40</v>
      </c>
      <c r="D148" s="3">
        <v>40000</v>
      </c>
      <c r="E148">
        <v>0</v>
      </c>
      <c r="F148" t="s">
        <v>13</v>
      </c>
      <c r="G148" t="s">
        <v>21</v>
      </c>
      <c r="H148" t="s">
        <v>18</v>
      </c>
      <c r="I148">
        <v>0</v>
      </c>
      <c r="J148" t="s">
        <v>16</v>
      </c>
      <c r="K148" s="17" t="s">
        <v>17</v>
      </c>
      <c r="L148" s="13">
        <v>40</v>
      </c>
      <c r="M148" t="str">
        <f t="shared" si="2"/>
        <v>Middle Age</v>
      </c>
      <c r="N148" t="s">
        <v>15</v>
      </c>
    </row>
    <row r="149" spans="1:14" x14ac:dyDescent="0.3">
      <c r="A149">
        <v>19675</v>
      </c>
      <c r="B149" t="s">
        <v>37</v>
      </c>
      <c r="C149" t="s">
        <v>39</v>
      </c>
      <c r="D149" s="3">
        <v>20000</v>
      </c>
      <c r="E149">
        <v>4</v>
      </c>
      <c r="F149" t="s">
        <v>27</v>
      </c>
      <c r="G149" t="s">
        <v>14</v>
      </c>
      <c r="H149" t="s">
        <v>15</v>
      </c>
      <c r="I149">
        <v>2</v>
      </c>
      <c r="J149" t="s">
        <v>23</v>
      </c>
      <c r="K149" s="17" t="s">
        <v>24</v>
      </c>
      <c r="L149" s="13">
        <v>60</v>
      </c>
      <c r="M149" t="str">
        <f t="shared" si="2"/>
        <v>Old</v>
      </c>
      <c r="N149" t="s">
        <v>18</v>
      </c>
    </row>
    <row r="150" spans="1:14" x14ac:dyDescent="0.3">
      <c r="A150">
        <v>12728</v>
      </c>
      <c r="B150" t="s">
        <v>38</v>
      </c>
      <c r="C150" t="s">
        <v>39</v>
      </c>
      <c r="D150" s="3">
        <v>30000</v>
      </c>
      <c r="E150">
        <v>0</v>
      </c>
      <c r="F150" t="s">
        <v>19</v>
      </c>
      <c r="G150" t="s">
        <v>20</v>
      </c>
      <c r="H150" t="s">
        <v>18</v>
      </c>
      <c r="I150">
        <v>1</v>
      </c>
      <c r="J150" t="s">
        <v>26</v>
      </c>
      <c r="K150" s="17" t="s">
        <v>17</v>
      </c>
      <c r="L150" s="13">
        <v>27</v>
      </c>
      <c r="M150" t="str">
        <f t="shared" si="2"/>
        <v>Adolescent</v>
      </c>
      <c r="N150" t="s">
        <v>18</v>
      </c>
    </row>
    <row r="151" spans="1:14" x14ac:dyDescent="0.3">
      <c r="A151">
        <v>26154</v>
      </c>
      <c r="B151" t="s">
        <v>37</v>
      </c>
      <c r="C151" t="s">
        <v>39</v>
      </c>
      <c r="D151" s="3">
        <v>60000</v>
      </c>
      <c r="E151">
        <v>1</v>
      </c>
      <c r="F151" t="s">
        <v>19</v>
      </c>
      <c r="G151" t="s">
        <v>14</v>
      </c>
      <c r="H151" t="s">
        <v>15</v>
      </c>
      <c r="I151">
        <v>1</v>
      </c>
      <c r="J151" t="s">
        <v>23</v>
      </c>
      <c r="K151" s="17" t="s">
        <v>24</v>
      </c>
      <c r="L151" s="13">
        <v>43</v>
      </c>
      <c r="M151" t="str">
        <f t="shared" si="2"/>
        <v>Middle Age</v>
      </c>
      <c r="N151" t="s">
        <v>15</v>
      </c>
    </row>
    <row r="152" spans="1:14" x14ac:dyDescent="0.3">
      <c r="A152">
        <v>29117</v>
      </c>
      <c r="B152" t="s">
        <v>38</v>
      </c>
      <c r="C152" t="s">
        <v>39</v>
      </c>
      <c r="D152" s="3">
        <v>100000</v>
      </c>
      <c r="E152">
        <v>1</v>
      </c>
      <c r="F152" t="s">
        <v>13</v>
      </c>
      <c r="G152" t="s">
        <v>28</v>
      </c>
      <c r="H152" t="s">
        <v>18</v>
      </c>
      <c r="I152">
        <v>3</v>
      </c>
      <c r="J152" t="s">
        <v>16</v>
      </c>
      <c r="K152" s="17" t="s">
        <v>24</v>
      </c>
      <c r="L152" s="13">
        <v>48</v>
      </c>
      <c r="M152" t="str">
        <f t="shared" si="2"/>
        <v>Middle Age</v>
      </c>
      <c r="N152" t="s">
        <v>18</v>
      </c>
    </row>
    <row r="153" spans="1:14" x14ac:dyDescent="0.3">
      <c r="A153">
        <v>17845</v>
      </c>
      <c r="B153" t="s">
        <v>38</v>
      </c>
      <c r="C153" t="s">
        <v>40</v>
      </c>
      <c r="D153" s="3">
        <v>20000</v>
      </c>
      <c r="E153">
        <v>0</v>
      </c>
      <c r="F153" t="s">
        <v>29</v>
      </c>
      <c r="G153" t="s">
        <v>25</v>
      </c>
      <c r="H153" t="s">
        <v>18</v>
      </c>
      <c r="I153">
        <v>2</v>
      </c>
      <c r="J153" t="s">
        <v>26</v>
      </c>
      <c r="K153" s="17" t="s">
        <v>17</v>
      </c>
      <c r="L153" s="13">
        <v>32</v>
      </c>
      <c r="M153" t="str">
        <f t="shared" si="2"/>
        <v>Middle Age</v>
      </c>
      <c r="N153" t="s">
        <v>18</v>
      </c>
    </row>
    <row r="154" spans="1:14" x14ac:dyDescent="0.3">
      <c r="A154">
        <v>25058</v>
      </c>
      <c r="B154" t="s">
        <v>37</v>
      </c>
      <c r="C154" t="s">
        <v>39</v>
      </c>
      <c r="D154" s="3">
        <v>100000</v>
      </c>
      <c r="E154">
        <v>1</v>
      </c>
      <c r="F154" t="s">
        <v>13</v>
      </c>
      <c r="G154" t="s">
        <v>28</v>
      </c>
      <c r="H154" t="s">
        <v>15</v>
      </c>
      <c r="I154">
        <v>3</v>
      </c>
      <c r="J154" t="s">
        <v>22</v>
      </c>
      <c r="K154" s="17" t="s">
        <v>24</v>
      </c>
      <c r="L154" s="13">
        <v>47</v>
      </c>
      <c r="M154" t="str">
        <f t="shared" si="2"/>
        <v>Middle Age</v>
      </c>
      <c r="N154" t="s">
        <v>18</v>
      </c>
    </row>
    <row r="155" spans="1:14" x14ac:dyDescent="0.3">
      <c r="A155">
        <v>23426</v>
      </c>
      <c r="B155" t="s">
        <v>38</v>
      </c>
      <c r="C155" t="s">
        <v>39</v>
      </c>
      <c r="D155" s="3">
        <v>80000</v>
      </c>
      <c r="E155">
        <v>5</v>
      </c>
      <c r="F155" t="s">
        <v>31</v>
      </c>
      <c r="G155" t="s">
        <v>28</v>
      </c>
      <c r="H155" t="s">
        <v>15</v>
      </c>
      <c r="I155">
        <v>3</v>
      </c>
      <c r="J155" t="s">
        <v>16</v>
      </c>
      <c r="K155" s="17" t="s">
        <v>24</v>
      </c>
      <c r="L155" s="13">
        <v>40</v>
      </c>
      <c r="M155" t="str">
        <f t="shared" si="2"/>
        <v>Middle Age</v>
      </c>
      <c r="N155" t="s">
        <v>18</v>
      </c>
    </row>
    <row r="156" spans="1:14" x14ac:dyDescent="0.3">
      <c r="A156">
        <v>14798</v>
      </c>
      <c r="B156" t="s">
        <v>38</v>
      </c>
      <c r="C156" t="s">
        <v>40</v>
      </c>
      <c r="D156" s="3">
        <v>10000</v>
      </c>
      <c r="E156">
        <v>4</v>
      </c>
      <c r="F156" t="s">
        <v>29</v>
      </c>
      <c r="G156" t="s">
        <v>25</v>
      </c>
      <c r="H156" t="s">
        <v>15</v>
      </c>
      <c r="I156">
        <v>2</v>
      </c>
      <c r="J156" t="s">
        <v>16</v>
      </c>
      <c r="K156" s="17" t="s">
        <v>17</v>
      </c>
      <c r="L156" s="13">
        <v>41</v>
      </c>
      <c r="M156" t="str">
        <f t="shared" si="2"/>
        <v>Middle Age</v>
      </c>
      <c r="N156" t="s">
        <v>15</v>
      </c>
    </row>
    <row r="157" spans="1:14" x14ac:dyDescent="0.3">
      <c r="A157">
        <v>12664</v>
      </c>
      <c r="B157" t="s">
        <v>37</v>
      </c>
      <c r="C157" t="s">
        <v>40</v>
      </c>
      <c r="D157" s="3">
        <v>130000</v>
      </c>
      <c r="E157">
        <v>5</v>
      </c>
      <c r="F157" t="s">
        <v>19</v>
      </c>
      <c r="G157" t="s">
        <v>21</v>
      </c>
      <c r="H157" t="s">
        <v>15</v>
      </c>
      <c r="I157">
        <v>4</v>
      </c>
      <c r="J157" t="s">
        <v>16</v>
      </c>
      <c r="K157" s="17" t="s">
        <v>17</v>
      </c>
      <c r="L157" s="13">
        <v>59</v>
      </c>
      <c r="M157" t="str">
        <f t="shared" si="2"/>
        <v>Old</v>
      </c>
      <c r="N157" t="s">
        <v>18</v>
      </c>
    </row>
    <row r="158" spans="1:14" x14ac:dyDescent="0.3">
      <c r="A158">
        <v>23979</v>
      </c>
      <c r="B158" t="s">
        <v>38</v>
      </c>
      <c r="C158" t="s">
        <v>39</v>
      </c>
      <c r="D158" s="3">
        <v>10000</v>
      </c>
      <c r="E158">
        <v>2</v>
      </c>
      <c r="F158" t="s">
        <v>19</v>
      </c>
      <c r="G158" t="s">
        <v>25</v>
      </c>
      <c r="H158" t="s">
        <v>18</v>
      </c>
      <c r="I158">
        <v>0</v>
      </c>
      <c r="J158" t="s">
        <v>16</v>
      </c>
      <c r="K158" s="17" t="s">
        <v>17</v>
      </c>
      <c r="L158" s="13">
        <v>50</v>
      </c>
      <c r="M158" t="str">
        <f t="shared" si="2"/>
        <v>Middle Age</v>
      </c>
      <c r="N158" t="s">
        <v>18</v>
      </c>
    </row>
    <row r="159" spans="1:14" x14ac:dyDescent="0.3">
      <c r="A159">
        <v>25605</v>
      </c>
      <c r="B159" t="s">
        <v>38</v>
      </c>
      <c r="C159" t="s">
        <v>40</v>
      </c>
      <c r="D159" s="3">
        <v>20000</v>
      </c>
      <c r="E159">
        <v>2</v>
      </c>
      <c r="F159" t="s">
        <v>19</v>
      </c>
      <c r="G159" t="s">
        <v>25</v>
      </c>
      <c r="H159" t="s">
        <v>18</v>
      </c>
      <c r="I159">
        <v>1</v>
      </c>
      <c r="J159" t="s">
        <v>16</v>
      </c>
      <c r="K159" s="17" t="s">
        <v>17</v>
      </c>
      <c r="L159" s="13">
        <v>54</v>
      </c>
      <c r="M159" t="str">
        <f t="shared" si="2"/>
        <v>Middle Age</v>
      </c>
      <c r="N159" t="s">
        <v>15</v>
      </c>
    </row>
    <row r="160" spans="1:14" x14ac:dyDescent="0.3">
      <c r="A160">
        <v>20797</v>
      </c>
      <c r="B160" t="s">
        <v>37</v>
      </c>
      <c r="C160" t="s">
        <v>40</v>
      </c>
      <c r="D160" s="3">
        <v>10000</v>
      </c>
      <c r="E160">
        <v>1</v>
      </c>
      <c r="F160" t="s">
        <v>13</v>
      </c>
      <c r="G160" t="s">
        <v>25</v>
      </c>
      <c r="H160" t="s">
        <v>15</v>
      </c>
      <c r="I160">
        <v>0</v>
      </c>
      <c r="J160" t="s">
        <v>16</v>
      </c>
      <c r="K160" s="17" t="s">
        <v>17</v>
      </c>
      <c r="L160" s="13">
        <v>48</v>
      </c>
      <c r="M160" t="str">
        <f t="shared" si="2"/>
        <v>Middle Age</v>
      </c>
      <c r="N160" t="s">
        <v>18</v>
      </c>
    </row>
    <row r="161" spans="1:14" x14ac:dyDescent="0.3">
      <c r="A161">
        <v>21980</v>
      </c>
      <c r="B161" t="s">
        <v>38</v>
      </c>
      <c r="C161" t="s">
        <v>40</v>
      </c>
      <c r="D161" s="3">
        <v>60000</v>
      </c>
      <c r="E161">
        <v>1</v>
      </c>
      <c r="F161" t="s">
        <v>13</v>
      </c>
      <c r="G161" t="s">
        <v>21</v>
      </c>
      <c r="H161" t="s">
        <v>15</v>
      </c>
      <c r="I161">
        <v>1</v>
      </c>
      <c r="J161" t="s">
        <v>23</v>
      </c>
      <c r="K161" s="17" t="s">
        <v>24</v>
      </c>
      <c r="L161" s="13">
        <v>44</v>
      </c>
      <c r="M161" t="str">
        <f t="shared" si="2"/>
        <v>Middle Age</v>
      </c>
      <c r="N161" t="s">
        <v>15</v>
      </c>
    </row>
    <row r="162" spans="1:14" x14ac:dyDescent="0.3">
      <c r="A162">
        <v>25460</v>
      </c>
      <c r="B162" t="s">
        <v>37</v>
      </c>
      <c r="C162" t="s">
        <v>40</v>
      </c>
      <c r="D162" s="3">
        <v>20000</v>
      </c>
      <c r="E162">
        <v>2</v>
      </c>
      <c r="F162" t="s">
        <v>27</v>
      </c>
      <c r="G162" t="s">
        <v>25</v>
      </c>
      <c r="H162" t="s">
        <v>15</v>
      </c>
      <c r="I162">
        <v>0</v>
      </c>
      <c r="J162" t="s">
        <v>16</v>
      </c>
      <c r="K162" s="17" t="s">
        <v>17</v>
      </c>
      <c r="L162" s="13">
        <v>40</v>
      </c>
      <c r="M162" t="str">
        <f t="shared" si="2"/>
        <v>Middle Age</v>
      </c>
      <c r="N162" t="s">
        <v>15</v>
      </c>
    </row>
    <row r="163" spans="1:14" x14ac:dyDescent="0.3">
      <c r="A163">
        <v>29181</v>
      </c>
      <c r="B163" t="s">
        <v>38</v>
      </c>
      <c r="C163" t="s">
        <v>40</v>
      </c>
      <c r="D163" s="3">
        <v>60000</v>
      </c>
      <c r="E163">
        <v>2</v>
      </c>
      <c r="F163" t="s">
        <v>13</v>
      </c>
      <c r="G163" t="s">
        <v>21</v>
      </c>
      <c r="H163" t="s">
        <v>18</v>
      </c>
      <c r="I163">
        <v>1</v>
      </c>
      <c r="J163" t="s">
        <v>16</v>
      </c>
      <c r="K163" s="17" t="s">
        <v>24</v>
      </c>
      <c r="L163" s="13">
        <v>38</v>
      </c>
      <c r="M163" t="str">
        <f t="shared" si="2"/>
        <v>Middle Age</v>
      </c>
      <c r="N163" t="s">
        <v>15</v>
      </c>
    </row>
    <row r="164" spans="1:14" x14ac:dyDescent="0.3">
      <c r="A164">
        <v>24279</v>
      </c>
      <c r="B164" t="s">
        <v>38</v>
      </c>
      <c r="C164" t="s">
        <v>39</v>
      </c>
      <c r="D164" s="3">
        <v>40000</v>
      </c>
      <c r="E164">
        <v>2</v>
      </c>
      <c r="F164" t="s">
        <v>19</v>
      </c>
      <c r="G164" t="s">
        <v>14</v>
      </c>
      <c r="H164" t="s">
        <v>18</v>
      </c>
      <c r="I164">
        <v>2</v>
      </c>
      <c r="J164" t="s">
        <v>26</v>
      </c>
      <c r="K164" s="17" t="s">
        <v>24</v>
      </c>
      <c r="L164" s="13">
        <v>52</v>
      </c>
      <c r="M164" t="str">
        <f t="shared" si="2"/>
        <v>Middle Age</v>
      </c>
      <c r="N164" t="s">
        <v>18</v>
      </c>
    </row>
    <row r="165" spans="1:14" x14ac:dyDescent="0.3">
      <c r="A165">
        <v>22402</v>
      </c>
      <c r="B165" t="s">
        <v>37</v>
      </c>
      <c r="C165" t="s">
        <v>39</v>
      </c>
      <c r="D165" s="3">
        <v>10000</v>
      </c>
      <c r="E165">
        <v>0</v>
      </c>
      <c r="F165" t="s">
        <v>19</v>
      </c>
      <c r="G165" t="s">
        <v>25</v>
      </c>
      <c r="H165" t="s">
        <v>15</v>
      </c>
      <c r="I165">
        <v>1</v>
      </c>
      <c r="J165" t="s">
        <v>22</v>
      </c>
      <c r="K165" s="17" t="s">
        <v>24</v>
      </c>
      <c r="L165" s="13">
        <v>25</v>
      </c>
      <c r="M165" t="str">
        <f t="shared" si="2"/>
        <v>Adolescent</v>
      </c>
      <c r="N165" t="s">
        <v>15</v>
      </c>
    </row>
    <row r="166" spans="1:14" x14ac:dyDescent="0.3">
      <c r="A166">
        <v>15465</v>
      </c>
      <c r="B166" t="s">
        <v>37</v>
      </c>
      <c r="C166" t="s">
        <v>40</v>
      </c>
      <c r="D166" s="3">
        <v>10000</v>
      </c>
      <c r="E166">
        <v>0</v>
      </c>
      <c r="F166" t="s">
        <v>19</v>
      </c>
      <c r="G166" t="s">
        <v>25</v>
      </c>
      <c r="H166" t="s">
        <v>18</v>
      </c>
      <c r="I166">
        <v>1</v>
      </c>
      <c r="J166" t="s">
        <v>16</v>
      </c>
      <c r="K166" s="17" t="s">
        <v>24</v>
      </c>
      <c r="L166" s="13">
        <v>25</v>
      </c>
      <c r="M166" t="str">
        <f t="shared" si="2"/>
        <v>Adolescent</v>
      </c>
      <c r="N166" t="s">
        <v>18</v>
      </c>
    </row>
    <row r="167" spans="1:14" x14ac:dyDescent="0.3">
      <c r="A167">
        <v>26757</v>
      </c>
      <c r="B167" t="s">
        <v>38</v>
      </c>
      <c r="C167" t="s">
        <v>39</v>
      </c>
      <c r="D167" s="3">
        <v>90000</v>
      </c>
      <c r="E167">
        <v>1</v>
      </c>
      <c r="F167" t="s">
        <v>13</v>
      </c>
      <c r="G167" t="s">
        <v>21</v>
      </c>
      <c r="H167" t="s">
        <v>15</v>
      </c>
      <c r="I167">
        <v>1</v>
      </c>
      <c r="J167" t="s">
        <v>22</v>
      </c>
      <c r="K167" s="17" t="s">
        <v>24</v>
      </c>
      <c r="L167" s="13">
        <v>47</v>
      </c>
      <c r="M167" t="str">
        <f t="shared" si="2"/>
        <v>Middle Age</v>
      </c>
      <c r="N167" t="s">
        <v>15</v>
      </c>
    </row>
    <row r="168" spans="1:14" x14ac:dyDescent="0.3">
      <c r="A168">
        <v>14233</v>
      </c>
      <c r="B168" t="s">
        <v>38</v>
      </c>
      <c r="C168" t="s">
        <v>39</v>
      </c>
      <c r="D168" s="3">
        <v>100000</v>
      </c>
      <c r="E168">
        <v>0</v>
      </c>
      <c r="F168" t="s">
        <v>27</v>
      </c>
      <c r="G168" t="s">
        <v>28</v>
      </c>
      <c r="H168" t="s">
        <v>15</v>
      </c>
      <c r="I168">
        <v>3</v>
      </c>
      <c r="J168" t="s">
        <v>50</v>
      </c>
      <c r="K168" s="17" t="s">
        <v>24</v>
      </c>
      <c r="L168" s="13">
        <v>35</v>
      </c>
      <c r="M168" t="str">
        <f t="shared" si="2"/>
        <v>Middle Age</v>
      </c>
      <c r="N168" t="s">
        <v>18</v>
      </c>
    </row>
    <row r="169" spans="1:14" x14ac:dyDescent="0.3">
      <c r="A169">
        <v>14058</v>
      </c>
      <c r="B169" t="s">
        <v>38</v>
      </c>
      <c r="C169" t="s">
        <v>39</v>
      </c>
      <c r="D169" s="3">
        <v>70000</v>
      </c>
      <c r="E169">
        <v>0</v>
      </c>
      <c r="F169" t="s">
        <v>13</v>
      </c>
      <c r="G169" t="s">
        <v>21</v>
      </c>
      <c r="H169" t="s">
        <v>18</v>
      </c>
      <c r="I169">
        <v>1</v>
      </c>
      <c r="J169" t="s">
        <v>23</v>
      </c>
      <c r="K169" s="17" t="s">
        <v>24</v>
      </c>
      <c r="L169" s="13">
        <v>41</v>
      </c>
      <c r="M169" t="str">
        <f t="shared" si="2"/>
        <v>Middle Age</v>
      </c>
      <c r="N169" t="s">
        <v>15</v>
      </c>
    </row>
    <row r="170" spans="1:14" x14ac:dyDescent="0.3">
      <c r="A170">
        <v>12273</v>
      </c>
      <c r="B170" t="s">
        <v>37</v>
      </c>
      <c r="C170" t="s">
        <v>39</v>
      </c>
      <c r="D170" s="3">
        <v>30000</v>
      </c>
      <c r="E170">
        <v>1</v>
      </c>
      <c r="F170" t="s">
        <v>13</v>
      </c>
      <c r="G170" t="s">
        <v>20</v>
      </c>
      <c r="H170" t="s">
        <v>15</v>
      </c>
      <c r="I170">
        <v>0</v>
      </c>
      <c r="J170" t="s">
        <v>16</v>
      </c>
      <c r="K170" s="17" t="s">
        <v>17</v>
      </c>
      <c r="L170" s="13">
        <v>47</v>
      </c>
      <c r="M170" t="str">
        <f t="shared" si="2"/>
        <v>Middle Age</v>
      </c>
      <c r="N170" t="s">
        <v>18</v>
      </c>
    </row>
    <row r="171" spans="1:14" x14ac:dyDescent="0.3">
      <c r="A171">
        <v>17203</v>
      </c>
      <c r="B171" t="s">
        <v>37</v>
      </c>
      <c r="C171" t="s">
        <v>40</v>
      </c>
      <c r="D171" s="3">
        <v>130000</v>
      </c>
      <c r="E171">
        <v>4</v>
      </c>
      <c r="F171" t="s">
        <v>19</v>
      </c>
      <c r="G171" t="s">
        <v>21</v>
      </c>
      <c r="H171" t="s">
        <v>15</v>
      </c>
      <c r="I171">
        <v>4</v>
      </c>
      <c r="J171" t="s">
        <v>23</v>
      </c>
      <c r="K171" s="17" t="s">
        <v>17</v>
      </c>
      <c r="L171" s="13">
        <v>61</v>
      </c>
      <c r="M171" t="str">
        <f t="shared" si="2"/>
        <v>Old</v>
      </c>
      <c r="N171" t="s">
        <v>15</v>
      </c>
    </row>
    <row r="172" spans="1:14" x14ac:dyDescent="0.3">
      <c r="A172">
        <v>18144</v>
      </c>
      <c r="B172" t="s">
        <v>37</v>
      </c>
      <c r="C172" t="s">
        <v>40</v>
      </c>
      <c r="D172" s="3">
        <v>80000</v>
      </c>
      <c r="E172">
        <v>5</v>
      </c>
      <c r="F172" t="s">
        <v>13</v>
      </c>
      <c r="G172" t="s">
        <v>28</v>
      </c>
      <c r="H172" t="s">
        <v>15</v>
      </c>
      <c r="I172">
        <v>2</v>
      </c>
      <c r="J172" t="s">
        <v>22</v>
      </c>
      <c r="K172" s="17" t="s">
        <v>17</v>
      </c>
      <c r="L172" s="13">
        <v>61</v>
      </c>
      <c r="M172" t="str">
        <f t="shared" si="2"/>
        <v>Old</v>
      </c>
      <c r="N172" t="s">
        <v>18</v>
      </c>
    </row>
    <row r="173" spans="1:14" x14ac:dyDescent="0.3">
      <c r="A173">
        <v>23963</v>
      </c>
      <c r="B173" t="s">
        <v>37</v>
      </c>
      <c r="C173" t="s">
        <v>39</v>
      </c>
      <c r="D173" s="3">
        <v>10000</v>
      </c>
      <c r="E173">
        <v>0</v>
      </c>
      <c r="F173" t="s">
        <v>29</v>
      </c>
      <c r="G173" t="s">
        <v>25</v>
      </c>
      <c r="H173" t="s">
        <v>18</v>
      </c>
      <c r="I173">
        <v>2</v>
      </c>
      <c r="J173" t="s">
        <v>16</v>
      </c>
      <c r="K173" s="17" t="s">
        <v>17</v>
      </c>
      <c r="L173" s="13">
        <v>33</v>
      </c>
      <c r="M173" t="str">
        <f t="shared" si="2"/>
        <v>Middle Age</v>
      </c>
      <c r="N173" t="s">
        <v>18</v>
      </c>
    </row>
    <row r="174" spans="1:14" x14ac:dyDescent="0.3">
      <c r="A174">
        <v>17907</v>
      </c>
      <c r="B174" t="s">
        <v>37</v>
      </c>
      <c r="C174" t="s">
        <v>40</v>
      </c>
      <c r="D174" s="3">
        <v>10000</v>
      </c>
      <c r="E174">
        <v>0</v>
      </c>
      <c r="F174" t="s">
        <v>19</v>
      </c>
      <c r="G174" t="s">
        <v>25</v>
      </c>
      <c r="H174" t="s">
        <v>15</v>
      </c>
      <c r="I174">
        <v>1</v>
      </c>
      <c r="J174" t="s">
        <v>22</v>
      </c>
      <c r="K174" s="17" t="s">
        <v>24</v>
      </c>
      <c r="L174" s="13">
        <v>27</v>
      </c>
      <c r="M174" t="str">
        <f t="shared" si="2"/>
        <v>Adolescent</v>
      </c>
      <c r="N174" t="s">
        <v>18</v>
      </c>
    </row>
    <row r="175" spans="1:14" x14ac:dyDescent="0.3">
      <c r="A175">
        <v>19442</v>
      </c>
      <c r="B175" t="s">
        <v>38</v>
      </c>
      <c r="C175" t="s">
        <v>39</v>
      </c>
      <c r="D175" s="3">
        <v>50000</v>
      </c>
      <c r="E175">
        <v>0</v>
      </c>
      <c r="F175" t="s">
        <v>31</v>
      </c>
      <c r="G175" t="s">
        <v>14</v>
      </c>
      <c r="H175" t="s">
        <v>15</v>
      </c>
      <c r="I175">
        <v>0</v>
      </c>
      <c r="J175" t="s">
        <v>16</v>
      </c>
      <c r="K175" s="17" t="s">
        <v>17</v>
      </c>
      <c r="L175" s="13">
        <v>37</v>
      </c>
      <c r="M175" t="str">
        <f t="shared" si="2"/>
        <v>Middle Age</v>
      </c>
      <c r="N175" t="s">
        <v>15</v>
      </c>
    </row>
    <row r="176" spans="1:14" x14ac:dyDescent="0.3">
      <c r="A176">
        <v>17504</v>
      </c>
      <c r="B176" t="s">
        <v>38</v>
      </c>
      <c r="C176" t="s">
        <v>40</v>
      </c>
      <c r="D176" s="3">
        <v>80000</v>
      </c>
      <c r="E176">
        <v>2</v>
      </c>
      <c r="F176" t="s">
        <v>19</v>
      </c>
      <c r="G176" t="s">
        <v>14</v>
      </c>
      <c r="H176" t="s">
        <v>15</v>
      </c>
      <c r="I176">
        <v>2</v>
      </c>
      <c r="J176" t="s">
        <v>23</v>
      </c>
      <c r="K176" s="17" t="s">
        <v>24</v>
      </c>
      <c r="L176" s="13">
        <v>52</v>
      </c>
      <c r="M176" t="str">
        <f t="shared" si="2"/>
        <v>Middle Age</v>
      </c>
      <c r="N176" t="s">
        <v>15</v>
      </c>
    </row>
    <row r="177" spans="1:14" x14ac:dyDescent="0.3">
      <c r="A177">
        <v>12253</v>
      </c>
      <c r="B177" t="s">
        <v>38</v>
      </c>
      <c r="C177" t="s">
        <v>40</v>
      </c>
      <c r="D177" s="3">
        <v>20000</v>
      </c>
      <c r="E177">
        <v>0</v>
      </c>
      <c r="F177" t="s">
        <v>19</v>
      </c>
      <c r="G177" t="s">
        <v>25</v>
      </c>
      <c r="H177" t="s">
        <v>15</v>
      </c>
      <c r="I177">
        <v>0</v>
      </c>
      <c r="J177" t="s">
        <v>16</v>
      </c>
      <c r="K177" s="17" t="s">
        <v>24</v>
      </c>
      <c r="L177" s="13">
        <v>29</v>
      </c>
      <c r="M177" t="str">
        <f t="shared" si="2"/>
        <v>Adolescent</v>
      </c>
      <c r="N177" t="s">
        <v>15</v>
      </c>
    </row>
    <row r="178" spans="1:14" x14ac:dyDescent="0.3">
      <c r="A178">
        <v>27304</v>
      </c>
      <c r="B178" t="s">
        <v>38</v>
      </c>
      <c r="C178" t="s">
        <v>40</v>
      </c>
      <c r="D178" s="3">
        <v>110000</v>
      </c>
      <c r="E178">
        <v>2</v>
      </c>
      <c r="F178" t="s">
        <v>19</v>
      </c>
      <c r="G178" t="s">
        <v>21</v>
      </c>
      <c r="H178" t="s">
        <v>18</v>
      </c>
      <c r="I178">
        <v>3</v>
      </c>
      <c r="J178" t="s">
        <v>23</v>
      </c>
      <c r="K178" s="17" t="s">
        <v>17</v>
      </c>
      <c r="L178" s="13">
        <v>48</v>
      </c>
      <c r="M178" t="str">
        <f t="shared" si="2"/>
        <v>Middle Age</v>
      </c>
      <c r="N178" t="s">
        <v>18</v>
      </c>
    </row>
    <row r="179" spans="1:14" x14ac:dyDescent="0.3">
      <c r="A179">
        <v>14191</v>
      </c>
      <c r="B179" t="s">
        <v>37</v>
      </c>
      <c r="C179" t="s">
        <v>39</v>
      </c>
      <c r="D179" s="3">
        <v>160000</v>
      </c>
      <c r="E179">
        <v>4</v>
      </c>
      <c r="F179" t="s">
        <v>19</v>
      </c>
      <c r="G179" t="s">
        <v>21</v>
      </c>
      <c r="H179" t="s">
        <v>18</v>
      </c>
      <c r="I179">
        <v>2</v>
      </c>
      <c r="J179" t="s">
        <v>50</v>
      </c>
      <c r="K179" s="17" t="s">
        <v>17</v>
      </c>
      <c r="L179" s="13">
        <v>55</v>
      </c>
      <c r="M179" t="str">
        <f t="shared" si="2"/>
        <v>Old</v>
      </c>
      <c r="N179" t="s">
        <v>15</v>
      </c>
    </row>
    <row r="180" spans="1:14" x14ac:dyDescent="0.3">
      <c r="A180">
        <v>12212</v>
      </c>
      <c r="B180" t="s">
        <v>37</v>
      </c>
      <c r="C180" t="s">
        <v>40</v>
      </c>
      <c r="D180" s="3">
        <v>10000</v>
      </c>
      <c r="E180">
        <v>0</v>
      </c>
      <c r="F180" t="s">
        <v>31</v>
      </c>
      <c r="G180" t="s">
        <v>25</v>
      </c>
      <c r="H180" t="s">
        <v>15</v>
      </c>
      <c r="I180">
        <v>0</v>
      </c>
      <c r="J180" t="s">
        <v>16</v>
      </c>
      <c r="K180" s="17" t="s">
        <v>17</v>
      </c>
      <c r="L180" s="13">
        <v>37</v>
      </c>
      <c r="M180" t="str">
        <f t="shared" si="2"/>
        <v>Middle Age</v>
      </c>
      <c r="N180" t="s">
        <v>15</v>
      </c>
    </row>
    <row r="181" spans="1:14" x14ac:dyDescent="0.3">
      <c r="A181">
        <v>25529</v>
      </c>
      <c r="B181" t="s">
        <v>38</v>
      </c>
      <c r="C181" t="s">
        <v>39</v>
      </c>
      <c r="D181" s="3">
        <v>10000</v>
      </c>
      <c r="E181">
        <v>1</v>
      </c>
      <c r="F181" t="s">
        <v>31</v>
      </c>
      <c r="G181" t="s">
        <v>25</v>
      </c>
      <c r="H181" t="s">
        <v>15</v>
      </c>
      <c r="I181">
        <v>0</v>
      </c>
      <c r="J181" t="s">
        <v>16</v>
      </c>
      <c r="K181" s="17" t="s">
        <v>17</v>
      </c>
      <c r="L181" s="13">
        <v>44</v>
      </c>
      <c r="M181" t="str">
        <f t="shared" si="2"/>
        <v>Middle Age</v>
      </c>
      <c r="N181" t="s">
        <v>18</v>
      </c>
    </row>
    <row r="182" spans="1:14" x14ac:dyDescent="0.3">
      <c r="A182">
        <v>22170</v>
      </c>
      <c r="B182" t="s">
        <v>37</v>
      </c>
      <c r="C182" t="s">
        <v>40</v>
      </c>
      <c r="D182" s="3">
        <v>30000</v>
      </c>
      <c r="E182">
        <v>3</v>
      </c>
      <c r="F182" t="s">
        <v>19</v>
      </c>
      <c r="G182" t="s">
        <v>20</v>
      </c>
      <c r="H182" t="s">
        <v>18</v>
      </c>
      <c r="I182">
        <v>2</v>
      </c>
      <c r="J182" t="s">
        <v>26</v>
      </c>
      <c r="K182" s="17" t="s">
        <v>24</v>
      </c>
      <c r="L182" s="13">
        <v>55</v>
      </c>
      <c r="M182" t="str">
        <f t="shared" si="2"/>
        <v>Old</v>
      </c>
      <c r="N182" t="s">
        <v>15</v>
      </c>
    </row>
    <row r="183" spans="1:14" x14ac:dyDescent="0.3">
      <c r="A183">
        <v>19445</v>
      </c>
      <c r="B183" t="s">
        <v>37</v>
      </c>
      <c r="C183" t="s">
        <v>40</v>
      </c>
      <c r="D183" s="3">
        <v>10000</v>
      </c>
      <c r="E183">
        <v>2</v>
      </c>
      <c r="F183" t="s">
        <v>27</v>
      </c>
      <c r="G183" t="s">
        <v>25</v>
      </c>
      <c r="H183" t="s">
        <v>18</v>
      </c>
      <c r="I183">
        <v>1</v>
      </c>
      <c r="J183" t="s">
        <v>16</v>
      </c>
      <c r="K183" s="17" t="s">
        <v>17</v>
      </c>
      <c r="L183" s="13">
        <v>38</v>
      </c>
      <c r="M183" t="str">
        <f t="shared" si="2"/>
        <v>Middle Age</v>
      </c>
      <c r="N183" t="s">
        <v>18</v>
      </c>
    </row>
    <row r="184" spans="1:14" x14ac:dyDescent="0.3">
      <c r="A184">
        <v>15265</v>
      </c>
      <c r="B184" t="s">
        <v>38</v>
      </c>
      <c r="C184" t="s">
        <v>39</v>
      </c>
      <c r="D184" s="3">
        <v>40000</v>
      </c>
      <c r="E184">
        <v>2</v>
      </c>
      <c r="F184" t="s">
        <v>13</v>
      </c>
      <c r="G184" t="s">
        <v>28</v>
      </c>
      <c r="H184" t="s">
        <v>15</v>
      </c>
      <c r="I184">
        <v>2</v>
      </c>
      <c r="J184" t="s">
        <v>23</v>
      </c>
      <c r="K184" s="17" t="s">
        <v>24</v>
      </c>
      <c r="L184" s="13">
        <v>66</v>
      </c>
      <c r="M184" t="str">
        <f t="shared" si="2"/>
        <v>Old</v>
      </c>
      <c r="N184" t="s">
        <v>15</v>
      </c>
    </row>
    <row r="185" spans="1:14" x14ac:dyDescent="0.3">
      <c r="A185">
        <v>28918</v>
      </c>
      <c r="B185" t="s">
        <v>37</v>
      </c>
      <c r="C185" t="s">
        <v>40</v>
      </c>
      <c r="D185" s="3">
        <v>130000</v>
      </c>
      <c r="E185">
        <v>4</v>
      </c>
      <c r="F185" t="s">
        <v>27</v>
      </c>
      <c r="G185" t="s">
        <v>28</v>
      </c>
      <c r="H185" t="s">
        <v>18</v>
      </c>
      <c r="I185">
        <v>4</v>
      </c>
      <c r="J185" t="s">
        <v>50</v>
      </c>
      <c r="K185" s="17" t="s">
        <v>17</v>
      </c>
      <c r="L185" s="13">
        <v>58</v>
      </c>
      <c r="M185" t="str">
        <f t="shared" si="2"/>
        <v>Old</v>
      </c>
      <c r="N185" t="s">
        <v>18</v>
      </c>
    </row>
    <row r="186" spans="1:14" x14ac:dyDescent="0.3">
      <c r="A186">
        <v>15799</v>
      </c>
      <c r="B186" t="s">
        <v>37</v>
      </c>
      <c r="C186" t="s">
        <v>40</v>
      </c>
      <c r="D186" s="3">
        <v>90000</v>
      </c>
      <c r="E186">
        <v>1</v>
      </c>
      <c r="F186" t="s">
        <v>13</v>
      </c>
      <c r="G186" t="s">
        <v>21</v>
      </c>
      <c r="H186" t="s">
        <v>15</v>
      </c>
      <c r="I186">
        <v>1</v>
      </c>
      <c r="J186" t="s">
        <v>22</v>
      </c>
      <c r="K186" s="17" t="s">
        <v>24</v>
      </c>
      <c r="L186" s="13">
        <v>47</v>
      </c>
      <c r="M186" t="str">
        <f t="shared" si="2"/>
        <v>Middle Age</v>
      </c>
      <c r="N186" t="s">
        <v>15</v>
      </c>
    </row>
    <row r="187" spans="1:14" x14ac:dyDescent="0.3">
      <c r="A187">
        <v>11047</v>
      </c>
      <c r="B187" t="s">
        <v>37</v>
      </c>
      <c r="C187" t="s">
        <v>40</v>
      </c>
      <c r="D187" s="3">
        <v>30000</v>
      </c>
      <c r="E187">
        <v>3</v>
      </c>
      <c r="F187" t="s">
        <v>27</v>
      </c>
      <c r="G187" t="s">
        <v>14</v>
      </c>
      <c r="H187" t="s">
        <v>18</v>
      </c>
      <c r="I187">
        <v>2</v>
      </c>
      <c r="J187" t="s">
        <v>26</v>
      </c>
      <c r="K187" s="17" t="s">
        <v>24</v>
      </c>
      <c r="L187" s="13">
        <v>56</v>
      </c>
      <c r="M187" t="str">
        <f t="shared" si="2"/>
        <v>Old</v>
      </c>
      <c r="N187" t="s">
        <v>15</v>
      </c>
    </row>
    <row r="188" spans="1:14" x14ac:dyDescent="0.3">
      <c r="A188">
        <v>18151</v>
      </c>
      <c r="B188" t="s">
        <v>38</v>
      </c>
      <c r="C188" t="s">
        <v>39</v>
      </c>
      <c r="D188" s="3">
        <v>80000</v>
      </c>
      <c r="E188">
        <v>5</v>
      </c>
      <c r="F188" t="s">
        <v>19</v>
      </c>
      <c r="G188" t="s">
        <v>21</v>
      </c>
      <c r="H188" t="s">
        <v>18</v>
      </c>
      <c r="I188">
        <v>2</v>
      </c>
      <c r="J188" t="s">
        <v>50</v>
      </c>
      <c r="K188" s="17" t="s">
        <v>17</v>
      </c>
      <c r="L188" s="13">
        <v>59</v>
      </c>
      <c r="M188" t="str">
        <f t="shared" si="2"/>
        <v>Old</v>
      </c>
      <c r="N188" t="s">
        <v>18</v>
      </c>
    </row>
    <row r="189" spans="1:14" x14ac:dyDescent="0.3">
      <c r="A189">
        <v>20606</v>
      </c>
      <c r="B189" t="s">
        <v>37</v>
      </c>
      <c r="C189" t="s">
        <v>40</v>
      </c>
      <c r="D189" s="3">
        <v>70000</v>
      </c>
      <c r="E189">
        <v>0</v>
      </c>
      <c r="F189" t="s">
        <v>13</v>
      </c>
      <c r="G189" t="s">
        <v>21</v>
      </c>
      <c r="H189" t="s">
        <v>15</v>
      </c>
      <c r="I189">
        <v>4</v>
      </c>
      <c r="J189" t="s">
        <v>50</v>
      </c>
      <c r="K189" s="17" t="s">
        <v>24</v>
      </c>
      <c r="L189" s="13">
        <v>32</v>
      </c>
      <c r="M189" t="str">
        <f t="shared" si="2"/>
        <v>Middle Age</v>
      </c>
      <c r="N189" t="s">
        <v>15</v>
      </c>
    </row>
    <row r="190" spans="1:14" x14ac:dyDescent="0.3">
      <c r="A190">
        <v>19482</v>
      </c>
      <c r="B190" t="s">
        <v>37</v>
      </c>
      <c r="C190" t="s">
        <v>39</v>
      </c>
      <c r="D190" s="3">
        <v>30000</v>
      </c>
      <c r="E190">
        <v>1</v>
      </c>
      <c r="F190" t="s">
        <v>19</v>
      </c>
      <c r="G190" t="s">
        <v>20</v>
      </c>
      <c r="H190" t="s">
        <v>15</v>
      </c>
      <c r="I190">
        <v>1</v>
      </c>
      <c r="J190" t="s">
        <v>16</v>
      </c>
      <c r="K190" s="17" t="s">
        <v>17</v>
      </c>
      <c r="L190" s="13">
        <v>44</v>
      </c>
      <c r="M190" t="str">
        <f t="shared" si="2"/>
        <v>Middle Age</v>
      </c>
      <c r="N190" t="s">
        <v>15</v>
      </c>
    </row>
    <row r="191" spans="1:14" x14ac:dyDescent="0.3">
      <c r="A191">
        <v>16489</v>
      </c>
      <c r="B191" t="s">
        <v>37</v>
      </c>
      <c r="C191" t="s">
        <v>39</v>
      </c>
      <c r="D191" s="3">
        <v>30000</v>
      </c>
      <c r="E191">
        <v>3</v>
      </c>
      <c r="F191" t="s">
        <v>27</v>
      </c>
      <c r="G191" t="s">
        <v>14</v>
      </c>
      <c r="H191" t="s">
        <v>15</v>
      </c>
      <c r="I191">
        <v>2</v>
      </c>
      <c r="J191" t="s">
        <v>23</v>
      </c>
      <c r="K191" s="17" t="s">
        <v>24</v>
      </c>
      <c r="L191" s="13">
        <v>55</v>
      </c>
      <c r="M191" t="str">
        <f t="shared" si="2"/>
        <v>Old</v>
      </c>
      <c r="N191" t="s">
        <v>18</v>
      </c>
    </row>
    <row r="192" spans="1:14" x14ac:dyDescent="0.3">
      <c r="A192">
        <v>26944</v>
      </c>
      <c r="B192" t="s">
        <v>38</v>
      </c>
      <c r="C192" t="s">
        <v>39</v>
      </c>
      <c r="D192" s="3">
        <v>90000</v>
      </c>
      <c r="E192">
        <v>2</v>
      </c>
      <c r="F192" t="s">
        <v>27</v>
      </c>
      <c r="G192" t="s">
        <v>25</v>
      </c>
      <c r="H192" t="s">
        <v>15</v>
      </c>
      <c r="I192">
        <v>0</v>
      </c>
      <c r="J192" t="s">
        <v>16</v>
      </c>
      <c r="K192" s="17" t="s">
        <v>17</v>
      </c>
      <c r="L192" s="13">
        <v>36</v>
      </c>
      <c r="M192" t="str">
        <f t="shared" si="2"/>
        <v>Middle Age</v>
      </c>
      <c r="N192" t="s">
        <v>15</v>
      </c>
    </row>
    <row r="193" spans="1:14" x14ac:dyDescent="0.3">
      <c r="A193">
        <v>15682</v>
      </c>
      <c r="B193" t="s">
        <v>38</v>
      </c>
      <c r="C193" t="s">
        <v>40</v>
      </c>
      <c r="D193" s="3">
        <v>80000</v>
      </c>
      <c r="E193">
        <v>5</v>
      </c>
      <c r="F193" t="s">
        <v>13</v>
      </c>
      <c r="G193" t="s">
        <v>28</v>
      </c>
      <c r="H193" t="s">
        <v>15</v>
      </c>
      <c r="I193">
        <v>2</v>
      </c>
      <c r="J193" t="s">
        <v>50</v>
      </c>
      <c r="K193" s="17" t="s">
        <v>17</v>
      </c>
      <c r="L193" s="13">
        <v>62</v>
      </c>
      <c r="M193" t="str">
        <f t="shared" si="2"/>
        <v>Old</v>
      </c>
      <c r="N193" t="s">
        <v>18</v>
      </c>
    </row>
    <row r="194" spans="1:14" x14ac:dyDescent="0.3">
      <c r="A194">
        <v>26032</v>
      </c>
      <c r="B194" t="s">
        <v>37</v>
      </c>
      <c r="C194" t="s">
        <v>40</v>
      </c>
      <c r="D194" s="3">
        <v>70000</v>
      </c>
      <c r="E194">
        <v>5</v>
      </c>
      <c r="F194" t="s">
        <v>13</v>
      </c>
      <c r="G194" t="s">
        <v>21</v>
      </c>
      <c r="H194" t="s">
        <v>15</v>
      </c>
      <c r="I194">
        <v>4</v>
      </c>
      <c r="J194" t="s">
        <v>50</v>
      </c>
      <c r="K194" s="17" t="s">
        <v>24</v>
      </c>
      <c r="L194" s="13">
        <v>41</v>
      </c>
      <c r="M194" t="str">
        <f t="shared" ref="M194:M257" si="3">IF(L194&gt;54,"Old",IF(L194&gt;=31,"Middle Age",IF(L194&lt;31,"Adolescent","Invalid")))</f>
        <v>Middle Age</v>
      </c>
      <c r="N194" t="s">
        <v>18</v>
      </c>
    </row>
    <row r="195" spans="1:14" x14ac:dyDescent="0.3">
      <c r="A195">
        <v>17843</v>
      </c>
      <c r="B195" t="s">
        <v>38</v>
      </c>
      <c r="C195" t="s">
        <v>40</v>
      </c>
      <c r="D195" s="3">
        <v>10000</v>
      </c>
      <c r="E195">
        <v>0</v>
      </c>
      <c r="F195" t="s">
        <v>29</v>
      </c>
      <c r="G195" t="s">
        <v>25</v>
      </c>
      <c r="H195" t="s">
        <v>18</v>
      </c>
      <c r="I195">
        <v>2</v>
      </c>
      <c r="J195" t="s">
        <v>16</v>
      </c>
      <c r="K195" s="17" t="s">
        <v>17</v>
      </c>
      <c r="L195" s="13">
        <v>32</v>
      </c>
      <c r="M195" t="str">
        <f t="shared" si="3"/>
        <v>Middle Age</v>
      </c>
      <c r="N195" t="s">
        <v>18</v>
      </c>
    </row>
    <row r="196" spans="1:14" x14ac:dyDescent="0.3">
      <c r="A196">
        <v>25559</v>
      </c>
      <c r="B196" t="s">
        <v>38</v>
      </c>
      <c r="C196" t="s">
        <v>39</v>
      </c>
      <c r="D196" s="3">
        <v>20000</v>
      </c>
      <c r="E196">
        <v>0</v>
      </c>
      <c r="F196" t="s">
        <v>13</v>
      </c>
      <c r="G196" t="s">
        <v>20</v>
      </c>
      <c r="H196" t="s">
        <v>15</v>
      </c>
      <c r="I196">
        <v>0</v>
      </c>
      <c r="J196" t="s">
        <v>16</v>
      </c>
      <c r="K196" s="17" t="s">
        <v>24</v>
      </c>
      <c r="L196" s="13">
        <v>25</v>
      </c>
      <c r="M196" t="str">
        <f t="shared" si="3"/>
        <v>Adolescent</v>
      </c>
      <c r="N196" t="s">
        <v>15</v>
      </c>
    </row>
    <row r="197" spans="1:14" x14ac:dyDescent="0.3">
      <c r="A197">
        <v>16209</v>
      </c>
      <c r="B197" t="s">
        <v>38</v>
      </c>
      <c r="C197" t="s">
        <v>40</v>
      </c>
      <c r="D197" s="3">
        <v>50000</v>
      </c>
      <c r="E197">
        <v>0</v>
      </c>
      <c r="F197" t="s">
        <v>31</v>
      </c>
      <c r="G197" t="s">
        <v>14</v>
      </c>
      <c r="H197" t="s">
        <v>15</v>
      </c>
      <c r="I197">
        <v>0</v>
      </c>
      <c r="J197" t="s">
        <v>26</v>
      </c>
      <c r="K197" s="17" t="s">
        <v>17</v>
      </c>
      <c r="L197" s="13">
        <v>36</v>
      </c>
      <c r="M197" t="str">
        <f t="shared" si="3"/>
        <v>Middle Age</v>
      </c>
      <c r="N197" t="s">
        <v>18</v>
      </c>
    </row>
    <row r="198" spans="1:14" x14ac:dyDescent="0.3">
      <c r="A198">
        <v>11147</v>
      </c>
      <c r="B198" t="s">
        <v>37</v>
      </c>
      <c r="C198" t="s">
        <v>39</v>
      </c>
      <c r="D198" s="3">
        <v>60000</v>
      </c>
      <c r="E198">
        <v>2</v>
      </c>
      <c r="F198" t="s">
        <v>31</v>
      </c>
      <c r="G198" t="s">
        <v>28</v>
      </c>
      <c r="H198" t="s">
        <v>15</v>
      </c>
      <c r="I198">
        <v>1</v>
      </c>
      <c r="J198" t="s">
        <v>16</v>
      </c>
      <c r="K198" s="17" t="s">
        <v>24</v>
      </c>
      <c r="L198" s="13">
        <v>67</v>
      </c>
      <c r="M198" t="str">
        <f t="shared" si="3"/>
        <v>Old</v>
      </c>
      <c r="N198" t="s">
        <v>15</v>
      </c>
    </row>
    <row r="199" spans="1:14" x14ac:dyDescent="0.3">
      <c r="A199">
        <v>15214</v>
      </c>
      <c r="B199" t="s">
        <v>38</v>
      </c>
      <c r="C199" t="s">
        <v>40</v>
      </c>
      <c r="D199" s="3">
        <v>100000</v>
      </c>
      <c r="E199">
        <v>0</v>
      </c>
      <c r="F199" t="s">
        <v>31</v>
      </c>
      <c r="G199" t="s">
        <v>28</v>
      </c>
      <c r="H199" t="s">
        <v>18</v>
      </c>
      <c r="I199">
        <v>1</v>
      </c>
      <c r="J199" t="s">
        <v>26</v>
      </c>
      <c r="K199" s="17" t="s">
        <v>24</v>
      </c>
      <c r="L199" s="13">
        <v>39</v>
      </c>
      <c r="M199" t="str">
        <f t="shared" si="3"/>
        <v>Middle Age</v>
      </c>
      <c r="N199" t="s">
        <v>15</v>
      </c>
    </row>
    <row r="200" spans="1:14" x14ac:dyDescent="0.3">
      <c r="A200">
        <v>11453</v>
      </c>
      <c r="B200" t="s">
        <v>38</v>
      </c>
      <c r="C200" t="s">
        <v>39</v>
      </c>
      <c r="D200" s="3">
        <v>80000</v>
      </c>
      <c r="E200">
        <v>0</v>
      </c>
      <c r="F200" t="s">
        <v>13</v>
      </c>
      <c r="G200" t="s">
        <v>21</v>
      </c>
      <c r="H200" t="s">
        <v>18</v>
      </c>
      <c r="I200">
        <v>3</v>
      </c>
      <c r="J200" t="s">
        <v>50</v>
      </c>
      <c r="K200" s="17" t="s">
        <v>24</v>
      </c>
      <c r="L200" s="13">
        <v>33</v>
      </c>
      <c r="M200" t="str">
        <f t="shared" si="3"/>
        <v>Middle Age</v>
      </c>
      <c r="N200" t="s">
        <v>15</v>
      </c>
    </row>
    <row r="201" spans="1:14" x14ac:dyDescent="0.3">
      <c r="A201">
        <v>24584</v>
      </c>
      <c r="B201" t="s">
        <v>38</v>
      </c>
      <c r="C201" t="s">
        <v>39</v>
      </c>
      <c r="D201" s="3">
        <v>60000</v>
      </c>
      <c r="E201">
        <v>0</v>
      </c>
      <c r="F201" t="s">
        <v>13</v>
      </c>
      <c r="G201" t="s">
        <v>21</v>
      </c>
      <c r="H201" t="s">
        <v>18</v>
      </c>
      <c r="I201">
        <v>3</v>
      </c>
      <c r="J201" t="s">
        <v>22</v>
      </c>
      <c r="K201" s="17" t="s">
        <v>24</v>
      </c>
      <c r="L201" s="13">
        <v>31</v>
      </c>
      <c r="M201" t="str">
        <f t="shared" si="3"/>
        <v>Middle Age</v>
      </c>
      <c r="N201" t="s">
        <v>18</v>
      </c>
    </row>
    <row r="202" spans="1:14" x14ac:dyDescent="0.3">
      <c r="A202">
        <v>12585</v>
      </c>
      <c r="B202" t="s">
        <v>37</v>
      </c>
      <c r="C202" t="s">
        <v>39</v>
      </c>
      <c r="D202" s="3">
        <v>10000</v>
      </c>
      <c r="E202">
        <v>1</v>
      </c>
      <c r="F202" t="s">
        <v>27</v>
      </c>
      <c r="G202" t="s">
        <v>25</v>
      </c>
      <c r="H202" t="s">
        <v>15</v>
      </c>
      <c r="I202">
        <v>0</v>
      </c>
      <c r="J202" t="s">
        <v>22</v>
      </c>
      <c r="K202" s="17" t="s">
        <v>24</v>
      </c>
      <c r="L202" s="13">
        <v>27</v>
      </c>
      <c r="M202" t="str">
        <f t="shared" si="3"/>
        <v>Adolescent</v>
      </c>
      <c r="N202" t="s">
        <v>15</v>
      </c>
    </row>
    <row r="203" spans="1:14" x14ac:dyDescent="0.3">
      <c r="A203">
        <v>18626</v>
      </c>
      <c r="B203" t="s">
        <v>38</v>
      </c>
      <c r="C203" t="s">
        <v>39</v>
      </c>
      <c r="D203" s="3">
        <v>40000</v>
      </c>
      <c r="E203">
        <v>2</v>
      </c>
      <c r="F203" t="s">
        <v>19</v>
      </c>
      <c r="G203" t="s">
        <v>20</v>
      </c>
      <c r="H203" t="s">
        <v>15</v>
      </c>
      <c r="I203">
        <v>0</v>
      </c>
      <c r="J203" t="s">
        <v>26</v>
      </c>
      <c r="K203" s="17" t="s">
        <v>17</v>
      </c>
      <c r="L203" s="13">
        <v>33</v>
      </c>
      <c r="M203" t="str">
        <f t="shared" si="3"/>
        <v>Middle Age</v>
      </c>
      <c r="N203" t="s">
        <v>15</v>
      </c>
    </row>
    <row r="204" spans="1:14" x14ac:dyDescent="0.3">
      <c r="A204">
        <v>29298</v>
      </c>
      <c r="B204" t="s">
        <v>38</v>
      </c>
      <c r="C204" t="s">
        <v>40</v>
      </c>
      <c r="D204" s="3">
        <v>60000</v>
      </c>
      <c r="E204">
        <v>1</v>
      </c>
      <c r="F204" t="s">
        <v>19</v>
      </c>
      <c r="G204" t="s">
        <v>14</v>
      </c>
      <c r="H204" t="s">
        <v>15</v>
      </c>
      <c r="I204">
        <v>1</v>
      </c>
      <c r="J204" t="s">
        <v>23</v>
      </c>
      <c r="K204" s="17" t="s">
        <v>24</v>
      </c>
      <c r="L204" s="13">
        <v>46</v>
      </c>
      <c r="M204" t="str">
        <f t="shared" si="3"/>
        <v>Middle Age</v>
      </c>
      <c r="N204" t="s">
        <v>15</v>
      </c>
    </row>
    <row r="205" spans="1:14" x14ac:dyDescent="0.3">
      <c r="A205">
        <v>24842</v>
      </c>
      <c r="B205" t="s">
        <v>38</v>
      </c>
      <c r="C205" t="s">
        <v>40</v>
      </c>
      <c r="D205" s="3">
        <v>90000</v>
      </c>
      <c r="E205">
        <v>3</v>
      </c>
      <c r="F205" t="s">
        <v>27</v>
      </c>
      <c r="G205" t="s">
        <v>21</v>
      </c>
      <c r="H205" t="s">
        <v>18</v>
      </c>
      <c r="I205">
        <v>1</v>
      </c>
      <c r="J205" t="s">
        <v>22</v>
      </c>
      <c r="K205" s="17" t="s">
        <v>17</v>
      </c>
      <c r="L205" s="13">
        <v>51</v>
      </c>
      <c r="M205" t="str">
        <f t="shared" si="3"/>
        <v>Middle Age</v>
      </c>
      <c r="N205" t="s">
        <v>18</v>
      </c>
    </row>
    <row r="206" spans="1:14" x14ac:dyDescent="0.3">
      <c r="A206">
        <v>15657</v>
      </c>
      <c r="B206" t="s">
        <v>37</v>
      </c>
      <c r="C206" t="s">
        <v>39</v>
      </c>
      <c r="D206" s="3">
        <v>30000</v>
      </c>
      <c r="E206">
        <v>3</v>
      </c>
      <c r="F206" t="s">
        <v>31</v>
      </c>
      <c r="G206" t="s">
        <v>20</v>
      </c>
      <c r="H206" t="s">
        <v>15</v>
      </c>
      <c r="I206">
        <v>0</v>
      </c>
      <c r="J206" t="s">
        <v>16</v>
      </c>
      <c r="K206" s="17" t="s">
        <v>17</v>
      </c>
      <c r="L206" s="13">
        <v>46</v>
      </c>
      <c r="M206" t="str">
        <f t="shared" si="3"/>
        <v>Middle Age</v>
      </c>
      <c r="N206" t="s">
        <v>15</v>
      </c>
    </row>
    <row r="207" spans="1:14" x14ac:dyDescent="0.3">
      <c r="A207">
        <v>11415</v>
      </c>
      <c r="B207" t="s">
        <v>38</v>
      </c>
      <c r="C207" t="s">
        <v>39</v>
      </c>
      <c r="D207" s="3">
        <v>90000</v>
      </c>
      <c r="E207">
        <v>5</v>
      </c>
      <c r="F207" t="s">
        <v>19</v>
      </c>
      <c r="G207" t="s">
        <v>21</v>
      </c>
      <c r="H207" t="s">
        <v>18</v>
      </c>
      <c r="I207">
        <v>2</v>
      </c>
      <c r="J207" t="s">
        <v>50</v>
      </c>
      <c r="K207" s="17" t="s">
        <v>17</v>
      </c>
      <c r="L207" s="13">
        <v>62</v>
      </c>
      <c r="M207" t="str">
        <f t="shared" si="3"/>
        <v>Old</v>
      </c>
      <c r="N207" t="s">
        <v>18</v>
      </c>
    </row>
    <row r="208" spans="1:14" x14ac:dyDescent="0.3">
      <c r="A208">
        <v>28729</v>
      </c>
      <c r="B208" t="s">
        <v>38</v>
      </c>
      <c r="C208" t="s">
        <v>40</v>
      </c>
      <c r="D208" s="3">
        <v>20000</v>
      </c>
      <c r="E208">
        <v>0</v>
      </c>
      <c r="F208" t="s">
        <v>29</v>
      </c>
      <c r="G208" t="s">
        <v>25</v>
      </c>
      <c r="H208" t="s">
        <v>15</v>
      </c>
      <c r="I208">
        <v>2</v>
      </c>
      <c r="J208" t="s">
        <v>26</v>
      </c>
      <c r="K208" s="17" t="s">
        <v>17</v>
      </c>
      <c r="L208" s="13">
        <v>26</v>
      </c>
      <c r="M208" t="str">
        <f t="shared" si="3"/>
        <v>Adolescent</v>
      </c>
      <c r="N208" t="s">
        <v>15</v>
      </c>
    </row>
    <row r="209" spans="1:14" x14ac:dyDescent="0.3">
      <c r="A209">
        <v>22633</v>
      </c>
      <c r="B209" t="s">
        <v>38</v>
      </c>
      <c r="C209" t="s">
        <v>40</v>
      </c>
      <c r="D209" s="3">
        <v>40000</v>
      </c>
      <c r="E209">
        <v>0</v>
      </c>
      <c r="F209" t="s">
        <v>31</v>
      </c>
      <c r="G209" t="s">
        <v>20</v>
      </c>
      <c r="H209" t="s">
        <v>15</v>
      </c>
      <c r="I209">
        <v>0</v>
      </c>
      <c r="J209" t="s">
        <v>16</v>
      </c>
      <c r="K209" s="17" t="s">
        <v>17</v>
      </c>
      <c r="L209" s="13">
        <v>37</v>
      </c>
      <c r="M209" t="str">
        <f t="shared" si="3"/>
        <v>Middle Age</v>
      </c>
      <c r="N209" t="s">
        <v>15</v>
      </c>
    </row>
    <row r="210" spans="1:14" x14ac:dyDescent="0.3">
      <c r="A210">
        <v>25649</v>
      </c>
      <c r="B210" t="s">
        <v>38</v>
      </c>
      <c r="C210" t="s">
        <v>40</v>
      </c>
      <c r="D210" s="3">
        <v>30000</v>
      </c>
      <c r="E210">
        <v>3</v>
      </c>
      <c r="F210" t="s">
        <v>19</v>
      </c>
      <c r="G210" t="s">
        <v>20</v>
      </c>
      <c r="H210" t="s">
        <v>15</v>
      </c>
      <c r="I210">
        <v>0</v>
      </c>
      <c r="J210" t="s">
        <v>16</v>
      </c>
      <c r="K210" s="17" t="s">
        <v>17</v>
      </c>
      <c r="L210" s="13">
        <v>42</v>
      </c>
      <c r="M210" t="str">
        <f t="shared" si="3"/>
        <v>Middle Age</v>
      </c>
      <c r="N210" t="s">
        <v>15</v>
      </c>
    </row>
    <row r="211" spans="1:14" x14ac:dyDescent="0.3">
      <c r="A211">
        <v>14669</v>
      </c>
      <c r="B211" t="s">
        <v>37</v>
      </c>
      <c r="C211" t="s">
        <v>40</v>
      </c>
      <c r="D211" s="3">
        <v>80000</v>
      </c>
      <c r="E211">
        <v>4</v>
      </c>
      <c r="F211" t="s">
        <v>31</v>
      </c>
      <c r="G211" t="s">
        <v>28</v>
      </c>
      <c r="H211" t="s">
        <v>15</v>
      </c>
      <c r="I211">
        <v>1</v>
      </c>
      <c r="J211" t="s">
        <v>16</v>
      </c>
      <c r="K211" s="17" t="s">
        <v>24</v>
      </c>
      <c r="L211" s="13">
        <v>36</v>
      </c>
      <c r="M211" t="str">
        <f t="shared" si="3"/>
        <v>Middle Age</v>
      </c>
      <c r="N211" t="s">
        <v>18</v>
      </c>
    </row>
    <row r="212" spans="1:14" x14ac:dyDescent="0.3">
      <c r="A212">
        <v>19299</v>
      </c>
      <c r="B212" t="s">
        <v>37</v>
      </c>
      <c r="C212" t="s">
        <v>40</v>
      </c>
      <c r="D212" s="3">
        <v>50000</v>
      </c>
      <c r="E212">
        <v>0</v>
      </c>
      <c r="F212" t="s">
        <v>31</v>
      </c>
      <c r="G212" t="s">
        <v>14</v>
      </c>
      <c r="H212" t="s">
        <v>15</v>
      </c>
      <c r="I212">
        <v>0</v>
      </c>
      <c r="J212" t="s">
        <v>16</v>
      </c>
      <c r="K212" s="17" t="s">
        <v>17</v>
      </c>
      <c r="L212" s="13">
        <v>36</v>
      </c>
      <c r="M212" t="str">
        <f t="shared" si="3"/>
        <v>Middle Age</v>
      </c>
      <c r="N212" t="s">
        <v>15</v>
      </c>
    </row>
    <row r="213" spans="1:14" x14ac:dyDescent="0.3">
      <c r="A213">
        <v>20946</v>
      </c>
      <c r="B213" t="s">
        <v>38</v>
      </c>
      <c r="C213" t="s">
        <v>40</v>
      </c>
      <c r="D213" s="3">
        <v>30000</v>
      </c>
      <c r="E213">
        <v>0</v>
      </c>
      <c r="F213" t="s">
        <v>19</v>
      </c>
      <c r="G213" t="s">
        <v>20</v>
      </c>
      <c r="H213" t="s">
        <v>18</v>
      </c>
      <c r="I213">
        <v>1</v>
      </c>
      <c r="J213" t="s">
        <v>22</v>
      </c>
      <c r="K213" s="17" t="s">
        <v>17</v>
      </c>
      <c r="L213" s="13">
        <v>30</v>
      </c>
      <c r="M213" t="str">
        <f t="shared" si="3"/>
        <v>Adolescent</v>
      </c>
      <c r="N213" t="s">
        <v>18</v>
      </c>
    </row>
    <row r="214" spans="1:14" x14ac:dyDescent="0.3">
      <c r="A214">
        <v>11451</v>
      </c>
      <c r="B214" t="s">
        <v>38</v>
      </c>
      <c r="C214" t="s">
        <v>39</v>
      </c>
      <c r="D214" s="3">
        <v>70000</v>
      </c>
      <c r="E214">
        <v>0</v>
      </c>
      <c r="F214" t="s">
        <v>13</v>
      </c>
      <c r="G214" t="s">
        <v>21</v>
      </c>
      <c r="H214" t="s">
        <v>18</v>
      </c>
      <c r="I214">
        <v>4</v>
      </c>
      <c r="J214" t="s">
        <v>50</v>
      </c>
      <c r="K214" s="17" t="s">
        <v>24</v>
      </c>
      <c r="L214" s="13">
        <v>31</v>
      </c>
      <c r="M214" t="str">
        <f t="shared" si="3"/>
        <v>Middle Age</v>
      </c>
      <c r="N214" t="s">
        <v>15</v>
      </c>
    </row>
    <row r="215" spans="1:14" x14ac:dyDescent="0.3">
      <c r="A215">
        <v>25553</v>
      </c>
      <c r="B215" t="s">
        <v>37</v>
      </c>
      <c r="C215" t="s">
        <v>39</v>
      </c>
      <c r="D215" s="3">
        <v>30000</v>
      </c>
      <c r="E215">
        <v>1</v>
      </c>
      <c r="F215" t="s">
        <v>13</v>
      </c>
      <c r="G215" t="s">
        <v>20</v>
      </c>
      <c r="H215" t="s">
        <v>15</v>
      </c>
      <c r="I215">
        <v>0</v>
      </c>
      <c r="J215" t="s">
        <v>16</v>
      </c>
      <c r="K215" s="17" t="s">
        <v>17</v>
      </c>
      <c r="L215" s="13">
        <v>65</v>
      </c>
      <c r="M215" t="str">
        <f t="shared" si="3"/>
        <v>Old</v>
      </c>
      <c r="N215" t="s">
        <v>15</v>
      </c>
    </row>
    <row r="216" spans="1:14" x14ac:dyDescent="0.3">
      <c r="A216">
        <v>27951</v>
      </c>
      <c r="B216" t="s">
        <v>38</v>
      </c>
      <c r="C216" t="s">
        <v>39</v>
      </c>
      <c r="D216" s="3">
        <v>80000</v>
      </c>
      <c r="E216">
        <v>4</v>
      </c>
      <c r="F216" t="s">
        <v>19</v>
      </c>
      <c r="G216" t="s">
        <v>21</v>
      </c>
      <c r="H216" t="s">
        <v>18</v>
      </c>
      <c r="I216">
        <v>2</v>
      </c>
      <c r="J216" t="s">
        <v>22</v>
      </c>
      <c r="K216" s="17" t="s">
        <v>17</v>
      </c>
      <c r="L216" s="13">
        <v>54</v>
      </c>
      <c r="M216" t="str">
        <f t="shared" si="3"/>
        <v>Middle Age</v>
      </c>
      <c r="N216" t="s">
        <v>15</v>
      </c>
    </row>
    <row r="217" spans="1:14" x14ac:dyDescent="0.3">
      <c r="A217">
        <v>25026</v>
      </c>
      <c r="B217" t="s">
        <v>37</v>
      </c>
      <c r="C217" t="s">
        <v>39</v>
      </c>
      <c r="D217" s="3">
        <v>20000</v>
      </c>
      <c r="E217">
        <v>2</v>
      </c>
      <c r="F217" t="s">
        <v>29</v>
      </c>
      <c r="G217" t="s">
        <v>20</v>
      </c>
      <c r="H217" t="s">
        <v>15</v>
      </c>
      <c r="I217">
        <v>3</v>
      </c>
      <c r="J217" t="s">
        <v>23</v>
      </c>
      <c r="K217" s="17" t="s">
        <v>24</v>
      </c>
      <c r="L217" s="13">
        <v>54</v>
      </c>
      <c r="M217" t="str">
        <f t="shared" si="3"/>
        <v>Middle Age</v>
      </c>
      <c r="N217" t="s">
        <v>18</v>
      </c>
    </row>
    <row r="218" spans="1:14" x14ac:dyDescent="0.3">
      <c r="A218">
        <v>13673</v>
      </c>
      <c r="B218" t="s">
        <v>38</v>
      </c>
      <c r="C218" t="s">
        <v>40</v>
      </c>
      <c r="D218" s="3">
        <v>20000</v>
      </c>
      <c r="E218">
        <v>0</v>
      </c>
      <c r="F218" t="s">
        <v>29</v>
      </c>
      <c r="G218" t="s">
        <v>25</v>
      </c>
      <c r="H218" t="s">
        <v>18</v>
      </c>
      <c r="I218">
        <v>2</v>
      </c>
      <c r="J218" t="s">
        <v>16</v>
      </c>
      <c r="K218" s="17" t="s">
        <v>17</v>
      </c>
      <c r="L218" s="13">
        <v>25</v>
      </c>
      <c r="M218" t="str">
        <f t="shared" si="3"/>
        <v>Adolescent</v>
      </c>
      <c r="N218" t="s">
        <v>18</v>
      </c>
    </row>
    <row r="219" spans="1:14" x14ac:dyDescent="0.3">
      <c r="A219">
        <v>16043</v>
      </c>
      <c r="B219" t="s">
        <v>38</v>
      </c>
      <c r="C219" t="s">
        <v>39</v>
      </c>
      <c r="D219" s="3">
        <v>10000</v>
      </c>
      <c r="E219">
        <v>1</v>
      </c>
      <c r="F219" t="s">
        <v>13</v>
      </c>
      <c r="G219" t="s">
        <v>25</v>
      </c>
      <c r="H219" t="s">
        <v>15</v>
      </c>
      <c r="I219">
        <v>0</v>
      </c>
      <c r="J219" t="s">
        <v>16</v>
      </c>
      <c r="K219" s="17" t="s">
        <v>17</v>
      </c>
      <c r="L219" s="13">
        <v>48</v>
      </c>
      <c r="M219" t="str">
        <f t="shared" si="3"/>
        <v>Middle Age</v>
      </c>
      <c r="N219" t="s">
        <v>18</v>
      </c>
    </row>
    <row r="220" spans="1:14" x14ac:dyDescent="0.3">
      <c r="A220">
        <v>22399</v>
      </c>
      <c r="B220" t="s">
        <v>38</v>
      </c>
      <c r="C220" t="s">
        <v>39</v>
      </c>
      <c r="D220" s="3">
        <v>10000</v>
      </c>
      <c r="E220">
        <v>0</v>
      </c>
      <c r="F220" t="s">
        <v>19</v>
      </c>
      <c r="G220" t="s">
        <v>25</v>
      </c>
      <c r="H220" t="s">
        <v>15</v>
      </c>
      <c r="I220">
        <v>1</v>
      </c>
      <c r="J220" t="s">
        <v>26</v>
      </c>
      <c r="K220" s="17" t="s">
        <v>24</v>
      </c>
      <c r="L220" s="13">
        <v>26</v>
      </c>
      <c r="M220" t="str">
        <f t="shared" si="3"/>
        <v>Adolescent</v>
      </c>
      <c r="N220" t="s">
        <v>15</v>
      </c>
    </row>
    <row r="221" spans="1:14" x14ac:dyDescent="0.3">
      <c r="A221">
        <v>27696</v>
      </c>
      <c r="B221" t="s">
        <v>37</v>
      </c>
      <c r="C221" t="s">
        <v>39</v>
      </c>
      <c r="D221" s="3">
        <v>60000</v>
      </c>
      <c r="E221">
        <v>1</v>
      </c>
      <c r="F221" t="s">
        <v>13</v>
      </c>
      <c r="G221" t="s">
        <v>21</v>
      </c>
      <c r="H221" t="s">
        <v>15</v>
      </c>
      <c r="I221">
        <v>1</v>
      </c>
      <c r="J221" t="s">
        <v>23</v>
      </c>
      <c r="K221" s="17" t="s">
        <v>24</v>
      </c>
      <c r="L221" s="13">
        <v>43</v>
      </c>
      <c r="M221" t="str">
        <f t="shared" si="3"/>
        <v>Middle Age</v>
      </c>
      <c r="N221" t="s">
        <v>15</v>
      </c>
    </row>
    <row r="222" spans="1:14" x14ac:dyDescent="0.3">
      <c r="A222">
        <v>25313</v>
      </c>
      <c r="B222" t="s">
        <v>38</v>
      </c>
      <c r="C222" t="s">
        <v>39</v>
      </c>
      <c r="D222" s="3">
        <v>10000</v>
      </c>
      <c r="E222">
        <v>0</v>
      </c>
      <c r="F222" t="s">
        <v>29</v>
      </c>
      <c r="G222" t="s">
        <v>25</v>
      </c>
      <c r="H222" t="s">
        <v>18</v>
      </c>
      <c r="I222">
        <v>2</v>
      </c>
      <c r="J222" t="s">
        <v>26</v>
      </c>
      <c r="K222" s="17" t="s">
        <v>17</v>
      </c>
      <c r="L222" s="13">
        <v>35</v>
      </c>
      <c r="M222" t="str">
        <f t="shared" si="3"/>
        <v>Middle Age</v>
      </c>
      <c r="N222" t="s">
        <v>18</v>
      </c>
    </row>
    <row r="223" spans="1:14" x14ac:dyDescent="0.3">
      <c r="A223">
        <v>13813</v>
      </c>
      <c r="B223" t="s">
        <v>37</v>
      </c>
      <c r="C223" t="s">
        <v>40</v>
      </c>
      <c r="D223" s="3">
        <v>30000</v>
      </c>
      <c r="E223">
        <v>3</v>
      </c>
      <c r="F223" t="s">
        <v>19</v>
      </c>
      <c r="G223" t="s">
        <v>20</v>
      </c>
      <c r="H223" t="s">
        <v>18</v>
      </c>
      <c r="I223">
        <v>0</v>
      </c>
      <c r="J223" t="s">
        <v>16</v>
      </c>
      <c r="K223" s="17" t="s">
        <v>17</v>
      </c>
      <c r="L223" s="13">
        <v>42</v>
      </c>
      <c r="M223" t="str">
        <f t="shared" si="3"/>
        <v>Middle Age</v>
      </c>
      <c r="N223" t="s">
        <v>18</v>
      </c>
    </row>
    <row r="224" spans="1:14" x14ac:dyDescent="0.3">
      <c r="A224">
        <v>18711</v>
      </c>
      <c r="B224" t="s">
        <v>38</v>
      </c>
      <c r="C224" t="s">
        <v>40</v>
      </c>
      <c r="D224" s="3">
        <v>70000</v>
      </c>
      <c r="E224">
        <v>5</v>
      </c>
      <c r="F224" t="s">
        <v>13</v>
      </c>
      <c r="G224" t="s">
        <v>21</v>
      </c>
      <c r="H224" t="s">
        <v>15</v>
      </c>
      <c r="I224">
        <v>4</v>
      </c>
      <c r="J224" t="s">
        <v>50</v>
      </c>
      <c r="K224" s="17" t="s">
        <v>24</v>
      </c>
      <c r="L224" s="13">
        <v>39</v>
      </c>
      <c r="M224" t="str">
        <f t="shared" si="3"/>
        <v>Middle Age</v>
      </c>
      <c r="N224" t="s">
        <v>18</v>
      </c>
    </row>
    <row r="225" spans="1:14" x14ac:dyDescent="0.3">
      <c r="A225">
        <v>19650</v>
      </c>
      <c r="B225" t="s">
        <v>37</v>
      </c>
      <c r="C225" t="s">
        <v>40</v>
      </c>
      <c r="D225" s="3">
        <v>30000</v>
      </c>
      <c r="E225">
        <v>2</v>
      </c>
      <c r="F225" t="s">
        <v>19</v>
      </c>
      <c r="G225" t="s">
        <v>20</v>
      </c>
      <c r="H225" t="s">
        <v>18</v>
      </c>
      <c r="I225">
        <v>2</v>
      </c>
      <c r="J225" t="s">
        <v>16</v>
      </c>
      <c r="K225" s="17" t="s">
        <v>24</v>
      </c>
      <c r="L225" s="13">
        <v>67</v>
      </c>
      <c r="M225" t="str">
        <f t="shared" si="3"/>
        <v>Old</v>
      </c>
      <c r="N225" t="s">
        <v>18</v>
      </c>
    </row>
    <row r="226" spans="1:14" x14ac:dyDescent="0.3">
      <c r="A226">
        <v>14135</v>
      </c>
      <c r="B226" t="s">
        <v>37</v>
      </c>
      <c r="C226" t="s">
        <v>39</v>
      </c>
      <c r="D226" s="3">
        <v>20000</v>
      </c>
      <c r="E226">
        <v>1</v>
      </c>
      <c r="F226" t="s">
        <v>19</v>
      </c>
      <c r="G226" t="s">
        <v>25</v>
      </c>
      <c r="H226" t="s">
        <v>15</v>
      </c>
      <c r="I226">
        <v>0</v>
      </c>
      <c r="J226" t="s">
        <v>26</v>
      </c>
      <c r="K226" s="17" t="s">
        <v>17</v>
      </c>
      <c r="L226" s="13">
        <v>35</v>
      </c>
      <c r="M226" t="str">
        <f t="shared" si="3"/>
        <v>Middle Age</v>
      </c>
      <c r="N226" t="s">
        <v>18</v>
      </c>
    </row>
    <row r="227" spans="1:14" x14ac:dyDescent="0.3">
      <c r="A227">
        <v>12833</v>
      </c>
      <c r="B227" t="s">
        <v>38</v>
      </c>
      <c r="C227" t="s">
        <v>40</v>
      </c>
      <c r="D227" s="3">
        <v>20000</v>
      </c>
      <c r="E227">
        <v>3</v>
      </c>
      <c r="F227" t="s">
        <v>27</v>
      </c>
      <c r="G227" t="s">
        <v>25</v>
      </c>
      <c r="H227" t="s">
        <v>15</v>
      </c>
      <c r="I227">
        <v>1</v>
      </c>
      <c r="J227" t="s">
        <v>16</v>
      </c>
      <c r="K227" s="17" t="s">
        <v>17</v>
      </c>
      <c r="L227" s="13">
        <v>42</v>
      </c>
      <c r="M227" t="str">
        <f t="shared" si="3"/>
        <v>Middle Age</v>
      </c>
      <c r="N227" t="s">
        <v>15</v>
      </c>
    </row>
    <row r="228" spans="1:14" x14ac:dyDescent="0.3">
      <c r="A228">
        <v>26849</v>
      </c>
      <c r="B228" t="s">
        <v>37</v>
      </c>
      <c r="C228" t="s">
        <v>39</v>
      </c>
      <c r="D228" s="3">
        <v>10000</v>
      </c>
      <c r="E228">
        <v>3</v>
      </c>
      <c r="F228" t="s">
        <v>29</v>
      </c>
      <c r="G228" t="s">
        <v>25</v>
      </c>
      <c r="H228" t="s">
        <v>15</v>
      </c>
      <c r="I228">
        <v>2</v>
      </c>
      <c r="J228" t="s">
        <v>16</v>
      </c>
      <c r="K228" s="17" t="s">
        <v>17</v>
      </c>
      <c r="L228" s="13">
        <v>43</v>
      </c>
      <c r="M228" t="str">
        <f t="shared" si="3"/>
        <v>Middle Age</v>
      </c>
      <c r="N228" t="s">
        <v>18</v>
      </c>
    </row>
    <row r="229" spans="1:14" x14ac:dyDescent="0.3">
      <c r="A229">
        <v>20962</v>
      </c>
      <c r="B229" t="s">
        <v>37</v>
      </c>
      <c r="C229" t="s">
        <v>40</v>
      </c>
      <c r="D229" s="3">
        <v>20000</v>
      </c>
      <c r="E229">
        <v>1</v>
      </c>
      <c r="F229" t="s">
        <v>31</v>
      </c>
      <c r="G229" t="s">
        <v>20</v>
      </c>
      <c r="H229" t="s">
        <v>15</v>
      </c>
      <c r="I229">
        <v>0</v>
      </c>
      <c r="J229" t="s">
        <v>16</v>
      </c>
      <c r="K229" s="17" t="s">
        <v>17</v>
      </c>
      <c r="L229" s="13">
        <v>45</v>
      </c>
      <c r="M229" t="str">
        <f t="shared" si="3"/>
        <v>Middle Age</v>
      </c>
      <c r="N229" t="s">
        <v>18</v>
      </c>
    </row>
    <row r="230" spans="1:14" x14ac:dyDescent="0.3">
      <c r="A230">
        <v>28915</v>
      </c>
      <c r="B230" t="s">
        <v>38</v>
      </c>
      <c r="C230" t="s">
        <v>39</v>
      </c>
      <c r="D230" s="3">
        <v>80000</v>
      </c>
      <c r="E230">
        <v>5</v>
      </c>
      <c r="F230" t="s">
        <v>27</v>
      </c>
      <c r="G230" t="s">
        <v>28</v>
      </c>
      <c r="H230" t="s">
        <v>15</v>
      </c>
      <c r="I230">
        <v>3</v>
      </c>
      <c r="J230" t="s">
        <v>50</v>
      </c>
      <c r="K230" s="17" t="s">
        <v>17</v>
      </c>
      <c r="L230" s="13">
        <v>57</v>
      </c>
      <c r="M230" t="str">
        <f t="shared" si="3"/>
        <v>Old</v>
      </c>
      <c r="N230" t="s">
        <v>18</v>
      </c>
    </row>
    <row r="231" spans="1:14" x14ac:dyDescent="0.3">
      <c r="A231">
        <v>22830</v>
      </c>
      <c r="B231" t="s">
        <v>37</v>
      </c>
      <c r="C231" t="s">
        <v>39</v>
      </c>
      <c r="D231" s="3">
        <v>120000</v>
      </c>
      <c r="E231">
        <v>4</v>
      </c>
      <c r="F231" t="s">
        <v>19</v>
      </c>
      <c r="G231" t="s">
        <v>28</v>
      </c>
      <c r="H231" t="s">
        <v>15</v>
      </c>
      <c r="I231">
        <v>3</v>
      </c>
      <c r="J231" t="s">
        <v>50</v>
      </c>
      <c r="K231" s="17" t="s">
        <v>17</v>
      </c>
      <c r="L231" s="13">
        <v>56</v>
      </c>
      <c r="M231" t="str">
        <f t="shared" si="3"/>
        <v>Old</v>
      </c>
      <c r="N231" t="s">
        <v>18</v>
      </c>
    </row>
    <row r="232" spans="1:14" x14ac:dyDescent="0.3">
      <c r="A232">
        <v>14777</v>
      </c>
      <c r="B232" t="s">
        <v>37</v>
      </c>
      <c r="C232" t="s">
        <v>40</v>
      </c>
      <c r="D232" s="3">
        <v>40000</v>
      </c>
      <c r="E232">
        <v>0</v>
      </c>
      <c r="F232" t="s">
        <v>13</v>
      </c>
      <c r="G232" t="s">
        <v>20</v>
      </c>
      <c r="H232" t="s">
        <v>15</v>
      </c>
      <c r="I232">
        <v>0</v>
      </c>
      <c r="J232" t="s">
        <v>16</v>
      </c>
      <c r="K232" s="17" t="s">
        <v>17</v>
      </c>
      <c r="L232" s="13">
        <v>38</v>
      </c>
      <c r="M232" t="str">
        <f t="shared" si="3"/>
        <v>Middle Age</v>
      </c>
      <c r="N232" t="s">
        <v>15</v>
      </c>
    </row>
    <row r="233" spans="1:14" x14ac:dyDescent="0.3">
      <c r="A233">
        <v>12591</v>
      </c>
      <c r="B233" t="s">
        <v>37</v>
      </c>
      <c r="C233" t="s">
        <v>40</v>
      </c>
      <c r="D233" s="3">
        <v>30000</v>
      </c>
      <c r="E233">
        <v>4</v>
      </c>
      <c r="F233" t="s">
        <v>31</v>
      </c>
      <c r="G233" t="s">
        <v>20</v>
      </c>
      <c r="H233" t="s">
        <v>15</v>
      </c>
      <c r="I233">
        <v>0</v>
      </c>
      <c r="J233" t="s">
        <v>16</v>
      </c>
      <c r="K233" s="17" t="s">
        <v>17</v>
      </c>
      <c r="L233" s="13">
        <v>45</v>
      </c>
      <c r="M233" t="str">
        <f t="shared" si="3"/>
        <v>Middle Age</v>
      </c>
      <c r="N233" t="s">
        <v>18</v>
      </c>
    </row>
    <row r="234" spans="1:14" x14ac:dyDescent="0.3">
      <c r="A234">
        <v>24174</v>
      </c>
      <c r="B234" t="s">
        <v>37</v>
      </c>
      <c r="C234" t="s">
        <v>39</v>
      </c>
      <c r="D234" s="3">
        <v>20000</v>
      </c>
      <c r="E234">
        <v>0</v>
      </c>
      <c r="F234" t="s">
        <v>13</v>
      </c>
      <c r="G234" t="s">
        <v>20</v>
      </c>
      <c r="H234" t="s">
        <v>15</v>
      </c>
      <c r="I234">
        <v>0</v>
      </c>
      <c r="J234" t="s">
        <v>16</v>
      </c>
      <c r="K234" s="17" t="s">
        <v>24</v>
      </c>
      <c r="L234" s="13">
        <v>27</v>
      </c>
      <c r="M234" t="str">
        <f t="shared" si="3"/>
        <v>Adolescent</v>
      </c>
      <c r="N234" t="s">
        <v>15</v>
      </c>
    </row>
    <row r="235" spans="1:14" x14ac:dyDescent="0.3">
      <c r="A235">
        <v>24611</v>
      </c>
      <c r="B235" t="s">
        <v>38</v>
      </c>
      <c r="C235" t="s">
        <v>39</v>
      </c>
      <c r="D235" s="3">
        <v>90000</v>
      </c>
      <c r="E235">
        <v>0</v>
      </c>
      <c r="F235" t="s">
        <v>13</v>
      </c>
      <c r="G235" t="s">
        <v>21</v>
      </c>
      <c r="H235" t="s">
        <v>18</v>
      </c>
      <c r="I235">
        <v>4</v>
      </c>
      <c r="J235" t="s">
        <v>50</v>
      </c>
      <c r="K235" s="17" t="s">
        <v>24</v>
      </c>
      <c r="L235" s="13">
        <v>35</v>
      </c>
      <c r="M235" t="str">
        <f t="shared" si="3"/>
        <v>Middle Age</v>
      </c>
      <c r="N235" t="s">
        <v>15</v>
      </c>
    </row>
    <row r="236" spans="1:14" x14ac:dyDescent="0.3">
      <c r="A236">
        <v>11340</v>
      </c>
      <c r="B236" t="s">
        <v>37</v>
      </c>
      <c r="C236" t="s">
        <v>40</v>
      </c>
      <c r="D236" s="3">
        <v>10000</v>
      </c>
      <c r="E236">
        <v>1</v>
      </c>
      <c r="F236" t="s">
        <v>31</v>
      </c>
      <c r="G236" t="s">
        <v>20</v>
      </c>
      <c r="H236" t="s">
        <v>15</v>
      </c>
      <c r="I236">
        <v>0</v>
      </c>
      <c r="J236" t="s">
        <v>16</v>
      </c>
      <c r="K236" s="17" t="s">
        <v>17</v>
      </c>
      <c r="L236" s="13">
        <v>70</v>
      </c>
      <c r="M236" t="str">
        <f t="shared" si="3"/>
        <v>Old</v>
      </c>
      <c r="N236" t="s">
        <v>15</v>
      </c>
    </row>
    <row r="237" spans="1:14" x14ac:dyDescent="0.3">
      <c r="A237">
        <v>25693</v>
      </c>
      <c r="B237" t="s">
        <v>38</v>
      </c>
      <c r="C237" t="s">
        <v>40</v>
      </c>
      <c r="D237" s="3">
        <v>30000</v>
      </c>
      <c r="E237">
        <v>5</v>
      </c>
      <c r="F237" t="s">
        <v>31</v>
      </c>
      <c r="G237" t="s">
        <v>20</v>
      </c>
      <c r="H237" t="s">
        <v>15</v>
      </c>
      <c r="I237">
        <v>0</v>
      </c>
      <c r="J237" t="s">
        <v>16</v>
      </c>
      <c r="K237" s="17" t="s">
        <v>17</v>
      </c>
      <c r="L237" s="13">
        <v>44</v>
      </c>
      <c r="M237" t="str">
        <f t="shared" si="3"/>
        <v>Middle Age</v>
      </c>
      <c r="N237" t="s">
        <v>15</v>
      </c>
    </row>
    <row r="238" spans="1:14" x14ac:dyDescent="0.3">
      <c r="A238">
        <v>25555</v>
      </c>
      <c r="B238" t="s">
        <v>37</v>
      </c>
      <c r="C238" t="s">
        <v>40</v>
      </c>
      <c r="D238" s="3">
        <v>10000</v>
      </c>
      <c r="E238">
        <v>0</v>
      </c>
      <c r="F238" t="s">
        <v>19</v>
      </c>
      <c r="G238" t="s">
        <v>25</v>
      </c>
      <c r="H238" t="s">
        <v>18</v>
      </c>
      <c r="I238">
        <v>1</v>
      </c>
      <c r="J238" t="s">
        <v>16</v>
      </c>
      <c r="K238" s="17" t="s">
        <v>24</v>
      </c>
      <c r="L238" s="13">
        <v>26</v>
      </c>
      <c r="M238" t="str">
        <f t="shared" si="3"/>
        <v>Adolescent</v>
      </c>
      <c r="N238" t="s">
        <v>15</v>
      </c>
    </row>
    <row r="239" spans="1:14" x14ac:dyDescent="0.3">
      <c r="A239">
        <v>22006</v>
      </c>
      <c r="B239" t="s">
        <v>37</v>
      </c>
      <c r="C239" t="s">
        <v>39</v>
      </c>
      <c r="D239" s="3">
        <v>70000</v>
      </c>
      <c r="E239">
        <v>5</v>
      </c>
      <c r="F239" t="s">
        <v>19</v>
      </c>
      <c r="G239" t="s">
        <v>14</v>
      </c>
      <c r="H239" t="s">
        <v>15</v>
      </c>
      <c r="I239">
        <v>3</v>
      </c>
      <c r="J239" t="s">
        <v>23</v>
      </c>
      <c r="K239" s="17" t="s">
        <v>24</v>
      </c>
      <c r="L239" s="13">
        <v>46</v>
      </c>
      <c r="M239" t="str">
        <f t="shared" si="3"/>
        <v>Middle Age</v>
      </c>
      <c r="N239" t="s">
        <v>18</v>
      </c>
    </row>
    <row r="240" spans="1:14" x14ac:dyDescent="0.3">
      <c r="A240">
        <v>20060</v>
      </c>
      <c r="B240" t="s">
        <v>38</v>
      </c>
      <c r="C240" t="s">
        <v>40</v>
      </c>
      <c r="D240" s="3">
        <v>30000</v>
      </c>
      <c r="E240">
        <v>0</v>
      </c>
      <c r="F240" t="s">
        <v>27</v>
      </c>
      <c r="G240" t="s">
        <v>25</v>
      </c>
      <c r="H240" t="s">
        <v>18</v>
      </c>
      <c r="I240">
        <v>1</v>
      </c>
      <c r="J240" t="s">
        <v>22</v>
      </c>
      <c r="K240" s="17" t="s">
        <v>17</v>
      </c>
      <c r="L240" s="13">
        <v>34</v>
      </c>
      <c r="M240" t="str">
        <f t="shared" si="3"/>
        <v>Middle Age</v>
      </c>
      <c r="N240" t="s">
        <v>15</v>
      </c>
    </row>
    <row r="241" spans="1:14" x14ac:dyDescent="0.3">
      <c r="A241">
        <v>17702</v>
      </c>
      <c r="B241" t="s">
        <v>37</v>
      </c>
      <c r="C241" t="s">
        <v>39</v>
      </c>
      <c r="D241" s="3">
        <v>10000</v>
      </c>
      <c r="E241">
        <v>1</v>
      </c>
      <c r="F241" t="s">
        <v>31</v>
      </c>
      <c r="G241" t="s">
        <v>25</v>
      </c>
      <c r="H241" t="s">
        <v>15</v>
      </c>
      <c r="I241">
        <v>0</v>
      </c>
      <c r="J241" t="s">
        <v>16</v>
      </c>
      <c r="K241" s="17" t="s">
        <v>17</v>
      </c>
      <c r="L241" s="13">
        <v>37</v>
      </c>
      <c r="M241" t="str">
        <f t="shared" si="3"/>
        <v>Middle Age</v>
      </c>
      <c r="N241" t="s">
        <v>18</v>
      </c>
    </row>
    <row r="242" spans="1:14" x14ac:dyDescent="0.3">
      <c r="A242">
        <v>12503</v>
      </c>
      <c r="B242" t="s">
        <v>38</v>
      </c>
      <c r="C242" t="s">
        <v>40</v>
      </c>
      <c r="D242" s="3">
        <v>30000</v>
      </c>
      <c r="E242">
        <v>3</v>
      </c>
      <c r="F242" t="s">
        <v>19</v>
      </c>
      <c r="G242" t="s">
        <v>20</v>
      </c>
      <c r="H242" t="s">
        <v>15</v>
      </c>
      <c r="I242">
        <v>2</v>
      </c>
      <c r="J242" t="s">
        <v>16</v>
      </c>
      <c r="K242" s="17" t="s">
        <v>17</v>
      </c>
      <c r="L242" s="13">
        <v>27</v>
      </c>
      <c r="M242" t="str">
        <f t="shared" si="3"/>
        <v>Adolescent</v>
      </c>
      <c r="N242" t="s">
        <v>18</v>
      </c>
    </row>
    <row r="243" spans="1:14" x14ac:dyDescent="0.3">
      <c r="A243">
        <v>23908</v>
      </c>
      <c r="B243" t="s">
        <v>38</v>
      </c>
      <c r="C243" t="s">
        <v>39</v>
      </c>
      <c r="D243" s="3">
        <v>30000</v>
      </c>
      <c r="E243">
        <v>1</v>
      </c>
      <c r="F243" t="s">
        <v>13</v>
      </c>
      <c r="G243" t="s">
        <v>20</v>
      </c>
      <c r="H243" t="s">
        <v>18</v>
      </c>
      <c r="I243">
        <v>1</v>
      </c>
      <c r="J243" t="s">
        <v>16</v>
      </c>
      <c r="K243" s="17" t="s">
        <v>17</v>
      </c>
      <c r="L243" s="13">
        <v>39</v>
      </c>
      <c r="M243" t="str">
        <f t="shared" si="3"/>
        <v>Middle Age</v>
      </c>
      <c r="N243" t="s">
        <v>15</v>
      </c>
    </row>
    <row r="244" spans="1:14" x14ac:dyDescent="0.3">
      <c r="A244">
        <v>22527</v>
      </c>
      <c r="B244" t="s">
        <v>38</v>
      </c>
      <c r="C244" t="s">
        <v>40</v>
      </c>
      <c r="D244" s="3">
        <v>20000</v>
      </c>
      <c r="E244">
        <v>0</v>
      </c>
      <c r="F244" t="s">
        <v>27</v>
      </c>
      <c r="G244" t="s">
        <v>25</v>
      </c>
      <c r="H244" t="s">
        <v>18</v>
      </c>
      <c r="I244">
        <v>1</v>
      </c>
      <c r="J244" t="s">
        <v>22</v>
      </c>
      <c r="K244" s="17" t="s">
        <v>17</v>
      </c>
      <c r="L244" s="13">
        <v>29</v>
      </c>
      <c r="M244" t="str">
        <f t="shared" si="3"/>
        <v>Adolescent</v>
      </c>
      <c r="N244" t="s">
        <v>18</v>
      </c>
    </row>
    <row r="245" spans="1:14" x14ac:dyDescent="0.3">
      <c r="A245">
        <v>19057</v>
      </c>
      <c r="B245" t="s">
        <v>37</v>
      </c>
      <c r="C245" t="s">
        <v>40</v>
      </c>
      <c r="D245" s="3">
        <v>120000</v>
      </c>
      <c r="E245">
        <v>3</v>
      </c>
      <c r="F245" t="s">
        <v>13</v>
      </c>
      <c r="G245" t="s">
        <v>28</v>
      </c>
      <c r="H245" t="s">
        <v>18</v>
      </c>
      <c r="I245">
        <v>2</v>
      </c>
      <c r="J245" t="s">
        <v>50</v>
      </c>
      <c r="K245" s="17" t="s">
        <v>17</v>
      </c>
      <c r="L245" s="13">
        <v>52</v>
      </c>
      <c r="M245" t="str">
        <f t="shared" si="3"/>
        <v>Middle Age</v>
      </c>
      <c r="N245" t="s">
        <v>15</v>
      </c>
    </row>
    <row r="246" spans="1:14" x14ac:dyDescent="0.3">
      <c r="A246">
        <v>18494</v>
      </c>
      <c r="B246" t="s">
        <v>37</v>
      </c>
      <c r="C246" t="s">
        <v>39</v>
      </c>
      <c r="D246" s="3">
        <v>110000</v>
      </c>
      <c r="E246">
        <v>5</v>
      </c>
      <c r="F246" t="s">
        <v>13</v>
      </c>
      <c r="G246" t="s">
        <v>28</v>
      </c>
      <c r="H246" t="s">
        <v>15</v>
      </c>
      <c r="I246">
        <v>4</v>
      </c>
      <c r="J246" t="s">
        <v>22</v>
      </c>
      <c r="K246" s="17" t="s">
        <v>24</v>
      </c>
      <c r="L246" s="13">
        <v>48</v>
      </c>
      <c r="M246" t="str">
        <f t="shared" si="3"/>
        <v>Middle Age</v>
      </c>
      <c r="N246" t="s">
        <v>15</v>
      </c>
    </row>
    <row r="247" spans="1:14" x14ac:dyDescent="0.3">
      <c r="A247">
        <v>11249</v>
      </c>
      <c r="B247" t="s">
        <v>37</v>
      </c>
      <c r="C247" t="s">
        <v>40</v>
      </c>
      <c r="D247" s="3">
        <v>130000</v>
      </c>
      <c r="E247">
        <v>3</v>
      </c>
      <c r="F247" t="s">
        <v>19</v>
      </c>
      <c r="G247" t="s">
        <v>21</v>
      </c>
      <c r="H247" t="s">
        <v>15</v>
      </c>
      <c r="I247">
        <v>3</v>
      </c>
      <c r="J247" t="s">
        <v>16</v>
      </c>
      <c r="K247" s="17" t="s">
        <v>17</v>
      </c>
      <c r="L247" s="13">
        <v>51</v>
      </c>
      <c r="M247" t="str">
        <f t="shared" si="3"/>
        <v>Middle Age</v>
      </c>
      <c r="N247" t="s">
        <v>15</v>
      </c>
    </row>
    <row r="248" spans="1:14" x14ac:dyDescent="0.3">
      <c r="A248">
        <v>21568</v>
      </c>
      <c r="B248" t="s">
        <v>37</v>
      </c>
      <c r="C248" t="s">
        <v>40</v>
      </c>
      <c r="D248" s="3">
        <v>100000</v>
      </c>
      <c r="E248">
        <v>0</v>
      </c>
      <c r="F248" t="s">
        <v>27</v>
      </c>
      <c r="G248" t="s">
        <v>28</v>
      </c>
      <c r="H248" t="s">
        <v>15</v>
      </c>
      <c r="I248">
        <v>4</v>
      </c>
      <c r="J248" t="s">
        <v>50</v>
      </c>
      <c r="K248" s="17" t="s">
        <v>24</v>
      </c>
      <c r="L248" s="13">
        <v>34</v>
      </c>
      <c r="M248" t="str">
        <f t="shared" si="3"/>
        <v>Middle Age</v>
      </c>
      <c r="N248" t="s">
        <v>15</v>
      </c>
    </row>
    <row r="249" spans="1:14" x14ac:dyDescent="0.3">
      <c r="A249">
        <v>13981</v>
      </c>
      <c r="B249" t="s">
        <v>37</v>
      </c>
      <c r="C249" t="s">
        <v>40</v>
      </c>
      <c r="D249" s="3">
        <v>10000</v>
      </c>
      <c r="E249">
        <v>5</v>
      </c>
      <c r="F249" t="s">
        <v>27</v>
      </c>
      <c r="G249" t="s">
        <v>14</v>
      </c>
      <c r="H249" t="s">
        <v>18</v>
      </c>
      <c r="I249">
        <v>3</v>
      </c>
      <c r="J249" t="s">
        <v>26</v>
      </c>
      <c r="K249" s="17" t="s">
        <v>24</v>
      </c>
      <c r="L249" s="13">
        <v>62</v>
      </c>
      <c r="M249" t="str">
        <f t="shared" si="3"/>
        <v>Old</v>
      </c>
      <c r="N249" t="s">
        <v>18</v>
      </c>
    </row>
    <row r="250" spans="1:14" x14ac:dyDescent="0.3">
      <c r="A250">
        <v>23432</v>
      </c>
      <c r="B250" t="s">
        <v>38</v>
      </c>
      <c r="C250" t="s">
        <v>39</v>
      </c>
      <c r="D250" s="3">
        <v>70000</v>
      </c>
      <c r="E250">
        <v>0</v>
      </c>
      <c r="F250" t="s">
        <v>13</v>
      </c>
      <c r="G250" t="s">
        <v>21</v>
      </c>
      <c r="H250" t="s">
        <v>15</v>
      </c>
      <c r="I250">
        <v>1</v>
      </c>
      <c r="J250" t="s">
        <v>23</v>
      </c>
      <c r="K250" s="17" t="s">
        <v>24</v>
      </c>
      <c r="L250" s="13">
        <v>37</v>
      </c>
      <c r="M250" t="str">
        <f t="shared" si="3"/>
        <v>Middle Age</v>
      </c>
      <c r="N250" t="s">
        <v>15</v>
      </c>
    </row>
    <row r="251" spans="1:14" x14ac:dyDescent="0.3">
      <c r="A251">
        <v>22931</v>
      </c>
      <c r="B251" t="s">
        <v>37</v>
      </c>
      <c r="C251" t="s">
        <v>39</v>
      </c>
      <c r="D251" s="3">
        <v>100000</v>
      </c>
      <c r="E251">
        <v>5</v>
      </c>
      <c r="F251" t="s">
        <v>31</v>
      </c>
      <c r="G251" t="s">
        <v>28</v>
      </c>
      <c r="H251" t="s">
        <v>18</v>
      </c>
      <c r="I251">
        <v>1</v>
      </c>
      <c r="J251" t="s">
        <v>26</v>
      </c>
      <c r="K251" s="17" t="s">
        <v>24</v>
      </c>
      <c r="L251" s="13">
        <v>78</v>
      </c>
      <c r="M251" t="str">
        <f t="shared" si="3"/>
        <v>Old</v>
      </c>
      <c r="N251" t="s">
        <v>15</v>
      </c>
    </row>
    <row r="252" spans="1:14" x14ac:dyDescent="0.3">
      <c r="A252">
        <v>18172</v>
      </c>
      <c r="B252" t="s">
        <v>37</v>
      </c>
      <c r="C252" t="s">
        <v>39</v>
      </c>
      <c r="D252" s="3">
        <v>130000</v>
      </c>
      <c r="E252">
        <v>4</v>
      </c>
      <c r="F252" t="s">
        <v>27</v>
      </c>
      <c r="G252" t="s">
        <v>21</v>
      </c>
      <c r="H252" t="s">
        <v>15</v>
      </c>
      <c r="I252">
        <v>3</v>
      </c>
      <c r="J252" t="s">
        <v>16</v>
      </c>
      <c r="K252" s="17" t="s">
        <v>17</v>
      </c>
      <c r="L252" s="13">
        <v>55</v>
      </c>
      <c r="M252" t="str">
        <f t="shared" si="3"/>
        <v>Old</v>
      </c>
      <c r="N252" t="s">
        <v>18</v>
      </c>
    </row>
    <row r="253" spans="1:14" x14ac:dyDescent="0.3">
      <c r="A253">
        <v>12666</v>
      </c>
      <c r="B253" t="s">
        <v>38</v>
      </c>
      <c r="C253" t="s">
        <v>39</v>
      </c>
      <c r="D253" s="3">
        <v>60000</v>
      </c>
      <c r="E253">
        <v>0</v>
      </c>
      <c r="F253" t="s">
        <v>13</v>
      </c>
      <c r="G253" t="s">
        <v>21</v>
      </c>
      <c r="H253" t="s">
        <v>18</v>
      </c>
      <c r="I253">
        <v>4</v>
      </c>
      <c r="J253" t="s">
        <v>22</v>
      </c>
      <c r="K253" s="17" t="s">
        <v>24</v>
      </c>
      <c r="L253" s="13">
        <v>31</v>
      </c>
      <c r="M253" t="str">
        <f t="shared" si="3"/>
        <v>Middle Age</v>
      </c>
      <c r="N253" t="s">
        <v>18</v>
      </c>
    </row>
    <row r="254" spans="1:14" x14ac:dyDescent="0.3">
      <c r="A254">
        <v>20598</v>
      </c>
      <c r="B254" t="s">
        <v>37</v>
      </c>
      <c r="C254" t="s">
        <v>39</v>
      </c>
      <c r="D254" s="3">
        <v>100000</v>
      </c>
      <c r="E254">
        <v>3</v>
      </c>
      <c r="F254" t="s">
        <v>29</v>
      </c>
      <c r="G254" t="s">
        <v>21</v>
      </c>
      <c r="H254" t="s">
        <v>15</v>
      </c>
      <c r="I254">
        <v>0</v>
      </c>
      <c r="J254" t="s">
        <v>50</v>
      </c>
      <c r="K254" s="17" t="s">
        <v>17</v>
      </c>
      <c r="L254" s="13">
        <v>59</v>
      </c>
      <c r="M254" t="str">
        <f t="shared" si="3"/>
        <v>Old</v>
      </c>
      <c r="N254" t="s">
        <v>15</v>
      </c>
    </row>
    <row r="255" spans="1:14" x14ac:dyDescent="0.3">
      <c r="A255">
        <v>21375</v>
      </c>
      <c r="B255" t="s">
        <v>38</v>
      </c>
      <c r="C255" t="s">
        <v>39</v>
      </c>
      <c r="D255" s="3">
        <v>20000</v>
      </c>
      <c r="E255">
        <v>2</v>
      </c>
      <c r="F255" t="s">
        <v>29</v>
      </c>
      <c r="G255" t="s">
        <v>20</v>
      </c>
      <c r="H255" t="s">
        <v>15</v>
      </c>
      <c r="I255">
        <v>2</v>
      </c>
      <c r="J255" t="s">
        <v>23</v>
      </c>
      <c r="K255" s="17" t="s">
        <v>24</v>
      </c>
      <c r="L255" s="13">
        <v>57</v>
      </c>
      <c r="M255" t="str">
        <f t="shared" si="3"/>
        <v>Old</v>
      </c>
      <c r="N255" t="s">
        <v>18</v>
      </c>
    </row>
    <row r="256" spans="1:14" x14ac:dyDescent="0.3">
      <c r="A256">
        <v>20839</v>
      </c>
      <c r="B256" t="s">
        <v>38</v>
      </c>
      <c r="C256" t="s">
        <v>40</v>
      </c>
      <c r="D256" s="3">
        <v>30000</v>
      </c>
      <c r="E256">
        <v>3</v>
      </c>
      <c r="F256" t="s">
        <v>31</v>
      </c>
      <c r="G256" t="s">
        <v>20</v>
      </c>
      <c r="H256" t="s">
        <v>15</v>
      </c>
      <c r="I256">
        <v>0</v>
      </c>
      <c r="J256" t="s">
        <v>16</v>
      </c>
      <c r="K256" s="17" t="s">
        <v>17</v>
      </c>
      <c r="L256" s="13">
        <v>47</v>
      </c>
      <c r="M256" t="str">
        <f t="shared" si="3"/>
        <v>Middle Age</v>
      </c>
      <c r="N256" t="s">
        <v>15</v>
      </c>
    </row>
    <row r="257" spans="1:14" x14ac:dyDescent="0.3">
      <c r="A257">
        <v>21738</v>
      </c>
      <c r="B257" t="s">
        <v>37</v>
      </c>
      <c r="C257" t="s">
        <v>39</v>
      </c>
      <c r="D257" s="3">
        <v>20000</v>
      </c>
      <c r="E257">
        <v>1</v>
      </c>
      <c r="F257" t="s">
        <v>31</v>
      </c>
      <c r="G257" t="s">
        <v>20</v>
      </c>
      <c r="H257" t="s">
        <v>15</v>
      </c>
      <c r="I257">
        <v>0</v>
      </c>
      <c r="J257" t="s">
        <v>16</v>
      </c>
      <c r="K257" s="17" t="s">
        <v>17</v>
      </c>
      <c r="L257" s="13">
        <v>43</v>
      </c>
      <c r="M257" t="str">
        <f t="shared" si="3"/>
        <v>Middle Age</v>
      </c>
      <c r="N257" t="s">
        <v>18</v>
      </c>
    </row>
    <row r="258" spans="1:14" x14ac:dyDescent="0.3">
      <c r="A258">
        <v>14164</v>
      </c>
      <c r="B258" t="s">
        <v>38</v>
      </c>
      <c r="C258" t="s">
        <v>40</v>
      </c>
      <c r="D258" s="3">
        <v>50000</v>
      </c>
      <c r="E258">
        <v>0</v>
      </c>
      <c r="F258" t="s">
        <v>31</v>
      </c>
      <c r="G258" t="s">
        <v>14</v>
      </c>
      <c r="H258" t="s">
        <v>15</v>
      </c>
      <c r="I258">
        <v>0</v>
      </c>
      <c r="J258" t="s">
        <v>16</v>
      </c>
      <c r="K258" s="17" t="s">
        <v>17</v>
      </c>
      <c r="L258" s="13">
        <v>36</v>
      </c>
      <c r="M258" t="str">
        <f t="shared" ref="M258:M321" si="4">IF(L258&gt;54,"Old",IF(L258&gt;=31,"Middle Age",IF(L258&lt;31,"Adolescent","Invalid")))</f>
        <v>Middle Age</v>
      </c>
      <c r="N258" t="s">
        <v>15</v>
      </c>
    </row>
    <row r="259" spans="1:14" x14ac:dyDescent="0.3">
      <c r="A259">
        <v>14193</v>
      </c>
      <c r="B259" t="s">
        <v>38</v>
      </c>
      <c r="C259" t="s">
        <v>40</v>
      </c>
      <c r="D259" s="3">
        <v>100000</v>
      </c>
      <c r="E259">
        <v>3</v>
      </c>
      <c r="F259" t="s">
        <v>19</v>
      </c>
      <c r="G259" t="s">
        <v>28</v>
      </c>
      <c r="H259" t="s">
        <v>15</v>
      </c>
      <c r="I259">
        <v>4</v>
      </c>
      <c r="J259" t="s">
        <v>50</v>
      </c>
      <c r="K259" s="17" t="s">
        <v>17</v>
      </c>
      <c r="L259" s="13">
        <v>56</v>
      </c>
      <c r="M259" t="str">
        <f t="shared" si="4"/>
        <v>Old</v>
      </c>
      <c r="N259" t="s">
        <v>18</v>
      </c>
    </row>
    <row r="260" spans="1:14" x14ac:dyDescent="0.3">
      <c r="A260">
        <v>12705</v>
      </c>
      <c r="B260" t="s">
        <v>37</v>
      </c>
      <c r="C260" t="s">
        <v>39</v>
      </c>
      <c r="D260" s="3">
        <v>150000</v>
      </c>
      <c r="E260">
        <v>0</v>
      </c>
      <c r="F260" t="s">
        <v>13</v>
      </c>
      <c r="G260" t="s">
        <v>28</v>
      </c>
      <c r="H260" t="s">
        <v>15</v>
      </c>
      <c r="I260">
        <v>4</v>
      </c>
      <c r="J260" t="s">
        <v>16</v>
      </c>
      <c r="K260" s="17" t="s">
        <v>24</v>
      </c>
      <c r="L260" s="13">
        <v>37</v>
      </c>
      <c r="M260" t="str">
        <f t="shared" si="4"/>
        <v>Middle Age</v>
      </c>
      <c r="N260" t="s">
        <v>15</v>
      </c>
    </row>
    <row r="261" spans="1:14" x14ac:dyDescent="0.3">
      <c r="A261">
        <v>22672</v>
      </c>
      <c r="B261" t="s">
        <v>38</v>
      </c>
      <c r="C261" t="s">
        <v>40</v>
      </c>
      <c r="D261" s="3">
        <v>30000</v>
      </c>
      <c r="E261">
        <v>2</v>
      </c>
      <c r="F261" t="s">
        <v>19</v>
      </c>
      <c r="G261" t="s">
        <v>20</v>
      </c>
      <c r="H261" t="s">
        <v>15</v>
      </c>
      <c r="I261">
        <v>0</v>
      </c>
      <c r="J261" t="s">
        <v>16</v>
      </c>
      <c r="K261" s="17" t="s">
        <v>17</v>
      </c>
      <c r="L261" s="13">
        <v>43</v>
      </c>
      <c r="M261" t="str">
        <f t="shared" si="4"/>
        <v>Middle Age</v>
      </c>
      <c r="N261" t="s">
        <v>18</v>
      </c>
    </row>
    <row r="262" spans="1:14" x14ac:dyDescent="0.3">
      <c r="A262">
        <v>26219</v>
      </c>
      <c r="B262" t="s">
        <v>37</v>
      </c>
      <c r="C262" t="s">
        <v>40</v>
      </c>
      <c r="D262" s="3">
        <v>40000</v>
      </c>
      <c r="E262">
        <v>1</v>
      </c>
      <c r="F262" t="s">
        <v>13</v>
      </c>
      <c r="G262" t="s">
        <v>14</v>
      </c>
      <c r="H262" t="s">
        <v>15</v>
      </c>
      <c r="I262">
        <v>1</v>
      </c>
      <c r="J262" t="s">
        <v>26</v>
      </c>
      <c r="K262" s="17" t="s">
        <v>17</v>
      </c>
      <c r="L262" s="13">
        <v>33</v>
      </c>
      <c r="M262" t="str">
        <f t="shared" si="4"/>
        <v>Middle Age</v>
      </c>
      <c r="N262" t="s">
        <v>15</v>
      </c>
    </row>
    <row r="263" spans="1:14" x14ac:dyDescent="0.3">
      <c r="A263">
        <v>28468</v>
      </c>
      <c r="B263" t="s">
        <v>37</v>
      </c>
      <c r="C263" t="s">
        <v>40</v>
      </c>
      <c r="D263" s="3">
        <v>10000</v>
      </c>
      <c r="E263">
        <v>2</v>
      </c>
      <c r="F263" t="s">
        <v>19</v>
      </c>
      <c r="G263" t="s">
        <v>25</v>
      </c>
      <c r="H263" t="s">
        <v>15</v>
      </c>
      <c r="I263">
        <v>0</v>
      </c>
      <c r="J263" t="s">
        <v>26</v>
      </c>
      <c r="K263" s="17" t="s">
        <v>17</v>
      </c>
      <c r="L263" s="13">
        <v>51</v>
      </c>
      <c r="M263" t="str">
        <f t="shared" si="4"/>
        <v>Middle Age</v>
      </c>
      <c r="N263" t="s">
        <v>18</v>
      </c>
    </row>
    <row r="264" spans="1:14" x14ac:dyDescent="0.3">
      <c r="A264">
        <v>23419</v>
      </c>
      <c r="B264" t="s">
        <v>38</v>
      </c>
      <c r="C264" t="s">
        <v>40</v>
      </c>
      <c r="D264" s="3">
        <v>70000</v>
      </c>
      <c r="E264">
        <v>5</v>
      </c>
      <c r="F264" t="s">
        <v>13</v>
      </c>
      <c r="G264" t="s">
        <v>21</v>
      </c>
      <c r="H264" t="s">
        <v>15</v>
      </c>
      <c r="I264">
        <v>3</v>
      </c>
      <c r="J264" t="s">
        <v>50</v>
      </c>
      <c r="K264" s="17" t="s">
        <v>24</v>
      </c>
      <c r="L264" s="13">
        <v>39</v>
      </c>
      <c r="M264" t="str">
        <f t="shared" si="4"/>
        <v>Middle Age</v>
      </c>
      <c r="N264" t="s">
        <v>18</v>
      </c>
    </row>
    <row r="265" spans="1:14" x14ac:dyDescent="0.3">
      <c r="A265">
        <v>17964</v>
      </c>
      <c r="B265" t="s">
        <v>37</v>
      </c>
      <c r="C265" t="s">
        <v>39</v>
      </c>
      <c r="D265" s="3">
        <v>40000</v>
      </c>
      <c r="E265">
        <v>0</v>
      </c>
      <c r="F265" t="s">
        <v>31</v>
      </c>
      <c r="G265" t="s">
        <v>20</v>
      </c>
      <c r="H265" t="s">
        <v>15</v>
      </c>
      <c r="I265">
        <v>0</v>
      </c>
      <c r="J265" t="s">
        <v>16</v>
      </c>
      <c r="K265" s="17" t="s">
        <v>17</v>
      </c>
      <c r="L265" s="13">
        <v>37</v>
      </c>
      <c r="M265" t="str">
        <f t="shared" si="4"/>
        <v>Middle Age</v>
      </c>
      <c r="N265" t="s">
        <v>15</v>
      </c>
    </row>
    <row r="266" spans="1:14" x14ac:dyDescent="0.3">
      <c r="A266">
        <v>20919</v>
      </c>
      <c r="B266" t="s">
        <v>38</v>
      </c>
      <c r="C266" t="s">
        <v>40</v>
      </c>
      <c r="D266" s="3">
        <v>30000</v>
      </c>
      <c r="E266">
        <v>2</v>
      </c>
      <c r="F266" t="s">
        <v>19</v>
      </c>
      <c r="G266" t="s">
        <v>20</v>
      </c>
      <c r="H266" t="s">
        <v>15</v>
      </c>
      <c r="I266">
        <v>2</v>
      </c>
      <c r="J266" t="s">
        <v>16</v>
      </c>
      <c r="K266" s="17" t="s">
        <v>17</v>
      </c>
      <c r="L266" s="13">
        <v>42</v>
      </c>
      <c r="M266" t="str">
        <f t="shared" si="4"/>
        <v>Middle Age</v>
      </c>
      <c r="N266" t="s">
        <v>18</v>
      </c>
    </row>
    <row r="267" spans="1:14" x14ac:dyDescent="0.3">
      <c r="A267">
        <v>20927</v>
      </c>
      <c r="B267" t="s">
        <v>38</v>
      </c>
      <c r="C267" t="s">
        <v>40</v>
      </c>
      <c r="D267" s="3">
        <v>20000</v>
      </c>
      <c r="E267">
        <v>5</v>
      </c>
      <c r="F267" t="s">
        <v>27</v>
      </c>
      <c r="G267" t="s">
        <v>25</v>
      </c>
      <c r="H267" t="s">
        <v>15</v>
      </c>
      <c r="I267">
        <v>2</v>
      </c>
      <c r="J267" t="s">
        <v>16</v>
      </c>
      <c r="K267" s="17" t="s">
        <v>17</v>
      </c>
      <c r="L267" s="13">
        <v>27</v>
      </c>
      <c r="M267" t="str">
        <f t="shared" si="4"/>
        <v>Adolescent</v>
      </c>
      <c r="N267" t="s">
        <v>18</v>
      </c>
    </row>
    <row r="268" spans="1:14" x14ac:dyDescent="0.3">
      <c r="A268">
        <v>13133</v>
      </c>
      <c r="B268" t="s">
        <v>38</v>
      </c>
      <c r="C268" t="s">
        <v>39</v>
      </c>
      <c r="D268" s="3">
        <v>100000</v>
      </c>
      <c r="E268">
        <v>5</v>
      </c>
      <c r="F268" t="s">
        <v>13</v>
      </c>
      <c r="G268" t="s">
        <v>21</v>
      </c>
      <c r="H268" t="s">
        <v>15</v>
      </c>
      <c r="I268">
        <v>1</v>
      </c>
      <c r="J268" t="s">
        <v>23</v>
      </c>
      <c r="K268" s="17" t="s">
        <v>24</v>
      </c>
      <c r="L268" s="13">
        <v>47</v>
      </c>
      <c r="M268" t="str">
        <f t="shared" si="4"/>
        <v>Middle Age</v>
      </c>
      <c r="N268" t="s">
        <v>15</v>
      </c>
    </row>
    <row r="269" spans="1:14" x14ac:dyDescent="0.3">
      <c r="A269">
        <v>19626</v>
      </c>
      <c r="B269" t="s">
        <v>37</v>
      </c>
      <c r="C269" t="s">
        <v>39</v>
      </c>
      <c r="D269" s="3">
        <v>70000</v>
      </c>
      <c r="E269">
        <v>5</v>
      </c>
      <c r="F269" t="s">
        <v>19</v>
      </c>
      <c r="G269" t="s">
        <v>14</v>
      </c>
      <c r="H269" t="s">
        <v>15</v>
      </c>
      <c r="I269">
        <v>3</v>
      </c>
      <c r="J269" t="s">
        <v>23</v>
      </c>
      <c r="K269" s="17" t="s">
        <v>24</v>
      </c>
      <c r="L269" s="13">
        <v>45</v>
      </c>
      <c r="M269" t="str">
        <f t="shared" si="4"/>
        <v>Middle Age</v>
      </c>
      <c r="N269" t="s">
        <v>18</v>
      </c>
    </row>
    <row r="270" spans="1:14" x14ac:dyDescent="0.3">
      <c r="A270">
        <v>21039</v>
      </c>
      <c r="B270" t="s">
        <v>38</v>
      </c>
      <c r="C270" t="s">
        <v>40</v>
      </c>
      <c r="D270" s="3">
        <v>50000</v>
      </c>
      <c r="E270">
        <v>0</v>
      </c>
      <c r="F270" t="s">
        <v>31</v>
      </c>
      <c r="G270" t="s">
        <v>14</v>
      </c>
      <c r="H270" t="s">
        <v>18</v>
      </c>
      <c r="I270">
        <v>0</v>
      </c>
      <c r="J270" t="s">
        <v>16</v>
      </c>
      <c r="K270" s="17" t="s">
        <v>17</v>
      </c>
      <c r="L270" s="13">
        <v>37</v>
      </c>
      <c r="M270" t="str">
        <f t="shared" si="4"/>
        <v>Middle Age</v>
      </c>
      <c r="N270" t="s">
        <v>15</v>
      </c>
    </row>
    <row r="271" spans="1:14" x14ac:dyDescent="0.3">
      <c r="A271">
        <v>12231</v>
      </c>
      <c r="B271" t="s">
        <v>38</v>
      </c>
      <c r="C271" t="s">
        <v>40</v>
      </c>
      <c r="D271" s="3">
        <v>10000</v>
      </c>
      <c r="E271">
        <v>2</v>
      </c>
      <c r="F271" t="s">
        <v>19</v>
      </c>
      <c r="G271" t="s">
        <v>25</v>
      </c>
      <c r="H271" t="s">
        <v>15</v>
      </c>
      <c r="I271">
        <v>0</v>
      </c>
      <c r="J271" t="s">
        <v>16</v>
      </c>
      <c r="K271" s="17" t="s">
        <v>17</v>
      </c>
      <c r="L271" s="13">
        <v>51</v>
      </c>
      <c r="M271" t="str">
        <f t="shared" si="4"/>
        <v>Middle Age</v>
      </c>
      <c r="N271" t="s">
        <v>15</v>
      </c>
    </row>
    <row r="272" spans="1:14" x14ac:dyDescent="0.3">
      <c r="A272">
        <v>25665</v>
      </c>
      <c r="B272" t="s">
        <v>38</v>
      </c>
      <c r="C272" t="s">
        <v>40</v>
      </c>
      <c r="D272" s="3">
        <v>20000</v>
      </c>
      <c r="E272">
        <v>0</v>
      </c>
      <c r="F272" t="s">
        <v>27</v>
      </c>
      <c r="G272" t="s">
        <v>25</v>
      </c>
      <c r="H272" t="s">
        <v>18</v>
      </c>
      <c r="I272">
        <v>1</v>
      </c>
      <c r="J272" t="s">
        <v>26</v>
      </c>
      <c r="K272" s="17" t="s">
        <v>17</v>
      </c>
      <c r="L272" s="13">
        <v>28</v>
      </c>
      <c r="M272" t="str">
        <f t="shared" si="4"/>
        <v>Adolescent</v>
      </c>
      <c r="N272" t="s">
        <v>18</v>
      </c>
    </row>
    <row r="273" spans="1:14" x14ac:dyDescent="0.3">
      <c r="A273">
        <v>24061</v>
      </c>
      <c r="B273" t="s">
        <v>37</v>
      </c>
      <c r="C273" t="s">
        <v>39</v>
      </c>
      <c r="D273" s="3">
        <v>10000</v>
      </c>
      <c r="E273">
        <v>4</v>
      </c>
      <c r="F273" t="s">
        <v>29</v>
      </c>
      <c r="G273" t="s">
        <v>25</v>
      </c>
      <c r="H273" t="s">
        <v>15</v>
      </c>
      <c r="I273">
        <v>1</v>
      </c>
      <c r="J273" t="s">
        <v>16</v>
      </c>
      <c r="K273" s="17" t="s">
        <v>17</v>
      </c>
      <c r="L273" s="13">
        <v>40</v>
      </c>
      <c r="M273" t="str">
        <f t="shared" si="4"/>
        <v>Middle Age</v>
      </c>
      <c r="N273" t="s">
        <v>15</v>
      </c>
    </row>
    <row r="274" spans="1:14" x14ac:dyDescent="0.3">
      <c r="A274">
        <v>26879</v>
      </c>
      <c r="B274" t="s">
        <v>38</v>
      </c>
      <c r="C274" t="s">
        <v>40</v>
      </c>
      <c r="D274" s="3">
        <v>20000</v>
      </c>
      <c r="E274">
        <v>0</v>
      </c>
      <c r="F274" t="s">
        <v>27</v>
      </c>
      <c r="G274" t="s">
        <v>25</v>
      </c>
      <c r="H274" t="s">
        <v>18</v>
      </c>
      <c r="I274">
        <v>1</v>
      </c>
      <c r="J274" t="s">
        <v>22</v>
      </c>
      <c r="K274" s="17" t="s">
        <v>17</v>
      </c>
      <c r="L274" s="13">
        <v>30</v>
      </c>
      <c r="M274" t="str">
        <f t="shared" si="4"/>
        <v>Adolescent</v>
      </c>
      <c r="N274" t="s">
        <v>18</v>
      </c>
    </row>
    <row r="275" spans="1:14" x14ac:dyDescent="0.3">
      <c r="A275">
        <v>12284</v>
      </c>
      <c r="B275" t="s">
        <v>37</v>
      </c>
      <c r="C275" t="s">
        <v>40</v>
      </c>
      <c r="D275" s="3">
        <v>30000</v>
      </c>
      <c r="E275">
        <v>0</v>
      </c>
      <c r="F275" t="s">
        <v>13</v>
      </c>
      <c r="G275" t="s">
        <v>20</v>
      </c>
      <c r="H275" t="s">
        <v>18</v>
      </c>
      <c r="I275">
        <v>0</v>
      </c>
      <c r="J275" t="s">
        <v>16</v>
      </c>
      <c r="K275" s="17" t="s">
        <v>17</v>
      </c>
      <c r="L275" s="13">
        <v>36</v>
      </c>
      <c r="M275" t="str">
        <f t="shared" si="4"/>
        <v>Middle Age</v>
      </c>
      <c r="N275" t="s">
        <v>15</v>
      </c>
    </row>
    <row r="276" spans="1:14" x14ac:dyDescent="0.3">
      <c r="A276">
        <v>26654</v>
      </c>
      <c r="B276" t="s">
        <v>37</v>
      </c>
      <c r="C276" t="s">
        <v>40</v>
      </c>
      <c r="D276" s="3">
        <v>90000</v>
      </c>
      <c r="E276">
        <v>1</v>
      </c>
      <c r="F276" t="s">
        <v>31</v>
      </c>
      <c r="G276" t="s">
        <v>28</v>
      </c>
      <c r="H276" t="s">
        <v>15</v>
      </c>
      <c r="I276">
        <v>0</v>
      </c>
      <c r="J276" t="s">
        <v>16</v>
      </c>
      <c r="K276" s="17" t="s">
        <v>24</v>
      </c>
      <c r="L276" s="13">
        <v>37</v>
      </c>
      <c r="M276" t="str">
        <f t="shared" si="4"/>
        <v>Middle Age</v>
      </c>
      <c r="N276" t="s">
        <v>15</v>
      </c>
    </row>
    <row r="277" spans="1:14" x14ac:dyDescent="0.3">
      <c r="A277">
        <v>14545</v>
      </c>
      <c r="B277" t="s">
        <v>37</v>
      </c>
      <c r="C277" t="s">
        <v>40</v>
      </c>
      <c r="D277" s="3">
        <v>10000</v>
      </c>
      <c r="E277">
        <v>2</v>
      </c>
      <c r="F277" t="s">
        <v>19</v>
      </c>
      <c r="G277" t="s">
        <v>25</v>
      </c>
      <c r="H277" t="s">
        <v>15</v>
      </c>
      <c r="I277">
        <v>0</v>
      </c>
      <c r="J277" t="s">
        <v>26</v>
      </c>
      <c r="K277" s="17" t="s">
        <v>17</v>
      </c>
      <c r="L277" s="13">
        <v>49</v>
      </c>
      <c r="M277" t="str">
        <f t="shared" si="4"/>
        <v>Middle Age</v>
      </c>
      <c r="N277" t="s">
        <v>18</v>
      </c>
    </row>
    <row r="278" spans="1:14" x14ac:dyDescent="0.3">
      <c r="A278">
        <v>24201</v>
      </c>
      <c r="B278" t="s">
        <v>37</v>
      </c>
      <c r="C278" t="s">
        <v>40</v>
      </c>
      <c r="D278" s="3">
        <v>10000</v>
      </c>
      <c r="E278">
        <v>2</v>
      </c>
      <c r="F278" t="s">
        <v>27</v>
      </c>
      <c r="G278" t="s">
        <v>25</v>
      </c>
      <c r="H278" t="s">
        <v>15</v>
      </c>
      <c r="I278">
        <v>0</v>
      </c>
      <c r="J278" t="s">
        <v>16</v>
      </c>
      <c r="K278" s="17" t="s">
        <v>17</v>
      </c>
      <c r="L278" s="13">
        <v>37</v>
      </c>
      <c r="M278" t="str">
        <f t="shared" si="4"/>
        <v>Middle Age</v>
      </c>
      <c r="N278" t="s">
        <v>15</v>
      </c>
    </row>
    <row r="279" spans="1:14" x14ac:dyDescent="0.3">
      <c r="A279">
        <v>20625</v>
      </c>
      <c r="B279" t="s">
        <v>37</v>
      </c>
      <c r="C279" t="s">
        <v>39</v>
      </c>
      <c r="D279" s="3">
        <v>100000</v>
      </c>
      <c r="E279">
        <v>0</v>
      </c>
      <c r="F279" t="s">
        <v>27</v>
      </c>
      <c r="G279" t="s">
        <v>28</v>
      </c>
      <c r="H279" t="s">
        <v>15</v>
      </c>
      <c r="I279">
        <v>3</v>
      </c>
      <c r="J279" t="s">
        <v>50</v>
      </c>
      <c r="K279" s="17" t="s">
        <v>24</v>
      </c>
      <c r="L279" s="13">
        <v>35</v>
      </c>
      <c r="M279" t="str">
        <f t="shared" si="4"/>
        <v>Middle Age</v>
      </c>
      <c r="N279" t="s">
        <v>15</v>
      </c>
    </row>
    <row r="280" spans="1:14" x14ac:dyDescent="0.3">
      <c r="A280">
        <v>16390</v>
      </c>
      <c r="B280" t="s">
        <v>38</v>
      </c>
      <c r="C280" t="s">
        <v>39</v>
      </c>
      <c r="D280" s="3">
        <v>30000</v>
      </c>
      <c r="E280">
        <v>1</v>
      </c>
      <c r="F280" t="s">
        <v>13</v>
      </c>
      <c r="G280" t="s">
        <v>20</v>
      </c>
      <c r="H280" t="s">
        <v>18</v>
      </c>
      <c r="I280">
        <v>0</v>
      </c>
      <c r="J280" t="s">
        <v>16</v>
      </c>
      <c r="K280" s="17" t="s">
        <v>17</v>
      </c>
      <c r="L280" s="13">
        <v>38</v>
      </c>
      <c r="M280" t="str">
        <f t="shared" si="4"/>
        <v>Middle Age</v>
      </c>
      <c r="N280" t="s">
        <v>15</v>
      </c>
    </row>
    <row r="281" spans="1:14" x14ac:dyDescent="0.3">
      <c r="A281">
        <v>14804</v>
      </c>
      <c r="B281" t="s">
        <v>38</v>
      </c>
      <c r="C281" t="s">
        <v>40</v>
      </c>
      <c r="D281" s="3">
        <v>10000</v>
      </c>
      <c r="E281">
        <v>3</v>
      </c>
      <c r="F281" t="s">
        <v>29</v>
      </c>
      <c r="G281" t="s">
        <v>25</v>
      </c>
      <c r="H281" t="s">
        <v>15</v>
      </c>
      <c r="I281">
        <v>2</v>
      </c>
      <c r="J281" t="s">
        <v>16</v>
      </c>
      <c r="K281" s="17" t="s">
        <v>17</v>
      </c>
      <c r="L281" s="13">
        <v>43</v>
      </c>
      <c r="M281" t="str">
        <f t="shared" si="4"/>
        <v>Middle Age</v>
      </c>
      <c r="N281" t="s">
        <v>18</v>
      </c>
    </row>
    <row r="282" spans="1:14" x14ac:dyDescent="0.3">
      <c r="A282">
        <v>12629</v>
      </c>
      <c r="B282" t="s">
        <v>38</v>
      </c>
      <c r="C282" t="s">
        <v>39</v>
      </c>
      <c r="D282" s="3">
        <v>20000</v>
      </c>
      <c r="E282">
        <v>1</v>
      </c>
      <c r="F282" t="s">
        <v>19</v>
      </c>
      <c r="G282" t="s">
        <v>25</v>
      </c>
      <c r="H282" t="s">
        <v>18</v>
      </c>
      <c r="I282">
        <v>0</v>
      </c>
      <c r="J282" t="s">
        <v>16</v>
      </c>
      <c r="K282" s="17" t="s">
        <v>17</v>
      </c>
      <c r="L282" s="13">
        <v>37</v>
      </c>
      <c r="M282" t="str">
        <f t="shared" si="4"/>
        <v>Middle Age</v>
      </c>
      <c r="N282" t="s">
        <v>18</v>
      </c>
    </row>
    <row r="283" spans="1:14" x14ac:dyDescent="0.3">
      <c r="A283">
        <v>14696</v>
      </c>
      <c r="B283" t="s">
        <v>38</v>
      </c>
      <c r="C283" t="s">
        <v>39</v>
      </c>
      <c r="D283" s="3">
        <v>10000</v>
      </c>
      <c r="E283">
        <v>0</v>
      </c>
      <c r="F283" t="s">
        <v>29</v>
      </c>
      <c r="G283" t="s">
        <v>25</v>
      </c>
      <c r="H283" t="s">
        <v>18</v>
      </c>
      <c r="I283">
        <v>2</v>
      </c>
      <c r="J283" t="s">
        <v>16</v>
      </c>
      <c r="K283" s="17" t="s">
        <v>17</v>
      </c>
      <c r="L283" s="13">
        <v>34</v>
      </c>
      <c r="M283" t="str">
        <f t="shared" si="4"/>
        <v>Middle Age</v>
      </c>
      <c r="N283" t="s">
        <v>18</v>
      </c>
    </row>
    <row r="284" spans="1:14" x14ac:dyDescent="0.3">
      <c r="A284">
        <v>22005</v>
      </c>
      <c r="B284" t="s">
        <v>37</v>
      </c>
      <c r="C284" t="s">
        <v>40</v>
      </c>
      <c r="D284" s="3">
        <v>70000</v>
      </c>
      <c r="E284">
        <v>5</v>
      </c>
      <c r="F284" t="s">
        <v>19</v>
      </c>
      <c r="G284" t="s">
        <v>14</v>
      </c>
      <c r="H284" t="s">
        <v>18</v>
      </c>
      <c r="I284">
        <v>3</v>
      </c>
      <c r="J284" t="s">
        <v>23</v>
      </c>
      <c r="K284" s="17" t="s">
        <v>24</v>
      </c>
      <c r="L284" s="13">
        <v>46</v>
      </c>
      <c r="M284" t="str">
        <f t="shared" si="4"/>
        <v>Middle Age</v>
      </c>
      <c r="N284" t="s">
        <v>18</v>
      </c>
    </row>
    <row r="285" spans="1:14" x14ac:dyDescent="0.3">
      <c r="A285">
        <v>14544</v>
      </c>
      <c r="B285" t="s">
        <v>38</v>
      </c>
      <c r="C285" t="s">
        <v>39</v>
      </c>
      <c r="D285" s="3">
        <v>10000</v>
      </c>
      <c r="E285">
        <v>1</v>
      </c>
      <c r="F285" t="s">
        <v>19</v>
      </c>
      <c r="G285" t="s">
        <v>25</v>
      </c>
      <c r="H285" t="s">
        <v>15</v>
      </c>
      <c r="I285">
        <v>0</v>
      </c>
      <c r="J285" t="s">
        <v>16</v>
      </c>
      <c r="K285" s="17" t="s">
        <v>17</v>
      </c>
      <c r="L285" s="13">
        <v>49</v>
      </c>
      <c r="M285" t="str">
        <f t="shared" si="4"/>
        <v>Middle Age</v>
      </c>
      <c r="N285" t="s">
        <v>18</v>
      </c>
    </row>
    <row r="286" spans="1:14" x14ac:dyDescent="0.3">
      <c r="A286">
        <v>14312</v>
      </c>
      <c r="B286" t="s">
        <v>37</v>
      </c>
      <c r="C286" t="s">
        <v>40</v>
      </c>
      <c r="D286" s="3">
        <v>60000</v>
      </c>
      <c r="E286">
        <v>1</v>
      </c>
      <c r="F286" t="s">
        <v>19</v>
      </c>
      <c r="G286" t="s">
        <v>14</v>
      </c>
      <c r="H286" t="s">
        <v>15</v>
      </c>
      <c r="I286">
        <v>1</v>
      </c>
      <c r="J286" t="s">
        <v>23</v>
      </c>
      <c r="K286" s="17" t="s">
        <v>24</v>
      </c>
      <c r="L286" s="13">
        <v>45</v>
      </c>
      <c r="M286" t="str">
        <f t="shared" si="4"/>
        <v>Middle Age</v>
      </c>
      <c r="N286" t="s">
        <v>18</v>
      </c>
    </row>
    <row r="287" spans="1:14" x14ac:dyDescent="0.3">
      <c r="A287">
        <v>29120</v>
      </c>
      <c r="B287" t="s">
        <v>38</v>
      </c>
      <c r="C287" t="s">
        <v>40</v>
      </c>
      <c r="D287" s="3">
        <v>100000</v>
      </c>
      <c r="E287">
        <v>1</v>
      </c>
      <c r="F287" t="s">
        <v>13</v>
      </c>
      <c r="G287" t="s">
        <v>28</v>
      </c>
      <c r="H287" t="s">
        <v>15</v>
      </c>
      <c r="I287">
        <v>4</v>
      </c>
      <c r="J287" t="s">
        <v>22</v>
      </c>
      <c r="K287" s="17" t="s">
        <v>24</v>
      </c>
      <c r="L287" s="13">
        <v>48</v>
      </c>
      <c r="M287" t="str">
        <f t="shared" si="4"/>
        <v>Middle Age</v>
      </c>
      <c r="N287" t="s">
        <v>18</v>
      </c>
    </row>
    <row r="288" spans="1:14" x14ac:dyDescent="0.3">
      <c r="A288">
        <v>24187</v>
      </c>
      <c r="B288" t="s">
        <v>38</v>
      </c>
      <c r="C288" t="s">
        <v>40</v>
      </c>
      <c r="D288" s="3">
        <v>30000</v>
      </c>
      <c r="E288">
        <v>3</v>
      </c>
      <c r="F288" t="s">
        <v>31</v>
      </c>
      <c r="G288" t="s">
        <v>20</v>
      </c>
      <c r="H288" t="s">
        <v>18</v>
      </c>
      <c r="I288">
        <v>0</v>
      </c>
      <c r="J288" t="s">
        <v>16</v>
      </c>
      <c r="K288" s="17" t="s">
        <v>17</v>
      </c>
      <c r="L288" s="13">
        <v>46</v>
      </c>
      <c r="M288" t="str">
        <f t="shared" si="4"/>
        <v>Middle Age</v>
      </c>
      <c r="N288" t="s">
        <v>15</v>
      </c>
    </row>
    <row r="289" spans="1:14" x14ac:dyDescent="0.3">
      <c r="A289">
        <v>15758</v>
      </c>
      <c r="B289" t="s">
        <v>37</v>
      </c>
      <c r="C289" t="s">
        <v>39</v>
      </c>
      <c r="D289" s="3">
        <v>130000</v>
      </c>
      <c r="E289">
        <v>0</v>
      </c>
      <c r="F289" t="s">
        <v>31</v>
      </c>
      <c r="G289" t="s">
        <v>28</v>
      </c>
      <c r="H289" t="s">
        <v>15</v>
      </c>
      <c r="I289">
        <v>0</v>
      </c>
      <c r="J289" t="s">
        <v>23</v>
      </c>
      <c r="K289" s="17" t="s">
        <v>24</v>
      </c>
      <c r="L289" s="13">
        <v>48</v>
      </c>
      <c r="M289" t="str">
        <f t="shared" si="4"/>
        <v>Middle Age</v>
      </c>
      <c r="N289" t="s">
        <v>18</v>
      </c>
    </row>
    <row r="290" spans="1:14" x14ac:dyDescent="0.3">
      <c r="A290">
        <v>29094</v>
      </c>
      <c r="B290" t="s">
        <v>37</v>
      </c>
      <c r="C290" t="s">
        <v>39</v>
      </c>
      <c r="D290" s="3">
        <v>30000</v>
      </c>
      <c r="E290">
        <v>3</v>
      </c>
      <c r="F290" t="s">
        <v>27</v>
      </c>
      <c r="G290" t="s">
        <v>14</v>
      </c>
      <c r="H290" t="s">
        <v>15</v>
      </c>
      <c r="I290">
        <v>2</v>
      </c>
      <c r="J290" t="s">
        <v>23</v>
      </c>
      <c r="K290" s="17" t="s">
        <v>24</v>
      </c>
      <c r="L290" s="13">
        <v>54</v>
      </c>
      <c r="M290" t="str">
        <f t="shared" si="4"/>
        <v>Middle Age</v>
      </c>
      <c r="N290" t="s">
        <v>15</v>
      </c>
    </row>
    <row r="291" spans="1:14" x14ac:dyDescent="0.3">
      <c r="A291">
        <v>28319</v>
      </c>
      <c r="B291" t="s">
        <v>38</v>
      </c>
      <c r="C291" t="s">
        <v>40</v>
      </c>
      <c r="D291" s="3">
        <v>60000</v>
      </c>
      <c r="E291">
        <v>1</v>
      </c>
      <c r="F291" t="s">
        <v>19</v>
      </c>
      <c r="G291" t="s">
        <v>14</v>
      </c>
      <c r="H291" t="s">
        <v>18</v>
      </c>
      <c r="I291">
        <v>1</v>
      </c>
      <c r="J291" t="s">
        <v>16</v>
      </c>
      <c r="K291" s="17" t="s">
        <v>24</v>
      </c>
      <c r="L291" s="13">
        <v>46</v>
      </c>
      <c r="M291" t="str">
        <f t="shared" si="4"/>
        <v>Middle Age</v>
      </c>
      <c r="N291" t="s">
        <v>15</v>
      </c>
    </row>
    <row r="292" spans="1:14" x14ac:dyDescent="0.3">
      <c r="A292">
        <v>16406</v>
      </c>
      <c r="B292" t="s">
        <v>37</v>
      </c>
      <c r="C292" t="s">
        <v>39</v>
      </c>
      <c r="D292" s="3">
        <v>40000</v>
      </c>
      <c r="E292">
        <v>0</v>
      </c>
      <c r="F292" t="s">
        <v>13</v>
      </c>
      <c r="G292" t="s">
        <v>20</v>
      </c>
      <c r="H292" t="s">
        <v>18</v>
      </c>
      <c r="I292">
        <v>0</v>
      </c>
      <c r="J292" t="s">
        <v>16</v>
      </c>
      <c r="K292" s="17" t="s">
        <v>17</v>
      </c>
      <c r="L292" s="13">
        <v>38</v>
      </c>
      <c r="M292" t="str">
        <f t="shared" si="4"/>
        <v>Middle Age</v>
      </c>
      <c r="N292" t="s">
        <v>15</v>
      </c>
    </row>
    <row r="293" spans="1:14" x14ac:dyDescent="0.3">
      <c r="A293">
        <v>20923</v>
      </c>
      <c r="B293" t="s">
        <v>37</v>
      </c>
      <c r="C293" t="s">
        <v>40</v>
      </c>
      <c r="D293" s="3">
        <v>40000</v>
      </c>
      <c r="E293">
        <v>1</v>
      </c>
      <c r="F293" t="s">
        <v>13</v>
      </c>
      <c r="G293" t="s">
        <v>14</v>
      </c>
      <c r="H293" t="s">
        <v>15</v>
      </c>
      <c r="I293">
        <v>0</v>
      </c>
      <c r="J293" t="s">
        <v>16</v>
      </c>
      <c r="K293" s="17" t="s">
        <v>17</v>
      </c>
      <c r="L293" s="13">
        <v>42</v>
      </c>
      <c r="M293" t="str">
        <f t="shared" si="4"/>
        <v>Middle Age</v>
      </c>
      <c r="N293" t="s">
        <v>15</v>
      </c>
    </row>
    <row r="294" spans="1:14" x14ac:dyDescent="0.3">
      <c r="A294">
        <v>11378</v>
      </c>
      <c r="B294" t="s">
        <v>38</v>
      </c>
      <c r="C294" t="s">
        <v>40</v>
      </c>
      <c r="D294" s="3">
        <v>10000</v>
      </c>
      <c r="E294">
        <v>1</v>
      </c>
      <c r="F294" t="s">
        <v>27</v>
      </c>
      <c r="G294" t="s">
        <v>25</v>
      </c>
      <c r="H294" t="s">
        <v>18</v>
      </c>
      <c r="I294">
        <v>1</v>
      </c>
      <c r="J294" t="s">
        <v>22</v>
      </c>
      <c r="K294" s="17" t="s">
        <v>17</v>
      </c>
      <c r="L294" s="13">
        <v>46</v>
      </c>
      <c r="M294" t="str">
        <f t="shared" si="4"/>
        <v>Middle Age</v>
      </c>
      <c r="N294" t="s">
        <v>15</v>
      </c>
    </row>
    <row r="295" spans="1:14" x14ac:dyDescent="0.3">
      <c r="A295">
        <v>20851</v>
      </c>
      <c r="B295" t="s">
        <v>38</v>
      </c>
      <c r="C295" t="s">
        <v>39</v>
      </c>
      <c r="D295" s="3">
        <v>20000</v>
      </c>
      <c r="E295">
        <v>0</v>
      </c>
      <c r="F295" t="s">
        <v>19</v>
      </c>
      <c r="G295" t="s">
        <v>25</v>
      </c>
      <c r="H295" t="s">
        <v>18</v>
      </c>
      <c r="I295">
        <v>1</v>
      </c>
      <c r="J295" t="s">
        <v>22</v>
      </c>
      <c r="K295" s="17" t="s">
        <v>17</v>
      </c>
      <c r="L295" s="13">
        <v>36</v>
      </c>
      <c r="M295" t="str">
        <f t="shared" si="4"/>
        <v>Middle Age</v>
      </c>
      <c r="N295" t="s">
        <v>15</v>
      </c>
    </row>
    <row r="296" spans="1:14" x14ac:dyDescent="0.3">
      <c r="A296">
        <v>21557</v>
      </c>
      <c r="B296" t="s">
        <v>38</v>
      </c>
      <c r="C296" t="s">
        <v>40</v>
      </c>
      <c r="D296" s="3">
        <v>110000</v>
      </c>
      <c r="E296">
        <v>0</v>
      </c>
      <c r="F296" t="s">
        <v>19</v>
      </c>
      <c r="G296" t="s">
        <v>28</v>
      </c>
      <c r="H296" t="s">
        <v>15</v>
      </c>
      <c r="I296">
        <v>3</v>
      </c>
      <c r="J296" t="s">
        <v>50</v>
      </c>
      <c r="K296" s="17" t="s">
        <v>24</v>
      </c>
      <c r="L296" s="13">
        <v>32</v>
      </c>
      <c r="M296" t="str">
        <f t="shared" si="4"/>
        <v>Middle Age</v>
      </c>
      <c r="N296" t="s">
        <v>15</v>
      </c>
    </row>
    <row r="297" spans="1:14" x14ac:dyDescent="0.3">
      <c r="A297">
        <v>26663</v>
      </c>
      <c r="B297" t="s">
        <v>38</v>
      </c>
      <c r="C297" t="s">
        <v>40</v>
      </c>
      <c r="D297" s="3">
        <v>60000</v>
      </c>
      <c r="E297">
        <v>2</v>
      </c>
      <c r="F297" t="s">
        <v>13</v>
      </c>
      <c r="G297" t="s">
        <v>21</v>
      </c>
      <c r="H297" t="s">
        <v>18</v>
      </c>
      <c r="I297">
        <v>1</v>
      </c>
      <c r="J297" t="s">
        <v>16</v>
      </c>
      <c r="K297" s="17" t="s">
        <v>24</v>
      </c>
      <c r="L297" s="13">
        <v>39</v>
      </c>
      <c r="M297" t="str">
        <f t="shared" si="4"/>
        <v>Middle Age</v>
      </c>
      <c r="N297" t="s">
        <v>15</v>
      </c>
    </row>
    <row r="298" spans="1:14" x14ac:dyDescent="0.3">
      <c r="A298">
        <v>11896</v>
      </c>
      <c r="B298" t="s">
        <v>37</v>
      </c>
      <c r="C298" t="s">
        <v>39</v>
      </c>
      <c r="D298" s="3">
        <v>100000</v>
      </c>
      <c r="E298">
        <v>1</v>
      </c>
      <c r="F298" t="s">
        <v>31</v>
      </c>
      <c r="G298" t="s">
        <v>28</v>
      </c>
      <c r="H298" t="s">
        <v>15</v>
      </c>
      <c r="I298">
        <v>0</v>
      </c>
      <c r="J298" t="s">
        <v>22</v>
      </c>
      <c r="K298" s="17" t="s">
        <v>24</v>
      </c>
      <c r="L298" s="13">
        <v>36</v>
      </c>
      <c r="M298" t="str">
        <f t="shared" si="4"/>
        <v>Middle Age</v>
      </c>
      <c r="N298" t="s">
        <v>15</v>
      </c>
    </row>
    <row r="299" spans="1:14" x14ac:dyDescent="0.3">
      <c r="A299">
        <v>14189</v>
      </c>
      <c r="B299" t="s">
        <v>37</v>
      </c>
      <c r="C299" t="s">
        <v>40</v>
      </c>
      <c r="D299" s="3">
        <v>90000</v>
      </c>
      <c r="E299">
        <v>4</v>
      </c>
      <c r="F299" t="s">
        <v>27</v>
      </c>
      <c r="G299" t="s">
        <v>21</v>
      </c>
      <c r="H299" t="s">
        <v>18</v>
      </c>
      <c r="I299">
        <v>2</v>
      </c>
      <c r="J299" t="s">
        <v>22</v>
      </c>
      <c r="K299" s="17" t="s">
        <v>17</v>
      </c>
      <c r="L299" s="13">
        <v>54</v>
      </c>
      <c r="M299" t="str">
        <f t="shared" si="4"/>
        <v>Middle Age</v>
      </c>
      <c r="N299" t="s">
        <v>15</v>
      </c>
    </row>
    <row r="300" spans="1:14" x14ac:dyDescent="0.3">
      <c r="A300">
        <v>13136</v>
      </c>
      <c r="B300" t="s">
        <v>37</v>
      </c>
      <c r="C300" t="s">
        <v>40</v>
      </c>
      <c r="D300" s="3">
        <v>30000</v>
      </c>
      <c r="E300">
        <v>2</v>
      </c>
      <c r="F300" t="s">
        <v>19</v>
      </c>
      <c r="G300" t="s">
        <v>20</v>
      </c>
      <c r="H300" t="s">
        <v>18</v>
      </c>
      <c r="I300">
        <v>2</v>
      </c>
      <c r="J300" t="s">
        <v>23</v>
      </c>
      <c r="K300" s="17" t="s">
        <v>24</v>
      </c>
      <c r="L300" s="13">
        <v>69</v>
      </c>
      <c r="M300" t="str">
        <f t="shared" si="4"/>
        <v>Old</v>
      </c>
      <c r="N300" t="s">
        <v>18</v>
      </c>
    </row>
    <row r="301" spans="1:14" x14ac:dyDescent="0.3">
      <c r="A301">
        <v>25906</v>
      </c>
      <c r="B301" t="s">
        <v>38</v>
      </c>
      <c r="C301" t="s">
        <v>40</v>
      </c>
      <c r="D301" s="3">
        <v>10000</v>
      </c>
      <c r="E301">
        <v>5</v>
      </c>
      <c r="F301" t="s">
        <v>27</v>
      </c>
      <c r="G301" t="s">
        <v>14</v>
      </c>
      <c r="H301" t="s">
        <v>18</v>
      </c>
      <c r="I301">
        <v>2</v>
      </c>
      <c r="J301" t="s">
        <v>26</v>
      </c>
      <c r="K301" s="17" t="s">
        <v>24</v>
      </c>
      <c r="L301" s="13">
        <v>62</v>
      </c>
      <c r="M301" t="str">
        <f t="shared" si="4"/>
        <v>Old</v>
      </c>
      <c r="N301" t="s">
        <v>18</v>
      </c>
    </row>
    <row r="302" spans="1:14" x14ac:dyDescent="0.3">
      <c r="A302">
        <v>17926</v>
      </c>
      <c r="B302" t="s">
        <v>38</v>
      </c>
      <c r="C302" t="s">
        <v>40</v>
      </c>
      <c r="D302" s="3">
        <v>40000</v>
      </c>
      <c r="E302">
        <v>0</v>
      </c>
      <c r="F302" t="s">
        <v>13</v>
      </c>
      <c r="G302" t="s">
        <v>20</v>
      </c>
      <c r="H302" t="s">
        <v>18</v>
      </c>
      <c r="I302">
        <v>0</v>
      </c>
      <c r="J302" t="s">
        <v>16</v>
      </c>
      <c r="K302" s="17" t="s">
        <v>24</v>
      </c>
      <c r="L302" s="13">
        <v>28</v>
      </c>
      <c r="M302" t="str">
        <f t="shared" si="4"/>
        <v>Adolescent</v>
      </c>
      <c r="N302" t="s">
        <v>15</v>
      </c>
    </row>
    <row r="303" spans="1:14" x14ac:dyDescent="0.3">
      <c r="A303">
        <v>26928</v>
      </c>
      <c r="B303" t="s">
        <v>38</v>
      </c>
      <c r="C303" t="s">
        <v>39</v>
      </c>
      <c r="D303" s="3">
        <v>30000</v>
      </c>
      <c r="E303">
        <v>1</v>
      </c>
      <c r="F303" t="s">
        <v>13</v>
      </c>
      <c r="G303" t="s">
        <v>20</v>
      </c>
      <c r="H303" t="s">
        <v>15</v>
      </c>
      <c r="I303">
        <v>0</v>
      </c>
      <c r="J303" t="s">
        <v>16</v>
      </c>
      <c r="K303" s="17" t="s">
        <v>17</v>
      </c>
      <c r="L303" s="13">
        <v>62</v>
      </c>
      <c r="M303" t="str">
        <f t="shared" si="4"/>
        <v>Old</v>
      </c>
      <c r="N303" t="s">
        <v>15</v>
      </c>
    </row>
    <row r="304" spans="1:14" x14ac:dyDescent="0.3">
      <c r="A304">
        <v>20897</v>
      </c>
      <c r="B304" t="s">
        <v>37</v>
      </c>
      <c r="C304" t="s">
        <v>40</v>
      </c>
      <c r="D304" s="3">
        <v>30000</v>
      </c>
      <c r="E304">
        <v>1</v>
      </c>
      <c r="F304" t="s">
        <v>13</v>
      </c>
      <c r="G304" t="s">
        <v>14</v>
      </c>
      <c r="H304" t="s">
        <v>15</v>
      </c>
      <c r="I304">
        <v>2</v>
      </c>
      <c r="J304" t="s">
        <v>16</v>
      </c>
      <c r="K304" s="17" t="s">
        <v>17</v>
      </c>
      <c r="L304" s="13">
        <v>40</v>
      </c>
      <c r="M304" t="str">
        <f t="shared" si="4"/>
        <v>Middle Age</v>
      </c>
      <c r="N304" t="s">
        <v>18</v>
      </c>
    </row>
    <row r="305" spans="1:14" x14ac:dyDescent="0.3">
      <c r="A305">
        <v>28207</v>
      </c>
      <c r="B305" t="s">
        <v>37</v>
      </c>
      <c r="C305" t="s">
        <v>39</v>
      </c>
      <c r="D305" s="3">
        <v>80000</v>
      </c>
      <c r="E305">
        <v>4</v>
      </c>
      <c r="F305" t="s">
        <v>31</v>
      </c>
      <c r="G305" t="s">
        <v>28</v>
      </c>
      <c r="H305" t="s">
        <v>15</v>
      </c>
      <c r="I305">
        <v>1</v>
      </c>
      <c r="J305" t="s">
        <v>16</v>
      </c>
      <c r="K305" s="17" t="s">
        <v>24</v>
      </c>
      <c r="L305" s="13">
        <v>36</v>
      </c>
      <c r="M305" t="str">
        <f t="shared" si="4"/>
        <v>Middle Age</v>
      </c>
      <c r="N305" t="s">
        <v>15</v>
      </c>
    </row>
    <row r="306" spans="1:14" x14ac:dyDescent="0.3">
      <c r="A306">
        <v>25923</v>
      </c>
      <c r="B306" t="s">
        <v>38</v>
      </c>
      <c r="C306" t="s">
        <v>39</v>
      </c>
      <c r="D306" s="3">
        <v>10000</v>
      </c>
      <c r="E306">
        <v>2</v>
      </c>
      <c r="F306" t="s">
        <v>29</v>
      </c>
      <c r="G306" t="s">
        <v>20</v>
      </c>
      <c r="H306" t="s">
        <v>15</v>
      </c>
      <c r="I306">
        <v>2</v>
      </c>
      <c r="J306" t="s">
        <v>23</v>
      </c>
      <c r="K306" s="17" t="s">
        <v>24</v>
      </c>
      <c r="L306" s="13">
        <v>58</v>
      </c>
      <c r="M306" t="str">
        <f t="shared" si="4"/>
        <v>Old</v>
      </c>
      <c r="N306" t="s">
        <v>18</v>
      </c>
    </row>
    <row r="307" spans="1:14" x14ac:dyDescent="0.3">
      <c r="A307">
        <v>11000</v>
      </c>
      <c r="B307" t="s">
        <v>37</v>
      </c>
      <c r="C307" t="s">
        <v>39</v>
      </c>
      <c r="D307" s="3">
        <v>90000</v>
      </c>
      <c r="E307">
        <v>2</v>
      </c>
      <c r="F307" t="s">
        <v>13</v>
      </c>
      <c r="G307" t="s">
        <v>21</v>
      </c>
      <c r="H307" t="s">
        <v>15</v>
      </c>
      <c r="I307">
        <v>0</v>
      </c>
      <c r="J307" t="s">
        <v>26</v>
      </c>
      <c r="K307" s="17" t="s">
        <v>24</v>
      </c>
      <c r="L307" s="13">
        <v>40</v>
      </c>
      <c r="M307" t="str">
        <f t="shared" si="4"/>
        <v>Middle Age</v>
      </c>
      <c r="N307" t="s">
        <v>15</v>
      </c>
    </row>
    <row r="308" spans="1:14" x14ac:dyDescent="0.3">
      <c r="A308">
        <v>20974</v>
      </c>
      <c r="B308" t="s">
        <v>37</v>
      </c>
      <c r="C308" t="s">
        <v>39</v>
      </c>
      <c r="D308" s="3">
        <v>10000</v>
      </c>
      <c r="E308">
        <v>2</v>
      </c>
      <c r="F308" t="s">
        <v>13</v>
      </c>
      <c r="G308" t="s">
        <v>20</v>
      </c>
      <c r="H308" t="s">
        <v>15</v>
      </c>
      <c r="I308">
        <v>1</v>
      </c>
      <c r="J308" t="s">
        <v>16</v>
      </c>
      <c r="K308" s="17" t="s">
        <v>17</v>
      </c>
      <c r="L308" s="13">
        <v>66</v>
      </c>
      <c r="M308" t="str">
        <f t="shared" si="4"/>
        <v>Old</v>
      </c>
      <c r="N308" t="s">
        <v>18</v>
      </c>
    </row>
    <row r="309" spans="1:14" x14ac:dyDescent="0.3">
      <c r="A309">
        <v>28758</v>
      </c>
      <c r="B309" t="s">
        <v>37</v>
      </c>
      <c r="C309" t="s">
        <v>39</v>
      </c>
      <c r="D309" s="3">
        <v>40000</v>
      </c>
      <c r="E309">
        <v>2</v>
      </c>
      <c r="F309" t="s">
        <v>19</v>
      </c>
      <c r="G309" t="s">
        <v>20</v>
      </c>
      <c r="H309" t="s">
        <v>15</v>
      </c>
      <c r="I309">
        <v>1</v>
      </c>
      <c r="J309" t="s">
        <v>26</v>
      </c>
      <c r="K309" s="17" t="s">
        <v>17</v>
      </c>
      <c r="L309" s="13">
        <v>35</v>
      </c>
      <c r="M309" t="str">
        <f t="shared" si="4"/>
        <v>Middle Age</v>
      </c>
      <c r="N309" t="s">
        <v>15</v>
      </c>
    </row>
    <row r="310" spans="1:14" x14ac:dyDescent="0.3">
      <c r="A310">
        <v>11381</v>
      </c>
      <c r="B310" t="s">
        <v>37</v>
      </c>
      <c r="C310" t="s">
        <v>40</v>
      </c>
      <c r="D310" s="3">
        <v>20000</v>
      </c>
      <c r="E310">
        <v>2</v>
      </c>
      <c r="F310" t="s">
        <v>19</v>
      </c>
      <c r="G310" t="s">
        <v>25</v>
      </c>
      <c r="H310" t="s">
        <v>15</v>
      </c>
      <c r="I310">
        <v>1</v>
      </c>
      <c r="J310" t="s">
        <v>22</v>
      </c>
      <c r="K310" s="17" t="s">
        <v>17</v>
      </c>
      <c r="L310" s="13">
        <v>47</v>
      </c>
      <c r="M310" t="str">
        <f t="shared" si="4"/>
        <v>Middle Age</v>
      </c>
      <c r="N310" t="s">
        <v>15</v>
      </c>
    </row>
    <row r="311" spans="1:14" x14ac:dyDescent="0.3">
      <c r="A311">
        <v>17522</v>
      </c>
      <c r="B311" t="s">
        <v>37</v>
      </c>
      <c r="C311" t="s">
        <v>39</v>
      </c>
      <c r="D311" s="3">
        <v>120000</v>
      </c>
      <c r="E311">
        <v>4</v>
      </c>
      <c r="F311" t="s">
        <v>13</v>
      </c>
      <c r="G311" t="s">
        <v>28</v>
      </c>
      <c r="H311" t="s">
        <v>15</v>
      </c>
      <c r="I311">
        <v>1</v>
      </c>
      <c r="J311" t="s">
        <v>22</v>
      </c>
      <c r="K311" s="17" t="s">
        <v>24</v>
      </c>
      <c r="L311" s="13">
        <v>47</v>
      </c>
      <c r="M311" t="str">
        <f t="shared" si="4"/>
        <v>Middle Age</v>
      </c>
      <c r="N311" t="s">
        <v>18</v>
      </c>
    </row>
    <row r="312" spans="1:14" x14ac:dyDescent="0.3">
      <c r="A312">
        <v>21207</v>
      </c>
      <c r="B312" t="s">
        <v>37</v>
      </c>
      <c r="C312" t="s">
        <v>39</v>
      </c>
      <c r="D312" s="3">
        <v>60000</v>
      </c>
      <c r="E312">
        <v>1</v>
      </c>
      <c r="F312" t="s">
        <v>19</v>
      </c>
      <c r="G312" t="s">
        <v>14</v>
      </c>
      <c r="H312" t="s">
        <v>15</v>
      </c>
      <c r="I312">
        <v>1</v>
      </c>
      <c r="J312" t="s">
        <v>23</v>
      </c>
      <c r="K312" s="17" t="s">
        <v>24</v>
      </c>
      <c r="L312" s="13">
        <v>46</v>
      </c>
      <c r="M312" t="str">
        <f t="shared" si="4"/>
        <v>Middle Age</v>
      </c>
      <c r="N312" t="s">
        <v>18</v>
      </c>
    </row>
    <row r="313" spans="1:14" x14ac:dyDescent="0.3">
      <c r="A313">
        <v>28102</v>
      </c>
      <c r="B313" t="s">
        <v>37</v>
      </c>
      <c r="C313" t="s">
        <v>39</v>
      </c>
      <c r="D313" s="3">
        <v>20000</v>
      </c>
      <c r="E313">
        <v>4</v>
      </c>
      <c r="F313" t="s">
        <v>27</v>
      </c>
      <c r="G313" t="s">
        <v>14</v>
      </c>
      <c r="H313" t="s">
        <v>15</v>
      </c>
      <c r="I313">
        <v>2</v>
      </c>
      <c r="J313" t="s">
        <v>23</v>
      </c>
      <c r="K313" s="17" t="s">
        <v>24</v>
      </c>
      <c r="L313" s="13">
        <v>58</v>
      </c>
      <c r="M313" t="str">
        <f t="shared" si="4"/>
        <v>Old</v>
      </c>
      <c r="N313" t="s">
        <v>15</v>
      </c>
    </row>
    <row r="314" spans="1:14" x14ac:dyDescent="0.3">
      <c r="A314">
        <v>23105</v>
      </c>
      <c r="B314" t="s">
        <v>38</v>
      </c>
      <c r="C314" t="s">
        <v>39</v>
      </c>
      <c r="D314" s="3">
        <v>40000</v>
      </c>
      <c r="E314">
        <v>3</v>
      </c>
      <c r="F314" t="s">
        <v>29</v>
      </c>
      <c r="G314" t="s">
        <v>20</v>
      </c>
      <c r="H314" t="s">
        <v>18</v>
      </c>
      <c r="I314">
        <v>2</v>
      </c>
      <c r="J314" t="s">
        <v>23</v>
      </c>
      <c r="K314" s="17" t="s">
        <v>24</v>
      </c>
      <c r="L314" s="13">
        <v>52</v>
      </c>
      <c r="M314" t="str">
        <f t="shared" si="4"/>
        <v>Middle Age</v>
      </c>
      <c r="N314" t="s">
        <v>15</v>
      </c>
    </row>
    <row r="315" spans="1:14" x14ac:dyDescent="0.3">
      <c r="A315">
        <v>18740</v>
      </c>
      <c r="B315" t="s">
        <v>37</v>
      </c>
      <c r="C315" t="s">
        <v>39</v>
      </c>
      <c r="D315" s="3">
        <v>80000</v>
      </c>
      <c r="E315">
        <v>5</v>
      </c>
      <c r="F315" t="s">
        <v>13</v>
      </c>
      <c r="G315" t="s">
        <v>21</v>
      </c>
      <c r="H315" t="s">
        <v>18</v>
      </c>
      <c r="I315">
        <v>1</v>
      </c>
      <c r="J315" t="s">
        <v>16</v>
      </c>
      <c r="K315" s="17" t="s">
        <v>24</v>
      </c>
      <c r="L315" s="13">
        <v>47</v>
      </c>
      <c r="M315" t="str">
        <f t="shared" si="4"/>
        <v>Middle Age</v>
      </c>
      <c r="N315" t="s">
        <v>15</v>
      </c>
    </row>
    <row r="316" spans="1:14" x14ac:dyDescent="0.3">
      <c r="A316">
        <v>21213</v>
      </c>
      <c r="B316" t="s">
        <v>38</v>
      </c>
      <c r="C316" t="s">
        <v>39</v>
      </c>
      <c r="D316" s="3">
        <v>70000</v>
      </c>
      <c r="E316">
        <v>0</v>
      </c>
      <c r="F316" t="s">
        <v>13</v>
      </c>
      <c r="G316" t="s">
        <v>21</v>
      </c>
      <c r="H316" t="s">
        <v>18</v>
      </c>
      <c r="I316">
        <v>1</v>
      </c>
      <c r="J316" t="s">
        <v>23</v>
      </c>
      <c r="K316" s="17" t="s">
        <v>24</v>
      </c>
      <c r="L316" s="13">
        <v>41</v>
      </c>
      <c r="M316" t="str">
        <f t="shared" si="4"/>
        <v>Middle Age</v>
      </c>
      <c r="N316" t="s">
        <v>18</v>
      </c>
    </row>
    <row r="317" spans="1:14" x14ac:dyDescent="0.3">
      <c r="A317">
        <v>17352</v>
      </c>
      <c r="B317" t="s">
        <v>37</v>
      </c>
      <c r="C317" t="s">
        <v>39</v>
      </c>
      <c r="D317" s="3">
        <v>50000</v>
      </c>
      <c r="E317">
        <v>2</v>
      </c>
      <c r="F317" t="s">
        <v>31</v>
      </c>
      <c r="G317" t="s">
        <v>28</v>
      </c>
      <c r="H317" t="s">
        <v>15</v>
      </c>
      <c r="I317">
        <v>1</v>
      </c>
      <c r="J317" t="s">
        <v>23</v>
      </c>
      <c r="K317" s="17" t="s">
        <v>24</v>
      </c>
      <c r="L317" s="13">
        <v>64</v>
      </c>
      <c r="M317" t="str">
        <f t="shared" si="4"/>
        <v>Old</v>
      </c>
      <c r="N317" t="s">
        <v>15</v>
      </c>
    </row>
    <row r="318" spans="1:14" x14ac:dyDescent="0.3">
      <c r="A318">
        <v>14154</v>
      </c>
      <c r="B318" t="s">
        <v>37</v>
      </c>
      <c r="C318" t="s">
        <v>39</v>
      </c>
      <c r="D318" s="3">
        <v>30000</v>
      </c>
      <c r="E318">
        <v>0</v>
      </c>
      <c r="F318" t="s">
        <v>13</v>
      </c>
      <c r="G318" t="s">
        <v>20</v>
      </c>
      <c r="H318" t="s">
        <v>15</v>
      </c>
      <c r="I318">
        <v>0</v>
      </c>
      <c r="J318" t="s">
        <v>16</v>
      </c>
      <c r="K318" s="17" t="s">
        <v>17</v>
      </c>
      <c r="L318" s="13">
        <v>35</v>
      </c>
      <c r="M318" t="str">
        <f t="shared" si="4"/>
        <v>Middle Age</v>
      </c>
      <c r="N318" t="s">
        <v>15</v>
      </c>
    </row>
    <row r="319" spans="1:14" x14ac:dyDescent="0.3">
      <c r="A319">
        <v>19066</v>
      </c>
      <c r="B319" t="s">
        <v>37</v>
      </c>
      <c r="C319" t="s">
        <v>39</v>
      </c>
      <c r="D319" s="3">
        <v>130000</v>
      </c>
      <c r="E319">
        <v>4</v>
      </c>
      <c r="F319" t="s">
        <v>19</v>
      </c>
      <c r="G319" t="s">
        <v>21</v>
      </c>
      <c r="H319" t="s">
        <v>18</v>
      </c>
      <c r="I319">
        <v>3</v>
      </c>
      <c r="J319" t="s">
        <v>50</v>
      </c>
      <c r="K319" s="17" t="s">
        <v>17</v>
      </c>
      <c r="L319" s="13">
        <v>54</v>
      </c>
      <c r="M319" t="str">
        <f t="shared" si="4"/>
        <v>Middle Age</v>
      </c>
      <c r="N319" t="s">
        <v>18</v>
      </c>
    </row>
    <row r="320" spans="1:14" x14ac:dyDescent="0.3">
      <c r="A320">
        <v>11386</v>
      </c>
      <c r="B320" t="s">
        <v>37</v>
      </c>
      <c r="C320" t="s">
        <v>40</v>
      </c>
      <c r="D320" s="3">
        <v>30000</v>
      </c>
      <c r="E320">
        <v>3</v>
      </c>
      <c r="F320" t="s">
        <v>13</v>
      </c>
      <c r="G320" t="s">
        <v>20</v>
      </c>
      <c r="H320" t="s">
        <v>15</v>
      </c>
      <c r="I320">
        <v>0</v>
      </c>
      <c r="J320" t="s">
        <v>16</v>
      </c>
      <c r="K320" s="17" t="s">
        <v>17</v>
      </c>
      <c r="L320" s="13">
        <v>45</v>
      </c>
      <c r="M320" t="str">
        <f t="shared" si="4"/>
        <v>Middle Age</v>
      </c>
      <c r="N320" t="s">
        <v>18</v>
      </c>
    </row>
    <row r="321" spans="1:14" x14ac:dyDescent="0.3">
      <c r="A321">
        <v>20228</v>
      </c>
      <c r="B321" t="s">
        <v>37</v>
      </c>
      <c r="C321" t="s">
        <v>39</v>
      </c>
      <c r="D321" s="3">
        <v>100000</v>
      </c>
      <c r="E321">
        <v>0</v>
      </c>
      <c r="F321" t="s">
        <v>31</v>
      </c>
      <c r="G321" t="s">
        <v>28</v>
      </c>
      <c r="H321" t="s">
        <v>15</v>
      </c>
      <c r="I321">
        <v>0</v>
      </c>
      <c r="J321" t="s">
        <v>22</v>
      </c>
      <c r="K321" s="17" t="s">
        <v>24</v>
      </c>
      <c r="L321" s="13">
        <v>40</v>
      </c>
      <c r="M321" t="str">
        <f t="shared" si="4"/>
        <v>Middle Age</v>
      </c>
      <c r="N321" t="s">
        <v>15</v>
      </c>
    </row>
    <row r="322" spans="1:14" x14ac:dyDescent="0.3">
      <c r="A322">
        <v>16675</v>
      </c>
      <c r="B322" t="s">
        <v>38</v>
      </c>
      <c r="C322" t="s">
        <v>40</v>
      </c>
      <c r="D322" s="3">
        <v>160000</v>
      </c>
      <c r="E322">
        <v>0</v>
      </c>
      <c r="F322" t="s">
        <v>31</v>
      </c>
      <c r="G322" t="s">
        <v>28</v>
      </c>
      <c r="H322" t="s">
        <v>18</v>
      </c>
      <c r="I322">
        <v>3</v>
      </c>
      <c r="J322" t="s">
        <v>16</v>
      </c>
      <c r="K322" s="17" t="s">
        <v>24</v>
      </c>
      <c r="L322" s="13">
        <v>47</v>
      </c>
      <c r="M322" t="str">
        <f t="shared" ref="M322:M385" si="5">IF(L322&gt;54,"Old",IF(L322&gt;=31,"Middle Age",IF(L322&lt;31,"Adolescent","Invalid")))</f>
        <v>Middle Age</v>
      </c>
      <c r="N322" t="s">
        <v>15</v>
      </c>
    </row>
    <row r="323" spans="1:14" x14ac:dyDescent="0.3">
      <c r="A323">
        <v>16410</v>
      </c>
      <c r="B323" t="s">
        <v>38</v>
      </c>
      <c r="C323" t="s">
        <v>40</v>
      </c>
      <c r="D323" s="3">
        <v>10000</v>
      </c>
      <c r="E323">
        <v>4</v>
      </c>
      <c r="F323" t="s">
        <v>29</v>
      </c>
      <c r="G323" t="s">
        <v>25</v>
      </c>
      <c r="H323" t="s">
        <v>15</v>
      </c>
      <c r="I323">
        <v>2</v>
      </c>
      <c r="J323" t="s">
        <v>16</v>
      </c>
      <c r="K323" s="17" t="s">
        <v>17</v>
      </c>
      <c r="L323" s="13">
        <v>41</v>
      </c>
      <c r="M323" t="str">
        <f t="shared" si="5"/>
        <v>Middle Age</v>
      </c>
      <c r="N323" t="s">
        <v>15</v>
      </c>
    </row>
    <row r="324" spans="1:14" x14ac:dyDescent="0.3">
      <c r="A324">
        <v>27760</v>
      </c>
      <c r="B324" t="s">
        <v>38</v>
      </c>
      <c r="C324" t="s">
        <v>40</v>
      </c>
      <c r="D324" s="3">
        <v>40000</v>
      </c>
      <c r="E324">
        <v>0</v>
      </c>
      <c r="F324" t="s">
        <v>31</v>
      </c>
      <c r="G324" t="s">
        <v>20</v>
      </c>
      <c r="H324" t="s">
        <v>18</v>
      </c>
      <c r="I324">
        <v>0</v>
      </c>
      <c r="J324" t="s">
        <v>16</v>
      </c>
      <c r="K324" s="17" t="s">
        <v>17</v>
      </c>
      <c r="L324" s="13">
        <v>37</v>
      </c>
      <c r="M324" t="str">
        <f t="shared" si="5"/>
        <v>Middle Age</v>
      </c>
      <c r="N324" t="s">
        <v>15</v>
      </c>
    </row>
    <row r="325" spans="1:14" x14ac:dyDescent="0.3">
      <c r="A325">
        <v>22930</v>
      </c>
      <c r="B325" t="s">
        <v>37</v>
      </c>
      <c r="C325" t="s">
        <v>39</v>
      </c>
      <c r="D325" s="3">
        <v>90000</v>
      </c>
      <c r="E325">
        <v>4</v>
      </c>
      <c r="F325" t="s">
        <v>13</v>
      </c>
      <c r="G325" t="s">
        <v>21</v>
      </c>
      <c r="H325" t="s">
        <v>15</v>
      </c>
      <c r="I325">
        <v>0</v>
      </c>
      <c r="J325" t="s">
        <v>26</v>
      </c>
      <c r="K325" s="17" t="s">
        <v>24</v>
      </c>
      <c r="L325" s="13">
        <v>38</v>
      </c>
      <c r="M325" t="str">
        <f t="shared" si="5"/>
        <v>Middle Age</v>
      </c>
      <c r="N325" t="s">
        <v>15</v>
      </c>
    </row>
    <row r="326" spans="1:14" x14ac:dyDescent="0.3">
      <c r="A326">
        <v>23780</v>
      </c>
      <c r="B326" t="s">
        <v>38</v>
      </c>
      <c r="C326" t="s">
        <v>39</v>
      </c>
      <c r="D326" s="3">
        <v>40000</v>
      </c>
      <c r="E326">
        <v>2</v>
      </c>
      <c r="F326" t="s">
        <v>19</v>
      </c>
      <c r="G326" t="s">
        <v>20</v>
      </c>
      <c r="H326" t="s">
        <v>18</v>
      </c>
      <c r="I326">
        <v>2</v>
      </c>
      <c r="J326" t="s">
        <v>16</v>
      </c>
      <c r="K326" s="17" t="s">
        <v>17</v>
      </c>
      <c r="L326" s="13">
        <v>36</v>
      </c>
      <c r="M326" t="str">
        <f t="shared" si="5"/>
        <v>Middle Age</v>
      </c>
      <c r="N326" t="s">
        <v>15</v>
      </c>
    </row>
    <row r="327" spans="1:14" x14ac:dyDescent="0.3">
      <c r="A327">
        <v>20994</v>
      </c>
      <c r="B327" t="s">
        <v>37</v>
      </c>
      <c r="C327" t="s">
        <v>40</v>
      </c>
      <c r="D327" s="3">
        <v>20000</v>
      </c>
      <c r="E327">
        <v>0</v>
      </c>
      <c r="F327" t="s">
        <v>13</v>
      </c>
      <c r="G327" t="s">
        <v>20</v>
      </c>
      <c r="H327" t="s">
        <v>18</v>
      </c>
      <c r="I327">
        <v>0</v>
      </c>
      <c r="J327" t="s">
        <v>16</v>
      </c>
      <c r="K327" s="17" t="s">
        <v>24</v>
      </c>
      <c r="L327" s="13">
        <v>26</v>
      </c>
      <c r="M327" t="str">
        <f t="shared" si="5"/>
        <v>Adolescent</v>
      </c>
      <c r="N327" t="s">
        <v>15</v>
      </c>
    </row>
    <row r="328" spans="1:14" x14ac:dyDescent="0.3">
      <c r="A328">
        <v>28379</v>
      </c>
      <c r="B328" t="s">
        <v>37</v>
      </c>
      <c r="C328" t="s">
        <v>39</v>
      </c>
      <c r="D328" s="3">
        <v>30000</v>
      </c>
      <c r="E328">
        <v>1</v>
      </c>
      <c r="F328" t="s">
        <v>13</v>
      </c>
      <c r="G328" t="s">
        <v>14</v>
      </c>
      <c r="H328" t="s">
        <v>15</v>
      </c>
      <c r="I328">
        <v>2</v>
      </c>
      <c r="J328" t="s">
        <v>16</v>
      </c>
      <c r="K328" s="17" t="s">
        <v>17</v>
      </c>
      <c r="L328" s="13">
        <v>40</v>
      </c>
      <c r="M328" t="str">
        <f t="shared" si="5"/>
        <v>Middle Age</v>
      </c>
      <c r="N328" t="s">
        <v>18</v>
      </c>
    </row>
    <row r="329" spans="1:14" x14ac:dyDescent="0.3">
      <c r="A329">
        <v>14865</v>
      </c>
      <c r="B329" t="s">
        <v>38</v>
      </c>
      <c r="C329" t="s">
        <v>39</v>
      </c>
      <c r="D329" s="3">
        <v>40000</v>
      </c>
      <c r="E329">
        <v>2</v>
      </c>
      <c r="F329" t="s">
        <v>19</v>
      </c>
      <c r="G329" t="s">
        <v>20</v>
      </c>
      <c r="H329" t="s">
        <v>15</v>
      </c>
      <c r="I329">
        <v>2</v>
      </c>
      <c r="J329" t="s">
        <v>26</v>
      </c>
      <c r="K329" s="17" t="s">
        <v>17</v>
      </c>
      <c r="L329" s="13">
        <v>36</v>
      </c>
      <c r="M329" t="str">
        <f t="shared" si="5"/>
        <v>Middle Age</v>
      </c>
      <c r="N329" t="s">
        <v>18</v>
      </c>
    </row>
    <row r="330" spans="1:14" x14ac:dyDescent="0.3">
      <c r="A330">
        <v>12663</v>
      </c>
      <c r="B330" t="s">
        <v>37</v>
      </c>
      <c r="C330" t="s">
        <v>40</v>
      </c>
      <c r="D330" s="3">
        <v>90000</v>
      </c>
      <c r="E330">
        <v>5</v>
      </c>
      <c r="F330" t="s">
        <v>29</v>
      </c>
      <c r="G330" t="s">
        <v>14</v>
      </c>
      <c r="H330" t="s">
        <v>15</v>
      </c>
      <c r="I330">
        <v>2</v>
      </c>
      <c r="J330" t="s">
        <v>50</v>
      </c>
      <c r="K330" s="17" t="s">
        <v>17</v>
      </c>
      <c r="L330" s="13">
        <v>59</v>
      </c>
      <c r="M330" t="str">
        <f t="shared" si="5"/>
        <v>Old</v>
      </c>
      <c r="N330" t="s">
        <v>18</v>
      </c>
    </row>
    <row r="331" spans="1:14" x14ac:dyDescent="0.3">
      <c r="A331">
        <v>24898</v>
      </c>
      <c r="B331" t="s">
        <v>38</v>
      </c>
      <c r="C331" t="s">
        <v>40</v>
      </c>
      <c r="D331" s="3">
        <v>80000</v>
      </c>
      <c r="E331">
        <v>0</v>
      </c>
      <c r="F331" t="s">
        <v>13</v>
      </c>
      <c r="G331" t="s">
        <v>21</v>
      </c>
      <c r="H331" t="s">
        <v>15</v>
      </c>
      <c r="I331">
        <v>3</v>
      </c>
      <c r="J331" t="s">
        <v>50</v>
      </c>
      <c r="K331" s="17" t="s">
        <v>24</v>
      </c>
      <c r="L331" s="13">
        <v>32</v>
      </c>
      <c r="M331" t="str">
        <f t="shared" si="5"/>
        <v>Middle Age</v>
      </c>
      <c r="N331" t="s">
        <v>18</v>
      </c>
    </row>
    <row r="332" spans="1:14" x14ac:dyDescent="0.3">
      <c r="A332">
        <v>19508</v>
      </c>
      <c r="B332" t="s">
        <v>37</v>
      </c>
      <c r="C332" t="s">
        <v>39</v>
      </c>
      <c r="D332" s="3">
        <v>10000</v>
      </c>
      <c r="E332">
        <v>0</v>
      </c>
      <c r="F332" t="s">
        <v>29</v>
      </c>
      <c r="G332" t="s">
        <v>25</v>
      </c>
      <c r="H332" t="s">
        <v>18</v>
      </c>
      <c r="I332">
        <v>2</v>
      </c>
      <c r="J332" t="s">
        <v>16</v>
      </c>
      <c r="K332" s="17" t="s">
        <v>17</v>
      </c>
      <c r="L332" s="13">
        <v>30</v>
      </c>
      <c r="M332" t="str">
        <f t="shared" si="5"/>
        <v>Adolescent</v>
      </c>
      <c r="N332" t="s">
        <v>18</v>
      </c>
    </row>
    <row r="333" spans="1:14" x14ac:dyDescent="0.3">
      <c r="A333">
        <v>11489</v>
      </c>
      <c r="B333" t="s">
        <v>38</v>
      </c>
      <c r="C333" t="s">
        <v>40</v>
      </c>
      <c r="D333" s="3">
        <v>20000</v>
      </c>
      <c r="E333">
        <v>0</v>
      </c>
      <c r="F333" t="s">
        <v>29</v>
      </c>
      <c r="G333" t="s">
        <v>25</v>
      </c>
      <c r="H333" t="s">
        <v>18</v>
      </c>
      <c r="I333">
        <v>2</v>
      </c>
      <c r="J333" t="s">
        <v>26</v>
      </c>
      <c r="K333" s="17" t="s">
        <v>17</v>
      </c>
      <c r="L333" s="13">
        <v>35</v>
      </c>
      <c r="M333" t="str">
        <f t="shared" si="5"/>
        <v>Middle Age</v>
      </c>
      <c r="N333" t="s">
        <v>15</v>
      </c>
    </row>
    <row r="334" spans="1:14" x14ac:dyDescent="0.3">
      <c r="A334">
        <v>18160</v>
      </c>
      <c r="B334" t="s">
        <v>37</v>
      </c>
      <c r="C334" t="s">
        <v>39</v>
      </c>
      <c r="D334" s="3">
        <v>130000</v>
      </c>
      <c r="E334">
        <v>3</v>
      </c>
      <c r="F334" t="s">
        <v>27</v>
      </c>
      <c r="G334" t="s">
        <v>21</v>
      </c>
      <c r="H334" t="s">
        <v>15</v>
      </c>
      <c r="I334">
        <v>4</v>
      </c>
      <c r="J334" t="s">
        <v>23</v>
      </c>
      <c r="K334" s="17" t="s">
        <v>17</v>
      </c>
      <c r="L334" s="13">
        <v>51</v>
      </c>
      <c r="M334" t="str">
        <f t="shared" si="5"/>
        <v>Middle Age</v>
      </c>
      <c r="N334" t="s">
        <v>15</v>
      </c>
    </row>
    <row r="335" spans="1:14" x14ac:dyDescent="0.3">
      <c r="A335">
        <v>25241</v>
      </c>
      <c r="B335" t="s">
        <v>37</v>
      </c>
      <c r="C335" t="s">
        <v>39</v>
      </c>
      <c r="D335" s="3">
        <v>90000</v>
      </c>
      <c r="E335">
        <v>2</v>
      </c>
      <c r="F335" t="s">
        <v>13</v>
      </c>
      <c r="G335" t="s">
        <v>21</v>
      </c>
      <c r="H335" t="s">
        <v>15</v>
      </c>
      <c r="I335">
        <v>1</v>
      </c>
      <c r="J335" t="s">
        <v>23</v>
      </c>
      <c r="K335" s="17" t="s">
        <v>24</v>
      </c>
      <c r="L335" s="13">
        <v>47</v>
      </c>
      <c r="M335" t="str">
        <f t="shared" si="5"/>
        <v>Middle Age</v>
      </c>
      <c r="N335" t="s">
        <v>18</v>
      </c>
    </row>
    <row r="336" spans="1:14" x14ac:dyDescent="0.3">
      <c r="A336">
        <v>24369</v>
      </c>
      <c r="B336" t="s">
        <v>37</v>
      </c>
      <c r="C336" t="s">
        <v>39</v>
      </c>
      <c r="D336" s="3">
        <v>80000</v>
      </c>
      <c r="E336">
        <v>5</v>
      </c>
      <c r="F336" t="s">
        <v>31</v>
      </c>
      <c r="G336" t="s">
        <v>28</v>
      </c>
      <c r="H336" t="s">
        <v>18</v>
      </c>
      <c r="I336">
        <v>2</v>
      </c>
      <c r="J336" t="s">
        <v>16</v>
      </c>
      <c r="K336" s="17" t="s">
        <v>24</v>
      </c>
      <c r="L336" s="13">
        <v>39</v>
      </c>
      <c r="M336" t="str">
        <f t="shared" si="5"/>
        <v>Middle Age</v>
      </c>
      <c r="N336" t="s">
        <v>18</v>
      </c>
    </row>
    <row r="337" spans="1:14" x14ac:dyDescent="0.3">
      <c r="A337">
        <v>27165</v>
      </c>
      <c r="B337" t="s">
        <v>38</v>
      </c>
      <c r="C337" t="s">
        <v>39</v>
      </c>
      <c r="D337" s="3">
        <v>20000</v>
      </c>
      <c r="E337">
        <v>0</v>
      </c>
      <c r="F337" t="s">
        <v>29</v>
      </c>
      <c r="G337" t="s">
        <v>25</v>
      </c>
      <c r="H337" t="s">
        <v>18</v>
      </c>
      <c r="I337">
        <v>2</v>
      </c>
      <c r="J337" t="s">
        <v>16</v>
      </c>
      <c r="K337" s="17" t="s">
        <v>17</v>
      </c>
      <c r="L337" s="13">
        <v>34</v>
      </c>
      <c r="M337" t="str">
        <f t="shared" si="5"/>
        <v>Middle Age</v>
      </c>
      <c r="N337" t="s">
        <v>18</v>
      </c>
    </row>
    <row r="338" spans="1:14" x14ac:dyDescent="0.3">
      <c r="A338">
        <v>29424</v>
      </c>
      <c r="B338" t="s">
        <v>37</v>
      </c>
      <c r="C338" t="s">
        <v>39</v>
      </c>
      <c r="D338" s="3">
        <v>10000</v>
      </c>
      <c r="E338">
        <v>0</v>
      </c>
      <c r="F338" t="s">
        <v>29</v>
      </c>
      <c r="G338" t="s">
        <v>25</v>
      </c>
      <c r="H338" t="s">
        <v>15</v>
      </c>
      <c r="I338">
        <v>2</v>
      </c>
      <c r="J338" t="s">
        <v>16</v>
      </c>
      <c r="K338" s="17" t="s">
        <v>17</v>
      </c>
      <c r="L338" s="13">
        <v>32</v>
      </c>
      <c r="M338" t="str">
        <f t="shared" si="5"/>
        <v>Middle Age</v>
      </c>
      <c r="N338" t="s">
        <v>18</v>
      </c>
    </row>
    <row r="339" spans="1:14" x14ac:dyDescent="0.3">
      <c r="A339">
        <v>15926</v>
      </c>
      <c r="B339" t="s">
        <v>38</v>
      </c>
      <c r="C339" t="s">
        <v>40</v>
      </c>
      <c r="D339" s="3">
        <v>120000</v>
      </c>
      <c r="E339">
        <v>3</v>
      </c>
      <c r="F339" t="s">
        <v>27</v>
      </c>
      <c r="G339" t="s">
        <v>21</v>
      </c>
      <c r="H339" t="s">
        <v>15</v>
      </c>
      <c r="I339">
        <v>4</v>
      </c>
      <c r="J339" t="s">
        <v>23</v>
      </c>
      <c r="K339" s="17" t="s">
        <v>17</v>
      </c>
      <c r="L339" s="13">
        <v>50</v>
      </c>
      <c r="M339" t="str">
        <f t="shared" si="5"/>
        <v>Middle Age</v>
      </c>
      <c r="N339" t="s">
        <v>15</v>
      </c>
    </row>
    <row r="340" spans="1:14" x14ac:dyDescent="0.3">
      <c r="A340">
        <v>14554</v>
      </c>
      <c r="B340" t="s">
        <v>37</v>
      </c>
      <c r="C340" t="s">
        <v>39</v>
      </c>
      <c r="D340" s="3">
        <v>20000</v>
      </c>
      <c r="E340">
        <v>1</v>
      </c>
      <c r="F340" t="s">
        <v>13</v>
      </c>
      <c r="G340" t="s">
        <v>20</v>
      </c>
      <c r="H340" t="s">
        <v>15</v>
      </c>
      <c r="I340">
        <v>0</v>
      </c>
      <c r="J340" t="s">
        <v>16</v>
      </c>
      <c r="K340" s="17" t="s">
        <v>17</v>
      </c>
      <c r="L340" s="13">
        <v>66</v>
      </c>
      <c r="M340" t="str">
        <f t="shared" si="5"/>
        <v>Old</v>
      </c>
      <c r="N340" t="s">
        <v>18</v>
      </c>
    </row>
    <row r="341" spans="1:14" x14ac:dyDescent="0.3">
      <c r="A341">
        <v>16468</v>
      </c>
      <c r="B341" t="s">
        <v>38</v>
      </c>
      <c r="C341" t="s">
        <v>39</v>
      </c>
      <c r="D341" s="3">
        <v>30000</v>
      </c>
      <c r="E341">
        <v>0</v>
      </c>
      <c r="F341" t="s">
        <v>19</v>
      </c>
      <c r="G341" t="s">
        <v>20</v>
      </c>
      <c r="H341" t="s">
        <v>15</v>
      </c>
      <c r="I341">
        <v>1</v>
      </c>
      <c r="J341" t="s">
        <v>22</v>
      </c>
      <c r="K341" s="17" t="s">
        <v>17</v>
      </c>
      <c r="L341" s="13">
        <v>30</v>
      </c>
      <c r="M341" t="str">
        <f t="shared" si="5"/>
        <v>Adolescent</v>
      </c>
      <c r="N341" t="s">
        <v>18</v>
      </c>
    </row>
    <row r="342" spans="1:14" x14ac:dyDescent="0.3">
      <c r="A342">
        <v>19174</v>
      </c>
      <c r="B342" t="s">
        <v>38</v>
      </c>
      <c r="C342" t="s">
        <v>40</v>
      </c>
      <c r="D342" s="3">
        <v>30000</v>
      </c>
      <c r="E342">
        <v>0</v>
      </c>
      <c r="F342" t="s">
        <v>27</v>
      </c>
      <c r="G342" t="s">
        <v>25</v>
      </c>
      <c r="H342" t="s">
        <v>18</v>
      </c>
      <c r="I342">
        <v>1</v>
      </c>
      <c r="J342" t="s">
        <v>22</v>
      </c>
      <c r="K342" s="17" t="s">
        <v>17</v>
      </c>
      <c r="L342" s="13">
        <v>32</v>
      </c>
      <c r="M342" t="str">
        <f t="shared" si="5"/>
        <v>Middle Age</v>
      </c>
      <c r="N342" t="s">
        <v>15</v>
      </c>
    </row>
    <row r="343" spans="1:14" x14ac:dyDescent="0.3">
      <c r="A343">
        <v>19183</v>
      </c>
      <c r="B343" t="s">
        <v>38</v>
      </c>
      <c r="C343" t="s">
        <v>39</v>
      </c>
      <c r="D343" s="3">
        <v>10000</v>
      </c>
      <c r="E343">
        <v>0</v>
      </c>
      <c r="F343" t="s">
        <v>29</v>
      </c>
      <c r="G343" t="s">
        <v>25</v>
      </c>
      <c r="H343" t="s">
        <v>15</v>
      </c>
      <c r="I343">
        <v>2</v>
      </c>
      <c r="J343" t="s">
        <v>26</v>
      </c>
      <c r="K343" s="17" t="s">
        <v>17</v>
      </c>
      <c r="L343" s="13">
        <v>35</v>
      </c>
      <c r="M343" t="str">
        <f t="shared" si="5"/>
        <v>Middle Age</v>
      </c>
      <c r="N343" t="s">
        <v>18</v>
      </c>
    </row>
    <row r="344" spans="1:14" x14ac:dyDescent="0.3">
      <c r="A344">
        <v>13683</v>
      </c>
      <c r="B344" t="s">
        <v>38</v>
      </c>
      <c r="C344" t="s">
        <v>40</v>
      </c>
      <c r="D344" s="3">
        <v>30000</v>
      </c>
      <c r="E344">
        <v>0</v>
      </c>
      <c r="F344" t="s">
        <v>27</v>
      </c>
      <c r="G344" t="s">
        <v>25</v>
      </c>
      <c r="H344" t="s">
        <v>18</v>
      </c>
      <c r="I344">
        <v>1</v>
      </c>
      <c r="J344" t="s">
        <v>22</v>
      </c>
      <c r="K344" s="17" t="s">
        <v>17</v>
      </c>
      <c r="L344" s="13">
        <v>32</v>
      </c>
      <c r="M344" t="str">
        <f t="shared" si="5"/>
        <v>Middle Age</v>
      </c>
      <c r="N344" t="s">
        <v>18</v>
      </c>
    </row>
    <row r="345" spans="1:14" x14ac:dyDescent="0.3">
      <c r="A345">
        <v>17848</v>
      </c>
      <c r="B345" t="s">
        <v>38</v>
      </c>
      <c r="C345" t="s">
        <v>39</v>
      </c>
      <c r="D345" s="3">
        <v>30000</v>
      </c>
      <c r="E345">
        <v>0</v>
      </c>
      <c r="F345" t="s">
        <v>19</v>
      </c>
      <c r="G345" t="s">
        <v>20</v>
      </c>
      <c r="H345" t="s">
        <v>18</v>
      </c>
      <c r="I345">
        <v>1</v>
      </c>
      <c r="J345" t="s">
        <v>22</v>
      </c>
      <c r="K345" s="17" t="s">
        <v>17</v>
      </c>
      <c r="L345" s="13">
        <v>31</v>
      </c>
      <c r="M345" t="str">
        <f t="shared" si="5"/>
        <v>Middle Age</v>
      </c>
      <c r="N345" t="s">
        <v>15</v>
      </c>
    </row>
    <row r="346" spans="1:14" x14ac:dyDescent="0.3">
      <c r="A346">
        <v>17894</v>
      </c>
      <c r="B346" t="s">
        <v>37</v>
      </c>
      <c r="C346" t="s">
        <v>40</v>
      </c>
      <c r="D346" s="3">
        <v>20000</v>
      </c>
      <c r="E346">
        <v>1</v>
      </c>
      <c r="F346" t="s">
        <v>13</v>
      </c>
      <c r="G346" t="s">
        <v>20</v>
      </c>
      <c r="H346" t="s">
        <v>15</v>
      </c>
      <c r="I346">
        <v>0</v>
      </c>
      <c r="J346" t="s">
        <v>16</v>
      </c>
      <c r="K346" s="17" t="s">
        <v>17</v>
      </c>
      <c r="L346" s="13">
        <v>50</v>
      </c>
      <c r="M346" t="str">
        <f t="shared" si="5"/>
        <v>Middle Age</v>
      </c>
      <c r="N346" t="s">
        <v>15</v>
      </c>
    </row>
    <row r="347" spans="1:14" x14ac:dyDescent="0.3">
      <c r="A347">
        <v>25651</v>
      </c>
      <c r="B347" t="s">
        <v>37</v>
      </c>
      <c r="C347" t="s">
        <v>39</v>
      </c>
      <c r="D347" s="3">
        <v>40000</v>
      </c>
      <c r="E347">
        <v>1</v>
      </c>
      <c r="F347" t="s">
        <v>13</v>
      </c>
      <c r="G347" t="s">
        <v>14</v>
      </c>
      <c r="H347" t="s">
        <v>18</v>
      </c>
      <c r="I347">
        <v>0</v>
      </c>
      <c r="J347" t="s">
        <v>16</v>
      </c>
      <c r="K347" s="17" t="s">
        <v>17</v>
      </c>
      <c r="L347" s="13">
        <v>43</v>
      </c>
      <c r="M347" t="str">
        <f t="shared" si="5"/>
        <v>Middle Age</v>
      </c>
      <c r="N347" t="s">
        <v>15</v>
      </c>
    </row>
    <row r="348" spans="1:14" x14ac:dyDescent="0.3">
      <c r="A348">
        <v>22936</v>
      </c>
      <c r="B348" t="s">
        <v>38</v>
      </c>
      <c r="C348" t="s">
        <v>40</v>
      </c>
      <c r="D348" s="3">
        <v>60000</v>
      </c>
      <c r="E348">
        <v>1</v>
      </c>
      <c r="F348" t="s">
        <v>19</v>
      </c>
      <c r="G348" t="s">
        <v>14</v>
      </c>
      <c r="H348" t="s">
        <v>18</v>
      </c>
      <c r="I348">
        <v>1</v>
      </c>
      <c r="J348" t="s">
        <v>16</v>
      </c>
      <c r="K348" s="17" t="s">
        <v>24</v>
      </c>
      <c r="L348" s="13">
        <v>45</v>
      </c>
      <c r="M348" t="str">
        <f t="shared" si="5"/>
        <v>Middle Age</v>
      </c>
      <c r="N348" t="s">
        <v>15</v>
      </c>
    </row>
    <row r="349" spans="1:14" x14ac:dyDescent="0.3">
      <c r="A349">
        <v>23915</v>
      </c>
      <c r="B349" t="s">
        <v>37</v>
      </c>
      <c r="C349" t="s">
        <v>39</v>
      </c>
      <c r="D349" s="3">
        <v>20000</v>
      </c>
      <c r="E349">
        <v>2</v>
      </c>
      <c r="F349" t="s">
        <v>27</v>
      </c>
      <c r="G349" t="s">
        <v>25</v>
      </c>
      <c r="H349" t="s">
        <v>15</v>
      </c>
      <c r="I349">
        <v>2</v>
      </c>
      <c r="J349" t="s">
        <v>16</v>
      </c>
      <c r="K349" s="17" t="s">
        <v>17</v>
      </c>
      <c r="L349" s="13">
        <v>42</v>
      </c>
      <c r="M349" t="str">
        <f t="shared" si="5"/>
        <v>Middle Age</v>
      </c>
      <c r="N349" t="s">
        <v>18</v>
      </c>
    </row>
    <row r="350" spans="1:14" x14ac:dyDescent="0.3">
      <c r="A350">
        <v>24121</v>
      </c>
      <c r="B350" t="s">
        <v>38</v>
      </c>
      <c r="C350" t="s">
        <v>40</v>
      </c>
      <c r="D350" s="3">
        <v>30000</v>
      </c>
      <c r="E350">
        <v>0</v>
      </c>
      <c r="F350" t="s">
        <v>19</v>
      </c>
      <c r="G350" t="s">
        <v>20</v>
      </c>
      <c r="H350" t="s">
        <v>18</v>
      </c>
      <c r="I350">
        <v>1</v>
      </c>
      <c r="J350" t="s">
        <v>16</v>
      </c>
      <c r="K350" s="17" t="s">
        <v>17</v>
      </c>
      <c r="L350" s="13">
        <v>29</v>
      </c>
      <c r="M350" t="str">
        <f t="shared" si="5"/>
        <v>Adolescent</v>
      </c>
      <c r="N350" t="s">
        <v>15</v>
      </c>
    </row>
    <row r="351" spans="1:14" x14ac:dyDescent="0.3">
      <c r="A351">
        <v>27878</v>
      </c>
      <c r="B351" t="s">
        <v>38</v>
      </c>
      <c r="C351" t="s">
        <v>39</v>
      </c>
      <c r="D351" s="3">
        <v>20000</v>
      </c>
      <c r="E351">
        <v>0</v>
      </c>
      <c r="F351" t="s">
        <v>19</v>
      </c>
      <c r="G351" t="s">
        <v>25</v>
      </c>
      <c r="H351" t="s">
        <v>18</v>
      </c>
      <c r="I351">
        <v>0</v>
      </c>
      <c r="J351" t="s">
        <v>16</v>
      </c>
      <c r="K351" s="17" t="s">
        <v>24</v>
      </c>
      <c r="L351" s="13">
        <v>28</v>
      </c>
      <c r="M351" t="str">
        <f t="shared" si="5"/>
        <v>Adolescent</v>
      </c>
      <c r="N351" t="s">
        <v>15</v>
      </c>
    </row>
    <row r="352" spans="1:14" x14ac:dyDescent="0.3">
      <c r="A352">
        <v>13572</v>
      </c>
      <c r="B352" t="s">
        <v>38</v>
      </c>
      <c r="C352" t="s">
        <v>39</v>
      </c>
      <c r="D352" s="3">
        <v>10000</v>
      </c>
      <c r="E352">
        <v>3</v>
      </c>
      <c r="F352" t="s">
        <v>27</v>
      </c>
      <c r="G352" t="s">
        <v>25</v>
      </c>
      <c r="H352" t="s">
        <v>15</v>
      </c>
      <c r="I352">
        <v>0</v>
      </c>
      <c r="J352" t="s">
        <v>16</v>
      </c>
      <c r="K352" s="17" t="s">
        <v>17</v>
      </c>
      <c r="L352" s="13">
        <v>37</v>
      </c>
      <c r="M352" t="str">
        <f t="shared" si="5"/>
        <v>Middle Age</v>
      </c>
      <c r="N352" t="s">
        <v>15</v>
      </c>
    </row>
    <row r="353" spans="1:14" x14ac:dyDescent="0.3">
      <c r="A353">
        <v>27941</v>
      </c>
      <c r="B353" t="s">
        <v>37</v>
      </c>
      <c r="C353" t="s">
        <v>40</v>
      </c>
      <c r="D353" s="3">
        <v>80000</v>
      </c>
      <c r="E353">
        <v>4</v>
      </c>
      <c r="F353" t="s">
        <v>19</v>
      </c>
      <c r="G353" t="s">
        <v>21</v>
      </c>
      <c r="H353" t="s">
        <v>15</v>
      </c>
      <c r="I353">
        <v>2</v>
      </c>
      <c r="J353" t="s">
        <v>22</v>
      </c>
      <c r="K353" s="17" t="s">
        <v>17</v>
      </c>
      <c r="L353" s="13">
        <v>53</v>
      </c>
      <c r="M353" t="str">
        <f t="shared" si="5"/>
        <v>Middle Age</v>
      </c>
      <c r="N353" t="s">
        <v>18</v>
      </c>
    </row>
    <row r="354" spans="1:14" x14ac:dyDescent="0.3">
      <c r="A354">
        <v>26354</v>
      </c>
      <c r="B354" t="s">
        <v>38</v>
      </c>
      <c r="C354" t="s">
        <v>39</v>
      </c>
      <c r="D354" s="3">
        <v>40000</v>
      </c>
      <c r="E354">
        <v>0</v>
      </c>
      <c r="F354" t="s">
        <v>31</v>
      </c>
      <c r="G354" t="s">
        <v>20</v>
      </c>
      <c r="H354" t="s">
        <v>18</v>
      </c>
      <c r="I354">
        <v>0</v>
      </c>
      <c r="J354" t="s">
        <v>16</v>
      </c>
      <c r="K354" s="17" t="s">
        <v>17</v>
      </c>
      <c r="L354" s="13">
        <v>38</v>
      </c>
      <c r="M354" t="str">
        <f t="shared" si="5"/>
        <v>Middle Age</v>
      </c>
      <c r="N354" t="s">
        <v>15</v>
      </c>
    </row>
    <row r="355" spans="1:14" x14ac:dyDescent="0.3">
      <c r="A355">
        <v>14785</v>
      </c>
      <c r="B355" t="s">
        <v>38</v>
      </c>
      <c r="C355" t="s">
        <v>39</v>
      </c>
      <c r="D355" s="3">
        <v>30000</v>
      </c>
      <c r="E355">
        <v>1</v>
      </c>
      <c r="F355" t="s">
        <v>13</v>
      </c>
      <c r="G355" t="s">
        <v>20</v>
      </c>
      <c r="H355" t="s">
        <v>18</v>
      </c>
      <c r="I355">
        <v>1</v>
      </c>
      <c r="J355" t="s">
        <v>26</v>
      </c>
      <c r="K355" s="17" t="s">
        <v>17</v>
      </c>
      <c r="L355" s="13">
        <v>39</v>
      </c>
      <c r="M355" t="str">
        <f t="shared" si="5"/>
        <v>Middle Age</v>
      </c>
      <c r="N355" t="s">
        <v>18</v>
      </c>
    </row>
    <row r="356" spans="1:14" x14ac:dyDescent="0.3">
      <c r="A356">
        <v>17238</v>
      </c>
      <c r="B356" t="s">
        <v>38</v>
      </c>
      <c r="C356" t="s">
        <v>39</v>
      </c>
      <c r="D356" s="3">
        <v>80000</v>
      </c>
      <c r="E356">
        <v>0</v>
      </c>
      <c r="F356" t="s">
        <v>13</v>
      </c>
      <c r="G356" t="s">
        <v>21</v>
      </c>
      <c r="H356" t="s">
        <v>15</v>
      </c>
      <c r="I356">
        <v>3</v>
      </c>
      <c r="J356" t="s">
        <v>50</v>
      </c>
      <c r="K356" s="17" t="s">
        <v>24</v>
      </c>
      <c r="L356" s="13">
        <v>32</v>
      </c>
      <c r="M356" t="str">
        <f t="shared" si="5"/>
        <v>Middle Age</v>
      </c>
      <c r="N356" t="s">
        <v>18</v>
      </c>
    </row>
    <row r="357" spans="1:14" x14ac:dyDescent="0.3">
      <c r="A357">
        <v>23608</v>
      </c>
      <c r="B357" t="s">
        <v>37</v>
      </c>
      <c r="C357" t="s">
        <v>40</v>
      </c>
      <c r="D357" s="3">
        <v>150000</v>
      </c>
      <c r="E357">
        <v>3</v>
      </c>
      <c r="F357" t="s">
        <v>27</v>
      </c>
      <c r="G357" t="s">
        <v>21</v>
      </c>
      <c r="H357" t="s">
        <v>15</v>
      </c>
      <c r="I357">
        <v>3</v>
      </c>
      <c r="J357" t="s">
        <v>16</v>
      </c>
      <c r="K357" s="17" t="s">
        <v>17</v>
      </c>
      <c r="L357" s="13">
        <v>51</v>
      </c>
      <c r="M357" t="str">
        <f t="shared" si="5"/>
        <v>Middle Age</v>
      </c>
      <c r="N357" t="s">
        <v>15</v>
      </c>
    </row>
    <row r="358" spans="1:14" x14ac:dyDescent="0.3">
      <c r="A358">
        <v>22538</v>
      </c>
      <c r="B358" t="s">
        <v>38</v>
      </c>
      <c r="C358" t="s">
        <v>40</v>
      </c>
      <c r="D358" s="3">
        <v>10000</v>
      </c>
      <c r="E358">
        <v>0</v>
      </c>
      <c r="F358" t="s">
        <v>29</v>
      </c>
      <c r="G358" t="s">
        <v>25</v>
      </c>
      <c r="H358" t="s">
        <v>15</v>
      </c>
      <c r="I358">
        <v>2</v>
      </c>
      <c r="J358" t="s">
        <v>26</v>
      </c>
      <c r="K358" s="17" t="s">
        <v>17</v>
      </c>
      <c r="L358" s="13">
        <v>33</v>
      </c>
      <c r="M358" t="str">
        <f t="shared" si="5"/>
        <v>Middle Age</v>
      </c>
      <c r="N358" t="s">
        <v>18</v>
      </c>
    </row>
    <row r="359" spans="1:14" x14ac:dyDescent="0.3">
      <c r="A359">
        <v>12332</v>
      </c>
      <c r="B359" t="s">
        <v>37</v>
      </c>
      <c r="C359" t="s">
        <v>39</v>
      </c>
      <c r="D359" s="3">
        <v>90000</v>
      </c>
      <c r="E359">
        <v>4</v>
      </c>
      <c r="F359" t="s">
        <v>27</v>
      </c>
      <c r="G359" t="s">
        <v>28</v>
      </c>
      <c r="H359" t="s">
        <v>15</v>
      </c>
      <c r="I359">
        <v>3</v>
      </c>
      <c r="J359" t="s">
        <v>23</v>
      </c>
      <c r="K359" s="17" t="s">
        <v>17</v>
      </c>
      <c r="L359" s="13">
        <v>58</v>
      </c>
      <c r="M359" t="str">
        <f t="shared" si="5"/>
        <v>Old</v>
      </c>
      <c r="N359" t="s">
        <v>15</v>
      </c>
    </row>
    <row r="360" spans="1:14" x14ac:dyDescent="0.3">
      <c r="A360">
        <v>17230</v>
      </c>
      <c r="B360" t="s">
        <v>37</v>
      </c>
      <c r="C360" t="s">
        <v>39</v>
      </c>
      <c r="D360" s="3">
        <v>80000</v>
      </c>
      <c r="E360">
        <v>0</v>
      </c>
      <c r="F360" t="s">
        <v>13</v>
      </c>
      <c r="G360" t="s">
        <v>21</v>
      </c>
      <c r="H360" t="s">
        <v>15</v>
      </c>
      <c r="I360">
        <v>3</v>
      </c>
      <c r="J360" t="s">
        <v>50</v>
      </c>
      <c r="K360" s="17" t="s">
        <v>24</v>
      </c>
      <c r="L360" s="13">
        <v>30</v>
      </c>
      <c r="M360" t="str">
        <f t="shared" si="5"/>
        <v>Adolescent</v>
      </c>
      <c r="N360" t="s">
        <v>18</v>
      </c>
    </row>
    <row r="361" spans="1:14" x14ac:dyDescent="0.3">
      <c r="A361">
        <v>13082</v>
      </c>
      <c r="B361" t="s">
        <v>38</v>
      </c>
      <c r="C361" t="s">
        <v>39</v>
      </c>
      <c r="D361" s="3">
        <v>130000</v>
      </c>
      <c r="E361">
        <v>0</v>
      </c>
      <c r="F361" t="s">
        <v>31</v>
      </c>
      <c r="G361" t="s">
        <v>28</v>
      </c>
      <c r="H361" t="s">
        <v>15</v>
      </c>
      <c r="I361">
        <v>0</v>
      </c>
      <c r="J361" t="s">
        <v>22</v>
      </c>
      <c r="K361" s="17" t="s">
        <v>24</v>
      </c>
      <c r="L361" s="13">
        <v>48</v>
      </c>
      <c r="M361" t="str">
        <f t="shared" si="5"/>
        <v>Middle Age</v>
      </c>
      <c r="N361" t="s">
        <v>15</v>
      </c>
    </row>
    <row r="362" spans="1:14" x14ac:dyDescent="0.3">
      <c r="A362">
        <v>22518</v>
      </c>
      <c r="B362" t="s">
        <v>38</v>
      </c>
      <c r="C362" t="s">
        <v>40</v>
      </c>
      <c r="D362" s="3">
        <v>30000</v>
      </c>
      <c r="E362">
        <v>3</v>
      </c>
      <c r="F362" t="s">
        <v>19</v>
      </c>
      <c r="G362" t="s">
        <v>20</v>
      </c>
      <c r="H362" t="s">
        <v>18</v>
      </c>
      <c r="I362">
        <v>2</v>
      </c>
      <c r="J362" t="s">
        <v>16</v>
      </c>
      <c r="K362" s="17" t="s">
        <v>17</v>
      </c>
      <c r="L362" s="13">
        <v>27</v>
      </c>
      <c r="M362" t="str">
        <f t="shared" si="5"/>
        <v>Adolescent</v>
      </c>
      <c r="N362" t="s">
        <v>15</v>
      </c>
    </row>
    <row r="363" spans="1:14" x14ac:dyDescent="0.3">
      <c r="A363">
        <v>13687</v>
      </c>
      <c r="B363" t="s">
        <v>37</v>
      </c>
      <c r="C363" t="s">
        <v>39</v>
      </c>
      <c r="D363" s="3">
        <v>40000</v>
      </c>
      <c r="E363">
        <v>1</v>
      </c>
      <c r="F363" t="s">
        <v>13</v>
      </c>
      <c r="G363" t="s">
        <v>14</v>
      </c>
      <c r="H363" t="s">
        <v>15</v>
      </c>
      <c r="I363">
        <v>1</v>
      </c>
      <c r="J363" t="s">
        <v>16</v>
      </c>
      <c r="K363" s="17" t="s">
        <v>17</v>
      </c>
      <c r="L363" s="13">
        <v>33</v>
      </c>
      <c r="M363" t="str">
        <f t="shared" si="5"/>
        <v>Middle Age</v>
      </c>
      <c r="N363" t="s">
        <v>15</v>
      </c>
    </row>
    <row r="364" spans="1:14" x14ac:dyDescent="0.3">
      <c r="A364">
        <v>23571</v>
      </c>
      <c r="B364" t="s">
        <v>37</v>
      </c>
      <c r="C364" t="s">
        <v>40</v>
      </c>
      <c r="D364" s="3">
        <v>40000</v>
      </c>
      <c r="E364">
        <v>2</v>
      </c>
      <c r="F364" t="s">
        <v>13</v>
      </c>
      <c r="G364" t="s">
        <v>28</v>
      </c>
      <c r="H364" t="s">
        <v>15</v>
      </c>
      <c r="I364">
        <v>2</v>
      </c>
      <c r="J364" t="s">
        <v>16</v>
      </c>
      <c r="K364" s="17" t="s">
        <v>24</v>
      </c>
      <c r="L364" s="13">
        <v>66</v>
      </c>
      <c r="M364" t="str">
        <f t="shared" si="5"/>
        <v>Old</v>
      </c>
      <c r="N364" t="s">
        <v>15</v>
      </c>
    </row>
    <row r="365" spans="1:14" x14ac:dyDescent="0.3">
      <c r="A365">
        <v>19305</v>
      </c>
      <c r="B365" t="s">
        <v>38</v>
      </c>
      <c r="C365" t="s">
        <v>40</v>
      </c>
      <c r="D365" s="3">
        <v>10000</v>
      </c>
      <c r="E365">
        <v>2</v>
      </c>
      <c r="F365" t="s">
        <v>27</v>
      </c>
      <c r="G365" t="s">
        <v>25</v>
      </c>
      <c r="H365" t="s">
        <v>15</v>
      </c>
      <c r="I365">
        <v>1</v>
      </c>
      <c r="J365" t="s">
        <v>16</v>
      </c>
      <c r="K365" s="17" t="s">
        <v>17</v>
      </c>
      <c r="L365" s="13">
        <v>38</v>
      </c>
      <c r="M365" t="str">
        <f t="shared" si="5"/>
        <v>Middle Age</v>
      </c>
      <c r="N365" t="s">
        <v>15</v>
      </c>
    </row>
    <row r="366" spans="1:14" x14ac:dyDescent="0.3">
      <c r="A366">
        <v>22636</v>
      </c>
      <c r="B366" t="s">
        <v>38</v>
      </c>
      <c r="C366" t="s">
        <v>40</v>
      </c>
      <c r="D366" s="3">
        <v>40000</v>
      </c>
      <c r="E366">
        <v>0</v>
      </c>
      <c r="F366" t="s">
        <v>13</v>
      </c>
      <c r="G366" t="s">
        <v>20</v>
      </c>
      <c r="H366" t="s">
        <v>18</v>
      </c>
      <c r="I366">
        <v>0</v>
      </c>
      <c r="J366" t="s">
        <v>16</v>
      </c>
      <c r="K366" s="17" t="s">
        <v>17</v>
      </c>
      <c r="L366" s="13">
        <v>38</v>
      </c>
      <c r="M366" t="str">
        <f t="shared" si="5"/>
        <v>Middle Age</v>
      </c>
      <c r="N366" t="s">
        <v>15</v>
      </c>
    </row>
    <row r="367" spans="1:14" x14ac:dyDescent="0.3">
      <c r="A367">
        <v>17310</v>
      </c>
      <c r="B367" t="s">
        <v>37</v>
      </c>
      <c r="C367" t="s">
        <v>39</v>
      </c>
      <c r="D367" s="3">
        <v>60000</v>
      </c>
      <c r="E367">
        <v>1</v>
      </c>
      <c r="F367" t="s">
        <v>19</v>
      </c>
      <c r="G367" t="s">
        <v>14</v>
      </c>
      <c r="H367" t="s">
        <v>15</v>
      </c>
      <c r="I367">
        <v>1</v>
      </c>
      <c r="J367" t="s">
        <v>16</v>
      </c>
      <c r="K367" s="17" t="s">
        <v>24</v>
      </c>
      <c r="L367" s="13">
        <v>45</v>
      </c>
      <c r="M367" t="str">
        <f t="shared" si="5"/>
        <v>Middle Age</v>
      </c>
      <c r="N367" t="s">
        <v>15</v>
      </c>
    </row>
    <row r="368" spans="1:14" x14ac:dyDescent="0.3">
      <c r="A368">
        <v>12133</v>
      </c>
      <c r="B368" t="s">
        <v>37</v>
      </c>
      <c r="C368" t="s">
        <v>40</v>
      </c>
      <c r="D368" s="3">
        <v>130000</v>
      </c>
      <c r="E368">
        <v>3</v>
      </c>
      <c r="F368" t="s">
        <v>19</v>
      </c>
      <c r="G368" t="s">
        <v>21</v>
      </c>
      <c r="H368" t="s">
        <v>15</v>
      </c>
      <c r="I368">
        <v>3</v>
      </c>
      <c r="J368" t="s">
        <v>23</v>
      </c>
      <c r="K368" s="17" t="s">
        <v>17</v>
      </c>
      <c r="L368" s="13">
        <v>50</v>
      </c>
      <c r="M368" t="str">
        <f t="shared" si="5"/>
        <v>Middle Age</v>
      </c>
      <c r="N368" t="s">
        <v>15</v>
      </c>
    </row>
    <row r="369" spans="1:14" x14ac:dyDescent="0.3">
      <c r="A369">
        <v>25918</v>
      </c>
      <c r="B369" t="s">
        <v>38</v>
      </c>
      <c r="C369" t="s">
        <v>40</v>
      </c>
      <c r="D369" s="3">
        <v>30000</v>
      </c>
      <c r="E369">
        <v>2</v>
      </c>
      <c r="F369" t="s">
        <v>19</v>
      </c>
      <c r="G369" t="s">
        <v>20</v>
      </c>
      <c r="H369" t="s">
        <v>18</v>
      </c>
      <c r="I369">
        <v>2</v>
      </c>
      <c r="J369" t="s">
        <v>23</v>
      </c>
      <c r="K369" s="17" t="s">
        <v>24</v>
      </c>
      <c r="L369" s="13">
        <v>60</v>
      </c>
      <c r="M369" t="str">
        <f t="shared" si="5"/>
        <v>Old</v>
      </c>
      <c r="N369" t="s">
        <v>15</v>
      </c>
    </row>
    <row r="370" spans="1:14" x14ac:dyDescent="0.3">
      <c r="A370">
        <v>25752</v>
      </c>
      <c r="B370" t="s">
        <v>38</v>
      </c>
      <c r="C370" t="s">
        <v>40</v>
      </c>
      <c r="D370" s="3">
        <v>20000</v>
      </c>
      <c r="E370">
        <v>2</v>
      </c>
      <c r="F370" t="s">
        <v>19</v>
      </c>
      <c r="G370" t="s">
        <v>25</v>
      </c>
      <c r="H370" t="s">
        <v>18</v>
      </c>
      <c r="I370">
        <v>1</v>
      </c>
      <c r="J370" t="s">
        <v>16</v>
      </c>
      <c r="K370" s="17" t="s">
        <v>17</v>
      </c>
      <c r="L370" s="13">
        <v>53</v>
      </c>
      <c r="M370" t="str">
        <f t="shared" si="5"/>
        <v>Middle Age</v>
      </c>
      <c r="N370" t="s">
        <v>15</v>
      </c>
    </row>
    <row r="371" spans="1:14" x14ac:dyDescent="0.3">
      <c r="A371">
        <v>17324</v>
      </c>
      <c r="B371" t="s">
        <v>37</v>
      </c>
      <c r="C371" t="s">
        <v>40</v>
      </c>
      <c r="D371" s="3">
        <v>100000</v>
      </c>
      <c r="E371">
        <v>4</v>
      </c>
      <c r="F371" t="s">
        <v>13</v>
      </c>
      <c r="G371" t="s">
        <v>21</v>
      </c>
      <c r="H371" t="s">
        <v>15</v>
      </c>
      <c r="I371">
        <v>1</v>
      </c>
      <c r="J371" t="s">
        <v>50</v>
      </c>
      <c r="K371" s="17" t="s">
        <v>24</v>
      </c>
      <c r="L371" s="13">
        <v>46</v>
      </c>
      <c r="M371" t="str">
        <f t="shared" si="5"/>
        <v>Middle Age</v>
      </c>
      <c r="N371" t="s">
        <v>18</v>
      </c>
    </row>
    <row r="372" spans="1:14" x14ac:dyDescent="0.3">
      <c r="A372">
        <v>22918</v>
      </c>
      <c r="B372" t="s">
        <v>38</v>
      </c>
      <c r="C372" t="s">
        <v>39</v>
      </c>
      <c r="D372" s="3">
        <v>80000</v>
      </c>
      <c r="E372">
        <v>5</v>
      </c>
      <c r="F372" t="s">
        <v>31</v>
      </c>
      <c r="G372" t="s">
        <v>28</v>
      </c>
      <c r="H372" t="s">
        <v>15</v>
      </c>
      <c r="I372">
        <v>3</v>
      </c>
      <c r="J372" t="s">
        <v>16</v>
      </c>
      <c r="K372" s="17" t="s">
        <v>24</v>
      </c>
      <c r="L372" s="13">
        <v>50</v>
      </c>
      <c r="M372" t="str">
        <f t="shared" si="5"/>
        <v>Middle Age</v>
      </c>
      <c r="N372" t="s">
        <v>18</v>
      </c>
    </row>
    <row r="373" spans="1:14" x14ac:dyDescent="0.3">
      <c r="A373">
        <v>12510</v>
      </c>
      <c r="B373" t="s">
        <v>37</v>
      </c>
      <c r="C373" t="s">
        <v>39</v>
      </c>
      <c r="D373" s="3">
        <v>40000</v>
      </c>
      <c r="E373">
        <v>1</v>
      </c>
      <c r="F373" t="s">
        <v>13</v>
      </c>
      <c r="G373" t="s">
        <v>14</v>
      </c>
      <c r="H373" t="s">
        <v>15</v>
      </c>
      <c r="I373">
        <v>1</v>
      </c>
      <c r="J373" t="s">
        <v>16</v>
      </c>
      <c r="K373" s="17" t="s">
        <v>17</v>
      </c>
      <c r="L373" s="13">
        <v>43</v>
      </c>
      <c r="M373" t="str">
        <f t="shared" si="5"/>
        <v>Middle Age</v>
      </c>
      <c r="N373" t="s">
        <v>15</v>
      </c>
    </row>
    <row r="374" spans="1:14" x14ac:dyDescent="0.3">
      <c r="A374">
        <v>25512</v>
      </c>
      <c r="B374" t="s">
        <v>38</v>
      </c>
      <c r="C374" t="s">
        <v>39</v>
      </c>
      <c r="D374" s="3">
        <v>20000</v>
      </c>
      <c r="E374">
        <v>0</v>
      </c>
      <c r="F374" t="s">
        <v>27</v>
      </c>
      <c r="G374" t="s">
        <v>25</v>
      </c>
      <c r="H374" t="s">
        <v>18</v>
      </c>
      <c r="I374">
        <v>1</v>
      </c>
      <c r="J374" t="s">
        <v>22</v>
      </c>
      <c r="K374" s="17" t="s">
        <v>17</v>
      </c>
      <c r="L374" s="13">
        <v>30</v>
      </c>
      <c r="M374" t="str">
        <f t="shared" si="5"/>
        <v>Adolescent</v>
      </c>
      <c r="N374" t="s">
        <v>18</v>
      </c>
    </row>
    <row r="375" spans="1:14" x14ac:dyDescent="0.3">
      <c r="A375">
        <v>16179</v>
      </c>
      <c r="B375" t="s">
        <v>38</v>
      </c>
      <c r="C375" t="s">
        <v>40</v>
      </c>
      <c r="D375" s="3">
        <v>80000</v>
      </c>
      <c r="E375">
        <v>5</v>
      </c>
      <c r="F375" t="s">
        <v>13</v>
      </c>
      <c r="G375" t="s">
        <v>21</v>
      </c>
      <c r="H375" t="s">
        <v>15</v>
      </c>
      <c r="I375">
        <v>4</v>
      </c>
      <c r="J375" t="s">
        <v>26</v>
      </c>
      <c r="K375" s="17" t="s">
        <v>24</v>
      </c>
      <c r="L375" s="13">
        <v>38</v>
      </c>
      <c r="M375" t="str">
        <f t="shared" si="5"/>
        <v>Middle Age</v>
      </c>
      <c r="N375" t="s">
        <v>18</v>
      </c>
    </row>
    <row r="376" spans="1:14" x14ac:dyDescent="0.3">
      <c r="A376">
        <v>15628</v>
      </c>
      <c r="B376" t="s">
        <v>37</v>
      </c>
      <c r="C376" t="s">
        <v>40</v>
      </c>
      <c r="D376" s="3">
        <v>40000</v>
      </c>
      <c r="E376">
        <v>1</v>
      </c>
      <c r="F376" t="s">
        <v>13</v>
      </c>
      <c r="G376" t="s">
        <v>14</v>
      </c>
      <c r="H376" t="s">
        <v>15</v>
      </c>
      <c r="I376">
        <v>1</v>
      </c>
      <c r="J376" t="s">
        <v>16</v>
      </c>
      <c r="K376" s="17" t="s">
        <v>17</v>
      </c>
      <c r="L376" s="13">
        <v>89</v>
      </c>
      <c r="M376" t="str">
        <f t="shared" si="5"/>
        <v>Old</v>
      </c>
      <c r="N376" t="s">
        <v>18</v>
      </c>
    </row>
    <row r="377" spans="1:14" x14ac:dyDescent="0.3">
      <c r="A377">
        <v>20977</v>
      </c>
      <c r="B377" t="s">
        <v>37</v>
      </c>
      <c r="C377" t="s">
        <v>39</v>
      </c>
      <c r="D377" s="3">
        <v>20000</v>
      </c>
      <c r="E377">
        <v>1</v>
      </c>
      <c r="F377" t="s">
        <v>13</v>
      </c>
      <c r="G377" t="s">
        <v>20</v>
      </c>
      <c r="H377" t="s">
        <v>15</v>
      </c>
      <c r="I377">
        <v>0</v>
      </c>
      <c r="J377" t="s">
        <v>16</v>
      </c>
      <c r="K377" s="17" t="s">
        <v>17</v>
      </c>
      <c r="L377" s="13">
        <v>64</v>
      </c>
      <c r="M377" t="str">
        <f t="shared" si="5"/>
        <v>Old</v>
      </c>
      <c r="N377" t="s">
        <v>15</v>
      </c>
    </row>
    <row r="378" spans="1:14" x14ac:dyDescent="0.3">
      <c r="A378">
        <v>18140</v>
      </c>
      <c r="B378" t="s">
        <v>37</v>
      </c>
      <c r="C378" t="s">
        <v>39</v>
      </c>
      <c r="D378" s="3">
        <v>130000</v>
      </c>
      <c r="E378">
        <v>3</v>
      </c>
      <c r="F378" t="s">
        <v>19</v>
      </c>
      <c r="G378" t="s">
        <v>21</v>
      </c>
      <c r="H378" t="s">
        <v>18</v>
      </c>
      <c r="I378">
        <v>3</v>
      </c>
      <c r="J378" t="s">
        <v>23</v>
      </c>
      <c r="K378" s="17" t="s">
        <v>17</v>
      </c>
      <c r="L378" s="13">
        <v>51</v>
      </c>
      <c r="M378" t="str">
        <f t="shared" si="5"/>
        <v>Middle Age</v>
      </c>
      <c r="N378" t="s">
        <v>15</v>
      </c>
    </row>
    <row r="379" spans="1:14" x14ac:dyDescent="0.3">
      <c r="A379">
        <v>20417</v>
      </c>
      <c r="B379" t="s">
        <v>37</v>
      </c>
      <c r="C379" t="s">
        <v>39</v>
      </c>
      <c r="D379" s="3">
        <v>30000</v>
      </c>
      <c r="E379">
        <v>3</v>
      </c>
      <c r="F379" t="s">
        <v>19</v>
      </c>
      <c r="G379" t="s">
        <v>20</v>
      </c>
      <c r="H379" t="s">
        <v>18</v>
      </c>
      <c r="I379">
        <v>2</v>
      </c>
      <c r="J379" t="s">
        <v>23</v>
      </c>
      <c r="K379" s="17" t="s">
        <v>24</v>
      </c>
      <c r="L379" s="13">
        <v>56</v>
      </c>
      <c r="M379" t="str">
        <f t="shared" si="5"/>
        <v>Old</v>
      </c>
      <c r="N379" t="s">
        <v>18</v>
      </c>
    </row>
    <row r="380" spans="1:14" x14ac:dyDescent="0.3">
      <c r="A380">
        <v>18267</v>
      </c>
      <c r="B380" t="s">
        <v>37</v>
      </c>
      <c r="C380" t="s">
        <v>39</v>
      </c>
      <c r="D380" s="3">
        <v>60000</v>
      </c>
      <c r="E380">
        <v>3</v>
      </c>
      <c r="F380" t="s">
        <v>13</v>
      </c>
      <c r="G380" t="s">
        <v>21</v>
      </c>
      <c r="H380" t="s">
        <v>15</v>
      </c>
      <c r="I380">
        <v>2</v>
      </c>
      <c r="J380" t="s">
        <v>23</v>
      </c>
      <c r="K380" s="17" t="s">
        <v>24</v>
      </c>
      <c r="L380" s="13">
        <v>43</v>
      </c>
      <c r="M380" t="str">
        <f t="shared" si="5"/>
        <v>Middle Age</v>
      </c>
      <c r="N380" t="s">
        <v>18</v>
      </c>
    </row>
    <row r="381" spans="1:14" x14ac:dyDescent="0.3">
      <c r="A381">
        <v>13620</v>
      </c>
      <c r="B381" t="s">
        <v>38</v>
      </c>
      <c r="C381" t="s">
        <v>39</v>
      </c>
      <c r="D381" s="3">
        <v>70000</v>
      </c>
      <c r="E381">
        <v>0</v>
      </c>
      <c r="F381" t="s">
        <v>13</v>
      </c>
      <c r="G381" t="s">
        <v>21</v>
      </c>
      <c r="H381" t="s">
        <v>18</v>
      </c>
      <c r="I381">
        <v>3</v>
      </c>
      <c r="J381" t="s">
        <v>50</v>
      </c>
      <c r="K381" s="17" t="s">
        <v>24</v>
      </c>
      <c r="L381" s="13">
        <v>30</v>
      </c>
      <c r="M381" t="str">
        <f t="shared" si="5"/>
        <v>Adolescent</v>
      </c>
      <c r="N381" t="s">
        <v>15</v>
      </c>
    </row>
    <row r="382" spans="1:14" x14ac:dyDescent="0.3">
      <c r="A382">
        <v>22974</v>
      </c>
      <c r="B382" t="s">
        <v>37</v>
      </c>
      <c r="C382" t="s">
        <v>40</v>
      </c>
      <c r="D382" s="3">
        <v>30000</v>
      </c>
      <c r="E382">
        <v>2</v>
      </c>
      <c r="F382" t="s">
        <v>19</v>
      </c>
      <c r="G382" t="s">
        <v>20</v>
      </c>
      <c r="H382" t="s">
        <v>15</v>
      </c>
      <c r="I382">
        <v>2</v>
      </c>
      <c r="J382" t="s">
        <v>23</v>
      </c>
      <c r="K382" s="17" t="s">
        <v>24</v>
      </c>
      <c r="L382" s="13">
        <v>69</v>
      </c>
      <c r="M382" t="str">
        <f t="shared" si="5"/>
        <v>Old</v>
      </c>
      <c r="N382" t="s">
        <v>18</v>
      </c>
    </row>
    <row r="383" spans="1:14" x14ac:dyDescent="0.3">
      <c r="A383">
        <v>13586</v>
      </c>
      <c r="B383" t="s">
        <v>37</v>
      </c>
      <c r="C383" t="s">
        <v>39</v>
      </c>
      <c r="D383" s="3">
        <v>80000</v>
      </c>
      <c r="E383">
        <v>4</v>
      </c>
      <c r="F383" t="s">
        <v>19</v>
      </c>
      <c r="G383" t="s">
        <v>21</v>
      </c>
      <c r="H383" t="s">
        <v>15</v>
      </c>
      <c r="I383">
        <v>2</v>
      </c>
      <c r="J383" t="s">
        <v>50</v>
      </c>
      <c r="K383" s="17" t="s">
        <v>17</v>
      </c>
      <c r="L383" s="13">
        <v>53</v>
      </c>
      <c r="M383" t="str">
        <f t="shared" si="5"/>
        <v>Middle Age</v>
      </c>
      <c r="N383" t="s">
        <v>18</v>
      </c>
    </row>
    <row r="384" spans="1:14" x14ac:dyDescent="0.3">
      <c r="A384">
        <v>17978</v>
      </c>
      <c r="B384" t="s">
        <v>37</v>
      </c>
      <c r="C384" t="s">
        <v>39</v>
      </c>
      <c r="D384" s="3">
        <v>40000</v>
      </c>
      <c r="E384">
        <v>0</v>
      </c>
      <c r="F384" t="s">
        <v>31</v>
      </c>
      <c r="G384" t="s">
        <v>20</v>
      </c>
      <c r="H384" t="s">
        <v>15</v>
      </c>
      <c r="I384">
        <v>0</v>
      </c>
      <c r="J384" t="s">
        <v>16</v>
      </c>
      <c r="K384" s="17" t="s">
        <v>17</v>
      </c>
      <c r="L384" s="13">
        <v>37</v>
      </c>
      <c r="M384" t="str">
        <f t="shared" si="5"/>
        <v>Middle Age</v>
      </c>
      <c r="N384" t="s">
        <v>15</v>
      </c>
    </row>
    <row r="385" spans="1:14" x14ac:dyDescent="0.3">
      <c r="A385">
        <v>12581</v>
      </c>
      <c r="B385" t="s">
        <v>38</v>
      </c>
      <c r="C385" t="s">
        <v>40</v>
      </c>
      <c r="D385" s="3">
        <v>10000</v>
      </c>
      <c r="E385">
        <v>0</v>
      </c>
      <c r="F385" t="s">
        <v>19</v>
      </c>
      <c r="G385" t="s">
        <v>25</v>
      </c>
      <c r="H385" t="s">
        <v>18</v>
      </c>
      <c r="I385">
        <v>1</v>
      </c>
      <c r="J385" t="s">
        <v>16</v>
      </c>
      <c r="K385" s="17" t="s">
        <v>24</v>
      </c>
      <c r="L385" s="13">
        <v>28</v>
      </c>
      <c r="M385" t="str">
        <f t="shared" si="5"/>
        <v>Adolescent</v>
      </c>
      <c r="N385" t="s">
        <v>15</v>
      </c>
    </row>
    <row r="386" spans="1:14" x14ac:dyDescent="0.3">
      <c r="A386">
        <v>18018</v>
      </c>
      <c r="B386" t="s">
        <v>38</v>
      </c>
      <c r="C386" t="s">
        <v>39</v>
      </c>
      <c r="D386" s="3">
        <v>30000</v>
      </c>
      <c r="E386">
        <v>3</v>
      </c>
      <c r="F386" t="s">
        <v>19</v>
      </c>
      <c r="G386" t="s">
        <v>20</v>
      </c>
      <c r="H386" t="s">
        <v>15</v>
      </c>
      <c r="I386">
        <v>0</v>
      </c>
      <c r="J386" t="s">
        <v>16</v>
      </c>
      <c r="K386" s="17" t="s">
        <v>17</v>
      </c>
      <c r="L386" s="13">
        <v>43</v>
      </c>
      <c r="M386" t="str">
        <f t="shared" ref="M386:M449" si="6">IF(L386&gt;54,"Old",IF(L386&gt;=31,"Middle Age",IF(L386&lt;31,"Adolescent","Invalid")))</f>
        <v>Middle Age</v>
      </c>
      <c r="N386" t="s">
        <v>18</v>
      </c>
    </row>
    <row r="387" spans="1:14" x14ac:dyDescent="0.3">
      <c r="A387">
        <v>28957</v>
      </c>
      <c r="B387" t="s">
        <v>38</v>
      </c>
      <c r="C387" t="s">
        <v>40</v>
      </c>
      <c r="D387" s="3">
        <v>120000</v>
      </c>
      <c r="E387">
        <v>0</v>
      </c>
      <c r="F387" t="s">
        <v>29</v>
      </c>
      <c r="G387" t="s">
        <v>21</v>
      </c>
      <c r="H387" t="s">
        <v>15</v>
      </c>
      <c r="I387">
        <v>4</v>
      </c>
      <c r="J387" t="s">
        <v>50</v>
      </c>
      <c r="K387" s="17" t="s">
        <v>24</v>
      </c>
      <c r="L387" s="13">
        <v>34</v>
      </c>
      <c r="M387" t="str">
        <f t="shared" si="6"/>
        <v>Middle Age</v>
      </c>
      <c r="N387" t="s">
        <v>15</v>
      </c>
    </row>
    <row r="388" spans="1:14" x14ac:dyDescent="0.3">
      <c r="A388">
        <v>13690</v>
      </c>
      <c r="B388" t="s">
        <v>38</v>
      </c>
      <c r="C388" t="s">
        <v>40</v>
      </c>
      <c r="D388" s="3">
        <v>20000</v>
      </c>
      <c r="E388">
        <v>0</v>
      </c>
      <c r="F388" t="s">
        <v>29</v>
      </c>
      <c r="G388" t="s">
        <v>25</v>
      </c>
      <c r="H388" t="s">
        <v>18</v>
      </c>
      <c r="I388">
        <v>2</v>
      </c>
      <c r="J388" t="s">
        <v>26</v>
      </c>
      <c r="K388" s="17" t="s">
        <v>17</v>
      </c>
      <c r="L388" s="13">
        <v>34</v>
      </c>
      <c r="M388" t="str">
        <f t="shared" si="6"/>
        <v>Middle Age</v>
      </c>
      <c r="N388" t="s">
        <v>15</v>
      </c>
    </row>
    <row r="389" spans="1:14" x14ac:dyDescent="0.3">
      <c r="A389">
        <v>12568</v>
      </c>
      <c r="B389" t="s">
        <v>37</v>
      </c>
      <c r="C389" t="s">
        <v>40</v>
      </c>
      <c r="D389" s="3">
        <v>30000</v>
      </c>
      <c r="E389">
        <v>1</v>
      </c>
      <c r="F389" t="s">
        <v>13</v>
      </c>
      <c r="G389" t="s">
        <v>20</v>
      </c>
      <c r="H389" t="s">
        <v>15</v>
      </c>
      <c r="I389">
        <v>0</v>
      </c>
      <c r="J389" t="s">
        <v>16</v>
      </c>
      <c r="K389" s="17" t="s">
        <v>17</v>
      </c>
      <c r="L389" s="13">
        <v>64</v>
      </c>
      <c r="M389" t="str">
        <f t="shared" si="6"/>
        <v>Old</v>
      </c>
      <c r="N389" t="s">
        <v>18</v>
      </c>
    </row>
    <row r="390" spans="1:14" x14ac:dyDescent="0.3">
      <c r="A390">
        <v>13122</v>
      </c>
      <c r="B390" t="s">
        <v>37</v>
      </c>
      <c r="C390" t="s">
        <v>40</v>
      </c>
      <c r="D390" s="3">
        <v>80000</v>
      </c>
      <c r="E390">
        <v>0</v>
      </c>
      <c r="F390" t="s">
        <v>13</v>
      </c>
      <c r="G390" t="s">
        <v>21</v>
      </c>
      <c r="H390" t="s">
        <v>15</v>
      </c>
      <c r="I390">
        <v>1</v>
      </c>
      <c r="J390" t="s">
        <v>26</v>
      </c>
      <c r="K390" s="17" t="s">
        <v>24</v>
      </c>
      <c r="L390" s="13">
        <v>41</v>
      </c>
      <c r="M390" t="str">
        <f t="shared" si="6"/>
        <v>Middle Age</v>
      </c>
      <c r="N390" t="s">
        <v>15</v>
      </c>
    </row>
    <row r="391" spans="1:14" x14ac:dyDescent="0.3">
      <c r="A391">
        <v>21184</v>
      </c>
      <c r="B391" t="s">
        <v>38</v>
      </c>
      <c r="C391" t="s">
        <v>39</v>
      </c>
      <c r="D391" s="3">
        <v>70000</v>
      </c>
      <c r="E391">
        <v>0</v>
      </c>
      <c r="F391" t="s">
        <v>13</v>
      </c>
      <c r="G391" t="s">
        <v>21</v>
      </c>
      <c r="H391" t="s">
        <v>18</v>
      </c>
      <c r="I391">
        <v>1</v>
      </c>
      <c r="J391" t="s">
        <v>23</v>
      </c>
      <c r="K391" s="17" t="s">
        <v>24</v>
      </c>
      <c r="L391" s="13">
        <v>38</v>
      </c>
      <c r="M391" t="str">
        <f t="shared" si="6"/>
        <v>Middle Age</v>
      </c>
      <c r="N391" t="s">
        <v>18</v>
      </c>
    </row>
    <row r="392" spans="1:14" x14ac:dyDescent="0.3">
      <c r="A392">
        <v>26150</v>
      </c>
      <c r="B392" t="s">
        <v>38</v>
      </c>
      <c r="C392" t="s">
        <v>40</v>
      </c>
      <c r="D392" s="3">
        <v>70000</v>
      </c>
      <c r="E392">
        <v>0</v>
      </c>
      <c r="F392" t="s">
        <v>13</v>
      </c>
      <c r="G392" t="s">
        <v>21</v>
      </c>
      <c r="H392" t="s">
        <v>18</v>
      </c>
      <c r="I392">
        <v>1</v>
      </c>
      <c r="J392" t="s">
        <v>16</v>
      </c>
      <c r="K392" s="17" t="s">
        <v>24</v>
      </c>
      <c r="L392" s="13">
        <v>41</v>
      </c>
      <c r="M392" t="str">
        <f t="shared" si="6"/>
        <v>Middle Age</v>
      </c>
      <c r="N392" t="s">
        <v>15</v>
      </c>
    </row>
    <row r="393" spans="1:14" x14ac:dyDescent="0.3">
      <c r="A393">
        <v>24151</v>
      </c>
      <c r="B393" t="s">
        <v>38</v>
      </c>
      <c r="C393" t="s">
        <v>39</v>
      </c>
      <c r="D393" s="3">
        <v>20000</v>
      </c>
      <c r="E393">
        <v>1</v>
      </c>
      <c r="F393" t="s">
        <v>13</v>
      </c>
      <c r="G393" t="s">
        <v>20</v>
      </c>
      <c r="H393" t="s">
        <v>18</v>
      </c>
      <c r="I393">
        <v>0</v>
      </c>
      <c r="J393" t="s">
        <v>16</v>
      </c>
      <c r="K393" s="17" t="s">
        <v>17</v>
      </c>
      <c r="L393" s="13">
        <v>51</v>
      </c>
      <c r="M393" t="str">
        <f t="shared" si="6"/>
        <v>Middle Age</v>
      </c>
      <c r="N393" t="s">
        <v>18</v>
      </c>
    </row>
    <row r="394" spans="1:14" x14ac:dyDescent="0.3">
      <c r="A394">
        <v>23962</v>
      </c>
      <c r="B394" t="s">
        <v>37</v>
      </c>
      <c r="C394" t="s">
        <v>40</v>
      </c>
      <c r="D394" s="3">
        <v>10000</v>
      </c>
      <c r="E394">
        <v>0</v>
      </c>
      <c r="F394" t="s">
        <v>29</v>
      </c>
      <c r="G394" t="s">
        <v>25</v>
      </c>
      <c r="H394" t="s">
        <v>15</v>
      </c>
      <c r="I394">
        <v>2</v>
      </c>
      <c r="J394" t="s">
        <v>26</v>
      </c>
      <c r="K394" s="17" t="s">
        <v>17</v>
      </c>
      <c r="L394" s="13">
        <v>32</v>
      </c>
      <c r="M394" t="str">
        <f t="shared" si="6"/>
        <v>Middle Age</v>
      </c>
      <c r="N394" t="s">
        <v>18</v>
      </c>
    </row>
    <row r="395" spans="1:14" x14ac:dyDescent="0.3">
      <c r="A395">
        <v>17793</v>
      </c>
      <c r="B395" t="s">
        <v>37</v>
      </c>
      <c r="C395" t="s">
        <v>40</v>
      </c>
      <c r="D395" s="3">
        <v>40000</v>
      </c>
      <c r="E395">
        <v>0</v>
      </c>
      <c r="F395" t="s">
        <v>13</v>
      </c>
      <c r="G395" t="s">
        <v>20</v>
      </c>
      <c r="H395" t="s">
        <v>15</v>
      </c>
      <c r="I395">
        <v>0</v>
      </c>
      <c r="J395" t="s">
        <v>16</v>
      </c>
      <c r="K395" s="17" t="s">
        <v>17</v>
      </c>
      <c r="L395" s="13">
        <v>38</v>
      </c>
      <c r="M395" t="str">
        <f t="shared" si="6"/>
        <v>Middle Age</v>
      </c>
      <c r="N395" t="s">
        <v>15</v>
      </c>
    </row>
    <row r="396" spans="1:14" x14ac:dyDescent="0.3">
      <c r="A396">
        <v>14926</v>
      </c>
      <c r="B396" t="s">
        <v>37</v>
      </c>
      <c r="C396" t="s">
        <v>39</v>
      </c>
      <c r="D396" s="3">
        <v>30000</v>
      </c>
      <c r="E396">
        <v>1</v>
      </c>
      <c r="F396" t="s">
        <v>13</v>
      </c>
      <c r="G396" t="s">
        <v>20</v>
      </c>
      <c r="H396" t="s">
        <v>15</v>
      </c>
      <c r="I396">
        <v>0</v>
      </c>
      <c r="J396" t="s">
        <v>16</v>
      </c>
      <c r="K396" s="17" t="s">
        <v>17</v>
      </c>
      <c r="L396" s="13">
        <v>38</v>
      </c>
      <c r="M396" t="str">
        <f t="shared" si="6"/>
        <v>Middle Age</v>
      </c>
      <c r="N396" t="s">
        <v>15</v>
      </c>
    </row>
    <row r="397" spans="1:14" x14ac:dyDescent="0.3">
      <c r="A397">
        <v>16163</v>
      </c>
      <c r="B397" t="s">
        <v>38</v>
      </c>
      <c r="C397" t="s">
        <v>39</v>
      </c>
      <c r="D397" s="3">
        <v>60000</v>
      </c>
      <c r="E397">
        <v>2</v>
      </c>
      <c r="F397" t="s">
        <v>13</v>
      </c>
      <c r="G397" t="s">
        <v>21</v>
      </c>
      <c r="H397" t="s">
        <v>15</v>
      </c>
      <c r="I397">
        <v>1</v>
      </c>
      <c r="J397" t="s">
        <v>22</v>
      </c>
      <c r="K397" s="17" t="s">
        <v>24</v>
      </c>
      <c r="L397" s="13">
        <v>38</v>
      </c>
      <c r="M397" t="str">
        <f t="shared" si="6"/>
        <v>Middle Age</v>
      </c>
      <c r="N397" t="s">
        <v>15</v>
      </c>
    </row>
    <row r="398" spans="1:14" x14ac:dyDescent="0.3">
      <c r="A398">
        <v>21365</v>
      </c>
      <c r="B398" t="s">
        <v>37</v>
      </c>
      <c r="C398" t="s">
        <v>40</v>
      </c>
      <c r="D398" s="3">
        <v>10000</v>
      </c>
      <c r="E398">
        <v>2</v>
      </c>
      <c r="F398" t="s">
        <v>29</v>
      </c>
      <c r="G398" t="s">
        <v>20</v>
      </c>
      <c r="H398" t="s">
        <v>15</v>
      </c>
      <c r="I398">
        <v>2</v>
      </c>
      <c r="J398" t="s">
        <v>23</v>
      </c>
      <c r="K398" s="17" t="s">
        <v>24</v>
      </c>
      <c r="L398" s="13">
        <v>58</v>
      </c>
      <c r="M398" t="str">
        <f t="shared" si="6"/>
        <v>Old</v>
      </c>
      <c r="N398" t="s">
        <v>18</v>
      </c>
    </row>
    <row r="399" spans="1:14" x14ac:dyDescent="0.3">
      <c r="A399">
        <v>27771</v>
      </c>
      <c r="B399" t="s">
        <v>38</v>
      </c>
      <c r="C399" t="s">
        <v>39</v>
      </c>
      <c r="D399" s="3">
        <v>30000</v>
      </c>
      <c r="E399">
        <v>1</v>
      </c>
      <c r="F399" t="s">
        <v>13</v>
      </c>
      <c r="G399" t="s">
        <v>20</v>
      </c>
      <c r="H399" t="s">
        <v>15</v>
      </c>
      <c r="I399">
        <v>1</v>
      </c>
      <c r="J399" t="s">
        <v>26</v>
      </c>
      <c r="K399" s="17" t="s">
        <v>17</v>
      </c>
      <c r="L399" s="13">
        <v>39</v>
      </c>
      <c r="M399" t="str">
        <f t="shared" si="6"/>
        <v>Middle Age</v>
      </c>
      <c r="N399" t="s">
        <v>15</v>
      </c>
    </row>
    <row r="400" spans="1:14" x14ac:dyDescent="0.3">
      <c r="A400">
        <v>26167</v>
      </c>
      <c r="B400" t="s">
        <v>38</v>
      </c>
      <c r="C400" t="s">
        <v>40</v>
      </c>
      <c r="D400" s="3">
        <v>40000</v>
      </c>
      <c r="E400">
        <v>2</v>
      </c>
      <c r="F400" t="s">
        <v>13</v>
      </c>
      <c r="G400" t="s">
        <v>28</v>
      </c>
      <c r="H400" t="s">
        <v>18</v>
      </c>
      <c r="I400">
        <v>1</v>
      </c>
      <c r="J400" t="s">
        <v>23</v>
      </c>
      <c r="K400" s="17" t="s">
        <v>24</v>
      </c>
      <c r="L400" s="13">
        <v>53</v>
      </c>
      <c r="M400" t="str">
        <f t="shared" si="6"/>
        <v>Middle Age</v>
      </c>
      <c r="N400" t="s">
        <v>15</v>
      </c>
    </row>
    <row r="401" spans="1:14" x14ac:dyDescent="0.3">
      <c r="A401">
        <v>25792</v>
      </c>
      <c r="B401" t="s">
        <v>38</v>
      </c>
      <c r="C401" t="s">
        <v>40</v>
      </c>
      <c r="D401" s="3">
        <v>110000</v>
      </c>
      <c r="E401">
        <v>3</v>
      </c>
      <c r="F401" t="s">
        <v>13</v>
      </c>
      <c r="G401" t="s">
        <v>28</v>
      </c>
      <c r="H401" t="s">
        <v>15</v>
      </c>
      <c r="I401">
        <v>4</v>
      </c>
      <c r="J401" t="s">
        <v>50</v>
      </c>
      <c r="K401" s="17" t="s">
        <v>17</v>
      </c>
      <c r="L401" s="13">
        <v>53</v>
      </c>
      <c r="M401" t="str">
        <f t="shared" si="6"/>
        <v>Middle Age</v>
      </c>
      <c r="N401" t="s">
        <v>18</v>
      </c>
    </row>
    <row r="402" spans="1:14" x14ac:dyDescent="0.3">
      <c r="A402">
        <v>11555</v>
      </c>
      <c r="B402" t="s">
        <v>37</v>
      </c>
      <c r="C402" t="s">
        <v>40</v>
      </c>
      <c r="D402" s="3">
        <v>40000</v>
      </c>
      <c r="E402">
        <v>1</v>
      </c>
      <c r="F402" t="s">
        <v>13</v>
      </c>
      <c r="G402" t="s">
        <v>20</v>
      </c>
      <c r="H402" t="s">
        <v>15</v>
      </c>
      <c r="I402">
        <v>0</v>
      </c>
      <c r="J402" t="s">
        <v>16</v>
      </c>
      <c r="K402" s="17" t="s">
        <v>17</v>
      </c>
      <c r="L402" s="13">
        <v>80</v>
      </c>
      <c r="M402" t="str">
        <f t="shared" si="6"/>
        <v>Old</v>
      </c>
      <c r="N402" t="s">
        <v>18</v>
      </c>
    </row>
    <row r="403" spans="1:14" x14ac:dyDescent="0.3">
      <c r="A403">
        <v>22381</v>
      </c>
      <c r="B403" t="s">
        <v>37</v>
      </c>
      <c r="C403" t="s">
        <v>39</v>
      </c>
      <c r="D403" s="3">
        <v>10000</v>
      </c>
      <c r="E403">
        <v>1</v>
      </c>
      <c r="F403" t="s">
        <v>31</v>
      </c>
      <c r="G403" t="s">
        <v>25</v>
      </c>
      <c r="H403" t="s">
        <v>15</v>
      </c>
      <c r="I403">
        <v>0</v>
      </c>
      <c r="J403" t="s">
        <v>16</v>
      </c>
      <c r="K403" s="17" t="s">
        <v>17</v>
      </c>
      <c r="L403" s="13">
        <v>44</v>
      </c>
      <c r="M403" t="str">
        <f t="shared" si="6"/>
        <v>Middle Age</v>
      </c>
      <c r="N403" t="s">
        <v>18</v>
      </c>
    </row>
    <row r="404" spans="1:14" x14ac:dyDescent="0.3">
      <c r="A404">
        <v>17882</v>
      </c>
      <c r="B404" t="s">
        <v>37</v>
      </c>
      <c r="C404" t="s">
        <v>39</v>
      </c>
      <c r="D404" s="3">
        <v>20000</v>
      </c>
      <c r="E404">
        <v>1</v>
      </c>
      <c r="F404" t="s">
        <v>31</v>
      </c>
      <c r="G404" t="s">
        <v>20</v>
      </c>
      <c r="H404" t="s">
        <v>15</v>
      </c>
      <c r="I404">
        <v>0</v>
      </c>
      <c r="J404" t="s">
        <v>16</v>
      </c>
      <c r="K404" s="17" t="s">
        <v>17</v>
      </c>
      <c r="L404" s="13">
        <v>44</v>
      </c>
      <c r="M404" t="str">
        <f t="shared" si="6"/>
        <v>Middle Age</v>
      </c>
      <c r="N404" t="s">
        <v>18</v>
      </c>
    </row>
    <row r="405" spans="1:14" x14ac:dyDescent="0.3">
      <c r="A405">
        <v>22174</v>
      </c>
      <c r="B405" t="s">
        <v>37</v>
      </c>
      <c r="C405" t="s">
        <v>39</v>
      </c>
      <c r="D405" s="3">
        <v>30000</v>
      </c>
      <c r="E405">
        <v>3</v>
      </c>
      <c r="F405" t="s">
        <v>27</v>
      </c>
      <c r="G405" t="s">
        <v>14</v>
      </c>
      <c r="H405" t="s">
        <v>15</v>
      </c>
      <c r="I405">
        <v>2</v>
      </c>
      <c r="J405" t="s">
        <v>23</v>
      </c>
      <c r="K405" s="17" t="s">
        <v>24</v>
      </c>
      <c r="L405" s="13">
        <v>54</v>
      </c>
      <c r="M405" t="str">
        <f t="shared" si="6"/>
        <v>Middle Age</v>
      </c>
      <c r="N405" t="s">
        <v>15</v>
      </c>
    </row>
    <row r="406" spans="1:14" x14ac:dyDescent="0.3">
      <c r="A406">
        <v>22439</v>
      </c>
      <c r="B406" t="s">
        <v>37</v>
      </c>
      <c r="C406" t="s">
        <v>40</v>
      </c>
      <c r="D406" s="3">
        <v>30000</v>
      </c>
      <c r="E406">
        <v>0</v>
      </c>
      <c r="F406" t="s">
        <v>13</v>
      </c>
      <c r="G406" t="s">
        <v>20</v>
      </c>
      <c r="H406" t="s">
        <v>15</v>
      </c>
      <c r="I406">
        <v>0</v>
      </c>
      <c r="J406" t="s">
        <v>16</v>
      </c>
      <c r="K406" s="17" t="s">
        <v>17</v>
      </c>
      <c r="L406" s="13">
        <v>37</v>
      </c>
      <c r="M406" t="str">
        <f t="shared" si="6"/>
        <v>Middle Age</v>
      </c>
      <c r="N406" t="s">
        <v>15</v>
      </c>
    </row>
    <row r="407" spans="1:14" x14ac:dyDescent="0.3">
      <c r="A407">
        <v>18012</v>
      </c>
      <c r="B407" t="s">
        <v>37</v>
      </c>
      <c r="C407" t="s">
        <v>40</v>
      </c>
      <c r="D407" s="3">
        <v>40000</v>
      </c>
      <c r="E407">
        <v>1</v>
      </c>
      <c r="F407" t="s">
        <v>13</v>
      </c>
      <c r="G407" t="s">
        <v>14</v>
      </c>
      <c r="H407" t="s">
        <v>15</v>
      </c>
      <c r="I407">
        <v>0</v>
      </c>
      <c r="J407" t="s">
        <v>16</v>
      </c>
      <c r="K407" s="17" t="s">
        <v>17</v>
      </c>
      <c r="L407" s="13">
        <v>41</v>
      </c>
      <c r="M407" t="str">
        <f t="shared" si="6"/>
        <v>Middle Age</v>
      </c>
      <c r="N407" t="s">
        <v>18</v>
      </c>
    </row>
    <row r="408" spans="1:14" x14ac:dyDescent="0.3">
      <c r="A408">
        <v>27582</v>
      </c>
      <c r="B408" t="s">
        <v>38</v>
      </c>
      <c r="C408" t="s">
        <v>40</v>
      </c>
      <c r="D408" s="3">
        <v>90000</v>
      </c>
      <c r="E408">
        <v>2</v>
      </c>
      <c r="F408" t="s">
        <v>13</v>
      </c>
      <c r="G408" t="s">
        <v>21</v>
      </c>
      <c r="H408" t="s">
        <v>18</v>
      </c>
      <c r="I408">
        <v>0</v>
      </c>
      <c r="J408" t="s">
        <v>16</v>
      </c>
      <c r="K408" s="17" t="s">
        <v>24</v>
      </c>
      <c r="L408" s="13">
        <v>36</v>
      </c>
      <c r="M408" t="str">
        <f t="shared" si="6"/>
        <v>Middle Age</v>
      </c>
      <c r="N408" t="s">
        <v>15</v>
      </c>
    </row>
    <row r="409" spans="1:14" x14ac:dyDescent="0.3">
      <c r="A409">
        <v>12744</v>
      </c>
      <c r="B409" t="s">
        <v>38</v>
      </c>
      <c r="C409" t="s">
        <v>40</v>
      </c>
      <c r="D409" s="3">
        <v>40000</v>
      </c>
      <c r="E409">
        <v>2</v>
      </c>
      <c r="F409" t="s">
        <v>19</v>
      </c>
      <c r="G409" t="s">
        <v>20</v>
      </c>
      <c r="H409" t="s">
        <v>15</v>
      </c>
      <c r="I409">
        <v>0</v>
      </c>
      <c r="J409" t="s">
        <v>16</v>
      </c>
      <c r="K409" s="17" t="s">
        <v>17</v>
      </c>
      <c r="L409" s="13">
        <v>33</v>
      </c>
      <c r="M409" t="str">
        <f t="shared" si="6"/>
        <v>Middle Age</v>
      </c>
      <c r="N409" t="s">
        <v>18</v>
      </c>
    </row>
    <row r="410" spans="1:14" x14ac:dyDescent="0.3">
      <c r="A410">
        <v>22821</v>
      </c>
      <c r="B410" t="s">
        <v>37</v>
      </c>
      <c r="C410" t="s">
        <v>40</v>
      </c>
      <c r="D410" s="3">
        <v>130000</v>
      </c>
      <c r="E410">
        <v>3</v>
      </c>
      <c r="F410" t="s">
        <v>19</v>
      </c>
      <c r="G410" t="s">
        <v>21</v>
      </c>
      <c r="H410" t="s">
        <v>15</v>
      </c>
      <c r="I410">
        <v>4</v>
      </c>
      <c r="J410" t="s">
        <v>16</v>
      </c>
      <c r="K410" s="17" t="s">
        <v>17</v>
      </c>
      <c r="L410" s="13">
        <v>52</v>
      </c>
      <c r="M410" t="str">
        <f t="shared" si="6"/>
        <v>Middle Age</v>
      </c>
      <c r="N410" t="s">
        <v>18</v>
      </c>
    </row>
    <row r="411" spans="1:14" x14ac:dyDescent="0.3">
      <c r="A411">
        <v>20171</v>
      </c>
      <c r="B411" t="s">
        <v>37</v>
      </c>
      <c r="C411" t="s">
        <v>40</v>
      </c>
      <c r="D411" s="3">
        <v>20000</v>
      </c>
      <c r="E411">
        <v>2</v>
      </c>
      <c r="F411" t="s">
        <v>19</v>
      </c>
      <c r="G411" t="s">
        <v>25</v>
      </c>
      <c r="H411" t="s">
        <v>15</v>
      </c>
      <c r="I411">
        <v>1</v>
      </c>
      <c r="J411" t="s">
        <v>16</v>
      </c>
      <c r="K411" s="17" t="s">
        <v>17</v>
      </c>
      <c r="L411" s="13">
        <v>46</v>
      </c>
      <c r="M411" t="str">
        <f t="shared" si="6"/>
        <v>Middle Age</v>
      </c>
      <c r="N411" t="s">
        <v>15</v>
      </c>
    </row>
    <row r="412" spans="1:14" x14ac:dyDescent="0.3">
      <c r="A412">
        <v>11116</v>
      </c>
      <c r="B412" t="s">
        <v>37</v>
      </c>
      <c r="C412" t="s">
        <v>39</v>
      </c>
      <c r="D412" s="3">
        <v>70000</v>
      </c>
      <c r="E412">
        <v>5</v>
      </c>
      <c r="F412" t="s">
        <v>19</v>
      </c>
      <c r="G412" t="s">
        <v>14</v>
      </c>
      <c r="H412" t="s">
        <v>15</v>
      </c>
      <c r="I412">
        <v>2</v>
      </c>
      <c r="J412" t="s">
        <v>23</v>
      </c>
      <c r="K412" s="17" t="s">
        <v>24</v>
      </c>
      <c r="L412" s="13">
        <v>43</v>
      </c>
      <c r="M412" t="str">
        <f t="shared" si="6"/>
        <v>Middle Age</v>
      </c>
      <c r="N412" t="s">
        <v>18</v>
      </c>
    </row>
    <row r="413" spans="1:14" x14ac:dyDescent="0.3">
      <c r="A413">
        <v>20053</v>
      </c>
      <c r="B413" t="s">
        <v>38</v>
      </c>
      <c r="C413" t="s">
        <v>39</v>
      </c>
      <c r="D413" s="3">
        <v>40000</v>
      </c>
      <c r="E413">
        <v>2</v>
      </c>
      <c r="F413" t="s">
        <v>19</v>
      </c>
      <c r="G413" t="s">
        <v>20</v>
      </c>
      <c r="H413" t="s">
        <v>15</v>
      </c>
      <c r="I413">
        <v>0</v>
      </c>
      <c r="J413" t="s">
        <v>16</v>
      </c>
      <c r="K413" s="17" t="s">
        <v>17</v>
      </c>
      <c r="L413" s="13">
        <v>34</v>
      </c>
      <c r="M413" t="str">
        <f t="shared" si="6"/>
        <v>Middle Age</v>
      </c>
      <c r="N413" t="s">
        <v>18</v>
      </c>
    </row>
    <row r="414" spans="1:14" x14ac:dyDescent="0.3">
      <c r="A414">
        <v>25266</v>
      </c>
      <c r="B414" t="s">
        <v>38</v>
      </c>
      <c r="C414" t="s">
        <v>40</v>
      </c>
      <c r="D414" s="3">
        <v>30000</v>
      </c>
      <c r="E414">
        <v>2</v>
      </c>
      <c r="F414" t="s">
        <v>19</v>
      </c>
      <c r="G414" t="s">
        <v>20</v>
      </c>
      <c r="H414" t="s">
        <v>18</v>
      </c>
      <c r="I414">
        <v>2</v>
      </c>
      <c r="J414" t="s">
        <v>23</v>
      </c>
      <c r="K414" s="17" t="s">
        <v>24</v>
      </c>
      <c r="L414" s="13">
        <v>67</v>
      </c>
      <c r="M414" t="str">
        <f t="shared" si="6"/>
        <v>Old</v>
      </c>
      <c r="N414" t="s">
        <v>18</v>
      </c>
    </row>
    <row r="415" spans="1:14" x14ac:dyDescent="0.3">
      <c r="A415">
        <v>17960</v>
      </c>
      <c r="B415" t="s">
        <v>37</v>
      </c>
      <c r="C415" t="s">
        <v>40</v>
      </c>
      <c r="D415" s="3">
        <v>40000</v>
      </c>
      <c r="E415">
        <v>0</v>
      </c>
      <c r="F415" t="s">
        <v>31</v>
      </c>
      <c r="G415" t="s">
        <v>20</v>
      </c>
      <c r="H415" t="s">
        <v>15</v>
      </c>
      <c r="I415">
        <v>0</v>
      </c>
      <c r="J415" t="s">
        <v>16</v>
      </c>
      <c r="K415" s="17" t="s">
        <v>17</v>
      </c>
      <c r="L415" s="13">
        <v>35</v>
      </c>
      <c r="M415" t="str">
        <f t="shared" si="6"/>
        <v>Middle Age</v>
      </c>
      <c r="N415" t="s">
        <v>15</v>
      </c>
    </row>
    <row r="416" spans="1:14" x14ac:dyDescent="0.3">
      <c r="A416">
        <v>13961</v>
      </c>
      <c r="B416" t="s">
        <v>37</v>
      </c>
      <c r="C416" t="s">
        <v>40</v>
      </c>
      <c r="D416" s="3">
        <v>80000</v>
      </c>
      <c r="E416">
        <v>5</v>
      </c>
      <c r="F416" t="s">
        <v>31</v>
      </c>
      <c r="G416" t="s">
        <v>28</v>
      </c>
      <c r="H416" t="s">
        <v>15</v>
      </c>
      <c r="I416">
        <v>3</v>
      </c>
      <c r="J416" t="s">
        <v>16</v>
      </c>
      <c r="K416" s="17" t="s">
        <v>24</v>
      </c>
      <c r="L416" s="13">
        <v>40</v>
      </c>
      <c r="M416" t="str">
        <f t="shared" si="6"/>
        <v>Middle Age</v>
      </c>
      <c r="N416" t="s">
        <v>18</v>
      </c>
    </row>
    <row r="417" spans="1:14" x14ac:dyDescent="0.3">
      <c r="A417">
        <v>11897</v>
      </c>
      <c r="B417" t="s">
        <v>38</v>
      </c>
      <c r="C417" t="s">
        <v>39</v>
      </c>
      <c r="D417" s="3">
        <v>60000</v>
      </c>
      <c r="E417">
        <v>2</v>
      </c>
      <c r="F417" t="s">
        <v>13</v>
      </c>
      <c r="G417" t="s">
        <v>21</v>
      </c>
      <c r="H417" t="s">
        <v>18</v>
      </c>
      <c r="I417">
        <v>1</v>
      </c>
      <c r="J417" t="s">
        <v>16</v>
      </c>
      <c r="K417" s="17" t="s">
        <v>24</v>
      </c>
      <c r="L417" s="13">
        <v>37</v>
      </c>
      <c r="M417" t="str">
        <f t="shared" si="6"/>
        <v>Middle Age</v>
      </c>
      <c r="N417" t="s">
        <v>15</v>
      </c>
    </row>
    <row r="418" spans="1:14" x14ac:dyDescent="0.3">
      <c r="A418">
        <v>11139</v>
      </c>
      <c r="B418" t="s">
        <v>38</v>
      </c>
      <c r="C418" t="s">
        <v>40</v>
      </c>
      <c r="D418" s="3">
        <v>30000</v>
      </c>
      <c r="E418">
        <v>2</v>
      </c>
      <c r="F418" t="s">
        <v>19</v>
      </c>
      <c r="G418" t="s">
        <v>20</v>
      </c>
      <c r="H418" t="s">
        <v>18</v>
      </c>
      <c r="I418">
        <v>2</v>
      </c>
      <c r="J418" t="s">
        <v>23</v>
      </c>
      <c r="K418" s="17" t="s">
        <v>24</v>
      </c>
      <c r="L418" s="13">
        <v>67</v>
      </c>
      <c r="M418" t="str">
        <f t="shared" si="6"/>
        <v>Old</v>
      </c>
      <c r="N418" t="s">
        <v>18</v>
      </c>
    </row>
    <row r="419" spans="1:14" x14ac:dyDescent="0.3">
      <c r="A419">
        <v>11576</v>
      </c>
      <c r="B419" t="s">
        <v>37</v>
      </c>
      <c r="C419" t="s">
        <v>39</v>
      </c>
      <c r="D419" s="3">
        <v>30000</v>
      </c>
      <c r="E419">
        <v>1</v>
      </c>
      <c r="F419" t="s">
        <v>13</v>
      </c>
      <c r="G419" t="s">
        <v>14</v>
      </c>
      <c r="H419" t="s">
        <v>15</v>
      </c>
      <c r="I419">
        <v>2</v>
      </c>
      <c r="J419" t="s">
        <v>16</v>
      </c>
      <c r="K419" s="17" t="s">
        <v>17</v>
      </c>
      <c r="L419" s="13">
        <v>41</v>
      </c>
      <c r="M419" t="str">
        <f t="shared" si="6"/>
        <v>Middle Age</v>
      </c>
      <c r="N419" t="s">
        <v>15</v>
      </c>
    </row>
    <row r="420" spans="1:14" x14ac:dyDescent="0.3">
      <c r="A420">
        <v>19255</v>
      </c>
      <c r="B420" t="s">
        <v>38</v>
      </c>
      <c r="C420" t="s">
        <v>39</v>
      </c>
      <c r="D420" s="3">
        <v>10000</v>
      </c>
      <c r="E420">
        <v>2</v>
      </c>
      <c r="F420" t="s">
        <v>19</v>
      </c>
      <c r="G420" t="s">
        <v>25</v>
      </c>
      <c r="H420" t="s">
        <v>15</v>
      </c>
      <c r="I420">
        <v>1</v>
      </c>
      <c r="J420" t="s">
        <v>16</v>
      </c>
      <c r="K420" s="17" t="s">
        <v>17</v>
      </c>
      <c r="L420" s="13">
        <v>51</v>
      </c>
      <c r="M420" t="str">
        <f t="shared" si="6"/>
        <v>Middle Age</v>
      </c>
      <c r="N420" t="s">
        <v>15</v>
      </c>
    </row>
    <row r="421" spans="1:14" x14ac:dyDescent="0.3">
      <c r="A421">
        <v>18153</v>
      </c>
      <c r="B421" t="s">
        <v>37</v>
      </c>
      <c r="C421" t="s">
        <v>40</v>
      </c>
      <c r="D421" s="3">
        <v>100000</v>
      </c>
      <c r="E421">
        <v>2</v>
      </c>
      <c r="F421" t="s">
        <v>13</v>
      </c>
      <c r="G421" t="s">
        <v>28</v>
      </c>
      <c r="H421" t="s">
        <v>15</v>
      </c>
      <c r="I421">
        <v>4</v>
      </c>
      <c r="J421" t="s">
        <v>50</v>
      </c>
      <c r="K421" s="17" t="s">
        <v>17</v>
      </c>
      <c r="L421" s="13">
        <v>59</v>
      </c>
      <c r="M421" t="str">
        <f t="shared" si="6"/>
        <v>Old</v>
      </c>
      <c r="N421" t="s">
        <v>18</v>
      </c>
    </row>
    <row r="422" spans="1:14" x14ac:dyDescent="0.3">
      <c r="A422">
        <v>14547</v>
      </c>
      <c r="B422" t="s">
        <v>37</v>
      </c>
      <c r="C422" t="s">
        <v>39</v>
      </c>
      <c r="D422" s="3">
        <v>10000</v>
      </c>
      <c r="E422">
        <v>2</v>
      </c>
      <c r="F422" t="s">
        <v>19</v>
      </c>
      <c r="G422" t="s">
        <v>25</v>
      </c>
      <c r="H422" t="s">
        <v>15</v>
      </c>
      <c r="I422">
        <v>0</v>
      </c>
      <c r="J422" t="s">
        <v>26</v>
      </c>
      <c r="K422" s="17" t="s">
        <v>17</v>
      </c>
      <c r="L422" s="13">
        <v>51</v>
      </c>
      <c r="M422" t="str">
        <f t="shared" si="6"/>
        <v>Middle Age</v>
      </c>
      <c r="N422" t="s">
        <v>18</v>
      </c>
    </row>
    <row r="423" spans="1:14" x14ac:dyDescent="0.3">
      <c r="A423">
        <v>24901</v>
      </c>
      <c r="B423" t="s">
        <v>38</v>
      </c>
      <c r="C423" t="s">
        <v>39</v>
      </c>
      <c r="D423" s="3">
        <v>110000</v>
      </c>
      <c r="E423">
        <v>0</v>
      </c>
      <c r="F423" t="s">
        <v>19</v>
      </c>
      <c r="G423" t="s">
        <v>28</v>
      </c>
      <c r="H423" t="s">
        <v>18</v>
      </c>
      <c r="I423">
        <v>3</v>
      </c>
      <c r="J423" t="s">
        <v>50</v>
      </c>
      <c r="K423" s="17" t="s">
        <v>24</v>
      </c>
      <c r="L423" s="13">
        <v>32</v>
      </c>
      <c r="M423" t="str">
        <f t="shared" si="6"/>
        <v>Middle Age</v>
      </c>
      <c r="N423" t="s">
        <v>15</v>
      </c>
    </row>
    <row r="424" spans="1:14" x14ac:dyDescent="0.3">
      <c r="A424">
        <v>27169</v>
      </c>
      <c r="B424" t="s">
        <v>38</v>
      </c>
      <c r="C424" t="s">
        <v>39</v>
      </c>
      <c r="D424" s="3">
        <v>30000</v>
      </c>
      <c r="E424">
        <v>0</v>
      </c>
      <c r="F424" t="s">
        <v>27</v>
      </c>
      <c r="G424" t="s">
        <v>25</v>
      </c>
      <c r="H424" t="s">
        <v>15</v>
      </c>
      <c r="I424">
        <v>1</v>
      </c>
      <c r="J424" t="s">
        <v>22</v>
      </c>
      <c r="K424" s="17" t="s">
        <v>17</v>
      </c>
      <c r="L424" s="13">
        <v>34</v>
      </c>
      <c r="M424" t="str">
        <f t="shared" si="6"/>
        <v>Middle Age</v>
      </c>
      <c r="N424" t="s">
        <v>15</v>
      </c>
    </row>
    <row r="425" spans="1:14" x14ac:dyDescent="0.3">
      <c r="A425">
        <v>14805</v>
      </c>
      <c r="B425" t="s">
        <v>38</v>
      </c>
      <c r="C425" t="s">
        <v>40</v>
      </c>
      <c r="D425" s="3">
        <v>10000</v>
      </c>
      <c r="E425">
        <v>3</v>
      </c>
      <c r="F425" t="s">
        <v>29</v>
      </c>
      <c r="G425" t="s">
        <v>25</v>
      </c>
      <c r="H425" t="s">
        <v>15</v>
      </c>
      <c r="I425">
        <v>2</v>
      </c>
      <c r="J425" t="s">
        <v>16</v>
      </c>
      <c r="K425" s="17" t="s">
        <v>17</v>
      </c>
      <c r="L425" s="13">
        <v>43</v>
      </c>
      <c r="M425" t="str">
        <f t="shared" si="6"/>
        <v>Middle Age</v>
      </c>
      <c r="N425" t="s">
        <v>18</v>
      </c>
    </row>
    <row r="426" spans="1:14" x14ac:dyDescent="0.3">
      <c r="A426">
        <v>15822</v>
      </c>
      <c r="B426" t="s">
        <v>37</v>
      </c>
      <c r="C426" t="s">
        <v>39</v>
      </c>
      <c r="D426" s="3">
        <v>40000</v>
      </c>
      <c r="E426">
        <v>2</v>
      </c>
      <c r="F426" t="s">
        <v>13</v>
      </c>
      <c r="G426" t="s">
        <v>28</v>
      </c>
      <c r="H426" t="s">
        <v>15</v>
      </c>
      <c r="I426">
        <v>2</v>
      </c>
      <c r="J426" t="s">
        <v>16</v>
      </c>
      <c r="K426" s="17" t="s">
        <v>24</v>
      </c>
      <c r="L426" s="13">
        <v>67</v>
      </c>
      <c r="M426" t="str">
        <f t="shared" si="6"/>
        <v>Old</v>
      </c>
      <c r="N426" t="s">
        <v>18</v>
      </c>
    </row>
    <row r="427" spans="1:14" x14ac:dyDescent="0.3">
      <c r="A427">
        <v>19389</v>
      </c>
      <c r="B427" t="s">
        <v>38</v>
      </c>
      <c r="C427" t="s">
        <v>39</v>
      </c>
      <c r="D427" s="3">
        <v>30000</v>
      </c>
      <c r="E427">
        <v>0</v>
      </c>
      <c r="F427" t="s">
        <v>19</v>
      </c>
      <c r="G427" t="s">
        <v>20</v>
      </c>
      <c r="H427" t="s">
        <v>18</v>
      </c>
      <c r="I427">
        <v>1</v>
      </c>
      <c r="J427" t="s">
        <v>22</v>
      </c>
      <c r="K427" s="17" t="s">
        <v>17</v>
      </c>
      <c r="L427" s="13">
        <v>28</v>
      </c>
      <c r="M427" t="str">
        <f t="shared" si="6"/>
        <v>Adolescent</v>
      </c>
      <c r="N427" t="s">
        <v>18</v>
      </c>
    </row>
    <row r="428" spans="1:14" x14ac:dyDescent="0.3">
      <c r="A428">
        <v>17048</v>
      </c>
      <c r="B428" t="s">
        <v>38</v>
      </c>
      <c r="C428" t="s">
        <v>40</v>
      </c>
      <c r="D428" s="3">
        <v>90000</v>
      </c>
      <c r="E428">
        <v>1</v>
      </c>
      <c r="F428" t="s">
        <v>31</v>
      </c>
      <c r="G428" t="s">
        <v>28</v>
      </c>
      <c r="H428" t="s">
        <v>15</v>
      </c>
      <c r="I428">
        <v>0</v>
      </c>
      <c r="J428" t="s">
        <v>16</v>
      </c>
      <c r="K428" s="17" t="s">
        <v>24</v>
      </c>
      <c r="L428" s="13">
        <v>36</v>
      </c>
      <c r="M428" t="str">
        <f t="shared" si="6"/>
        <v>Middle Age</v>
      </c>
      <c r="N428" t="s">
        <v>15</v>
      </c>
    </row>
    <row r="429" spans="1:14" x14ac:dyDescent="0.3">
      <c r="A429">
        <v>22204</v>
      </c>
      <c r="B429" t="s">
        <v>37</v>
      </c>
      <c r="C429" t="s">
        <v>39</v>
      </c>
      <c r="D429" s="3">
        <v>110000</v>
      </c>
      <c r="E429">
        <v>4</v>
      </c>
      <c r="F429" t="s">
        <v>13</v>
      </c>
      <c r="G429" t="s">
        <v>28</v>
      </c>
      <c r="H429" t="s">
        <v>15</v>
      </c>
      <c r="I429">
        <v>3</v>
      </c>
      <c r="J429" t="s">
        <v>22</v>
      </c>
      <c r="K429" s="17" t="s">
        <v>24</v>
      </c>
      <c r="L429" s="13">
        <v>48</v>
      </c>
      <c r="M429" t="str">
        <f t="shared" si="6"/>
        <v>Middle Age</v>
      </c>
      <c r="N429" t="s">
        <v>18</v>
      </c>
    </row>
    <row r="430" spans="1:14" x14ac:dyDescent="0.3">
      <c r="A430">
        <v>12718</v>
      </c>
      <c r="B430" t="s">
        <v>38</v>
      </c>
      <c r="C430" t="s">
        <v>40</v>
      </c>
      <c r="D430" s="3">
        <v>30000</v>
      </c>
      <c r="E430">
        <v>0</v>
      </c>
      <c r="F430" t="s">
        <v>19</v>
      </c>
      <c r="G430" t="s">
        <v>20</v>
      </c>
      <c r="H430" t="s">
        <v>15</v>
      </c>
      <c r="I430">
        <v>1</v>
      </c>
      <c r="J430" t="s">
        <v>22</v>
      </c>
      <c r="K430" s="17" t="s">
        <v>17</v>
      </c>
      <c r="L430" s="13">
        <v>31</v>
      </c>
      <c r="M430" t="str">
        <f t="shared" si="6"/>
        <v>Middle Age</v>
      </c>
      <c r="N430" t="s">
        <v>18</v>
      </c>
    </row>
    <row r="431" spans="1:14" x14ac:dyDescent="0.3">
      <c r="A431">
        <v>15019</v>
      </c>
      <c r="B431" t="s">
        <v>38</v>
      </c>
      <c r="C431" t="s">
        <v>40</v>
      </c>
      <c r="D431" s="3">
        <v>30000</v>
      </c>
      <c r="E431">
        <v>3</v>
      </c>
      <c r="F431" t="s">
        <v>27</v>
      </c>
      <c r="G431" t="s">
        <v>14</v>
      </c>
      <c r="H431" t="s">
        <v>15</v>
      </c>
      <c r="I431">
        <v>2</v>
      </c>
      <c r="J431" t="s">
        <v>23</v>
      </c>
      <c r="K431" s="17" t="s">
        <v>24</v>
      </c>
      <c r="L431" s="13">
        <v>55</v>
      </c>
      <c r="M431" t="str">
        <f t="shared" si="6"/>
        <v>Old</v>
      </c>
      <c r="N431" t="s">
        <v>18</v>
      </c>
    </row>
    <row r="432" spans="1:14" x14ac:dyDescent="0.3">
      <c r="A432">
        <v>28488</v>
      </c>
      <c r="B432" t="s">
        <v>38</v>
      </c>
      <c r="C432" t="s">
        <v>39</v>
      </c>
      <c r="D432" s="3">
        <v>20000</v>
      </c>
      <c r="E432">
        <v>0</v>
      </c>
      <c r="F432" t="s">
        <v>19</v>
      </c>
      <c r="G432" t="s">
        <v>25</v>
      </c>
      <c r="H432" t="s">
        <v>15</v>
      </c>
      <c r="I432">
        <v>0</v>
      </c>
      <c r="J432" t="s">
        <v>16</v>
      </c>
      <c r="K432" s="17" t="s">
        <v>24</v>
      </c>
      <c r="L432" s="13">
        <v>28</v>
      </c>
      <c r="M432" t="str">
        <f t="shared" si="6"/>
        <v>Adolescent</v>
      </c>
      <c r="N432" t="s">
        <v>15</v>
      </c>
    </row>
    <row r="433" spans="1:14" x14ac:dyDescent="0.3">
      <c r="A433">
        <v>21891</v>
      </c>
      <c r="B433" t="s">
        <v>37</v>
      </c>
      <c r="C433" t="s">
        <v>40</v>
      </c>
      <c r="D433" s="3">
        <v>110000</v>
      </c>
      <c r="E433">
        <v>0</v>
      </c>
      <c r="F433" t="s">
        <v>27</v>
      </c>
      <c r="G433" t="s">
        <v>28</v>
      </c>
      <c r="H433" t="s">
        <v>15</v>
      </c>
      <c r="I433">
        <v>3</v>
      </c>
      <c r="J433" t="s">
        <v>50</v>
      </c>
      <c r="K433" s="17" t="s">
        <v>24</v>
      </c>
      <c r="L433" s="13">
        <v>34</v>
      </c>
      <c r="M433" t="str">
        <f t="shared" si="6"/>
        <v>Middle Age</v>
      </c>
      <c r="N433" t="s">
        <v>15</v>
      </c>
    </row>
    <row r="434" spans="1:14" x14ac:dyDescent="0.3">
      <c r="A434">
        <v>27814</v>
      </c>
      <c r="B434" t="s">
        <v>38</v>
      </c>
      <c r="C434" t="s">
        <v>40</v>
      </c>
      <c r="D434" s="3">
        <v>30000</v>
      </c>
      <c r="E434">
        <v>3</v>
      </c>
      <c r="F434" t="s">
        <v>19</v>
      </c>
      <c r="G434" t="s">
        <v>20</v>
      </c>
      <c r="H434" t="s">
        <v>18</v>
      </c>
      <c r="I434">
        <v>1</v>
      </c>
      <c r="J434" t="s">
        <v>16</v>
      </c>
      <c r="K434" s="17" t="s">
        <v>17</v>
      </c>
      <c r="L434" s="13">
        <v>26</v>
      </c>
      <c r="M434" t="str">
        <f t="shared" si="6"/>
        <v>Adolescent</v>
      </c>
      <c r="N434" t="s">
        <v>18</v>
      </c>
    </row>
    <row r="435" spans="1:14" x14ac:dyDescent="0.3">
      <c r="A435">
        <v>22175</v>
      </c>
      <c r="B435" t="s">
        <v>37</v>
      </c>
      <c r="C435" t="s">
        <v>40</v>
      </c>
      <c r="D435" s="3">
        <v>30000</v>
      </c>
      <c r="E435">
        <v>3</v>
      </c>
      <c r="F435" t="s">
        <v>27</v>
      </c>
      <c r="G435" t="s">
        <v>14</v>
      </c>
      <c r="H435" t="s">
        <v>15</v>
      </c>
      <c r="I435">
        <v>2</v>
      </c>
      <c r="J435" t="s">
        <v>23</v>
      </c>
      <c r="K435" s="17" t="s">
        <v>24</v>
      </c>
      <c r="L435" s="13">
        <v>53</v>
      </c>
      <c r="M435" t="str">
        <f t="shared" si="6"/>
        <v>Middle Age</v>
      </c>
      <c r="N435" t="s">
        <v>15</v>
      </c>
    </row>
    <row r="436" spans="1:14" x14ac:dyDescent="0.3">
      <c r="A436">
        <v>29447</v>
      </c>
      <c r="B436" t="s">
        <v>38</v>
      </c>
      <c r="C436" t="s">
        <v>40</v>
      </c>
      <c r="D436" s="3">
        <v>10000</v>
      </c>
      <c r="E436">
        <v>2</v>
      </c>
      <c r="F436" t="s">
        <v>13</v>
      </c>
      <c r="G436" t="s">
        <v>20</v>
      </c>
      <c r="H436" t="s">
        <v>18</v>
      </c>
      <c r="I436">
        <v>1</v>
      </c>
      <c r="J436" t="s">
        <v>22</v>
      </c>
      <c r="K436" s="17" t="s">
        <v>17</v>
      </c>
      <c r="L436" s="13">
        <v>68</v>
      </c>
      <c r="M436" t="str">
        <f t="shared" si="6"/>
        <v>Old</v>
      </c>
      <c r="N436" t="s">
        <v>18</v>
      </c>
    </row>
    <row r="437" spans="1:14" x14ac:dyDescent="0.3">
      <c r="A437">
        <v>19784</v>
      </c>
      <c r="B437" t="s">
        <v>37</v>
      </c>
      <c r="C437" t="s">
        <v>40</v>
      </c>
      <c r="D437" s="3">
        <v>80000</v>
      </c>
      <c r="E437">
        <v>2</v>
      </c>
      <c r="F437" t="s">
        <v>27</v>
      </c>
      <c r="G437" t="s">
        <v>14</v>
      </c>
      <c r="H437" t="s">
        <v>15</v>
      </c>
      <c r="I437">
        <v>2</v>
      </c>
      <c r="J437" t="s">
        <v>23</v>
      </c>
      <c r="K437" s="17" t="s">
        <v>24</v>
      </c>
      <c r="L437" s="13">
        <v>50</v>
      </c>
      <c r="M437" t="str">
        <f t="shared" si="6"/>
        <v>Middle Age</v>
      </c>
      <c r="N437" t="s">
        <v>15</v>
      </c>
    </row>
    <row r="438" spans="1:14" x14ac:dyDescent="0.3">
      <c r="A438">
        <v>27824</v>
      </c>
      <c r="B438" t="s">
        <v>38</v>
      </c>
      <c r="C438" t="s">
        <v>40</v>
      </c>
      <c r="D438" s="3">
        <v>30000</v>
      </c>
      <c r="E438">
        <v>3</v>
      </c>
      <c r="F438" t="s">
        <v>19</v>
      </c>
      <c r="G438" t="s">
        <v>20</v>
      </c>
      <c r="H438" t="s">
        <v>15</v>
      </c>
      <c r="I438">
        <v>2</v>
      </c>
      <c r="J438" t="s">
        <v>16</v>
      </c>
      <c r="K438" s="17" t="s">
        <v>17</v>
      </c>
      <c r="L438" s="13">
        <v>28</v>
      </c>
      <c r="M438" t="str">
        <f t="shared" si="6"/>
        <v>Adolescent</v>
      </c>
      <c r="N438" t="s">
        <v>15</v>
      </c>
    </row>
    <row r="439" spans="1:14" x14ac:dyDescent="0.3">
      <c r="A439">
        <v>24093</v>
      </c>
      <c r="B439" t="s">
        <v>38</v>
      </c>
      <c r="C439" t="s">
        <v>40</v>
      </c>
      <c r="D439" s="3">
        <v>80000</v>
      </c>
      <c r="E439">
        <v>0</v>
      </c>
      <c r="F439" t="s">
        <v>31</v>
      </c>
      <c r="G439" t="s">
        <v>14</v>
      </c>
      <c r="H439" t="s">
        <v>18</v>
      </c>
      <c r="I439">
        <v>0</v>
      </c>
      <c r="J439" t="s">
        <v>16</v>
      </c>
      <c r="K439" s="17" t="s">
        <v>17</v>
      </c>
      <c r="L439" s="13">
        <v>40</v>
      </c>
      <c r="M439" t="str">
        <f t="shared" si="6"/>
        <v>Middle Age</v>
      </c>
      <c r="N439" t="s">
        <v>15</v>
      </c>
    </row>
    <row r="440" spans="1:14" x14ac:dyDescent="0.3">
      <c r="A440">
        <v>19618</v>
      </c>
      <c r="B440" t="s">
        <v>37</v>
      </c>
      <c r="C440" t="s">
        <v>39</v>
      </c>
      <c r="D440" s="3">
        <v>70000</v>
      </c>
      <c r="E440">
        <v>5</v>
      </c>
      <c r="F440" t="s">
        <v>19</v>
      </c>
      <c r="G440" t="s">
        <v>14</v>
      </c>
      <c r="H440" t="s">
        <v>15</v>
      </c>
      <c r="I440">
        <v>2</v>
      </c>
      <c r="J440" t="s">
        <v>16</v>
      </c>
      <c r="K440" s="17" t="s">
        <v>24</v>
      </c>
      <c r="L440" s="13">
        <v>44</v>
      </c>
      <c r="M440" t="str">
        <f t="shared" si="6"/>
        <v>Middle Age</v>
      </c>
      <c r="N440" t="s">
        <v>18</v>
      </c>
    </row>
    <row r="441" spans="1:14" x14ac:dyDescent="0.3">
      <c r="A441">
        <v>21561</v>
      </c>
      <c r="B441" t="s">
        <v>38</v>
      </c>
      <c r="C441" t="s">
        <v>39</v>
      </c>
      <c r="D441" s="3">
        <v>90000</v>
      </c>
      <c r="E441">
        <v>0</v>
      </c>
      <c r="F441" t="s">
        <v>13</v>
      </c>
      <c r="G441" t="s">
        <v>21</v>
      </c>
      <c r="H441" t="s">
        <v>18</v>
      </c>
      <c r="I441">
        <v>3</v>
      </c>
      <c r="J441" t="s">
        <v>50</v>
      </c>
      <c r="K441" s="17" t="s">
        <v>24</v>
      </c>
      <c r="L441" s="13">
        <v>34</v>
      </c>
      <c r="M441" t="str">
        <f t="shared" si="6"/>
        <v>Middle Age</v>
      </c>
      <c r="N441" t="s">
        <v>15</v>
      </c>
    </row>
    <row r="442" spans="1:14" x14ac:dyDescent="0.3">
      <c r="A442">
        <v>11061</v>
      </c>
      <c r="B442" t="s">
        <v>37</v>
      </c>
      <c r="C442" t="s">
        <v>39</v>
      </c>
      <c r="D442" s="3">
        <v>70000</v>
      </c>
      <c r="E442">
        <v>2</v>
      </c>
      <c r="F442" t="s">
        <v>19</v>
      </c>
      <c r="G442" t="s">
        <v>14</v>
      </c>
      <c r="H442" t="s">
        <v>15</v>
      </c>
      <c r="I442">
        <v>2</v>
      </c>
      <c r="J442" t="s">
        <v>23</v>
      </c>
      <c r="K442" s="17" t="s">
        <v>24</v>
      </c>
      <c r="L442" s="13">
        <v>52</v>
      </c>
      <c r="M442" t="str">
        <f t="shared" si="6"/>
        <v>Middle Age</v>
      </c>
      <c r="N442" t="s">
        <v>15</v>
      </c>
    </row>
    <row r="443" spans="1:14" x14ac:dyDescent="0.3">
      <c r="A443">
        <v>26651</v>
      </c>
      <c r="B443" t="s">
        <v>38</v>
      </c>
      <c r="C443" t="s">
        <v>39</v>
      </c>
      <c r="D443" s="3">
        <v>80000</v>
      </c>
      <c r="E443">
        <v>4</v>
      </c>
      <c r="F443" t="s">
        <v>31</v>
      </c>
      <c r="G443" t="s">
        <v>28</v>
      </c>
      <c r="H443" t="s">
        <v>15</v>
      </c>
      <c r="I443">
        <v>0</v>
      </c>
      <c r="J443" t="s">
        <v>16</v>
      </c>
      <c r="K443" s="17" t="s">
        <v>24</v>
      </c>
      <c r="L443" s="13">
        <v>36</v>
      </c>
      <c r="M443" t="str">
        <f t="shared" si="6"/>
        <v>Middle Age</v>
      </c>
      <c r="N443" t="s">
        <v>15</v>
      </c>
    </row>
    <row r="444" spans="1:14" x14ac:dyDescent="0.3">
      <c r="A444">
        <v>21108</v>
      </c>
      <c r="B444" t="s">
        <v>37</v>
      </c>
      <c r="C444" t="s">
        <v>40</v>
      </c>
      <c r="D444" s="3">
        <v>40000</v>
      </c>
      <c r="E444">
        <v>1</v>
      </c>
      <c r="F444" t="s">
        <v>13</v>
      </c>
      <c r="G444" t="s">
        <v>14</v>
      </c>
      <c r="H444" t="s">
        <v>15</v>
      </c>
      <c r="I444">
        <v>1</v>
      </c>
      <c r="J444" t="s">
        <v>16</v>
      </c>
      <c r="K444" s="17" t="s">
        <v>17</v>
      </c>
      <c r="L444" s="13">
        <v>43</v>
      </c>
      <c r="M444" t="str">
        <f t="shared" si="6"/>
        <v>Middle Age</v>
      </c>
      <c r="N444" t="s">
        <v>15</v>
      </c>
    </row>
    <row r="445" spans="1:14" x14ac:dyDescent="0.3">
      <c r="A445">
        <v>12731</v>
      </c>
      <c r="B445" t="s">
        <v>38</v>
      </c>
      <c r="C445" t="s">
        <v>39</v>
      </c>
      <c r="D445" s="3">
        <v>30000</v>
      </c>
      <c r="E445">
        <v>0</v>
      </c>
      <c r="F445" t="s">
        <v>27</v>
      </c>
      <c r="G445" t="s">
        <v>25</v>
      </c>
      <c r="H445" t="s">
        <v>18</v>
      </c>
      <c r="I445">
        <v>1</v>
      </c>
      <c r="J445" t="s">
        <v>26</v>
      </c>
      <c r="K445" s="17" t="s">
        <v>17</v>
      </c>
      <c r="L445" s="13">
        <v>32</v>
      </c>
      <c r="M445" t="str">
        <f t="shared" si="6"/>
        <v>Middle Age</v>
      </c>
      <c r="N445" t="s">
        <v>18</v>
      </c>
    </row>
    <row r="446" spans="1:14" x14ac:dyDescent="0.3">
      <c r="A446">
        <v>25307</v>
      </c>
      <c r="B446" t="s">
        <v>37</v>
      </c>
      <c r="C446" t="s">
        <v>40</v>
      </c>
      <c r="D446" s="3">
        <v>40000</v>
      </c>
      <c r="E446">
        <v>1</v>
      </c>
      <c r="F446" t="s">
        <v>13</v>
      </c>
      <c r="G446" t="s">
        <v>14</v>
      </c>
      <c r="H446" t="s">
        <v>15</v>
      </c>
      <c r="I446">
        <v>1</v>
      </c>
      <c r="J446" t="s">
        <v>26</v>
      </c>
      <c r="K446" s="17" t="s">
        <v>17</v>
      </c>
      <c r="L446" s="13">
        <v>32</v>
      </c>
      <c r="M446" t="str">
        <f t="shared" si="6"/>
        <v>Middle Age</v>
      </c>
      <c r="N446" t="s">
        <v>15</v>
      </c>
    </row>
    <row r="447" spans="1:14" x14ac:dyDescent="0.3">
      <c r="A447">
        <v>14278</v>
      </c>
      <c r="B447" t="s">
        <v>37</v>
      </c>
      <c r="C447" t="s">
        <v>40</v>
      </c>
      <c r="D447" s="3">
        <v>130000</v>
      </c>
      <c r="E447">
        <v>0</v>
      </c>
      <c r="F447" t="s">
        <v>31</v>
      </c>
      <c r="G447" t="s">
        <v>28</v>
      </c>
      <c r="H447" t="s">
        <v>15</v>
      </c>
      <c r="I447">
        <v>1</v>
      </c>
      <c r="J447" t="s">
        <v>50</v>
      </c>
      <c r="K447" s="17" t="s">
        <v>24</v>
      </c>
      <c r="L447" s="13">
        <v>48</v>
      </c>
      <c r="M447" t="str">
        <f t="shared" si="6"/>
        <v>Middle Age</v>
      </c>
      <c r="N447" t="s">
        <v>18</v>
      </c>
    </row>
    <row r="448" spans="1:14" x14ac:dyDescent="0.3">
      <c r="A448">
        <v>20711</v>
      </c>
      <c r="B448" t="s">
        <v>37</v>
      </c>
      <c r="C448" t="s">
        <v>40</v>
      </c>
      <c r="D448" s="3">
        <v>40000</v>
      </c>
      <c r="E448">
        <v>1</v>
      </c>
      <c r="F448" t="s">
        <v>13</v>
      </c>
      <c r="G448" t="s">
        <v>14</v>
      </c>
      <c r="H448" t="s">
        <v>15</v>
      </c>
      <c r="I448">
        <v>0</v>
      </c>
      <c r="J448" t="s">
        <v>26</v>
      </c>
      <c r="K448" s="17" t="s">
        <v>17</v>
      </c>
      <c r="L448" s="13">
        <v>32</v>
      </c>
      <c r="M448" t="str">
        <f t="shared" si="6"/>
        <v>Middle Age</v>
      </c>
      <c r="N448" t="s">
        <v>15</v>
      </c>
    </row>
    <row r="449" spans="1:14" x14ac:dyDescent="0.3">
      <c r="A449">
        <v>11383</v>
      </c>
      <c r="B449" t="s">
        <v>37</v>
      </c>
      <c r="C449" t="s">
        <v>40</v>
      </c>
      <c r="D449" s="3">
        <v>30000</v>
      </c>
      <c r="E449">
        <v>3</v>
      </c>
      <c r="F449" t="s">
        <v>31</v>
      </c>
      <c r="G449" t="s">
        <v>20</v>
      </c>
      <c r="H449" t="s">
        <v>15</v>
      </c>
      <c r="I449">
        <v>0</v>
      </c>
      <c r="J449" t="s">
        <v>16</v>
      </c>
      <c r="K449" s="17" t="s">
        <v>17</v>
      </c>
      <c r="L449" s="13">
        <v>46</v>
      </c>
      <c r="M449" t="str">
        <f t="shared" si="6"/>
        <v>Middle Age</v>
      </c>
      <c r="N449" t="s">
        <v>18</v>
      </c>
    </row>
    <row r="450" spans="1:14" x14ac:dyDescent="0.3">
      <c r="A450">
        <v>12497</v>
      </c>
      <c r="B450" t="s">
        <v>37</v>
      </c>
      <c r="C450" t="s">
        <v>40</v>
      </c>
      <c r="D450" s="3">
        <v>40000</v>
      </c>
      <c r="E450">
        <v>1</v>
      </c>
      <c r="F450" t="s">
        <v>13</v>
      </c>
      <c r="G450" t="s">
        <v>14</v>
      </c>
      <c r="H450" t="s">
        <v>15</v>
      </c>
      <c r="I450">
        <v>0</v>
      </c>
      <c r="J450" t="s">
        <v>16</v>
      </c>
      <c r="K450" s="17" t="s">
        <v>17</v>
      </c>
      <c r="L450" s="13">
        <v>42</v>
      </c>
      <c r="M450" t="str">
        <f t="shared" ref="M450:M513" si="7">IF(L450&gt;54,"Old",IF(L450&gt;=31,"Middle Age",IF(L450&lt;31,"Adolescent","Invalid")))</f>
        <v>Middle Age</v>
      </c>
      <c r="N450" t="s">
        <v>18</v>
      </c>
    </row>
    <row r="451" spans="1:14" x14ac:dyDescent="0.3">
      <c r="A451">
        <v>16559</v>
      </c>
      <c r="B451" t="s">
        <v>38</v>
      </c>
      <c r="C451" t="s">
        <v>40</v>
      </c>
      <c r="D451" s="3">
        <v>10000</v>
      </c>
      <c r="E451">
        <v>2</v>
      </c>
      <c r="F451" t="s">
        <v>27</v>
      </c>
      <c r="G451" t="s">
        <v>25</v>
      </c>
      <c r="H451" t="s">
        <v>15</v>
      </c>
      <c r="I451">
        <v>0</v>
      </c>
      <c r="J451" t="s">
        <v>16</v>
      </c>
      <c r="K451" s="17" t="s">
        <v>17</v>
      </c>
      <c r="L451" s="13">
        <v>36</v>
      </c>
      <c r="M451" t="str">
        <f t="shared" si="7"/>
        <v>Middle Age</v>
      </c>
      <c r="N451" t="s">
        <v>15</v>
      </c>
    </row>
    <row r="452" spans="1:14" x14ac:dyDescent="0.3">
      <c r="A452">
        <v>11585</v>
      </c>
      <c r="B452" t="s">
        <v>37</v>
      </c>
      <c r="C452" t="s">
        <v>40</v>
      </c>
      <c r="D452" s="3">
        <v>40000</v>
      </c>
      <c r="E452">
        <v>1</v>
      </c>
      <c r="F452" t="s">
        <v>13</v>
      </c>
      <c r="G452" t="s">
        <v>14</v>
      </c>
      <c r="H452" t="s">
        <v>15</v>
      </c>
      <c r="I452">
        <v>0</v>
      </c>
      <c r="J452" t="s">
        <v>16</v>
      </c>
      <c r="K452" s="17" t="s">
        <v>17</v>
      </c>
      <c r="L452" s="13">
        <v>41</v>
      </c>
      <c r="M452" t="str">
        <f t="shared" si="7"/>
        <v>Middle Age</v>
      </c>
      <c r="N452" t="s">
        <v>18</v>
      </c>
    </row>
    <row r="453" spans="1:14" x14ac:dyDescent="0.3">
      <c r="A453">
        <v>20277</v>
      </c>
      <c r="B453" t="s">
        <v>37</v>
      </c>
      <c r="C453" t="s">
        <v>40</v>
      </c>
      <c r="D453" s="3">
        <v>30000</v>
      </c>
      <c r="E453">
        <v>2</v>
      </c>
      <c r="F453" t="s">
        <v>19</v>
      </c>
      <c r="G453" t="s">
        <v>20</v>
      </c>
      <c r="H453" t="s">
        <v>18</v>
      </c>
      <c r="I453">
        <v>2</v>
      </c>
      <c r="J453" t="s">
        <v>16</v>
      </c>
      <c r="K453" s="17" t="s">
        <v>24</v>
      </c>
      <c r="L453" s="13">
        <v>69</v>
      </c>
      <c r="M453" t="str">
        <f t="shared" si="7"/>
        <v>Old</v>
      </c>
      <c r="N453" t="s">
        <v>18</v>
      </c>
    </row>
    <row r="454" spans="1:14" x14ac:dyDescent="0.3">
      <c r="A454">
        <v>26765</v>
      </c>
      <c r="B454" t="s">
        <v>38</v>
      </c>
      <c r="C454" t="s">
        <v>40</v>
      </c>
      <c r="D454" s="3">
        <v>70000</v>
      </c>
      <c r="E454">
        <v>5</v>
      </c>
      <c r="F454" t="s">
        <v>19</v>
      </c>
      <c r="G454" t="s">
        <v>14</v>
      </c>
      <c r="H454" t="s">
        <v>15</v>
      </c>
      <c r="I454">
        <v>2</v>
      </c>
      <c r="J454" t="s">
        <v>23</v>
      </c>
      <c r="K454" s="17" t="s">
        <v>24</v>
      </c>
      <c r="L454" s="13">
        <v>45</v>
      </c>
      <c r="M454" t="str">
        <f t="shared" si="7"/>
        <v>Middle Age</v>
      </c>
      <c r="N454" t="s">
        <v>18</v>
      </c>
    </row>
    <row r="455" spans="1:14" x14ac:dyDescent="0.3">
      <c r="A455">
        <v>12389</v>
      </c>
      <c r="B455" t="s">
        <v>38</v>
      </c>
      <c r="C455" t="s">
        <v>39</v>
      </c>
      <c r="D455" s="3">
        <v>30000</v>
      </c>
      <c r="E455">
        <v>0</v>
      </c>
      <c r="F455" t="s">
        <v>27</v>
      </c>
      <c r="G455" t="s">
        <v>25</v>
      </c>
      <c r="H455" t="s">
        <v>18</v>
      </c>
      <c r="I455">
        <v>1</v>
      </c>
      <c r="J455" t="s">
        <v>22</v>
      </c>
      <c r="K455" s="17" t="s">
        <v>17</v>
      </c>
      <c r="L455" s="13">
        <v>34</v>
      </c>
      <c r="M455" t="str">
        <f t="shared" si="7"/>
        <v>Middle Age</v>
      </c>
      <c r="N455" t="s">
        <v>18</v>
      </c>
    </row>
    <row r="456" spans="1:14" x14ac:dyDescent="0.3">
      <c r="A456">
        <v>13585</v>
      </c>
      <c r="B456" t="s">
        <v>37</v>
      </c>
      <c r="C456" t="s">
        <v>40</v>
      </c>
      <c r="D456" s="3">
        <v>80000</v>
      </c>
      <c r="E456">
        <v>4</v>
      </c>
      <c r="F456" t="s">
        <v>19</v>
      </c>
      <c r="G456" t="s">
        <v>21</v>
      </c>
      <c r="H456" t="s">
        <v>18</v>
      </c>
      <c r="I456">
        <v>1</v>
      </c>
      <c r="J456" t="s">
        <v>22</v>
      </c>
      <c r="K456" s="17" t="s">
        <v>17</v>
      </c>
      <c r="L456" s="13">
        <v>53</v>
      </c>
      <c r="M456" t="str">
        <f t="shared" si="7"/>
        <v>Middle Age</v>
      </c>
      <c r="N456" t="s">
        <v>15</v>
      </c>
    </row>
    <row r="457" spans="1:14" x14ac:dyDescent="0.3">
      <c r="A457">
        <v>26385</v>
      </c>
      <c r="B457" t="s">
        <v>38</v>
      </c>
      <c r="C457" t="s">
        <v>39</v>
      </c>
      <c r="D457" s="3">
        <v>120000</v>
      </c>
      <c r="E457">
        <v>3</v>
      </c>
      <c r="F457" t="s">
        <v>27</v>
      </c>
      <c r="G457" t="s">
        <v>21</v>
      </c>
      <c r="H457" t="s">
        <v>18</v>
      </c>
      <c r="I457">
        <v>4</v>
      </c>
      <c r="J457" t="s">
        <v>23</v>
      </c>
      <c r="K457" s="17" t="s">
        <v>17</v>
      </c>
      <c r="L457" s="13">
        <v>50</v>
      </c>
      <c r="M457" t="str">
        <f t="shared" si="7"/>
        <v>Middle Age</v>
      </c>
      <c r="N457" t="s">
        <v>18</v>
      </c>
    </row>
    <row r="458" spans="1:14" x14ac:dyDescent="0.3">
      <c r="A458">
        <v>12236</v>
      </c>
      <c r="B458" t="s">
        <v>37</v>
      </c>
      <c r="C458" t="s">
        <v>40</v>
      </c>
      <c r="D458" s="3">
        <v>20000</v>
      </c>
      <c r="E458">
        <v>1</v>
      </c>
      <c r="F458" t="s">
        <v>19</v>
      </c>
      <c r="G458" t="s">
        <v>25</v>
      </c>
      <c r="H458" t="s">
        <v>15</v>
      </c>
      <c r="I458">
        <v>0</v>
      </c>
      <c r="J458" t="s">
        <v>16</v>
      </c>
      <c r="K458" s="17" t="s">
        <v>17</v>
      </c>
      <c r="L458" s="13">
        <v>65</v>
      </c>
      <c r="M458" t="str">
        <f t="shared" si="7"/>
        <v>Old</v>
      </c>
      <c r="N458" t="s">
        <v>18</v>
      </c>
    </row>
    <row r="459" spans="1:14" x14ac:dyDescent="0.3">
      <c r="A459">
        <v>21560</v>
      </c>
      <c r="B459" t="s">
        <v>37</v>
      </c>
      <c r="C459" t="s">
        <v>39</v>
      </c>
      <c r="D459" s="3">
        <v>120000</v>
      </c>
      <c r="E459">
        <v>0</v>
      </c>
      <c r="F459" t="s">
        <v>29</v>
      </c>
      <c r="G459" t="s">
        <v>21</v>
      </c>
      <c r="H459" t="s">
        <v>15</v>
      </c>
      <c r="I459">
        <v>4</v>
      </c>
      <c r="J459" t="s">
        <v>50</v>
      </c>
      <c r="K459" s="17" t="s">
        <v>24</v>
      </c>
      <c r="L459" s="13">
        <v>32</v>
      </c>
      <c r="M459" t="str">
        <f t="shared" si="7"/>
        <v>Middle Age</v>
      </c>
      <c r="N459" t="s">
        <v>15</v>
      </c>
    </row>
    <row r="460" spans="1:14" x14ac:dyDescent="0.3">
      <c r="A460">
        <v>21554</v>
      </c>
      <c r="B460" t="s">
        <v>38</v>
      </c>
      <c r="C460" t="s">
        <v>40</v>
      </c>
      <c r="D460" s="3">
        <v>80000</v>
      </c>
      <c r="E460">
        <v>0</v>
      </c>
      <c r="F460" t="s">
        <v>13</v>
      </c>
      <c r="G460" t="s">
        <v>21</v>
      </c>
      <c r="H460" t="s">
        <v>18</v>
      </c>
      <c r="I460">
        <v>3</v>
      </c>
      <c r="J460" t="s">
        <v>50</v>
      </c>
      <c r="K460" s="17" t="s">
        <v>24</v>
      </c>
      <c r="L460" s="13">
        <v>33</v>
      </c>
      <c r="M460" t="str">
        <f t="shared" si="7"/>
        <v>Middle Age</v>
      </c>
      <c r="N460" t="s">
        <v>18</v>
      </c>
    </row>
    <row r="461" spans="1:14" x14ac:dyDescent="0.3">
      <c r="A461">
        <v>13662</v>
      </c>
      <c r="B461" t="s">
        <v>38</v>
      </c>
      <c r="C461" t="s">
        <v>39</v>
      </c>
      <c r="D461" s="3">
        <v>20000</v>
      </c>
      <c r="E461">
        <v>0</v>
      </c>
      <c r="F461" t="s">
        <v>29</v>
      </c>
      <c r="G461" t="s">
        <v>25</v>
      </c>
      <c r="H461" t="s">
        <v>15</v>
      </c>
      <c r="I461">
        <v>2</v>
      </c>
      <c r="J461" t="s">
        <v>26</v>
      </c>
      <c r="K461" s="17" t="s">
        <v>17</v>
      </c>
      <c r="L461" s="13">
        <v>31</v>
      </c>
      <c r="M461" t="str">
        <f t="shared" si="7"/>
        <v>Middle Age</v>
      </c>
      <c r="N461" t="s">
        <v>15</v>
      </c>
    </row>
    <row r="462" spans="1:14" x14ac:dyDescent="0.3">
      <c r="A462">
        <v>13089</v>
      </c>
      <c r="B462" t="s">
        <v>37</v>
      </c>
      <c r="C462" t="s">
        <v>40</v>
      </c>
      <c r="D462" s="3">
        <v>120000</v>
      </c>
      <c r="E462">
        <v>1</v>
      </c>
      <c r="F462" t="s">
        <v>13</v>
      </c>
      <c r="G462" t="s">
        <v>28</v>
      </c>
      <c r="H462" t="s">
        <v>15</v>
      </c>
      <c r="I462">
        <v>2</v>
      </c>
      <c r="J462" t="s">
        <v>16</v>
      </c>
      <c r="K462" s="17" t="s">
        <v>24</v>
      </c>
      <c r="L462" s="13">
        <v>46</v>
      </c>
      <c r="M462" t="str">
        <f t="shared" si="7"/>
        <v>Middle Age</v>
      </c>
      <c r="N462" t="s">
        <v>15</v>
      </c>
    </row>
    <row r="463" spans="1:14" x14ac:dyDescent="0.3">
      <c r="A463">
        <v>14791</v>
      </c>
      <c r="B463" t="s">
        <v>37</v>
      </c>
      <c r="C463" t="s">
        <v>40</v>
      </c>
      <c r="D463" s="3">
        <v>40000</v>
      </c>
      <c r="E463">
        <v>0</v>
      </c>
      <c r="F463" t="s">
        <v>13</v>
      </c>
      <c r="G463" t="s">
        <v>20</v>
      </c>
      <c r="H463" t="s">
        <v>15</v>
      </c>
      <c r="I463">
        <v>0</v>
      </c>
      <c r="J463" t="s">
        <v>16</v>
      </c>
      <c r="K463" s="17" t="s">
        <v>17</v>
      </c>
      <c r="L463" s="13">
        <v>39</v>
      </c>
      <c r="M463" t="str">
        <f t="shared" si="7"/>
        <v>Middle Age</v>
      </c>
      <c r="N463" t="s">
        <v>15</v>
      </c>
    </row>
    <row r="464" spans="1:14" x14ac:dyDescent="0.3">
      <c r="A464">
        <v>19331</v>
      </c>
      <c r="B464" t="s">
        <v>38</v>
      </c>
      <c r="C464" t="s">
        <v>39</v>
      </c>
      <c r="D464" s="3">
        <v>20000</v>
      </c>
      <c r="E464">
        <v>2</v>
      </c>
      <c r="F464" t="s">
        <v>27</v>
      </c>
      <c r="G464" t="s">
        <v>25</v>
      </c>
      <c r="H464" t="s">
        <v>15</v>
      </c>
      <c r="I464">
        <v>1</v>
      </c>
      <c r="J464" t="s">
        <v>16</v>
      </c>
      <c r="K464" s="17" t="s">
        <v>17</v>
      </c>
      <c r="L464" s="13">
        <v>40</v>
      </c>
      <c r="M464" t="str">
        <f t="shared" si="7"/>
        <v>Middle Age</v>
      </c>
      <c r="N464" t="s">
        <v>18</v>
      </c>
    </row>
    <row r="465" spans="1:14" x14ac:dyDescent="0.3">
      <c r="A465">
        <v>17754</v>
      </c>
      <c r="B465" t="s">
        <v>38</v>
      </c>
      <c r="C465" t="s">
        <v>40</v>
      </c>
      <c r="D465" s="3">
        <v>30000</v>
      </c>
      <c r="E465">
        <v>3</v>
      </c>
      <c r="F465" t="s">
        <v>13</v>
      </c>
      <c r="G465" t="s">
        <v>20</v>
      </c>
      <c r="H465" t="s">
        <v>15</v>
      </c>
      <c r="I465">
        <v>0</v>
      </c>
      <c r="J465" t="s">
        <v>16</v>
      </c>
      <c r="K465" s="17" t="s">
        <v>17</v>
      </c>
      <c r="L465" s="13">
        <v>46</v>
      </c>
      <c r="M465" t="str">
        <f t="shared" si="7"/>
        <v>Middle Age</v>
      </c>
      <c r="N465" t="s">
        <v>15</v>
      </c>
    </row>
    <row r="466" spans="1:14" x14ac:dyDescent="0.3">
      <c r="A466">
        <v>11149</v>
      </c>
      <c r="B466" t="s">
        <v>37</v>
      </c>
      <c r="C466" t="s">
        <v>39</v>
      </c>
      <c r="D466" s="3">
        <v>40000</v>
      </c>
      <c r="E466">
        <v>2</v>
      </c>
      <c r="F466" t="s">
        <v>13</v>
      </c>
      <c r="G466" t="s">
        <v>28</v>
      </c>
      <c r="H466" t="s">
        <v>15</v>
      </c>
      <c r="I466">
        <v>2</v>
      </c>
      <c r="J466" t="s">
        <v>16</v>
      </c>
      <c r="K466" s="17" t="s">
        <v>24</v>
      </c>
      <c r="L466" s="13">
        <v>65</v>
      </c>
      <c r="M466" t="str">
        <f t="shared" si="7"/>
        <v>Old</v>
      </c>
      <c r="N466" t="s">
        <v>18</v>
      </c>
    </row>
    <row r="467" spans="1:14" x14ac:dyDescent="0.3">
      <c r="A467">
        <v>16549</v>
      </c>
      <c r="B467" t="s">
        <v>38</v>
      </c>
      <c r="C467" t="s">
        <v>40</v>
      </c>
      <c r="D467" s="3">
        <v>30000</v>
      </c>
      <c r="E467">
        <v>3</v>
      </c>
      <c r="F467" t="s">
        <v>13</v>
      </c>
      <c r="G467" t="s">
        <v>20</v>
      </c>
      <c r="H467" t="s">
        <v>15</v>
      </c>
      <c r="I467">
        <v>0</v>
      </c>
      <c r="J467" t="s">
        <v>16</v>
      </c>
      <c r="K467" s="17" t="s">
        <v>17</v>
      </c>
      <c r="L467" s="13">
        <v>47</v>
      </c>
      <c r="M467" t="str">
        <f t="shared" si="7"/>
        <v>Middle Age</v>
      </c>
      <c r="N467" t="s">
        <v>15</v>
      </c>
    </row>
    <row r="468" spans="1:14" x14ac:dyDescent="0.3">
      <c r="A468">
        <v>24305</v>
      </c>
      <c r="B468" t="s">
        <v>38</v>
      </c>
      <c r="C468" t="s">
        <v>39</v>
      </c>
      <c r="D468" s="3">
        <v>100000</v>
      </c>
      <c r="E468">
        <v>1</v>
      </c>
      <c r="F468" t="s">
        <v>13</v>
      </c>
      <c r="G468" t="s">
        <v>28</v>
      </c>
      <c r="H468" t="s">
        <v>18</v>
      </c>
      <c r="I468">
        <v>3</v>
      </c>
      <c r="J468" t="s">
        <v>16</v>
      </c>
      <c r="K468" s="17" t="s">
        <v>24</v>
      </c>
      <c r="L468" s="13">
        <v>46</v>
      </c>
      <c r="M468" t="str">
        <f t="shared" si="7"/>
        <v>Middle Age</v>
      </c>
      <c r="N468" t="s">
        <v>15</v>
      </c>
    </row>
    <row r="469" spans="1:14" x14ac:dyDescent="0.3">
      <c r="A469">
        <v>18253</v>
      </c>
      <c r="B469" t="s">
        <v>37</v>
      </c>
      <c r="C469" t="s">
        <v>40</v>
      </c>
      <c r="D469" s="3">
        <v>80000</v>
      </c>
      <c r="E469">
        <v>5</v>
      </c>
      <c r="F469" t="s">
        <v>31</v>
      </c>
      <c r="G469" t="s">
        <v>28</v>
      </c>
      <c r="H469" t="s">
        <v>15</v>
      </c>
      <c r="I469">
        <v>3</v>
      </c>
      <c r="J469" t="s">
        <v>16</v>
      </c>
      <c r="K469" s="17" t="s">
        <v>24</v>
      </c>
      <c r="L469" s="13">
        <v>40</v>
      </c>
      <c r="M469" t="str">
        <f t="shared" si="7"/>
        <v>Middle Age</v>
      </c>
      <c r="N469" t="s">
        <v>18</v>
      </c>
    </row>
    <row r="470" spans="1:14" x14ac:dyDescent="0.3">
      <c r="A470">
        <v>20147</v>
      </c>
      <c r="B470" t="s">
        <v>37</v>
      </c>
      <c r="C470" t="s">
        <v>40</v>
      </c>
      <c r="D470" s="3">
        <v>30000</v>
      </c>
      <c r="E470">
        <v>1</v>
      </c>
      <c r="F470" t="s">
        <v>13</v>
      </c>
      <c r="G470" t="s">
        <v>20</v>
      </c>
      <c r="H470" t="s">
        <v>15</v>
      </c>
      <c r="I470">
        <v>0</v>
      </c>
      <c r="J470" t="s">
        <v>16</v>
      </c>
      <c r="K470" s="17" t="s">
        <v>17</v>
      </c>
      <c r="L470" s="13">
        <v>65</v>
      </c>
      <c r="M470" t="str">
        <f t="shared" si="7"/>
        <v>Old</v>
      </c>
      <c r="N470" t="s">
        <v>18</v>
      </c>
    </row>
    <row r="471" spans="1:14" x14ac:dyDescent="0.3">
      <c r="A471">
        <v>15612</v>
      </c>
      <c r="B471" t="s">
        <v>38</v>
      </c>
      <c r="C471" t="s">
        <v>39</v>
      </c>
      <c r="D471" s="3">
        <v>30000</v>
      </c>
      <c r="E471">
        <v>0</v>
      </c>
      <c r="F471" t="s">
        <v>27</v>
      </c>
      <c r="G471" t="s">
        <v>25</v>
      </c>
      <c r="H471" t="s">
        <v>18</v>
      </c>
      <c r="I471">
        <v>1</v>
      </c>
      <c r="J471" t="s">
        <v>26</v>
      </c>
      <c r="K471" s="17" t="s">
        <v>17</v>
      </c>
      <c r="L471" s="13">
        <v>28</v>
      </c>
      <c r="M471" t="str">
        <f t="shared" si="7"/>
        <v>Adolescent</v>
      </c>
      <c r="N471" t="s">
        <v>18</v>
      </c>
    </row>
    <row r="472" spans="1:14" x14ac:dyDescent="0.3">
      <c r="A472">
        <v>28323</v>
      </c>
      <c r="B472" t="s">
        <v>38</v>
      </c>
      <c r="C472" t="s">
        <v>39</v>
      </c>
      <c r="D472" s="3">
        <v>70000</v>
      </c>
      <c r="E472">
        <v>0</v>
      </c>
      <c r="F472" t="s">
        <v>13</v>
      </c>
      <c r="G472" t="s">
        <v>21</v>
      </c>
      <c r="H472" t="s">
        <v>18</v>
      </c>
      <c r="I472">
        <v>2</v>
      </c>
      <c r="J472" t="s">
        <v>23</v>
      </c>
      <c r="K472" s="17" t="s">
        <v>24</v>
      </c>
      <c r="L472" s="13">
        <v>43</v>
      </c>
      <c r="M472" t="str">
        <f t="shared" si="7"/>
        <v>Middle Age</v>
      </c>
      <c r="N472" t="s">
        <v>15</v>
      </c>
    </row>
    <row r="473" spans="1:14" x14ac:dyDescent="0.3">
      <c r="A473">
        <v>22634</v>
      </c>
      <c r="B473" t="s">
        <v>38</v>
      </c>
      <c r="C473" t="s">
        <v>40</v>
      </c>
      <c r="D473" s="3">
        <v>40000</v>
      </c>
      <c r="E473">
        <v>0</v>
      </c>
      <c r="F473" t="s">
        <v>31</v>
      </c>
      <c r="G473" t="s">
        <v>20</v>
      </c>
      <c r="H473" t="s">
        <v>15</v>
      </c>
      <c r="I473">
        <v>0</v>
      </c>
      <c r="J473" t="s">
        <v>16</v>
      </c>
      <c r="K473" s="17" t="s">
        <v>17</v>
      </c>
      <c r="L473" s="13">
        <v>38</v>
      </c>
      <c r="M473" t="str">
        <f t="shared" si="7"/>
        <v>Middle Age</v>
      </c>
      <c r="N473" t="s">
        <v>15</v>
      </c>
    </row>
    <row r="474" spans="1:14" x14ac:dyDescent="0.3">
      <c r="A474">
        <v>15665</v>
      </c>
      <c r="B474" t="s">
        <v>37</v>
      </c>
      <c r="C474" t="s">
        <v>40</v>
      </c>
      <c r="D474" s="3">
        <v>30000</v>
      </c>
      <c r="E474">
        <v>0</v>
      </c>
      <c r="F474" t="s">
        <v>13</v>
      </c>
      <c r="G474" t="s">
        <v>20</v>
      </c>
      <c r="H474" t="s">
        <v>15</v>
      </c>
      <c r="I474">
        <v>0</v>
      </c>
      <c r="J474" t="s">
        <v>16</v>
      </c>
      <c r="K474" s="17" t="s">
        <v>17</v>
      </c>
      <c r="L474" s="13">
        <v>47</v>
      </c>
      <c r="M474" t="str">
        <f t="shared" si="7"/>
        <v>Middle Age</v>
      </c>
      <c r="N474" t="s">
        <v>15</v>
      </c>
    </row>
    <row r="475" spans="1:14" x14ac:dyDescent="0.3">
      <c r="A475">
        <v>27585</v>
      </c>
      <c r="B475" t="s">
        <v>37</v>
      </c>
      <c r="C475" t="s">
        <v>40</v>
      </c>
      <c r="D475" s="3">
        <v>90000</v>
      </c>
      <c r="E475">
        <v>2</v>
      </c>
      <c r="F475" t="s">
        <v>13</v>
      </c>
      <c r="G475" t="s">
        <v>21</v>
      </c>
      <c r="H475" t="s">
        <v>18</v>
      </c>
      <c r="I475">
        <v>0</v>
      </c>
      <c r="J475" t="s">
        <v>16</v>
      </c>
      <c r="K475" s="17" t="s">
        <v>24</v>
      </c>
      <c r="L475" s="13">
        <v>36</v>
      </c>
      <c r="M475" t="str">
        <f t="shared" si="7"/>
        <v>Middle Age</v>
      </c>
      <c r="N475" t="s">
        <v>15</v>
      </c>
    </row>
    <row r="476" spans="1:14" x14ac:dyDescent="0.3">
      <c r="A476">
        <v>19748</v>
      </c>
      <c r="B476" t="s">
        <v>37</v>
      </c>
      <c r="C476" t="s">
        <v>39</v>
      </c>
      <c r="D476" s="3">
        <v>20000</v>
      </c>
      <c r="E476">
        <v>4</v>
      </c>
      <c r="F476" t="s">
        <v>27</v>
      </c>
      <c r="G476" t="s">
        <v>14</v>
      </c>
      <c r="H476" t="s">
        <v>18</v>
      </c>
      <c r="I476">
        <v>2</v>
      </c>
      <c r="J476" t="s">
        <v>26</v>
      </c>
      <c r="K476" s="17" t="s">
        <v>24</v>
      </c>
      <c r="L476" s="13">
        <v>60</v>
      </c>
      <c r="M476" t="str">
        <f t="shared" si="7"/>
        <v>Old</v>
      </c>
      <c r="N476" t="s">
        <v>18</v>
      </c>
    </row>
    <row r="477" spans="1:14" x14ac:dyDescent="0.3">
      <c r="A477">
        <v>21974</v>
      </c>
      <c r="B477" t="s">
        <v>38</v>
      </c>
      <c r="C477" t="s">
        <v>40</v>
      </c>
      <c r="D477" s="3">
        <v>70000</v>
      </c>
      <c r="E477">
        <v>0</v>
      </c>
      <c r="F477" t="s">
        <v>13</v>
      </c>
      <c r="G477" t="s">
        <v>21</v>
      </c>
      <c r="H477" t="s">
        <v>15</v>
      </c>
      <c r="I477">
        <v>1</v>
      </c>
      <c r="J477" t="s">
        <v>23</v>
      </c>
      <c r="K477" s="17" t="s">
        <v>24</v>
      </c>
      <c r="L477" s="13">
        <v>42</v>
      </c>
      <c r="M477" t="str">
        <f t="shared" si="7"/>
        <v>Middle Age</v>
      </c>
      <c r="N477" t="s">
        <v>15</v>
      </c>
    </row>
    <row r="478" spans="1:14" x14ac:dyDescent="0.3">
      <c r="A478">
        <v>14032</v>
      </c>
      <c r="B478" t="s">
        <v>37</v>
      </c>
      <c r="C478" t="s">
        <v>39</v>
      </c>
      <c r="D478" s="3">
        <v>70000</v>
      </c>
      <c r="E478">
        <v>2</v>
      </c>
      <c r="F478" t="s">
        <v>27</v>
      </c>
      <c r="G478" t="s">
        <v>14</v>
      </c>
      <c r="H478" t="s">
        <v>18</v>
      </c>
      <c r="I478">
        <v>2</v>
      </c>
      <c r="J478" t="s">
        <v>26</v>
      </c>
      <c r="K478" s="17" t="s">
        <v>24</v>
      </c>
      <c r="L478" s="13">
        <v>50</v>
      </c>
      <c r="M478" t="str">
        <f t="shared" si="7"/>
        <v>Middle Age</v>
      </c>
      <c r="N478" t="s">
        <v>15</v>
      </c>
    </row>
    <row r="479" spans="1:14" x14ac:dyDescent="0.3">
      <c r="A479">
        <v>22610</v>
      </c>
      <c r="B479" t="s">
        <v>37</v>
      </c>
      <c r="C479" t="s">
        <v>39</v>
      </c>
      <c r="D479" s="3">
        <v>30000</v>
      </c>
      <c r="E479">
        <v>0</v>
      </c>
      <c r="F479" t="s">
        <v>13</v>
      </c>
      <c r="G479" t="s">
        <v>20</v>
      </c>
      <c r="H479" t="s">
        <v>15</v>
      </c>
      <c r="I479">
        <v>0</v>
      </c>
      <c r="J479" t="s">
        <v>16</v>
      </c>
      <c r="K479" s="17" t="s">
        <v>17</v>
      </c>
      <c r="L479" s="13">
        <v>35</v>
      </c>
      <c r="M479" t="str">
        <f t="shared" si="7"/>
        <v>Middle Age</v>
      </c>
      <c r="N479" t="s">
        <v>15</v>
      </c>
    </row>
    <row r="480" spans="1:14" x14ac:dyDescent="0.3">
      <c r="A480">
        <v>26984</v>
      </c>
      <c r="B480" t="s">
        <v>37</v>
      </c>
      <c r="C480" t="s">
        <v>39</v>
      </c>
      <c r="D480" s="3">
        <v>40000</v>
      </c>
      <c r="E480">
        <v>1</v>
      </c>
      <c r="F480" t="s">
        <v>13</v>
      </c>
      <c r="G480" t="s">
        <v>14</v>
      </c>
      <c r="H480" t="s">
        <v>15</v>
      </c>
      <c r="I480">
        <v>1</v>
      </c>
      <c r="J480" t="s">
        <v>16</v>
      </c>
      <c r="K480" s="17" t="s">
        <v>17</v>
      </c>
      <c r="L480" s="13">
        <v>32</v>
      </c>
      <c r="M480" t="str">
        <f t="shared" si="7"/>
        <v>Middle Age</v>
      </c>
      <c r="N480" t="s">
        <v>15</v>
      </c>
    </row>
    <row r="481" spans="1:14" x14ac:dyDescent="0.3">
      <c r="A481">
        <v>18294</v>
      </c>
      <c r="B481" t="s">
        <v>37</v>
      </c>
      <c r="C481" t="s">
        <v>40</v>
      </c>
      <c r="D481" s="3">
        <v>90000</v>
      </c>
      <c r="E481">
        <v>1</v>
      </c>
      <c r="F481" t="s">
        <v>13</v>
      </c>
      <c r="G481" t="s">
        <v>21</v>
      </c>
      <c r="H481" t="s">
        <v>15</v>
      </c>
      <c r="I481">
        <v>1</v>
      </c>
      <c r="J481" t="s">
        <v>23</v>
      </c>
      <c r="K481" s="17" t="s">
        <v>24</v>
      </c>
      <c r="L481" s="13">
        <v>46</v>
      </c>
      <c r="M481" t="str">
        <f t="shared" si="7"/>
        <v>Middle Age</v>
      </c>
      <c r="N481" t="s">
        <v>18</v>
      </c>
    </row>
    <row r="482" spans="1:14" x14ac:dyDescent="0.3">
      <c r="A482">
        <v>28564</v>
      </c>
      <c r="B482" t="s">
        <v>38</v>
      </c>
      <c r="C482" t="s">
        <v>40</v>
      </c>
      <c r="D482" s="3">
        <v>40000</v>
      </c>
      <c r="E482">
        <v>2</v>
      </c>
      <c r="F482" t="s">
        <v>19</v>
      </c>
      <c r="G482" t="s">
        <v>20</v>
      </c>
      <c r="H482" t="s">
        <v>15</v>
      </c>
      <c r="I482">
        <v>0</v>
      </c>
      <c r="J482" t="s">
        <v>26</v>
      </c>
      <c r="K482" s="17" t="s">
        <v>17</v>
      </c>
      <c r="L482" s="13">
        <v>33</v>
      </c>
      <c r="M482" t="str">
        <f t="shared" si="7"/>
        <v>Middle Age</v>
      </c>
      <c r="N482" t="s">
        <v>15</v>
      </c>
    </row>
    <row r="483" spans="1:14" x14ac:dyDescent="0.3">
      <c r="A483">
        <v>28521</v>
      </c>
      <c r="B483" t="s">
        <v>38</v>
      </c>
      <c r="C483" t="s">
        <v>39</v>
      </c>
      <c r="D483" s="3">
        <v>40000</v>
      </c>
      <c r="E483">
        <v>0</v>
      </c>
      <c r="F483" t="s">
        <v>31</v>
      </c>
      <c r="G483" t="s">
        <v>20</v>
      </c>
      <c r="H483" t="s">
        <v>18</v>
      </c>
      <c r="I483">
        <v>0</v>
      </c>
      <c r="J483" t="s">
        <v>16</v>
      </c>
      <c r="K483" s="17" t="s">
        <v>17</v>
      </c>
      <c r="L483" s="13">
        <v>36</v>
      </c>
      <c r="M483" t="str">
        <f t="shared" si="7"/>
        <v>Middle Age</v>
      </c>
      <c r="N483" t="s">
        <v>15</v>
      </c>
    </row>
    <row r="484" spans="1:14" x14ac:dyDescent="0.3">
      <c r="A484">
        <v>15450</v>
      </c>
      <c r="B484" t="s">
        <v>37</v>
      </c>
      <c r="C484" t="s">
        <v>39</v>
      </c>
      <c r="D484" s="3">
        <v>10000</v>
      </c>
      <c r="E484">
        <v>1</v>
      </c>
      <c r="F484" t="s">
        <v>31</v>
      </c>
      <c r="G484" t="s">
        <v>20</v>
      </c>
      <c r="H484" t="s">
        <v>15</v>
      </c>
      <c r="I484">
        <v>0</v>
      </c>
      <c r="J484" t="s">
        <v>16</v>
      </c>
      <c r="K484" s="17" t="s">
        <v>17</v>
      </c>
      <c r="L484" s="13">
        <v>70</v>
      </c>
      <c r="M484" t="str">
        <f t="shared" si="7"/>
        <v>Old</v>
      </c>
      <c r="N484" t="s">
        <v>18</v>
      </c>
    </row>
    <row r="485" spans="1:14" x14ac:dyDescent="0.3">
      <c r="A485">
        <v>25681</v>
      </c>
      <c r="B485" t="s">
        <v>38</v>
      </c>
      <c r="C485" t="s">
        <v>40</v>
      </c>
      <c r="D485" s="3">
        <v>30000</v>
      </c>
      <c r="E485">
        <v>0</v>
      </c>
      <c r="F485" t="s">
        <v>19</v>
      </c>
      <c r="G485" t="s">
        <v>20</v>
      </c>
      <c r="H485" t="s">
        <v>18</v>
      </c>
      <c r="I485">
        <v>1</v>
      </c>
      <c r="J485" t="s">
        <v>22</v>
      </c>
      <c r="K485" s="17" t="s">
        <v>17</v>
      </c>
      <c r="L485" s="13">
        <v>31</v>
      </c>
      <c r="M485" t="str">
        <f t="shared" si="7"/>
        <v>Middle Age</v>
      </c>
      <c r="N485" t="s">
        <v>15</v>
      </c>
    </row>
    <row r="486" spans="1:14" x14ac:dyDescent="0.3">
      <c r="A486">
        <v>19491</v>
      </c>
      <c r="B486" t="s">
        <v>38</v>
      </c>
      <c r="C486" t="s">
        <v>39</v>
      </c>
      <c r="D486" s="3">
        <v>30000</v>
      </c>
      <c r="E486">
        <v>2</v>
      </c>
      <c r="F486" t="s">
        <v>19</v>
      </c>
      <c r="G486" t="s">
        <v>20</v>
      </c>
      <c r="H486" t="s">
        <v>15</v>
      </c>
      <c r="I486">
        <v>2</v>
      </c>
      <c r="J486" t="s">
        <v>16</v>
      </c>
      <c r="K486" s="17" t="s">
        <v>17</v>
      </c>
      <c r="L486" s="13">
        <v>42</v>
      </c>
      <c r="M486" t="str">
        <f t="shared" si="7"/>
        <v>Middle Age</v>
      </c>
      <c r="N486" t="s">
        <v>18</v>
      </c>
    </row>
    <row r="487" spans="1:14" x14ac:dyDescent="0.3">
      <c r="A487">
        <v>26415</v>
      </c>
      <c r="B487" t="s">
        <v>37</v>
      </c>
      <c r="C487" t="s">
        <v>40</v>
      </c>
      <c r="D487" s="3">
        <v>90000</v>
      </c>
      <c r="E487">
        <v>4</v>
      </c>
      <c r="F487" t="s">
        <v>29</v>
      </c>
      <c r="G487" t="s">
        <v>14</v>
      </c>
      <c r="H487" t="s">
        <v>15</v>
      </c>
      <c r="I487">
        <v>4</v>
      </c>
      <c r="J487" t="s">
        <v>50</v>
      </c>
      <c r="K487" s="17" t="s">
        <v>17</v>
      </c>
      <c r="L487" s="13">
        <v>58</v>
      </c>
      <c r="M487" t="str">
        <f t="shared" si="7"/>
        <v>Old</v>
      </c>
      <c r="N487" t="s">
        <v>18</v>
      </c>
    </row>
    <row r="488" spans="1:14" x14ac:dyDescent="0.3">
      <c r="A488">
        <v>12821</v>
      </c>
      <c r="B488" t="s">
        <v>37</v>
      </c>
      <c r="C488" t="s">
        <v>39</v>
      </c>
      <c r="D488" s="3">
        <v>40000</v>
      </c>
      <c r="E488">
        <v>0</v>
      </c>
      <c r="F488" t="s">
        <v>13</v>
      </c>
      <c r="G488" t="s">
        <v>20</v>
      </c>
      <c r="H488" t="s">
        <v>15</v>
      </c>
      <c r="I488">
        <v>0</v>
      </c>
      <c r="J488" t="s">
        <v>16</v>
      </c>
      <c r="K488" s="17" t="s">
        <v>17</v>
      </c>
      <c r="L488" s="13">
        <v>39</v>
      </c>
      <c r="M488" t="str">
        <f t="shared" si="7"/>
        <v>Middle Age</v>
      </c>
      <c r="N488" t="s">
        <v>18</v>
      </c>
    </row>
    <row r="489" spans="1:14" x14ac:dyDescent="0.3">
      <c r="A489">
        <v>15629</v>
      </c>
      <c r="B489" t="s">
        <v>38</v>
      </c>
      <c r="C489" t="s">
        <v>40</v>
      </c>
      <c r="D489" s="3">
        <v>10000</v>
      </c>
      <c r="E489">
        <v>0</v>
      </c>
      <c r="F489" t="s">
        <v>29</v>
      </c>
      <c r="G489" t="s">
        <v>25</v>
      </c>
      <c r="H489" t="s">
        <v>15</v>
      </c>
      <c r="I489">
        <v>2</v>
      </c>
      <c r="J489" t="s">
        <v>26</v>
      </c>
      <c r="K489" s="17" t="s">
        <v>17</v>
      </c>
      <c r="L489" s="13">
        <v>34</v>
      </c>
      <c r="M489" t="str">
        <f t="shared" si="7"/>
        <v>Middle Age</v>
      </c>
      <c r="N489" t="s">
        <v>18</v>
      </c>
    </row>
    <row r="490" spans="1:14" x14ac:dyDescent="0.3">
      <c r="A490">
        <v>27835</v>
      </c>
      <c r="B490" t="s">
        <v>37</v>
      </c>
      <c r="C490" t="s">
        <v>39</v>
      </c>
      <c r="D490" s="3">
        <v>20000</v>
      </c>
      <c r="E490">
        <v>0</v>
      </c>
      <c r="F490" t="s">
        <v>29</v>
      </c>
      <c r="G490" t="s">
        <v>25</v>
      </c>
      <c r="H490" t="s">
        <v>15</v>
      </c>
      <c r="I490">
        <v>2</v>
      </c>
      <c r="J490" t="s">
        <v>16</v>
      </c>
      <c r="K490" s="17" t="s">
        <v>17</v>
      </c>
      <c r="L490" s="13">
        <v>32</v>
      </c>
      <c r="M490" t="str">
        <f t="shared" si="7"/>
        <v>Middle Age</v>
      </c>
      <c r="N490" t="s">
        <v>18</v>
      </c>
    </row>
    <row r="491" spans="1:14" x14ac:dyDescent="0.3">
      <c r="A491">
        <v>11738</v>
      </c>
      <c r="B491" t="s">
        <v>37</v>
      </c>
      <c r="C491" t="s">
        <v>39</v>
      </c>
      <c r="D491" s="3">
        <v>60000</v>
      </c>
      <c r="E491">
        <v>4</v>
      </c>
      <c r="F491" t="s">
        <v>13</v>
      </c>
      <c r="G491" t="s">
        <v>21</v>
      </c>
      <c r="H491" t="s">
        <v>15</v>
      </c>
      <c r="I491">
        <v>0</v>
      </c>
      <c r="J491" t="s">
        <v>22</v>
      </c>
      <c r="K491" s="17" t="s">
        <v>32</v>
      </c>
      <c r="L491" s="13">
        <v>46</v>
      </c>
      <c r="M491" t="str">
        <f t="shared" si="7"/>
        <v>Middle Age</v>
      </c>
      <c r="N491" t="s">
        <v>18</v>
      </c>
    </row>
    <row r="492" spans="1:14" x14ac:dyDescent="0.3">
      <c r="A492">
        <v>25065</v>
      </c>
      <c r="B492" t="s">
        <v>37</v>
      </c>
      <c r="C492" t="s">
        <v>39</v>
      </c>
      <c r="D492" s="3">
        <v>70000</v>
      </c>
      <c r="E492">
        <v>2</v>
      </c>
      <c r="F492" t="s">
        <v>29</v>
      </c>
      <c r="G492" t="s">
        <v>14</v>
      </c>
      <c r="H492" t="s">
        <v>15</v>
      </c>
      <c r="I492">
        <v>2</v>
      </c>
      <c r="J492" t="s">
        <v>23</v>
      </c>
      <c r="K492" s="17" t="s">
        <v>32</v>
      </c>
      <c r="L492" s="13">
        <v>48</v>
      </c>
      <c r="M492" t="str">
        <f t="shared" si="7"/>
        <v>Middle Age</v>
      </c>
      <c r="N492" t="s">
        <v>18</v>
      </c>
    </row>
    <row r="493" spans="1:14" x14ac:dyDescent="0.3">
      <c r="A493">
        <v>26238</v>
      </c>
      <c r="B493" t="s">
        <v>38</v>
      </c>
      <c r="C493" t="s">
        <v>40</v>
      </c>
      <c r="D493" s="3">
        <v>40000</v>
      </c>
      <c r="E493">
        <v>3</v>
      </c>
      <c r="F493" t="s">
        <v>19</v>
      </c>
      <c r="G493" t="s">
        <v>20</v>
      </c>
      <c r="H493" t="s">
        <v>15</v>
      </c>
      <c r="I493">
        <v>1</v>
      </c>
      <c r="J493" t="s">
        <v>26</v>
      </c>
      <c r="K493" s="17" t="s">
        <v>32</v>
      </c>
      <c r="L493" s="13">
        <v>31</v>
      </c>
      <c r="M493" t="str">
        <f t="shared" si="7"/>
        <v>Middle Age</v>
      </c>
      <c r="N493" t="s">
        <v>15</v>
      </c>
    </row>
    <row r="494" spans="1:14" x14ac:dyDescent="0.3">
      <c r="A494">
        <v>23707</v>
      </c>
      <c r="B494" t="s">
        <v>38</v>
      </c>
      <c r="C494" t="s">
        <v>39</v>
      </c>
      <c r="D494" s="3">
        <v>70000</v>
      </c>
      <c r="E494">
        <v>5</v>
      </c>
      <c r="F494" t="s">
        <v>13</v>
      </c>
      <c r="G494" t="s">
        <v>28</v>
      </c>
      <c r="H494" t="s">
        <v>15</v>
      </c>
      <c r="I494">
        <v>3</v>
      </c>
      <c r="J494" t="s">
        <v>50</v>
      </c>
      <c r="K494" s="17" t="s">
        <v>32</v>
      </c>
      <c r="L494" s="13">
        <v>60</v>
      </c>
      <c r="M494" t="str">
        <f t="shared" si="7"/>
        <v>Old</v>
      </c>
      <c r="N494" t="s">
        <v>15</v>
      </c>
    </row>
    <row r="495" spans="1:14" x14ac:dyDescent="0.3">
      <c r="A495">
        <v>27650</v>
      </c>
      <c r="B495" t="s">
        <v>37</v>
      </c>
      <c r="C495" t="s">
        <v>39</v>
      </c>
      <c r="D495" s="3">
        <v>70000</v>
      </c>
      <c r="E495">
        <v>4</v>
      </c>
      <c r="F495" t="s">
        <v>27</v>
      </c>
      <c r="G495" t="s">
        <v>21</v>
      </c>
      <c r="H495" t="s">
        <v>15</v>
      </c>
      <c r="I495">
        <v>0</v>
      </c>
      <c r="J495" t="s">
        <v>23</v>
      </c>
      <c r="K495" s="17" t="s">
        <v>32</v>
      </c>
      <c r="L495" s="13">
        <v>51</v>
      </c>
      <c r="M495" t="str">
        <f t="shared" si="7"/>
        <v>Middle Age</v>
      </c>
      <c r="N495" t="s">
        <v>18</v>
      </c>
    </row>
    <row r="496" spans="1:14" x14ac:dyDescent="0.3">
      <c r="A496">
        <v>24981</v>
      </c>
      <c r="B496" t="s">
        <v>37</v>
      </c>
      <c r="C496" t="s">
        <v>39</v>
      </c>
      <c r="D496" s="3">
        <v>60000</v>
      </c>
      <c r="E496">
        <v>2</v>
      </c>
      <c r="F496" t="s">
        <v>19</v>
      </c>
      <c r="G496" t="s">
        <v>21</v>
      </c>
      <c r="H496" t="s">
        <v>15</v>
      </c>
      <c r="I496">
        <v>2</v>
      </c>
      <c r="J496" t="s">
        <v>50</v>
      </c>
      <c r="K496" s="17" t="s">
        <v>32</v>
      </c>
      <c r="L496" s="13">
        <v>56</v>
      </c>
      <c r="M496" t="str">
        <f t="shared" si="7"/>
        <v>Old</v>
      </c>
      <c r="N496" t="s">
        <v>18</v>
      </c>
    </row>
    <row r="497" spans="1:14" x14ac:dyDescent="0.3">
      <c r="A497">
        <v>20678</v>
      </c>
      <c r="B497" t="s">
        <v>38</v>
      </c>
      <c r="C497" t="s">
        <v>40</v>
      </c>
      <c r="D497" s="3">
        <v>60000</v>
      </c>
      <c r="E497">
        <v>3</v>
      </c>
      <c r="F497" t="s">
        <v>13</v>
      </c>
      <c r="G497" t="s">
        <v>14</v>
      </c>
      <c r="H497" t="s">
        <v>15</v>
      </c>
      <c r="I497">
        <v>1</v>
      </c>
      <c r="J497" t="s">
        <v>22</v>
      </c>
      <c r="K497" s="17" t="s">
        <v>32</v>
      </c>
      <c r="L497" s="13">
        <v>40</v>
      </c>
      <c r="M497" t="str">
        <f t="shared" si="7"/>
        <v>Middle Age</v>
      </c>
      <c r="N497" t="s">
        <v>15</v>
      </c>
    </row>
    <row r="498" spans="1:14" x14ac:dyDescent="0.3">
      <c r="A498">
        <v>15302</v>
      </c>
      <c r="B498" t="s">
        <v>38</v>
      </c>
      <c r="C498" t="s">
        <v>40</v>
      </c>
      <c r="D498" s="3">
        <v>70000</v>
      </c>
      <c r="E498">
        <v>1</v>
      </c>
      <c r="F498" t="s">
        <v>31</v>
      </c>
      <c r="G498" t="s">
        <v>21</v>
      </c>
      <c r="H498" t="s">
        <v>15</v>
      </c>
      <c r="I498">
        <v>0</v>
      </c>
      <c r="J498" t="s">
        <v>22</v>
      </c>
      <c r="K498" s="17" t="s">
        <v>32</v>
      </c>
      <c r="L498" s="13">
        <v>34</v>
      </c>
      <c r="M498" t="str">
        <f t="shared" si="7"/>
        <v>Middle Age</v>
      </c>
      <c r="N498" t="s">
        <v>15</v>
      </c>
    </row>
    <row r="499" spans="1:14" x14ac:dyDescent="0.3">
      <c r="A499">
        <v>26012</v>
      </c>
      <c r="B499" t="s">
        <v>37</v>
      </c>
      <c r="C499" t="s">
        <v>39</v>
      </c>
      <c r="D499" s="3">
        <v>80000</v>
      </c>
      <c r="E499">
        <v>1</v>
      </c>
      <c r="F499" t="s">
        <v>19</v>
      </c>
      <c r="G499" t="s">
        <v>14</v>
      </c>
      <c r="H499" t="s">
        <v>15</v>
      </c>
      <c r="I499">
        <v>1</v>
      </c>
      <c r="J499" t="s">
        <v>22</v>
      </c>
      <c r="K499" s="17" t="s">
        <v>32</v>
      </c>
      <c r="L499" s="13">
        <v>48</v>
      </c>
      <c r="M499" t="str">
        <f t="shared" si="7"/>
        <v>Middle Age</v>
      </c>
      <c r="N499" t="s">
        <v>15</v>
      </c>
    </row>
    <row r="500" spans="1:14" x14ac:dyDescent="0.3">
      <c r="A500">
        <v>26575</v>
      </c>
      <c r="B500" t="s">
        <v>38</v>
      </c>
      <c r="C500" t="s">
        <v>40</v>
      </c>
      <c r="D500" s="3">
        <v>40000</v>
      </c>
      <c r="E500">
        <v>0</v>
      </c>
      <c r="F500" t="s">
        <v>27</v>
      </c>
      <c r="G500" t="s">
        <v>14</v>
      </c>
      <c r="H500" t="s">
        <v>18</v>
      </c>
      <c r="I500">
        <v>2</v>
      </c>
      <c r="J500" t="s">
        <v>26</v>
      </c>
      <c r="K500" s="17" t="s">
        <v>32</v>
      </c>
      <c r="L500" s="13">
        <v>31</v>
      </c>
      <c r="M500" t="str">
        <f t="shared" si="7"/>
        <v>Middle Age</v>
      </c>
      <c r="N500" t="s">
        <v>15</v>
      </c>
    </row>
    <row r="501" spans="1:14" x14ac:dyDescent="0.3">
      <c r="A501">
        <v>15559</v>
      </c>
      <c r="B501" t="s">
        <v>37</v>
      </c>
      <c r="C501" t="s">
        <v>39</v>
      </c>
      <c r="D501" s="3">
        <v>60000</v>
      </c>
      <c r="E501">
        <v>5</v>
      </c>
      <c r="F501" t="s">
        <v>13</v>
      </c>
      <c r="G501" t="s">
        <v>21</v>
      </c>
      <c r="H501" t="s">
        <v>15</v>
      </c>
      <c r="I501">
        <v>1</v>
      </c>
      <c r="J501" t="s">
        <v>22</v>
      </c>
      <c r="K501" s="17" t="s">
        <v>32</v>
      </c>
      <c r="L501" s="13">
        <v>47</v>
      </c>
      <c r="M501" t="str">
        <f t="shared" si="7"/>
        <v>Middle Age</v>
      </c>
      <c r="N501" t="s">
        <v>18</v>
      </c>
    </row>
    <row r="502" spans="1:14" x14ac:dyDescent="0.3">
      <c r="A502">
        <v>19235</v>
      </c>
      <c r="B502" t="s">
        <v>37</v>
      </c>
      <c r="C502" t="s">
        <v>40</v>
      </c>
      <c r="D502" s="3">
        <v>50000</v>
      </c>
      <c r="E502">
        <v>0</v>
      </c>
      <c r="F502" t="s">
        <v>31</v>
      </c>
      <c r="G502" t="s">
        <v>14</v>
      </c>
      <c r="H502" t="s">
        <v>15</v>
      </c>
      <c r="I502">
        <v>0</v>
      </c>
      <c r="J502" t="s">
        <v>16</v>
      </c>
      <c r="K502" s="17" t="s">
        <v>32</v>
      </c>
      <c r="L502" s="13">
        <v>34</v>
      </c>
      <c r="M502" t="str">
        <f t="shared" si="7"/>
        <v>Middle Age</v>
      </c>
      <c r="N502" t="s">
        <v>18</v>
      </c>
    </row>
    <row r="503" spans="1:14" x14ac:dyDescent="0.3">
      <c r="A503">
        <v>15275</v>
      </c>
      <c r="B503" t="s">
        <v>37</v>
      </c>
      <c r="C503" t="s">
        <v>39</v>
      </c>
      <c r="D503" s="3">
        <v>40000</v>
      </c>
      <c r="E503">
        <v>0</v>
      </c>
      <c r="F503" t="s">
        <v>19</v>
      </c>
      <c r="G503" t="s">
        <v>14</v>
      </c>
      <c r="H503" t="s">
        <v>15</v>
      </c>
      <c r="I503">
        <v>1</v>
      </c>
      <c r="J503" t="s">
        <v>23</v>
      </c>
      <c r="K503" s="17" t="s">
        <v>32</v>
      </c>
      <c r="L503" s="13">
        <v>29</v>
      </c>
      <c r="M503" t="str">
        <f t="shared" si="7"/>
        <v>Adolescent</v>
      </c>
      <c r="N503" t="s">
        <v>18</v>
      </c>
    </row>
    <row r="504" spans="1:14" x14ac:dyDescent="0.3">
      <c r="A504">
        <v>20339</v>
      </c>
      <c r="B504" t="s">
        <v>37</v>
      </c>
      <c r="C504" t="s">
        <v>40</v>
      </c>
      <c r="D504" s="3">
        <v>130000</v>
      </c>
      <c r="E504">
        <v>1</v>
      </c>
      <c r="F504" t="s">
        <v>13</v>
      </c>
      <c r="G504" t="s">
        <v>28</v>
      </c>
      <c r="H504" t="s">
        <v>15</v>
      </c>
      <c r="I504">
        <v>4</v>
      </c>
      <c r="J504" t="s">
        <v>22</v>
      </c>
      <c r="K504" s="17" t="s">
        <v>32</v>
      </c>
      <c r="L504" s="13">
        <v>44</v>
      </c>
      <c r="M504" t="str">
        <f t="shared" si="7"/>
        <v>Middle Age</v>
      </c>
      <c r="N504" t="s">
        <v>15</v>
      </c>
    </row>
    <row r="505" spans="1:14" x14ac:dyDescent="0.3">
      <c r="A505">
        <v>25405</v>
      </c>
      <c r="B505" t="s">
        <v>37</v>
      </c>
      <c r="C505" t="s">
        <v>39</v>
      </c>
      <c r="D505" s="3">
        <v>70000</v>
      </c>
      <c r="E505">
        <v>2</v>
      </c>
      <c r="F505" t="s">
        <v>13</v>
      </c>
      <c r="G505" t="s">
        <v>14</v>
      </c>
      <c r="H505" t="s">
        <v>15</v>
      </c>
      <c r="I505">
        <v>1</v>
      </c>
      <c r="J505" t="s">
        <v>22</v>
      </c>
      <c r="K505" s="17" t="s">
        <v>32</v>
      </c>
      <c r="L505" s="13">
        <v>38</v>
      </c>
      <c r="M505" t="str">
        <f t="shared" si="7"/>
        <v>Middle Age</v>
      </c>
      <c r="N505" t="s">
        <v>15</v>
      </c>
    </row>
    <row r="506" spans="1:14" x14ac:dyDescent="0.3">
      <c r="A506">
        <v>15940</v>
      </c>
      <c r="B506" t="s">
        <v>37</v>
      </c>
      <c r="C506" t="s">
        <v>39</v>
      </c>
      <c r="D506" s="3">
        <v>100000</v>
      </c>
      <c r="E506">
        <v>4</v>
      </c>
      <c r="F506" t="s">
        <v>19</v>
      </c>
      <c r="G506" t="s">
        <v>21</v>
      </c>
      <c r="H506" t="s">
        <v>15</v>
      </c>
      <c r="I506">
        <v>4</v>
      </c>
      <c r="J506" t="s">
        <v>16</v>
      </c>
      <c r="K506" s="17" t="s">
        <v>32</v>
      </c>
      <c r="L506" s="13">
        <v>40</v>
      </c>
      <c r="M506" t="str">
        <f t="shared" si="7"/>
        <v>Middle Age</v>
      </c>
      <c r="N506" t="s">
        <v>18</v>
      </c>
    </row>
    <row r="507" spans="1:14" x14ac:dyDescent="0.3">
      <c r="A507">
        <v>25074</v>
      </c>
      <c r="B507" t="s">
        <v>37</v>
      </c>
      <c r="C507" t="s">
        <v>40</v>
      </c>
      <c r="D507" s="3">
        <v>70000</v>
      </c>
      <c r="E507">
        <v>4</v>
      </c>
      <c r="F507" t="s">
        <v>13</v>
      </c>
      <c r="G507" t="s">
        <v>21</v>
      </c>
      <c r="H507" t="s">
        <v>15</v>
      </c>
      <c r="I507">
        <v>2</v>
      </c>
      <c r="J507" t="s">
        <v>22</v>
      </c>
      <c r="K507" s="17" t="s">
        <v>32</v>
      </c>
      <c r="L507" s="13">
        <v>42</v>
      </c>
      <c r="M507" t="str">
        <f t="shared" si="7"/>
        <v>Middle Age</v>
      </c>
      <c r="N507" t="s">
        <v>15</v>
      </c>
    </row>
    <row r="508" spans="1:14" x14ac:dyDescent="0.3">
      <c r="A508">
        <v>24738</v>
      </c>
      <c r="B508" t="s">
        <v>37</v>
      </c>
      <c r="C508" t="s">
        <v>40</v>
      </c>
      <c r="D508" s="3">
        <v>40000</v>
      </c>
      <c r="E508">
        <v>1</v>
      </c>
      <c r="F508" t="s">
        <v>19</v>
      </c>
      <c r="G508" t="s">
        <v>20</v>
      </c>
      <c r="H508" t="s">
        <v>15</v>
      </c>
      <c r="I508">
        <v>1</v>
      </c>
      <c r="J508" t="s">
        <v>26</v>
      </c>
      <c r="K508" s="17" t="s">
        <v>32</v>
      </c>
      <c r="L508" s="13">
        <v>51</v>
      </c>
      <c r="M508" t="str">
        <f t="shared" si="7"/>
        <v>Middle Age</v>
      </c>
      <c r="N508" t="s">
        <v>15</v>
      </c>
    </row>
    <row r="509" spans="1:14" x14ac:dyDescent="0.3">
      <c r="A509">
        <v>16337</v>
      </c>
      <c r="B509" t="s">
        <v>37</v>
      </c>
      <c r="C509" t="s">
        <v>39</v>
      </c>
      <c r="D509" s="3">
        <v>60000</v>
      </c>
      <c r="E509">
        <v>0</v>
      </c>
      <c r="F509" t="s">
        <v>19</v>
      </c>
      <c r="G509" t="s">
        <v>14</v>
      </c>
      <c r="H509" t="s">
        <v>18</v>
      </c>
      <c r="I509">
        <v>2</v>
      </c>
      <c r="J509" t="s">
        <v>26</v>
      </c>
      <c r="K509" s="17" t="s">
        <v>32</v>
      </c>
      <c r="L509" s="13">
        <v>29</v>
      </c>
      <c r="M509" t="str">
        <f t="shared" si="7"/>
        <v>Adolescent</v>
      </c>
      <c r="N509" t="s">
        <v>18</v>
      </c>
    </row>
    <row r="510" spans="1:14" x14ac:dyDescent="0.3">
      <c r="A510">
        <v>24357</v>
      </c>
      <c r="B510" t="s">
        <v>37</v>
      </c>
      <c r="C510" t="s">
        <v>39</v>
      </c>
      <c r="D510" s="3">
        <v>80000</v>
      </c>
      <c r="E510">
        <v>3</v>
      </c>
      <c r="F510" t="s">
        <v>13</v>
      </c>
      <c r="G510" t="s">
        <v>21</v>
      </c>
      <c r="H510" t="s">
        <v>15</v>
      </c>
      <c r="I510">
        <v>1</v>
      </c>
      <c r="J510" t="s">
        <v>22</v>
      </c>
      <c r="K510" s="17" t="s">
        <v>32</v>
      </c>
      <c r="L510" s="13">
        <v>48</v>
      </c>
      <c r="M510" t="str">
        <f t="shared" si="7"/>
        <v>Middle Age</v>
      </c>
      <c r="N510" t="s">
        <v>15</v>
      </c>
    </row>
    <row r="511" spans="1:14" x14ac:dyDescent="0.3">
      <c r="A511">
        <v>18613</v>
      </c>
      <c r="B511" t="s">
        <v>38</v>
      </c>
      <c r="C511" t="s">
        <v>39</v>
      </c>
      <c r="D511" s="3">
        <v>70000</v>
      </c>
      <c r="E511">
        <v>0</v>
      </c>
      <c r="F511" t="s">
        <v>13</v>
      </c>
      <c r="G511" t="s">
        <v>21</v>
      </c>
      <c r="H511" t="s">
        <v>18</v>
      </c>
      <c r="I511">
        <v>1</v>
      </c>
      <c r="J511" t="s">
        <v>22</v>
      </c>
      <c r="K511" s="17" t="s">
        <v>32</v>
      </c>
      <c r="L511" s="13">
        <v>37</v>
      </c>
      <c r="M511" t="str">
        <f t="shared" si="7"/>
        <v>Middle Age</v>
      </c>
      <c r="N511" t="s">
        <v>15</v>
      </c>
    </row>
    <row r="512" spans="1:14" x14ac:dyDescent="0.3">
      <c r="A512">
        <v>12207</v>
      </c>
      <c r="B512" t="s">
        <v>38</v>
      </c>
      <c r="C512" t="s">
        <v>39</v>
      </c>
      <c r="D512" s="3">
        <v>80000</v>
      </c>
      <c r="E512">
        <v>4</v>
      </c>
      <c r="F512" t="s">
        <v>13</v>
      </c>
      <c r="G512" t="s">
        <v>28</v>
      </c>
      <c r="H512" t="s">
        <v>15</v>
      </c>
      <c r="I512">
        <v>0</v>
      </c>
      <c r="J512" t="s">
        <v>23</v>
      </c>
      <c r="K512" s="17" t="s">
        <v>32</v>
      </c>
      <c r="L512" s="13">
        <v>66</v>
      </c>
      <c r="M512" t="str">
        <f t="shared" si="7"/>
        <v>Old</v>
      </c>
      <c r="N512" t="s">
        <v>15</v>
      </c>
    </row>
    <row r="513" spans="1:14" x14ac:dyDescent="0.3">
      <c r="A513">
        <v>18052</v>
      </c>
      <c r="B513" t="s">
        <v>37</v>
      </c>
      <c r="C513" t="s">
        <v>40</v>
      </c>
      <c r="D513" s="3">
        <v>60000</v>
      </c>
      <c r="E513">
        <v>1</v>
      </c>
      <c r="F513" t="s">
        <v>19</v>
      </c>
      <c r="G513" t="s">
        <v>14</v>
      </c>
      <c r="H513" t="s">
        <v>15</v>
      </c>
      <c r="I513">
        <v>1</v>
      </c>
      <c r="J513" t="s">
        <v>16</v>
      </c>
      <c r="K513" s="17" t="s">
        <v>32</v>
      </c>
      <c r="L513" s="13">
        <v>45</v>
      </c>
      <c r="M513" t="str">
        <f t="shared" si="7"/>
        <v>Middle Age</v>
      </c>
      <c r="N513" t="s">
        <v>15</v>
      </c>
    </row>
    <row r="514" spans="1:14" x14ac:dyDescent="0.3">
      <c r="A514">
        <v>13353</v>
      </c>
      <c r="B514" t="s">
        <v>38</v>
      </c>
      <c r="C514" t="s">
        <v>40</v>
      </c>
      <c r="D514" s="3">
        <v>60000</v>
      </c>
      <c r="E514">
        <v>4</v>
      </c>
      <c r="F514" t="s">
        <v>31</v>
      </c>
      <c r="G514" t="s">
        <v>28</v>
      </c>
      <c r="H514" t="s">
        <v>15</v>
      </c>
      <c r="I514">
        <v>2</v>
      </c>
      <c r="J514" t="s">
        <v>50</v>
      </c>
      <c r="K514" s="17" t="s">
        <v>32</v>
      </c>
      <c r="L514" s="13">
        <v>61</v>
      </c>
      <c r="M514" t="str">
        <f t="shared" ref="M514:M577" si="8">IF(L514&gt;54,"Old",IF(L514&gt;=31,"Middle Age",IF(L514&lt;31,"Adolescent","Invalid")))</f>
        <v>Old</v>
      </c>
      <c r="N514" t="s">
        <v>15</v>
      </c>
    </row>
    <row r="515" spans="1:14" x14ac:dyDescent="0.3">
      <c r="A515">
        <v>19399</v>
      </c>
      <c r="B515" t="s">
        <v>38</v>
      </c>
      <c r="C515" t="s">
        <v>39</v>
      </c>
      <c r="D515" s="3">
        <v>40000</v>
      </c>
      <c r="E515">
        <v>0</v>
      </c>
      <c r="F515" t="s">
        <v>13</v>
      </c>
      <c r="G515" t="s">
        <v>21</v>
      </c>
      <c r="H515" t="s">
        <v>18</v>
      </c>
      <c r="I515">
        <v>1</v>
      </c>
      <c r="J515" t="s">
        <v>22</v>
      </c>
      <c r="K515" s="17" t="s">
        <v>32</v>
      </c>
      <c r="L515" s="13">
        <v>45</v>
      </c>
      <c r="M515" t="str">
        <f t="shared" si="8"/>
        <v>Middle Age</v>
      </c>
      <c r="N515" t="s">
        <v>18</v>
      </c>
    </row>
    <row r="516" spans="1:14" x14ac:dyDescent="0.3">
      <c r="A516">
        <v>16154</v>
      </c>
      <c r="B516" t="s">
        <v>37</v>
      </c>
      <c r="C516" t="s">
        <v>40</v>
      </c>
      <c r="D516" s="3">
        <v>70000</v>
      </c>
      <c r="E516">
        <v>5</v>
      </c>
      <c r="F516" t="s">
        <v>13</v>
      </c>
      <c r="G516" t="s">
        <v>21</v>
      </c>
      <c r="H516" t="s">
        <v>15</v>
      </c>
      <c r="I516">
        <v>2</v>
      </c>
      <c r="J516" t="s">
        <v>22</v>
      </c>
      <c r="K516" s="17" t="s">
        <v>32</v>
      </c>
      <c r="L516" s="13">
        <v>47</v>
      </c>
      <c r="M516" t="str">
        <f t="shared" si="8"/>
        <v>Middle Age</v>
      </c>
      <c r="N516" t="s">
        <v>18</v>
      </c>
    </row>
    <row r="517" spans="1:14" x14ac:dyDescent="0.3">
      <c r="A517">
        <v>22219</v>
      </c>
      <c r="B517" t="s">
        <v>37</v>
      </c>
      <c r="C517" t="s">
        <v>40</v>
      </c>
      <c r="D517" s="3">
        <v>60000</v>
      </c>
      <c r="E517">
        <v>2</v>
      </c>
      <c r="F517" t="s">
        <v>27</v>
      </c>
      <c r="G517" t="s">
        <v>21</v>
      </c>
      <c r="H517" t="s">
        <v>15</v>
      </c>
      <c r="I517">
        <v>2</v>
      </c>
      <c r="J517" t="s">
        <v>23</v>
      </c>
      <c r="K517" s="17" t="s">
        <v>32</v>
      </c>
      <c r="L517" s="13">
        <v>49</v>
      </c>
      <c r="M517" t="str">
        <f t="shared" si="8"/>
        <v>Middle Age</v>
      </c>
      <c r="N517" t="s">
        <v>18</v>
      </c>
    </row>
    <row r="518" spans="1:14" x14ac:dyDescent="0.3">
      <c r="A518">
        <v>17269</v>
      </c>
      <c r="B518" t="s">
        <v>38</v>
      </c>
      <c r="C518" t="s">
        <v>39</v>
      </c>
      <c r="D518" s="3">
        <v>60000</v>
      </c>
      <c r="E518">
        <v>3</v>
      </c>
      <c r="F518" t="s">
        <v>13</v>
      </c>
      <c r="G518" t="s">
        <v>21</v>
      </c>
      <c r="H518" t="s">
        <v>18</v>
      </c>
      <c r="I518">
        <v>0</v>
      </c>
      <c r="J518" t="s">
        <v>16</v>
      </c>
      <c r="K518" s="17" t="s">
        <v>32</v>
      </c>
      <c r="L518" s="13">
        <v>47</v>
      </c>
      <c r="M518" t="str">
        <f t="shared" si="8"/>
        <v>Middle Age</v>
      </c>
      <c r="N518" t="s">
        <v>15</v>
      </c>
    </row>
    <row r="519" spans="1:14" x14ac:dyDescent="0.3">
      <c r="A519">
        <v>23586</v>
      </c>
      <c r="B519" t="s">
        <v>37</v>
      </c>
      <c r="C519" t="s">
        <v>40</v>
      </c>
      <c r="D519" s="3">
        <v>80000</v>
      </c>
      <c r="E519">
        <v>0</v>
      </c>
      <c r="F519" t="s">
        <v>13</v>
      </c>
      <c r="G519" t="s">
        <v>28</v>
      </c>
      <c r="H519" t="s">
        <v>15</v>
      </c>
      <c r="I519">
        <v>1</v>
      </c>
      <c r="J519" t="s">
        <v>26</v>
      </c>
      <c r="K519" s="17" t="s">
        <v>32</v>
      </c>
      <c r="L519" s="13">
        <v>34</v>
      </c>
      <c r="M519" t="str">
        <f t="shared" si="8"/>
        <v>Middle Age</v>
      </c>
      <c r="N519" t="s">
        <v>15</v>
      </c>
    </row>
    <row r="520" spans="1:14" x14ac:dyDescent="0.3">
      <c r="A520">
        <v>15740</v>
      </c>
      <c r="B520" t="s">
        <v>37</v>
      </c>
      <c r="C520" t="s">
        <v>39</v>
      </c>
      <c r="D520" s="3">
        <v>80000</v>
      </c>
      <c r="E520">
        <v>5</v>
      </c>
      <c r="F520" t="s">
        <v>13</v>
      </c>
      <c r="G520" t="s">
        <v>28</v>
      </c>
      <c r="H520" t="s">
        <v>15</v>
      </c>
      <c r="I520">
        <v>2</v>
      </c>
      <c r="J520" t="s">
        <v>26</v>
      </c>
      <c r="K520" s="17" t="s">
        <v>32</v>
      </c>
      <c r="L520" s="13">
        <v>64</v>
      </c>
      <c r="M520" t="str">
        <f t="shared" si="8"/>
        <v>Old</v>
      </c>
      <c r="N520" t="s">
        <v>18</v>
      </c>
    </row>
    <row r="521" spans="1:14" x14ac:dyDescent="0.3">
      <c r="A521">
        <v>27638</v>
      </c>
      <c r="B521" t="s">
        <v>38</v>
      </c>
      <c r="C521" t="s">
        <v>39</v>
      </c>
      <c r="D521" s="3">
        <v>100000</v>
      </c>
      <c r="E521">
        <v>1</v>
      </c>
      <c r="F521" t="s">
        <v>19</v>
      </c>
      <c r="G521" t="s">
        <v>21</v>
      </c>
      <c r="H521" t="s">
        <v>18</v>
      </c>
      <c r="I521">
        <v>3</v>
      </c>
      <c r="J521" t="s">
        <v>26</v>
      </c>
      <c r="K521" s="17" t="s">
        <v>32</v>
      </c>
      <c r="L521" s="13">
        <v>44</v>
      </c>
      <c r="M521" t="str">
        <f t="shared" si="8"/>
        <v>Middle Age</v>
      </c>
      <c r="N521" t="s">
        <v>18</v>
      </c>
    </row>
    <row r="522" spans="1:14" x14ac:dyDescent="0.3">
      <c r="A522">
        <v>18976</v>
      </c>
      <c r="B522" t="s">
        <v>38</v>
      </c>
      <c r="C522" t="s">
        <v>39</v>
      </c>
      <c r="D522" s="3">
        <v>40000</v>
      </c>
      <c r="E522">
        <v>4</v>
      </c>
      <c r="F522" t="s">
        <v>27</v>
      </c>
      <c r="G522" t="s">
        <v>21</v>
      </c>
      <c r="H522" t="s">
        <v>15</v>
      </c>
      <c r="I522">
        <v>2</v>
      </c>
      <c r="J522" t="s">
        <v>50</v>
      </c>
      <c r="K522" s="17" t="s">
        <v>32</v>
      </c>
      <c r="L522" s="13">
        <v>62</v>
      </c>
      <c r="M522" t="str">
        <f t="shared" si="8"/>
        <v>Old</v>
      </c>
      <c r="N522" t="s">
        <v>15</v>
      </c>
    </row>
    <row r="523" spans="1:14" x14ac:dyDescent="0.3">
      <c r="A523">
        <v>19413</v>
      </c>
      <c r="B523" t="s">
        <v>38</v>
      </c>
      <c r="C523" t="s">
        <v>39</v>
      </c>
      <c r="D523" s="3">
        <v>60000</v>
      </c>
      <c r="E523">
        <v>3</v>
      </c>
      <c r="F523" t="s">
        <v>13</v>
      </c>
      <c r="G523" t="s">
        <v>21</v>
      </c>
      <c r="H523" t="s">
        <v>18</v>
      </c>
      <c r="I523">
        <v>1</v>
      </c>
      <c r="J523" t="s">
        <v>16</v>
      </c>
      <c r="K523" s="17" t="s">
        <v>32</v>
      </c>
      <c r="L523" s="13">
        <v>47</v>
      </c>
      <c r="M523" t="str">
        <f t="shared" si="8"/>
        <v>Middle Age</v>
      </c>
      <c r="N523" t="s">
        <v>15</v>
      </c>
    </row>
    <row r="524" spans="1:14" x14ac:dyDescent="0.3">
      <c r="A524">
        <v>13283</v>
      </c>
      <c r="B524" t="s">
        <v>37</v>
      </c>
      <c r="C524" t="s">
        <v>39</v>
      </c>
      <c r="D524" s="3">
        <v>80000</v>
      </c>
      <c r="E524">
        <v>3</v>
      </c>
      <c r="F524" t="s">
        <v>19</v>
      </c>
      <c r="G524" t="s">
        <v>21</v>
      </c>
      <c r="H524" t="s">
        <v>18</v>
      </c>
      <c r="I524">
        <v>2</v>
      </c>
      <c r="J524" t="s">
        <v>16</v>
      </c>
      <c r="K524" s="17" t="s">
        <v>32</v>
      </c>
      <c r="L524" s="13">
        <v>49</v>
      </c>
      <c r="M524" t="str">
        <f t="shared" si="8"/>
        <v>Middle Age</v>
      </c>
      <c r="N524" t="s">
        <v>15</v>
      </c>
    </row>
    <row r="525" spans="1:14" x14ac:dyDescent="0.3">
      <c r="A525">
        <v>17471</v>
      </c>
      <c r="B525" t="s">
        <v>38</v>
      </c>
      <c r="C525" t="s">
        <v>40</v>
      </c>
      <c r="D525" s="3">
        <v>80000</v>
      </c>
      <c r="E525">
        <v>4</v>
      </c>
      <c r="F525" t="s">
        <v>31</v>
      </c>
      <c r="G525" t="s">
        <v>28</v>
      </c>
      <c r="H525" t="s">
        <v>15</v>
      </c>
      <c r="I525">
        <v>2</v>
      </c>
      <c r="J525" t="s">
        <v>23</v>
      </c>
      <c r="K525" s="17" t="s">
        <v>32</v>
      </c>
      <c r="L525" s="13">
        <v>67</v>
      </c>
      <c r="M525" t="str">
        <f t="shared" si="8"/>
        <v>Old</v>
      </c>
      <c r="N525" t="s">
        <v>18</v>
      </c>
    </row>
    <row r="526" spans="1:14" x14ac:dyDescent="0.3">
      <c r="A526">
        <v>16791</v>
      </c>
      <c r="B526" t="s">
        <v>38</v>
      </c>
      <c r="C526" t="s">
        <v>39</v>
      </c>
      <c r="D526" s="3">
        <v>60000</v>
      </c>
      <c r="E526">
        <v>5</v>
      </c>
      <c r="F526" t="s">
        <v>13</v>
      </c>
      <c r="G526" t="s">
        <v>28</v>
      </c>
      <c r="H526" t="s">
        <v>15</v>
      </c>
      <c r="I526">
        <v>3</v>
      </c>
      <c r="J526" t="s">
        <v>50</v>
      </c>
      <c r="K526" s="17" t="s">
        <v>32</v>
      </c>
      <c r="L526" s="13">
        <v>59</v>
      </c>
      <c r="M526" t="str">
        <f t="shared" si="8"/>
        <v>Old</v>
      </c>
      <c r="N526" t="s">
        <v>15</v>
      </c>
    </row>
    <row r="527" spans="1:14" x14ac:dyDescent="0.3">
      <c r="A527">
        <v>15382</v>
      </c>
      <c r="B527" t="s">
        <v>37</v>
      </c>
      <c r="C527" t="s">
        <v>40</v>
      </c>
      <c r="D527" s="3">
        <v>110000</v>
      </c>
      <c r="E527">
        <v>1</v>
      </c>
      <c r="F527" t="s">
        <v>13</v>
      </c>
      <c r="G527" t="s">
        <v>28</v>
      </c>
      <c r="H527" t="s">
        <v>15</v>
      </c>
      <c r="I527">
        <v>2</v>
      </c>
      <c r="J527" t="s">
        <v>26</v>
      </c>
      <c r="K527" s="17" t="s">
        <v>32</v>
      </c>
      <c r="L527" s="13">
        <v>44</v>
      </c>
      <c r="M527" t="str">
        <f t="shared" si="8"/>
        <v>Middle Age</v>
      </c>
      <c r="N527" t="s">
        <v>18</v>
      </c>
    </row>
    <row r="528" spans="1:14" x14ac:dyDescent="0.3">
      <c r="A528">
        <v>11641</v>
      </c>
      <c r="B528" t="s">
        <v>37</v>
      </c>
      <c r="C528" t="s">
        <v>39</v>
      </c>
      <c r="D528" s="3">
        <v>50000</v>
      </c>
      <c r="E528">
        <v>1</v>
      </c>
      <c r="F528" t="s">
        <v>13</v>
      </c>
      <c r="G528" t="s">
        <v>14</v>
      </c>
      <c r="H528" t="s">
        <v>15</v>
      </c>
      <c r="I528">
        <v>0</v>
      </c>
      <c r="J528" t="s">
        <v>16</v>
      </c>
      <c r="K528" s="17" t="s">
        <v>32</v>
      </c>
      <c r="L528" s="13">
        <v>36</v>
      </c>
      <c r="M528" t="str">
        <f t="shared" si="8"/>
        <v>Middle Age</v>
      </c>
      <c r="N528" t="s">
        <v>18</v>
      </c>
    </row>
    <row r="529" spans="1:14" x14ac:dyDescent="0.3">
      <c r="A529">
        <v>11935</v>
      </c>
      <c r="B529" t="s">
        <v>38</v>
      </c>
      <c r="C529" t="s">
        <v>40</v>
      </c>
      <c r="D529" s="3">
        <v>30000</v>
      </c>
      <c r="E529">
        <v>0</v>
      </c>
      <c r="F529" t="s">
        <v>19</v>
      </c>
      <c r="G529" t="s">
        <v>14</v>
      </c>
      <c r="H529" t="s">
        <v>15</v>
      </c>
      <c r="I529">
        <v>1</v>
      </c>
      <c r="J529" t="s">
        <v>23</v>
      </c>
      <c r="K529" s="17" t="s">
        <v>32</v>
      </c>
      <c r="L529" s="13">
        <v>28</v>
      </c>
      <c r="M529" t="str">
        <f t="shared" si="8"/>
        <v>Adolescent</v>
      </c>
      <c r="N529" t="s">
        <v>18</v>
      </c>
    </row>
    <row r="530" spans="1:14" x14ac:dyDescent="0.3">
      <c r="A530">
        <v>13233</v>
      </c>
      <c r="B530" t="s">
        <v>37</v>
      </c>
      <c r="C530" t="s">
        <v>39</v>
      </c>
      <c r="D530" s="3">
        <v>60000</v>
      </c>
      <c r="E530">
        <v>2</v>
      </c>
      <c r="F530" t="s">
        <v>19</v>
      </c>
      <c r="G530" t="s">
        <v>21</v>
      </c>
      <c r="H530" t="s">
        <v>15</v>
      </c>
      <c r="I530">
        <v>1</v>
      </c>
      <c r="J530" t="s">
        <v>50</v>
      </c>
      <c r="K530" s="17" t="s">
        <v>32</v>
      </c>
      <c r="L530" s="13">
        <v>57</v>
      </c>
      <c r="M530" t="str">
        <f t="shared" si="8"/>
        <v>Old</v>
      </c>
      <c r="N530" t="s">
        <v>15</v>
      </c>
    </row>
    <row r="531" spans="1:14" x14ac:dyDescent="0.3">
      <c r="A531">
        <v>25909</v>
      </c>
      <c r="B531" t="s">
        <v>37</v>
      </c>
      <c r="C531" t="s">
        <v>39</v>
      </c>
      <c r="D531" s="3">
        <v>60000</v>
      </c>
      <c r="E531">
        <v>0</v>
      </c>
      <c r="F531" t="s">
        <v>19</v>
      </c>
      <c r="G531" t="s">
        <v>14</v>
      </c>
      <c r="H531" t="s">
        <v>15</v>
      </c>
      <c r="I531">
        <v>1</v>
      </c>
      <c r="J531" t="s">
        <v>23</v>
      </c>
      <c r="K531" s="17" t="s">
        <v>32</v>
      </c>
      <c r="L531" s="13">
        <v>27</v>
      </c>
      <c r="M531" t="str">
        <f t="shared" si="8"/>
        <v>Adolescent</v>
      </c>
      <c r="N531" t="s">
        <v>15</v>
      </c>
    </row>
    <row r="532" spans="1:14" x14ac:dyDescent="0.3">
      <c r="A532">
        <v>14092</v>
      </c>
      <c r="B532" t="s">
        <v>38</v>
      </c>
      <c r="C532" t="s">
        <v>39</v>
      </c>
      <c r="D532" s="3">
        <v>30000</v>
      </c>
      <c r="E532">
        <v>0</v>
      </c>
      <c r="F532" t="s">
        <v>29</v>
      </c>
      <c r="G532" t="s">
        <v>20</v>
      </c>
      <c r="H532" t="s">
        <v>15</v>
      </c>
      <c r="I532">
        <v>2</v>
      </c>
      <c r="J532" t="s">
        <v>23</v>
      </c>
      <c r="K532" s="17" t="s">
        <v>32</v>
      </c>
      <c r="L532" s="13">
        <v>28</v>
      </c>
      <c r="M532" t="str">
        <f t="shared" si="8"/>
        <v>Adolescent</v>
      </c>
      <c r="N532" t="s">
        <v>18</v>
      </c>
    </row>
    <row r="533" spans="1:14" x14ac:dyDescent="0.3">
      <c r="A533">
        <v>29143</v>
      </c>
      <c r="B533" t="s">
        <v>38</v>
      </c>
      <c r="C533" t="s">
        <v>40</v>
      </c>
      <c r="D533" s="3">
        <v>60000</v>
      </c>
      <c r="E533">
        <v>1</v>
      </c>
      <c r="F533" t="s">
        <v>13</v>
      </c>
      <c r="G533" t="s">
        <v>21</v>
      </c>
      <c r="H533" t="s">
        <v>18</v>
      </c>
      <c r="I533">
        <v>1</v>
      </c>
      <c r="J533" t="s">
        <v>16</v>
      </c>
      <c r="K533" s="17" t="s">
        <v>32</v>
      </c>
      <c r="L533" s="13">
        <v>44</v>
      </c>
      <c r="M533" t="str">
        <f t="shared" si="8"/>
        <v>Middle Age</v>
      </c>
      <c r="N533" t="s">
        <v>15</v>
      </c>
    </row>
    <row r="534" spans="1:14" x14ac:dyDescent="0.3">
      <c r="A534">
        <v>24941</v>
      </c>
      <c r="B534" t="s">
        <v>37</v>
      </c>
      <c r="C534" t="s">
        <v>39</v>
      </c>
      <c r="D534" s="3">
        <v>60000</v>
      </c>
      <c r="E534">
        <v>3</v>
      </c>
      <c r="F534" t="s">
        <v>13</v>
      </c>
      <c r="G534" t="s">
        <v>28</v>
      </c>
      <c r="H534" t="s">
        <v>15</v>
      </c>
      <c r="I534">
        <v>2</v>
      </c>
      <c r="J534" t="s">
        <v>50</v>
      </c>
      <c r="K534" s="17" t="s">
        <v>32</v>
      </c>
      <c r="L534" s="13">
        <v>66</v>
      </c>
      <c r="M534" t="str">
        <f t="shared" si="8"/>
        <v>Old</v>
      </c>
      <c r="N534" t="s">
        <v>18</v>
      </c>
    </row>
    <row r="535" spans="1:14" x14ac:dyDescent="0.3">
      <c r="A535">
        <v>24637</v>
      </c>
      <c r="B535" t="s">
        <v>37</v>
      </c>
      <c r="C535" t="s">
        <v>39</v>
      </c>
      <c r="D535" s="3">
        <v>40000</v>
      </c>
      <c r="E535">
        <v>4</v>
      </c>
      <c r="F535" t="s">
        <v>27</v>
      </c>
      <c r="G535" t="s">
        <v>21</v>
      </c>
      <c r="H535" t="s">
        <v>15</v>
      </c>
      <c r="I535">
        <v>2</v>
      </c>
      <c r="J535" t="s">
        <v>50</v>
      </c>
      <c r="K535" s="17" t="s">
        <v>32</v>
      </c>
      <c r="L535" s="13">
        <v>64</v>
      </c>
      <c r="M535" t="str">
        <f t="shared" si="8"/>
        <v>Old</v>
      </c>
      <c r="N535" t="s">
        <v>18</v>
      </c>
    </row>
    <row r="536" spans="1:14" x14ac:dyDescent="0.3">
      <c r="A536">
        <v>23893</v>
      </c>
      <c r="B536" t="s">
        <v>37</v>
      </c>
      <c r="C536" t="s">
        <v>39</v>
      </c>
      <c r="D536" s="3">
        <v>50000</v>
      </c>
      <c r="E536">
        <v>3</v>
      </c>
      <c r="F536" t="s">
        <v>13</v>
      </c>
      <c r="G536" t="s">
        <v>14</v>
      </c>
      <c r="H536" t="s">
        <v>15</v>
      </c>
      <c r="I536">
        <v>3</v>
      </c>
      <c r="J536" t="s">
        <v>50</v>
      </c>
      <c r="K536" s="17" t="s">
        <v>32</v>
      </c>
      <c r="L536" s="13">
        <v>41</v>
      </c>
      <c r="M536" t="str">
        <f t="shared" si="8"/>
        <v>Middle Age</v>
      </c>
      <c r="N536" t="s">
        <v>18</v>
      </c>
    </row>
    <row r="537" spans="1:14" x14ac:dyDescent="0.3">
      <c r="A537">
        <v>13907</v>
      </c>
      <c r="B537" t="s">
        <v>38</v>
      </c>
      <c r="C537" t="s">
        <v>40</v>
      </c>
      <c r="D537" s="3">
        <v>80000</v>
      </c>
      <c r="E537">
        <v>3</v>
      </c>
      <c r="F537" t="s">
        <v>13</v>
      </c>
      <c r="G537" t="s">
        <v>14</v>
      </c>
      <c r="H537" t="s">
        <v>15</v>
      </c>
      <c r="I537">
        <v>1</v>
      </c>
      <c r="J537" t="s">
        <v>16</v>
      </c>
      <c r="K537" s="17" t="s">
        <v>32</v>
      </c>
      <c r="L537" s="13">
        <v>41</v>
      </c>
      <c r="M537" t="str">
        <f t="shared" si="8"/>
        <v>Middle Age</v>
      </c>
      <c r="N537" t="s">
        <v>15</v>
      </c>
    </row>
    <row r="538" spans="1:14" x14ac:dyDescent="0.3">
      <c r="A538">
        <v>14900</v>
      </c>
      <c r="B538" t="s">
        <v>37</v>
      </c>
      <c r="C538" t="s">
        <v>40</v>
      </c>
      <c r="D538" s="3">
        <v>40000</v>
      </c>
      <c r="E538">
        <v>1</v>
      </c>
      <c r="F538" t="s">
        <v>19</v>
      </c>
      <c r="G538" t="s">
        <v>20</v>
      </c>
      <c r="H538" t="s">
        <v>15</v>
      </c>
      <c r="I538">
        <v>1</v>
      </c>
      <c r="J538" t="s">
        <v>26</v>
      </c>
      <c r="K538" s="17" t="s">
        <v>32</v>
      </c>
      <c r="L538" s="13">
        <v>49</v>
      </c>
      <c r="M538" t="str">
        <f t="shared" si="8"/>
        <v>Middle Age</v>
      </c>
      <c r="N538" t="s">
        <v>15</v>
      </c>
    </row>
    <row r="539" spans="1:14" x14ac:dyDescent="0.3">
      <c r="A539">
        <v>11262</v>
      </c>
      <c r="B539" t="s">
        <v>37</v>
      </c>
      <c r="C539" t="s">
        <v>40</v>
      </c>
      <c r="D539" s="3">
        <v>80000</v>
      </c>
      <c r="E539">
        <v>4</v>
      </c>
      <c r="F539" t="s">
        <v>13</v>
      </c>
      <c r="G539" t="s">
        <v>28</v>
      </c>
      <c r="H539" t="s">
        <v>15</v>
      </c>
      <c r="I539">
        <v>0</v>
      </c>
      <c r="J539" t="s">
        <v>16</v>
      </c>
      <c r="K539" s="17" t="s">
        <v>32</v>
      </c>
      <c r="L539" s="13">
        <v>42</v>
      </c>
      <c r="M539" t="str">
        <f t="shared" si="8"/>
        <v>Middle Age</v>
      </c>
      <c r="N539" t="s">
        <v>18</v>
      </c>
    </row>
    <row r="540" spans="1:14" x14ac:dyDescent="0.3">
      <c r="A540">
        <v>22294</v>
      </c>
      <c r="B540" t="s">
        <v>38</v>
      </c>
      <c r="C540" t="s">
        <v>40</v>
      </c>
      <c r="D540" s="3">
        <v>70000</v>
      </c>
      <c r="E540">
        <v>0</v>
      </c>
      <c r="F540" t="s">
        <v>13</v>
      </c>
      <c r="G540" t="s">
        <v>21</v>
      </c>
      <c r="H540" t="s">
        <v>18</v>
      </c>
      <c r="I540">
        <v>1</v>
      </c>
      <c r="J540" t="s">
        <v>22</v>
      </c>
      <c r="K540" s="17" t="s">
        <v>32</v>
      </c>
      <c r="L540" s="13">
        <v>37</v>
      </c>
      <c r="M540" t="str">
        <f t="shared" si="8"/>
        <v>Middle Age</v>
      </c>
      <c r="N540" t="s">
        <v>15</v>
      </c>
    </row>
    <row r="541" spans="1:14" x14ac:dyDescent="0.3">
      <c r="A541">
        <v>12195</v>
      </c>
      <c r="B541" t="s">
        <v>38</v>
      </c>
      <c r="C541" t="s">
        <v>40</v>
      </c>
      <c r="D541" s="3">
        <v>70000</v>
      </c>
      <c r="E541">
        <v>3</v>
      </c>
      <c r="F541" t="s">
        <v>31</v>
      </c>
      <c r="G541" t="s">
        <v>28</v>
      </c>
      <c r="H541" t="s">
        <v>15</v>
      </c>
      <c r="I541">
        <v>2</v>
      </c>
      <c r="J541" t="s">
        <v>26</v>
      </c>
      <c r="K541" s="17" t="s">
        <v>32</v>
      </c>
      <c r="L541" s="13">
        <v>52</v>
      </c>
      <c r="M541" t="str">
        <f t="shared" si="8"/>
        <v>Middle Age</v>
      </c>
      <c r="N541" t="s">
        <v>18</v>
      </c>
    </row>
    <row r="542" spans="1:14" x14ac:dyDescent="0.3">
      <c r="A542">
        <v>25375</v>
      </c>
      <c r="B542" t="s">
        <v>37</v>
      </c>
      <c r="C542" t="s">
        <v>39</v>
      </c>
      <c r="D542" s="3">
        <v>50000</v>
      </c>
      <c r="E542">
        <v>1</v>
      </c>
      <c r="F542" t="s">
        <v>31</v>
      </c>
      <c r="G542" t="s">
        <v>14</v>
      </c>
      <c r="H542" t="s">
        <v>15</v>
      </c>
      <c r="I542">
        <v>0</v>
      </c>
      <c r="J542" t="s">
        <v>26</v>
      </c>
      <c r="K542" s="17" t="s">
        <v>32</v>
      </c>
      <c r="L542" s="13">
        <v>34</v>
      </c>
      <c r="M542" t="str">
        <f t="shared" si="8"/>
        <v>Middle Age</v>
      </c>
      <c r="N542" t="s">
        <v>18</v>
      </c>
    </row>
    <row r="543" spans="1:14" x14ac:dyDescent="0.3">
      <c r="A543">
        <v>11143</v>
      </c>
      <c r="B543" t="s">
        <v>37</v>
      </c>
      <c r="C543" t="s">
        <v>39</v>
      </c>
      <c r="D543" s="3">
        <v>40000</v>
      </c>
      <c r="E543">
        <v>0</v>
      </c>
      <c r="F543" t="s">
        <v>27</v>
      </c>
      <c r="G543" t="s">
        <v>14</v>
      </c>
      <c r="H543" t="s">
        <v>15</v>
      </c>
      <c r="I543">
        <v>2</v>
      </c>
      <c r="J543" t="s">
        <v>23</v>
      </c>
      <c r="K543" s="17" t="s">
        <v>32</v>
      </c>
      <c r="L543" s="13">
        <v>29</v>
      </c>
      <c r="M543" t="str">
        <f t="shared" si="8"/>
        <v>Adolescent</v>
      </c>
      <c r="N543" t="s">
        <v>18</v>
      </c>
    </row>
    <row r="544" spans="1:14" x14ac:dyDescent="0.3">
      <c r="A544">
        <v>25898</v>
      </c>
      <c r="B544" t="s">
        <v>37</v>
      </c>
      <c r="C544" t="s">
        <v>40</v>
      </c>
      <c r="D544" s="3">
        <v>70000</v>
      </c>
      <c r="E544">
        <v>2</v>
      </c>
      <c r="F544" t="s">
        <v>27</v>
      </c>
      <c r="G544" t="s">
        <v>21</v>
      </c>
      <c r="H544" t="s">
        <v>15</v>
      </c>
      <c r="I544">
        <v>2</v>
      </c>
      <c r="J544" t="s">
        <v>22</v>
      </c>
      <c r="K544" s="17" t="s">
        <v>32</v>
      </c>
      <c r="L544" s="13">
        <v>53</v>
      </c>
      <c r="M544" t="str">
        <f t="shared" si="8"/>
        <v>Middle Age</v>
      </c>
      <c r="N544" t="s">
        <v>18</v>
      </c>
    </row>
    <row r="545" spans="1:14" x14ac:dyDescent="0.3">
      <c r="A545">
        <v>24397</v>
      </c>
      <c r="B545" t="s">
        <v>38</v>
      </c>
      <c r="C545" t="s">
        <v>39</v>
      </c>
      <c r="D545" s="3">
        <v>120000</v>
      </c>
      <c r="E545">
        <v>2</v>
      </c>
      <c r="F545" t="s">
        <v>13</v>
      </c>
      <c r="G545" t="s">
        <v>28</v>
      </c>
      <c r="H545" t="s">
        <v>18</v>
      </c>
      <c r="I545">
        <v>4</v>
      </c>
      <c r="J545" t="s">
        <v>26</v>
      </c>
      <c r="K545" s="17" t="s">
        <v>32</v>
      </c>
      <c r="L545" s="13">
        <v>40</v>
      </c>
      <c r="M545" t="str">
        <f t="shared" si="8"/>
        <v>Middle Age</v>
      </c>
      <c r="N545" t="s">
        <v>18</v>
      </c>
    </row>
    <row r="546" spans="1:14" x14ac:dyDescent="0.3">
      <c r="A546">
        <v>19758</v>
      </c>
      <c r="B546" t="s">
        <v>38</v>
      </c>
      <c r="C546" t="s">
        <v>39</v>
      </c>
      <c r="D546" s="3">
        <v>60000</v>
      </c>
      <c r="E546">
        <v>0</v>
      </c>
      <c r="F546" t="s">
        <v>19</v>
      </c>
      <c r="G546" t="s">
        <v>14</v>
      </c>
      <c r="H546" t="s">
        <v>18</v>
      </c>
      <c r="I546">
        <v>2</v>
      </c>
      <c r="J546" t="s">
        <v>26</v>
      </c>
      <c r="K546" s="17" t="s">
        <v>32</v>
      </c>
      <c r="L546" s="13">
        <v>29</v>
      </c>
      <c r="M546" t="str">
        <f t="shared" si="8"/>
        <v>Adolescent</v>
      </c>
      <c r="N546" t="s">
        <v>18</v>
      </c>
    </row>
    <row r="547" spans="1:14" x14ac:dyDescent="0.3">
      <c r="A547">
        <v>15529</v>
      </c>
      <c r="B547" t="s">
        <v>37</v>
      </c>
      <c r="C547" t="s">
        <v>39</v>
      </c>
      <c r="D547" s="3">
        <v>60000</v>
      </c>
      <c r="E547">
        <v>4</v>
      </c>
      <c r="F547" t="s">
        <v>13</v>
      </c>
      <c r="G547" t="s">
        <v>21</v>
      </c>
      <c r="H547" t="s">
        <v>15</v>
      </c>
      <c r="I547">
        <v>2</v>
      </c>
      <c r="J547" t="s">
        <v>22</v>
      </c>
      <c r="K547" s="17" t="s">
        <v>32</v>
      </c>
      <c r="L547" s="13">
        <v>43</v>
      </c>
      <c r="M547" t="str">
        <f t="shared" si="8"/>
        <v>Middle Age</v>
      </c>
      <c r="N547" t="s">
        <v>15</v>
      </c>
    </row>
    <row r="548" spans="1:14" x14ac:dyDescent="0.3">
      <c r="A548">
        <v>19884</v>
      </c>
      <c r="B548" t="s">
        <v>37</v>
      </c>
      <c r="C548" t="s">
        <v>39</v>
      </c>
      <c r="D548" s="3">
        <v>60000</v>
      </c>
      <c r="E548">
        <v>2</v>
      </c>
      <c r="F548" t="s">
        <v>27</v>
      </c>
      <c r="G548" t="s">
        <v>21</v>
      </c>
      <c r="H548" t="s">
        <v>15</v>
      </c>
      <c r="I548">
        <v>2</v>
      </c>
      <c r="J548" t="s">
        <v>22</v>
      </c>
      <c r="K548" s="17" t="s">
        <v>32</v>
      </c>
      <c r="L548" s="13">
        <v>55</v>
      </c>
      <c r="M548" t="str">
        <f t="shared" si="8"/>
        <v>Old</v>
      </c>
      <c r="N548" t="s">
        <v>15</v>
      </c>
    </row>
    <row r="549" spans="1:14" x14ac:dyDescent="0.3">
      <c r="A549">
        <v>18674</v>
      </c>
      <c r="B549" t="s">
        <v>38</v>
      </c>
      <c r="C549" t="s">
        <v>40</v>
      </c>
      <c r="D549" s="3">
        <v>80000</v>
      </c>
      <c r="E549">
        <v>4</v>
      </c>
      <c r="F549" t="s">
        <v>31</v>
      </c>
      <c r="G549" t="s">
        <v>14</v>
      </c>
      <c r="H549" t="s">
        <v>18</v>
      </c>
      <c r="I549">
        <v>0</v>
      </c>
      <c r="J549" t="s">
        <v>16</v>
      </c>
      <c r="K549" s="17" t="s">
        <v>32</v>
      </c>
      <c r="L549" s="13">
        <v>48</v>
      </c>
      <c r="M549" t="str">
        <f t="shared" si="8"/>
        <v>Middle Age</v>
      </c>
      <c r="N549" t="s">
        <v>18</v>
      </c>
    </row>
    <row r="550" spans="1:14" x14ac:dyDescent="0.3">
      <c r="A550">
        <v>13453</v>
      </c>
      <c r="B550" t="s">
        <v>37</v>
      </c>
      <c r="C550" t="s">
        <v>40</v>
      </c>
      <c r="D550" s="3">
        <v>130000</v>
      </c>
      <c r="E550">
        <v>3</v>
      </c>
      <c r="F550" t="s">
        <v>13</v>
      </c>
      <c r="G550" t="s">
        <v>28</v>
      </c>
      <c r="H550" t="s">
        <v>15</v>
      </c>
      <c r="I550">
        <v>3</v>
      </c>
      <c r="J550" t="s">
        <v>16</v>
      </c>
      <c r="K550" s="17" t="s">
        <v>32</v>
      </c>
      <c r="L550" s="13">
        <v>45</v>
      </c>
      <c r="M550" t="str">
        <f t="shared" si="8"/>
        <v>Middle Age</v>
      </c>
      <c r="N550" t="s">
        <v>15</v>
      </c>
    </row>
    <row r="551" spans="1:14" x14ac:dyDescent="0.3">
      <c r="A551">
        <v>14063</v>
      </c>
      <c r="B551" t="s">
        <v>38</v>
      </c>
      <c r="C551" t="s">
        <v>40</v>
      </c>
      <c r="D551" s="3">
        <v>70000</v>
      </c>
      <c r="E551">
        <v>0</v>
      </c>
      <c r="F551" t="s">
        <v>13</v>
      </c>
      <c r="G551" t="s">
        <v>21</v>
      </c>
      <c r="H551" t="s">
        <v>18</v>
      </c>
      <c r="I551">
        <v>1</v>
      </c>
      <c r="J551" t="s">
        <v>16</v>
      </c>
      <c r="K551" s="17" t="s">
        <v>24</v>
      </c>
      <c r="L551" s="13">
        <v>42</v>
      </c>
      <c r="M551" t="str">
        <f t="shared" si="8"/>
        <v>Middle Age</v>
      </c>
      <c r="N551" t="s">
        <v>15</v>
      </c>
    </row>
    <row r="552" spans="1:14" x14ac:dyDescent="0.3">
      <c r="A552">
        <v>27393</v>
      </c>
      <c r="B552" t="s">
        <v>37</v>
      </c>
      <c r="C552" t="s">
        <v>40</v>
      </c>
      <c r="D552" s="3">
        <v>50000</v>
      </c>
      <c r="E552">
        <v>4</v>
      </c>
      <c r="F552" t="s">
        <v>13</v>
      </c>
      <c r="G552" t="s">
        <v>28</v>
      </c>
      <c r="H552" t="s">
        <v>15</v>
      </c>
      <c r="I552">
        <v>2</v>
      </c>
      <c r="J552" t="s">
        <v>50</v>
      </c>
      <c r="K552" s="17" t="s">
        <v>32</v>
      </c>
      <c r="L552" s="13">
        <v>63</v>
      </c>
      <c r="M552" t="str">
        <f t="shared" si="8"/>
        <v>Old</v>
      </c>
      <c r="N552" t="s">
        <v>18</v>
      </c>
    </row>
    <row r="553" spans="1:14" x14ac:dyDescent="0.3">
      <c r="A553">
        <v>14417</v>
      </c>
      <c r="B553" t="s">
        <v>38</v>
      </c>
      <c r="C553" t="s">
        <v>39</v>
      </c>
      <c r="D553" s="3">
        <v>60000</v>
      </c>
      <c r="E553">
        <v>3</v>
      </c>
      <c r="F553" t="s">
        <v>27</v>
      </c>
      <c r="G553" t="s">
        <v>21</v>
      </c>
      <c r="H553" t="s">
        <v>15</v>
      </c>
      <c r="I553">
        <v>2</v>
      </c>
      <c r="J553" t="s">
        <v>50</v>
      </c>
      <c r="K553" s="17" t="s">
        <v>32</v>
      </c>
      <c r="L553" s="13">
        <v>54</v>
      </c>
      <c r="M553" t="str">
        <f t="shared" si="8"/>
        <v>Middle Age</v>
      </c>
      <c r="N553" t="s">
        <v>15</v>
      </c>
    </row>
    <row r="554" spans="1:14" x14ac:dyDescent="0.3">
      <c r="A554">
        <v>17533</v>
      </c>
      <c r="B554" t="s">
        <v>37</v>
      </c>
      <c r="C554" t="s">
        <v>39</v>
      </c>
      <c r="D554" s="3">
        <v>40000</v>
      </c>
      <c r="E554">
        <v>3</v>
      </c>
      <c r="F554" t="s">
        <v>19</v>
      </c>
      <c r="G554" t="s">
        <v>21</v>
      </c>
      <c r="H554" t="s">
        <v>18</v>
      </c>
      <c r="I554">
        <v>2</v>
      </c>
      <c r="J554" t="s">
        <v>23</v>
      </c>
      <c r="K554" s="17" t="s">
        <v>32</v>
      </c>
      <c r="L554" s="13">
        <v>73</v>
      </c>
      <c r="M554" t="str">
        <f t="shared" si="8"/>
        <v>Old</v>
      </c>
      <c r="N554" t="s">
        <v>15</v>
      </c>
    </row>
    <row r="555" spans="1:14" x14ac:dyDescent="0.3">
      <c r="A555">
        <v>18580</v>
      </c>
      <c r="B555" t="s">
        <v>37</v>
      </c>
      <c r="C555" t="s">
        <v>40</v>
      </c>
      <c r="D555" s="3">
        <v>60000</v>
      </c>
      <c r="E555">
        <v>2</v>
      </c>
      <c r="F555" t="s">
        <v>31</v>
      </c>
      <c r="G555" t="s">
        <v>21</v>
      </c>
      <c r="H555" t="s">
        <v>15</v>
      </c>
      <c r="I555">
        <v>0</v>
      </c>
      <c r="J555" t="s">
        <v>22</v>
      </c>
      <c r="K555" s="17" t="s">
        <v>32</v>
      </c>
      <c r="L555" s="13">
        <v>40</v>
      </c>
      <c r="M555" t="str">
        <f t="shared" si="8"/>
        <v>Middle Age</v>
      </c>
      <c r="N555" t="s">
        <v>15</v>
      </c>
    </row>
    <row r="556" spans="1:14" x14ac:dyDescent="0.3">
      <c r="A556">
        <v>17025</v>
      </c>
      <c r="B556" t="s">
        <v>38</v>
      </c>
      <c r="C556" t="s">
        <v>39</v>
      </c>
      <c r="D556" s="3">
        <v>50000</v>
      </c>
      <c r="E556">
        <v>0</v>
      </c>
      <c r="F556" t="s">
        <v>19</v>
      </c>
      <c r="G556" t="s">
        <v>14</v>
      </c>
      <c r="H556" t="s">
        <v>18</v>
      </c>
      <c r="I556">
        <v>1</v>
      </c>
      <c r="J556" t="s">
        <v>22</v>
      </c>
      <c r="K556" s="17" t="s">
        <v>32</v>
      </c>
      <c r="L556" s="13">
        <v>39</v>
      </c>
      <c r="M556" t="str">
        <f t="shared" si="8"/>
        <v>Middle Age</v>
      </c>
      <c r="N556" t="s">
        <v>15</v>
      </c>
    </row>
    <row r="557" spans="1:14" x14ac:dyDescent="0.3">
      <c r="A557">
        <v>25293</v>
      </c>
      <c r="B557" t="s">
        <v>37</v>
      </c>
      <c r="C557" t="s">
        <v>39</v>
      </c>
      <c r="D557" s="3">
        <v>80000</v>
      </c>
      <c r="E557">
        <v>4</v>
      </c>
      <c r="F557" t="s">
        <v>13</v>
      </c>
      <c r="G557" t="s">
        <v>28</v>
      </c>
      <c r="H557" t="s">
        <v>15</v>
      </c>
      <c r="I557">
        <v>0</v>
      </c>
      <c r="J557" t="s">
        <v>26</v>
      </c>
      <c r="K557" s="17" t="s">
        <v>32</v>
      </c>
      <c r="L557" s="13">
        <v>42</v>
      </c>
      <c r="M557" t="str">
        <f t="shared" si="8"/>
        <v>Middle Age</v>
      </c>
      <c r="N557" t="s">
        <v>18</v>
      </c>
    </row>
    <row r="558" spans="1:14" x14ac:dyDescent="0.3">
      <c r="A558">
        <v>24725</v>
      </c>
      <c r="B558" t="s">
        <v>37</v>
      </c>
      <c r="C558" t="s">
        <v>40</v>
      </c>
      <c r="D558" s="3">
        <v>40000</v>
      </c>
      <c r="E558">
        <v>3</v>
      </c>
      <c r="F558" t="s">
        <v>19</v>
      </c>
      <c r="G558" t="s">
        <v>20</v>
      </c>
      <c r="H558" t="s">
        <v>15</v>
      </c>
      <c r="I558">
        <v>0</v>
      </c>
      <c r="J558" t="s">
        <v>26</v>
      </c>
      <c r="K558" s="17" t="s">
        <v>32</v>
      </c>
      <c r="L558" s="13">
        <v>31</v>
      </c>
      <c r="M558" t="str">
        <f t="shared" si="8"/>
        <v>Middle Age</v>
      </c>
      <c r="N558" t="s">
        <v>18</v>
      </c>
    </row>
    <row r="559" spans="1:14" x14ac:dyDescent="0.3">
      <c r="A559">
        <v>23200</v>
      </c>
      <c r="B559" t="s">
        <v>37</v>
      </c>
      <c r="C559" t="s">
        <v>40</v>
      </c>
      <c r="D559" s="3">
        <v>50000</v>
      </c>
      <c r="E559">
        <v>3</v>
      </c>
      <c r="F559" t="s">
        <v>13</v>
      </c>
      <c r="G559" t="s">
        <v>14</v>
      </c>
      <c r="H559" t="s">
        <v>15</v>
      </c>
      <c r="I559">
        <v>2</v>
      </c>
      <c r="J559" t="s">
        <v>16</v>
      </c>
      <c r="K559" s="17" t="s">
        <v>32</v>
      </c>
      <c r="L559" s="13">
        <v>41</v>
      </c>
      <c r="M559" t="str">
        <f t="shared" si="8"/>
        <v>Middle Age</v>
      </c>
      <c r="N559" t="s">
        <v>18</v>
      </c>
    </row>
    <row r="560" spans="1:14" x14ac:dyDescent="0.3">
      <c r="A560">
        <v>15895</v>
      </c>
      <c r="B560" t="s">
        <v>38</v>
      </c>
      <c r="C560" t="s">
        <v>40</v>
      </c>
      <c r="D560" s="3">
        <v>60000</v>
      </c>
      <c r="E560">
        <v>2</v>
      </c>
      <c r="F560" t="s">
        <v>13</v>
      </c>
      <c r="G560" t="s">
        <v>28</v>
      </c>
      <c r="H560" t="s">
        <v>15</v>
      </c>
      <c r="I560">
        <v>0</v>
      </c>
      <c r="J560" t="s">
        <v>50</v>
      </c>
      <c r="K560" s="17" t="s">
        <v>32</v>
      </c>
      <c r="L560" s="13">
        <v>58</v>
      </c>
      <c r="M560" t="str">
        <f t="shared" si="8"/>
        <v>Old</v>
      </c>
      <c r="N560" t="s">
        <v>18</v>
      </c>
    </row>
    <row r="561" spans="1:14" x14ac:dyDescent="0.3">
      <c r="A561">
        <v>18577</v>
      </c>
      <c r="B561" t="s">
        <v>37</v>
      </c>
      <c r="C561" t="s">
        <v>40</v>
      </c>
      <c r="D561" s="3">
        <v>60000</v>
      </c>
      <c r="E561">
        <v>0</v>
      </c>
      <c r="F561" t="s">
        <v>31</v>
      </c>
      <c r="G561" t="s">
        <v>21</v>
      </c>
      <c r="H561" t="s">
        <v>15</v>
      </c>
      <c r="I561">
        <v>0</v>
      </c>
      <c r="J561" t="s">
        <v>16</v>
      </c>
      <c r="K561" s="17" t="s">
        <v>32</v>
      </c>
      <c r="L561" s="13">
        <v>40</v>
      </c>
      <c r="M561" t="str">
        <f t="shared" si="8"/>
        <v>Middle Age</v>
      </c>
      <c r="N561" t="s">
        <v>18</v>
      </c>
    </row>
    <row r="562" spans="1:14" x14ac:dyDescent="0.3">
      <c r="A562">
        <v>27218</v>
      </c>
      <c r="B562" t="s">
        <v>37</v>
      </c>
      <c r="C562" t="s">
        <v>40</v>
      </c>
      <c r="D562" s="3">
        <v>20000</v>
      </c>
      <c r="E562">
        <v>2</v>
      </c>
      <c r="F562" t="s">
        <v>29</v>
      </c>
      <c r="G562" t="s">
        <v>20</v>
      </c>
      <c r="H562" t="s">
        <v>18</v>
      </c>
      <c r="I562">
        <v>0</v>
      </c>
      <c r="J562" t="s">
        <v>16</v>
      </c>
      <c r="K562" s="17" t="s">
        <v>32</v>
      </c>
      <c r="L562" s="13">
        <v>48</v>
      </c>
      <c r="M562" t="str">
        <f t="shared" si="8"/>
        <v>Middle Age</v>
      </c>
      <c r="N562" t="s">
        <v>18</v>
      </c>
    </row>
    <row r="563" spans="1:14" x14ac:dyDescent="0.3">
      <c r="A563">
        <v>18560</v>
      </c>
      <c r="B563" t="s">
        <v>37</v>
      </c>
      <c r="C563" t="s">
        <v>40</v>
      </c>
      <c r="D563" s="3">
        <v>70000</v>
      </c>
      <c r="E563">
        <v>2</v>
      </c>
      <c r="F563" t="s">
        <v>31</v>
      </c>
      <c r="G563" t="s">
        <v>21</v>
      </c>
      <c r="H563" t="s">
        <v>15</v>
      </c>
      <c r="I563">
        <v>0</v>
      </c>
      <c r="J563" t="s">
        <v>22</v>
      </c>
      <c r="K563" s="17" t="s">
        <v>32</v>
      </c>
      <c r="L563" s="13">
        <v>34</v>
      </c>
      <c r="M563" t="str">
        <f t="shared" si="8"/>
        <v>Middle Age</v>
      </c>
      <c r="N563" t="s">
        <v>15</v>
      </c>
    </row>
    <row r="564" spans="1:14" x14ac:dyDescent="0.3">
      <c r="A564">
        <v>25006</v>
      </c>
      <c r="B564" t="s">
        <v>38</v>
      </c>
      <c r="C564" t="s">
        <v>40</v>
      </c>
      <c r="D564" s="3">
        <v>30000</v>
      </c>
      <c r="E564">
        <v>0</v>
      </c>
      <c r="F564" t="s">
        <v>19</v>
      </c>
      <c r="G564" t="s">
        <v>14</v>
      </c>
      <c r="H564" t="s">
        <v>15</v>
      </c>
      <c r="I564">
        <v>1</v>
      </c>
      <c r="J564" t="s">
        <v>23</v>
      </c>
      <c r="K564" s="17" t="s">
        <v>32</v>
      </c>
      <c r="L564" s="13">
        <v>28</v>
      </c>
      <c r="M564" t="str">
        <f t="shared" si="8"/>
        <v>Adolescent</v>
      </c>
      <c r="N564" t="s">
        <v>18</v>
      </c>
    </row>
    <row r="565" spans="1:14" x14ac:dyDescent="0.3">
      <c r="A565">
        <v>17369</v>
      </c>
      <c r="B565" t="s">
        <v>38</v>
      </c>
      <c r="C565" t="s">
        <v>39</v>
      </c>
      <c r="D565" s="3">
        <v>30000</v>
      </c>
      <c r="E565">
        <v>0</v>
      </c>
      <c r="F565" t="s">
        <v>19</v>
      </c>
      <c r="G565" t="s">
        <v>14</v>
      </c>
      <c r="H565" t="s">
        <v>15</v>
      </c>
      <c r="I565">
        <v>1</v>
      </c>
      <c r="J565" t="s">
        <v>23</v>
      </c>
      <c r="K565" s="17" t="s">
        <v>32</v>
      </c>
      <c r="L565" s="13">
        <v>27</v>
      </c>
      <c r="M565" t="str">
        <f t="shared" si="8"/>
        <v>Adolescent</v>
      </c>
      <c r="N565" t="s">
        <v>18</v>
      </c>
    </row>
    <row r="566" spans="1:14" x14ac:dyDescent="0.3">
      <c r="A566">
        <v>14495</v>
      </c>
      <c r="B566" t="s">
        <v>37</v>
      </c>
      <c r="C566" t="s">
        <v>39</v>
      </c>
      <c r="D566" s="3">
        <v>40000</v>
      </c>
      <c r="E566">
        <v>3</v>
      </c>
      <c r="F566" t="s">
        <v>19</v>
      </c>
      <c r="G566" t="s">
        <v>21</v>
      </c>
      <c r="H566" t="s">
        <v>18</v>
      </c>
      <c r="I566">
        <v>2</v>
      </c>
      <c r="J566" t="s">
        <v>23</v>
      </c>
      <c r="K566" s="17" t="s">
        <v>32</v>
      </c>
      <c r="L566" s="13">
        <v>54</v>
      </c>
      <c r="M566" t="str">
        <f t="shared" si="8"/>
        <v>Middle Age</v>
      </c>
      <c r="N566" t="s">
        <v>15</v>
      </c>
    </row>
    <row r="567" spans="1:14" x14ac:dyDescent="0.3">
      <c r="A567">
        <v>18847</v>
      </c>
      <c r="B567" t="s">
        <v>37</v>
      </c>
      <c r="C567" t="s">
        <v>40</v>
      </c>
      <c r="D567" s="3">
        <v>60000</v>
      </c>
      <c r="E567">
        <v>2</v>
      </c>
      <c r="F567" t="s">
        <v>31</v>
      </c>
      <c r="G567" t="s">
        <v>28</v>
      </c>
      <c r="H567" t="s">
        <v>15</v>
      </c>
      <c r="I567">
        <v>2</v>
      </c>
      <c r="J567" t="s">
        <v>23</v>
      </c>
      <c r="K567" s="17" t="s">
        <v>32</v>
      </c>
      <c r="L567" s="13">
        <v>70</v>
      </c>
      <c r="M567" t="str">
        <f t="shared" si="8"/>
        <v>Old</v>
      </c>
      <c r="N567" t="s">
        <v>18</v>
      </c>
    </row>
    <row r="568" spans="1:14" x14ac:dyDescent="0.3">
      <c r="A568">
        <v>14754</v>
      </c>
      <c r="B568" t="s">
        <v>37</v>
      </c>
      <c r="C568" t="s">
        <v>39</v>
      </c>
      <c r="D568" s="3">
        <v>40000</v>
      </c>
      <c r="E568">
        <v>1</v>
      </c>
      <c r="F568" t="s">
        <v>19</v>
      </c>
      <c r="G568" t="s">
        <v>20</v>
      </c>
      <c r="H568" t="s">
        <v>15</v>
      </c>
      <c r="I568">
        <v>1</v>
      </c>
      <c r="J568" t="s">
        <v>26</v>
      </c>
      <c r="K568" s="17" t="s">
        <v>32</v>
      </c>
      <c r="L568" s="13">
        <v>48</v>
      </c>
      <c r="M568" t="str">
        <f t="shared" si="8"/>
        <v>Middle Age</v>
      </c>
      <c r="N568" t="s">
        <v>15</v>
      </c>
    </row>
    <row r="569" spans="1:14" x14ac:dyDescent="0.3">
      <c r="A569">
        <v>23378</v>
      </c>
      <c r="B569" t="s">
        <v>37</v>
      </c>
      <c r="C569" t="s">
        <v>39</v>
      </c>
      <c r="D569" s="3">
        <v>70000</v>
      </c>
      <c r="E569">
        <v>1</v>
      </c>
      <c r="F569" t="s">
        <v>19</v>
      </c>
      <c r="G569" t="s">
        <v>14</v>
      </c>
      <c r="H569" t="s">
        <v>15</v>
      </c>
      <c r="I569">
        <v>1</v>
      </c>
      <c r="J569" t="s">
        <v>22</v>
      </c>
      <c r="K569" s="17" t="s">
        <v>32</v>
      </c>
      <c r="L569" s="13">
        <v>44</v>
      </c>
      <c r="M569" t="str">
        <f t="shared" si="8"/>
        <v>Middle Age</v>
      </c>
      <c r="N569" t="s">
        <v>15</v>
      </c>
    </row>
    <row r="570" spans="1:14" x14ac:dyDescent="0.3">
      <c r="A570">
        <v>26452</v>
      </c>
      <c r="B570" t="s">
        <v>38</v>
      </c>
      <c r="C570" t="s">
        <v>39</v>
      </c>
      <c r="D570" s="3">
        <v>50000</v>
      </c>
      <c r="E570">
        <v>3</v>
      </c>
      <c r="F570" t="s">
        <v>31</v>
      </c>
      <c r="G570" t="s">
        <v>28</v>
      </c>
      <c r="H570" t="s">
        <v>15</v>
      </c>
      <c r="I570">
        <v>2</v>
      </c>
      <c r="J570" t="s">
        <v>50</v>
      </c>
      <c r="K570" s="17" t="s">
        <v>32</v>
      </c>
      <c r="L570" s="13">
        <v>69</v>
      </c>
      <c r="M570" t="str">
        <f t="shared" si="8"/>
        <v>Old</v>
      </c>
      <c r="N570" t="s">
        <v>18</v>
      </c>
    </row>
    <row r="571" spans="1:14" x14ac:dyDescent="0.3">
      <c r="A571">
        <v>20370</v>
      </c>
      <c r="B571" t="s">
        <v>37</v>
      </c>
      <c r="C571" t="s">
        <v>39</v>
      </c>
      <c r="D571" s="3">
        <v>70000</v>
      </c>
      <c r="E571">
        <v>3</v>
      </c>
      <c r="F571" t="s">
        <v>29</v>
      </c>
      <c r="G571" t="s">
        <v>14</v>
      </c>
      <c r="H571" t="s">
        <v>15</v>
      </c>
      <c r="I571">
        <v>2</v>
      </c>
      <c r="J571" t="s">
        <v>23</v>
      </c>
      <c r="K571" s="17" t="s">
        <v>32</v>
      </c>
      <c r="L571" s="13">
        <v>52</v>
      </c>
      <c r="M571" t="str">
        <f t="shared" si="8"/>
        <v>Middle Age</v>
      </c>
      <c r="N571" t="s">
        <v>18</v>
      </c>
    </row>
    <row r="572" spans="1:14" x14ac:dyDescent="0.3">
      <c r="A572">
        <v>20528</v>
      </c>
      <c r="B572" t="s">
        <v>37</v>
      </c>
      <c r="C572" t="s">
        <v>39</v>
      </c>
      <c r="D572" s="3">
        <v>40000</v>
      </c>
      <c r="E572">
        <v>2</v>
      </c>
      <c r="F572" t="s">
        <v>29</v>
      </c>
      <c r="G572" t="s">
        <v>14</v>
      </c>
      <c r="H572" t="s">
        <v>15</v>
      </c>
      <c r="I572">
        <v>2</v>
      </c>
      <c r="J572" t="s">
        <v>22</v>
      </c>
      <c r="K572" s="17" t="s">
        <v>32</v>
      </c>
      <c r="L572" s="13">
        <v>55</v>
      </c>
      <c r="M572" t="str">
        <f t="shared" si="8"/>
        <v>Old</v>
      </c>
      <c r="N572" t="s">
        <v>18</v>
      </c>
    </row>
    <row r="573" spans="1:14" x14ac:dyDescent="0.3">
      <c r="A573">
        <v>23549</v>
      </c>
      <c r="B573" t="s">
        <v>38</v>
      </c>
      <c r="C573" t="s">
        <v>39</v>
      </c>
      <c r="D573" s="3">
        <v>30000</v>
      </c>
      <c r="E573">
        <v>0</v>
      </c>
      <c r="F573" t="s">
        <v>27</v>
      </c>
      <c r="G573" t="s">
        <v>14</v>
      </c>
      <c r="H573" t="s">
        <v>15</v>
      </c>
      <c r="I573">
        <v>2</v>
      </c>
      <c r="J573" t="s">
        <v>23</v>
      </c>
      <c r="K573" s="17" t="s">
        <v>32</v>
      </c>
      <c r="L573" s="13">
        <v>30</v>
      </c>
      <c r="M573" t="str">
        <f t="shared" si="8"/>
        <v>Adolescent</v>
      </c>
      <c r="N573" t="s">
        <v>18</v>
      </c>
    </row>
    <row r="574" spans="1:14" x14ac:dyDescent="0.3">
      <c r="A574">
        <v>21751</v>
      </c>
      <c r="B574" t="s">
        <v>37</v>
      </c>
      <c r="C574" t="s">
        <v>39</v>
      </c>
      <c r="D574" s="3">
        <v>60000</v>
      </c>
      <c r="E574">
        <v>3</v>
      </c>
      <c r="F574" t="s">
        <v>31</v>
      </c>
      <c r="G574" t="s">
        <v>28</v>
      </c>
      <c r="H574" t="s">
        <v>15</v>
      </c>
      <c r="I574">
        <v>2</v>
      </c>
      <c r="J574" t="s">
        <v>26</v>
      </c>
      <c r="K574" s="17" t="s">
        <v>32</v>
      </c>
      <c r="L574" s="13">
        <v>63</v>
      </c>
      <c r="M574" t="str">
        <f t="shared" si="8"/>
        <v>Old</v>
      </c>
      <c r="N574" t="s">
        <v>18</v>
      </c>
    </row>
    <row r="575" spans="1:14" x14ac:dyDescent="0.3">
      <c r="A575">
        <v>21266</v>
      </c>
      <c r="B575" t="s">
        <v>38</v>
      </c>
      <c r="C575" t="s">
        <v>40</v>
      </c>
      <c r="D575" s="3">
        <v>80000</v>
      </c>
      <c r="E575">
        <v>0</v>
      </c>
      <c r="F575" t="s">
        <v>13</v>
      </c>
      <c r="G575" t="s">
        <v>28</v>
      </c>
      <c r="H575" t="s">
        <v>15</v>
      </c>
      <c r="I575">
        <v>1</v>
      </c>
      <c r="J575" t="s">
        <v>26</v>
      </c>
      <c r="K575" s="17" t="s">
        <v>32</v>
      </c>
      <c r="L575" s="13">
        <v>34</v>
      </c>
      <c r="M575" t="str">
        <f t="shared" si="8"/>
        <v>Middle Age</v>
      </c>
      <c r="N575" t="s">
        <v>15</v>
      </c>
    </row>
    <row r="576" spans="1:14" x14ac:dyDescent="0.3">
      <c r="A576">
        <v>13388</v>
      </c>
      <c r="B576" t="s">
        <v>38</v>
      </c>
      <c r="C576" t="s">
        <v>39</v>
      </c>
      <c r="D576" s="3">
        <v>60000</v>
      </c>
      <c r="E576">
        <v>2</v>
      </c>
      <c r="F576" t="s">
        <v>19</v>
      </c>
      <c r="G576" t="s">
        <v>21</v>
      </c>
      <c r="H576" t="s">
        <v>15</v>
      </c>
      <c r="I576">
        <v>1</v>
      </c>
      <c r="J576" t="s">
        <v>50</v>
      </c>
      <c r="K576" s="17" t="s">
        <v>32</v>
      </c>
      <c r="L576" s="13">
        <v>56</v>
      </c>
      <c r="M576" t="str">
        <f t="shared" si="8"/>
        <v>Old</v>
      </c>
      <c r="N576" t="s">
        <v>18</v>
      </c>
    </row>
    <row r="577" spans="1:14" x14ac:dyDescent="0.3">
      <c r="A577">
        <v>18752</v>
      </c>
      <c r="B577" t="s">
        <v>38</v>
      </c>
      <c r="C577" t="s">
        <v>40</v>
      </c>
      <c r="D577" s="3">
        <v>40000</v>
      </c>
      <c r="E577">
        <v>0</v>
      </c>
      <c r="F577" t="s">
        <v>27</v>
      </c>
      <c r="G577" t="s">
        <v>14</v>
      </c>
      <c r="H577" t="s">
        <v>15</v>
      </c>
      <c r="I577">
        <v>1</v>
      </c>
      <c r="J577" t="s">
        <v>23</v>
      </c>
      <c r="K577" s="17" t="s">
        <v>32</v>
      </c>
      <c r="L577" s="13">
        <v>31</v>
      </c>
      <c r="M577" t="str">
        <f t="shared" si="8"/>
        <v>Middle Age</v>
      </c>
      <c r="N577" t="s">
        <v>18</v>
      </c>
    </row>
    <row r="578" spans="1:14" x14ac:dyDescent="0.3">
      <c r="A578">
        <v>16917</v>
      </c>
      <c r="B578" t="s">
        <v>37</v>
      </c>
      <c r="C578" t="s">
        <v>39</v>
      </c>
      <c r="D578" s="3">
        <v>120000</v>
      </c>
      <c r="E578">
        <v>1</v>
      </c>
      <c r="F578" t="s">
        <v>13</v>
      </c>
      <c r="G578" t="s">
        <v>28</v>
      </c>
      <c r="H578" t="s">
        <v>15</v>
      </c>
      <c r="I578">
        <v>4</v>
      </c>
      <c r="J578" t="s">
        <v>16</v>
      </c>
      <c r="K578" s="17" t="s">
        <v>32</v>
      </c>
      <c r="L578" s="13">
        <v>38</v>
      </c>
      <c r="M578" t="str">
        <f t="shared" ref="M578:M641" si="9">IF(L578&gt;54,"Old",IF(L578&gt;=31,"Middle Age",IF(L578&lt;31,"Adolescent","Invalid")))</f>
        <v>Middle Age</v>
      </c>
      <c r="N578" t="s">
        <v>18</v>
      </c>
    </row>
    <row r="579" spans="1:14" x14ac:dyDescent="0.3">
      <c r="A579">
        <v>15313</v>
      </c>
      <c r="B579" t="s">
        <v>37</v>
      </c>
      <c r="C579" t="s">
        <v>39</v>
      </c>
      <c r="D579" s="3">
        <v>60000</v>
      </c>
      <c r="E579">
        <v>4</v>
      </c>
      <c r="F579" t="s">
        <v>13</v>
      </c>
      <c r="G579" t="s">
        <v>28</v>
      </c>
      <c r="H579" t="s">
        <v>15</v>
      </c>
      <c r="I579">
        <v>2</v>
      </c>
      <c r="J579" t="s">
        <v>22</v>
      </c>
      <c r="K579" s="17" t="s">
        <v>32</v>
      </c>
      <c r="L579" s="13">
        <v>59</v>
      </c>
      <c r="M579" t="str">
        <f t="shared" si="9"/>
        <v>Old</v>
      </c>
      <c r="N579" t="s">
        <v>18</v>
      </c>
    </row>
    <row r="580" spans="1:14" x14ac:dyDescent="0.3">
      <c r="A580">
        <v>25329</v>
      </c>
      <c r="B580" t="s">
        <v>38</v>
      </c>
      <c r="C580" t="s">
        <v>40</v>
      </c>
      <c r="D580" s="3">
        <v>40000</v>
      </c>
      <c r="E580">
        <v>3</v>
      </c>
      <c r="F580" t="s">
        <v>19</v>
      </c>
      <c r="G580" t="s">
        <v>20</v>
      </c>
      <c r="H580" t="s">
        <v>18</v>
      </c>
      <c r="I580">
        <v>2</v>
      </c>
      <c r="J580" t="s">
        <v>16</v>
      </c>
      <c r="K580" s="17" t="s">
        <v>32</v>
      </c>
      <c r="L580" s="13">
        <v>32</v>
      </c>
      <c r="M580" t="str">
        <f t="shared" si="9"/>
        <v>Middle Age</v>
      </c>
      <c r="N580" t="s">
        <v>18</v>
      </c>
    </row>
    <row r="581" spans="1:14" x14ac:dyDescent="0.3">
      <c r="A581">
        <v>20380</v>
      </c>
      <c r="B581" t="s">
        <v>37</v>
      </c>
      <c r="C581" t="s">
        <v>40</v>
      </c>
      <c r="D581" s="3">
        <v>60000</v>
      </c>
      <c r="E581">
        <v>3</v>
      </c>
      <c r="F581" t="s">
        <v>31</v>
      </c>
      <c r="G581" t="s">
        <v>28</v>
      </c>
      <c r="H581" t="s">
        <v>15</v>
      </c>
      <c r="I581">
        <v>2</v>
      </c>
      <c r="J581" t="s">
        <v>50</v>
      </c>
      <c r="K581" s="17" t="s">
        <v>32</v>
      </c>
      <c r="L581" s="13">
        <v>69</v>
      </c>
      <c r="M581" t="str">
        <f t="shared" si="9"/>
        <v>Old</v>
      </c>
      <c r="N581" t="s">
        <v>18</v>
      </c>
    </row>
    <row r="582" spans="1:14" x14ac:dyDescent="0.3">
      <c r="A582">
        <v>23089</v>
      </c>
      <c r="B582" t="s">
        <v>37</v>
      </c>
      <c r="C582" t="s">
        <v>39</v>
      </c>
      <c r="D582" s="3">
        <v>40000</v>
      </c>
      <c r="E582">
        <v>0</v>
      </c>
      <c r="F582" t="s">
        <v>19</v>
      </c>
      <c r="G582" t="s">
        <v>14</v>
      </c>
      <c r="H582" t="s">
        <v>15</v>
      </c>
      <c r="I582">
        <v>1</v>
      </c>
      <c r="J582" t="s">
        <v>23</v>
      </c>
      <c r="K582" s="17" t="s">
        <v>32</v>
      </c>
      <c r="L582" s="13">
        <v>28</v>
      </c>
      <c r="M582" t="str">
        <f t="shared" si="9"/>
        <v>Adolescent</v>
      </c>
      <c r="N582" t="s">
        <v>18</v>
      </c>
    </row>
    <row r="583" spans="1:14" x14ac:dyDescent="0.3">
      <c r="A583">
        <v>13749</v>
      </c>
      <c r="B583" t="s">
        <v>37</v>
      </c>
      <c r="C583" t="s">
        <v>39</v>
      </c>
      <c r="D583" s="3">
        <v>80000</v>
      </c>
      <c r="E583">
        <v>4</v>
      </c>
      <c r="F583" t="s">
        <v>31</v>
      </c>
      <c r="G583" t="s">
        <v>14</v>
      </c>
      <c r="H583" t="s">
        <v>15</v>
      </c>
      <c r="I583">
        <v>0</v>
      </c>
      <c r="J583" t="s">
        <v>26</v>
      </c>
      <c r="K583" s="17" t="s">
        <v>32</v>
      </c>
      <c r="L583" s="13">
        <v>47</v>
      </c>
      <c r="M583" t="str">
        <f t="shared" si="9"/>
        <v>Middle Age</v>
      </c>
      <c r="N583" t="s">
        <v>18</v>
      </c>
    </row>
    <row r="584" spans="1:14" x14ac:dyDescent="0.3">
      <c r="A584">
        <v>24943</v>
      </c>
      <c r="B584" t="s">
        <v>37</v>
      </c>
      <c r="C584" t="s">
        <v>39</v>
      </c>
      <c r="D584" s="3">
        <v>60000</v>
      </c>
      <c r="E584">
        <v>3</v>
      </c>
      <c r="F584" t="s">
        <v>13</v>
      </c>
      <c r="G584" t="s">
        <v>28</v>
      </c>
      <c r="H584" t="s">
        <v>15</v>
      </c>
      <c r="I584">
        <v>2</v>
      </c>
      <c r="J584" t="s">
        <v>50</v>
      </c>
      <c r="K584" s="17" t="s">
        <v>32</v>
      </c>
      <c r="L584" s="13">
        <v>66</v>
      </c>
      <c r="M584" t="str">
        <f t="shared" si="9"/>
        <v>Old</v>
      </c>
      <c r="N584" t="s">
        <v>18</v>
      </c>
    </row>
    <row r="585" spans="1:14" x14ac:dyDescent="0.3">
      <c r="A585">
        <v>28667</v>
      </c>
      <c r="B585" t="s">
        <v>38</v>
      </c>
      <c r="C585" t="s">
        <v>39</v>
      </c>
      <c r="D585" s="3">
        <v>70000</v>
      </c>
      <c r="E585">
        <v>2</v>
      </c>
      <c r="F585" t="s">
        <v>13</v>
      </c>
      <c r="G585" t="s">
        <v>14</v>
      </c>
      <c r="H585" t="s">
        <v>18</v>
      </c>
      <c r="I585">
        <v>1</v>
      </c>
      <c r="J585" t="s">
        <v>16</v>
      </c>
      <c r="K585" s="17" t="s">
        <v>32</v>
      </c>
      <c r="L585" s="13">
        <v>37</v>
      </c>
      <c r="M585" t="str">
        <f t="shared" si="9"/>
        <v>Middle Age</v>
      </c>
      <c r="N585" t="s">
        <v>15</v>
      </c>
    </row>
    <row r="586" spans="1:14" x14ac:dyDescent="0.3">
      <c r="A586">
        <v>15194</v>
      </c>
      <c r="B586" t="s">
        <v>38</v>
      </c>
      <c r="C586" t="s">
        <v>39</v>
      </c>
      <c r="D586" s="3">
        <v>120000</v>
      </c>
      <c r="E586">
        <v>2</v>
      </c>
      <c r="F586" t="s">
        <v>13</v>
      </c>
      <c r="G586" t="s">
        <v>28</v>
      </c>
      <c r="H586" t="s">
        <v>18</v>
      </c>
      <c r="I586">
        <v>3</v>
      </c>
      <c r="J586" t="s">
        <v>16</v>
      </c>
      <c r="K586" s="17" t="s">
        <v>32</v>
      </c>
      <c r="L586" s="13">
        <v>39</v>
      </c>
      <c r="M586" t="str">
        <f t="shared" si="9"/>
        <v>Middle Age</v>
      </c>
      <c r="N586" t="s">
        <v>15</v>
      </c>
    </row>
    <row r="587" spans="1:14" x14ac:dyDescent="0.3">
      <c r="A587">
        <v>17436</v>
      </c>
      <c r="B587" t="s">
        <v>37</v>
      </c>
      <c r="C587" t="s">
        <v>39</v>
      </c>
      <c r="D587" s="3">
        <v>60000</v>
      </c>
      <c r="E587">
        <v>2</v>
      </c>
      <c r="F587" t="s">
        <v>27</v>
      </c>
      <c r="G587" t="s">
        <v>21</v>
      </c>
      <c r="H587" t="s">
        <v>18</v>
      </c>
      <c r="I587">
        <v>2</v>
      </c>
      <c r="J587" t="s">
        <v>26</v>
      </c>
      <c r="K587" s="17" t="s">
        <v>32</v>
      </c>
      <c r="L587" s="13">
        <v>51</v>
      </c>
      <c r="M587" t="str">
        <f t="shared" si="9"/>
        <v>Middle Age</v>
      </c>
      <c r="N587" t="s">
        <v>18</v>
      </c>
    </row>
    <row r="588" spans="1:14" x14ac:dyDescent="0.3">
      <c r="A588">
        <v>18935</v>
      </c>
      <c r="B588" t="s">
        <v>37</v>
      </c>
      <c r="C588" t="s">
        <v>40</v>
      </c>
      <c r="D588" s="3">
        <v>130000</v>
      </c>
      <c r="E588">
        <v>0</v>
      </c>
      <c r="F588" t="s">
        <v>31</v>
      </c>
      <c r="G588" t="s">
        <v>28</v>
      </c>
      <c r="H588" t="s">
        <v>15</v>
      </c>
      <c r="I588">
        <v>3</v>
      </c>
      <c r="J588" t="s">
        <v>26</v>
      </c>
      <c r="K588" s="17" t="s">
        <v>32</v>
      </c>
      <c r="L588" s="13">
        <v>40</v>
      </c>
      <c r="M588" t="str">
        <f t="shared" si="9"/>
        <v>Middle Age</v>
      </c>
      <c r="N588" t="s">
        <v>18</v>
      </c>
    </row>
    <row r="589" spans="1:14" x14ac:dyDescent="0.3">
      <c r="A589">
        <v>16871</v>
      </c>
      <c r="B589" t="s">
        <v>37</v>
      </c>
      <c r="C589" t="s">
        <v>40</v>
      </c>
      <c r="D589" s="3">
        <v>90000</v>
      </c>
      <c r="E589">
        <v>2</v>
      </c>
      <c r="F589" t="s">
        <v>27</v>
      </c>
      <c r="G589" t="s">
        <v>21</v>
      </c>
      <c r="H589" t="s">
        <v>15</v>
      </c>
      <c r="I589">
        <v>1</v>
      </c>
      <c r="J589" t="s">
        <v>50</v>
      </c>
      <c r="K589" s="17" t="s">
        <v>32</v>
      </c>
      <c r="L589" s="13">
        <v>51</v>
      </c>
      <c r="M589" t="str">
        <f t="shared" si="9"/>
        <v>Middle Age</v>
      </c>
      <c r="N589" t="s">
        <v>15</v>
      </c>
    </row>
    <row r="590" spans="1:14" x14ac:dyDescent="0.3">
      <c r="A590">
        <v>12100</v>
      </c>
      <c r="B590" t="s">
        <v>38</v>
      </c>
      <c r="C590" t="s">
        <v>39</v>
      </c>
      <c r="D590" s="3">
        <v>60000</v>
      </c>
      <c r="E590">
        <v>2</v>
      </c>
      <c r="F590" t="s">
        <v>13</v>
      </c>
      <c r="G590" t="s">
        <v>28</v>
      </c>
      <c r="H590" t="s">
        <v>15</v>
      </c>
      <c r="I590">
        <v>0</v>
      </c>
      <c r="J590" t="s">
        <v>50</v>
      </c>
      <c r="K590" s="17" t="s">
        <v>32</v>
      </c>
      <c r="L590" s="13">
        <v>57</v>
      </c>
      <c r="M590" t="str">
        <f t="shared" si="9"/>
        <v>Old</v>
      </c>
      <c r="N590" t="s">
        <v>18</v>
      </c>
    </row>
    <row r="591" spans="1:14" x14ac:dyDescent="0.3">
      <c r="A591">
        <v>23158</v>
      </c>
      <c r="B591" t="s">
        <v>37</v>
      </c>
      <c r="C591" t="s">
        <v>40</v>
      </c>
      <c r="D591" s="3">
        <v>60000</v>
      </c>
      <c r="E591">
        <v>1</v>
      </c>
      <c r="F591" t="s">
        <v>31</v>
      </c>
      <c r="G591" t="s">
        <v>21</v>
      </c>
      <c r="H591" t="s">
        <v>18</v>
      </c>
      <c r="I591">
        <v>0</v>
      </c>
      <c r="J591" t="s">
        <v>16</v>
      </c>
      <c r="K591" s="17" t="s">
        <v>32</v>
      </c>
      <c r="L591" s="13">
        <v>35</v>
      </c>
      <c r="M591" t="str">
        <f t="shared" si="9"/>
        <v>Middle Age</v>
      </c>
      <c r="N591" t="s">
        <v>15</v>
      </c>
    </row>
    <row r="592" spans="1:14" x14ac:dyDescent="0.3">
      <c r="A592">
        <v>18545</v>
      </c>
      <c r="B592" t="s">
        <v>37</v>
      </c>
      <c r="C592" t="s">
        <v>39</v>
      </c>
      <c r="D592" s="3">
        <v>40000</v>
      </c>
      <c r="E592">
        <v>4</v>
      </c>
      <c r="F592" t="s">
        <v>27</v>
      </c>
      <c r="G592" t="s">
        <v>21</v>
      </c>
      <c r="H592" t="s">
        <v>18</v>
      </c>
      <c r="I592">
        <v>2</v>
      </c>
      <c r="J592" t="s">
        <v>50</v>
      </c>
      <c r="K592" s="17" t="s">
        <v>32</v>
      </c>
      <c r="L592" s="13">
        <v>61</v>
      </c>
      <c r="M592" t="str">
        <f t="shared" si="9"/>
        <v>Old</v>
      </c>
      <c r="N592" t="s">
        <v>15</v>
      </c>
    </row>
    <row r="593" spans="1:14" x14ac:dyDescent="0.3">
      <c r="A593">
        <v>18391</v>
      </c>
      <c r="B593" t="s">
        <v>38</v>
      </c>
      <c r="C593" t="s">
        <v>40</v>
      </c>
      <c r="D593" s="3">
        <v>80000</v>
      </c>
      <c r="E593">
        <v>5</v>
      </c>
      <c r="F593" t="s">
        <v>19</v>
      </c>
      <c r="G593" t="s">
        <v>21</v>
      </c>
      <c r="H593" t="s">
        <v>15</v>
      </c>
      <c r="I593">
        <v>2</v>
      </c>
      <c r="J593" t="s">
        <v>23</v>
      </c>
      <c r="K593" s="17" t="s">
        <v>32</v>
      </c>
      <c r="L593" s="13">
        <v>44</v>
      </c>
      <c r="M593" t="str">
        <f t="shared" si="9"/>
        <v>Middle Age</v>
      </c>
      <c r="N593" t="s">
        <v>18</v>
      </c>
    </row>
    <row r="594" spans="1:14" x14ac:dyDescent="0.3">
      <c r="A594">
        <v>19812</v>
      </c>
      <c r="B594" t="s">
        <v>38</v>
      </c>
      <c r="C594" t="s">
        <v>40</v>
      </c>
      <c r="D594" s="3">
        <v>70000</v>
      </c>
      <c r="E594">
        <v>2</v>
      </c>
      <c r="F594" t="s">
        <v>19</v>
      </c>
      <c r="G594" t="s">
        <v>21</v>
      </c>
      <c r="H594" t="s">
        <v>15</v>
      </c>
      <c r="I594">
        <v>0</v>
      </c>
      <c r="J594" t="s">
        <v>23</v>
      </c>
      <c r="K594" s="17" t="s">
        <v>32</v>
      </c>
      <c r="L594" s="13">
        <v>49</v>
      </c>
      <c r="M594" t="str">
        <f t="shared" si="9"/>
        <v>Middle Age</v>
      </c>
      <c r="N594" t="s">
        <v>15</v>
      </c>
    </row>
    <row r="595" spans="1:14" x14ac:dyDescent="0.3">
      <c r="A595">
        <v>27660</v>
      </c>
      <c r="B595" t="s">
        <v>37</v>
      </c>
      <c r="C595" t="s">
        <v>39</v>
      </c>
      <c r="D595" s="3">
        <v>80000</v>
      </c>
      <c r="E595">
        <v>4</v>
      </c>
      <c r="F595" t="s">
        <v>31</v>
      </c>
      <c r="G595" t="s">
        <v>28</v>
      </c>
      <c r="H595" t="s">
        <v>15</v>
      </c>
      <c r="I595">
        <v>2</v>
      </c>
      <c r="J595" t="s">
        <v>23</v>
      </c>
      <c r="K595" s="17" t="s">
        <v>32</v>
      </c>
      <c r="L595" s="13">
        <v>70</v>
      </c>
      <c r="M595" t="str">
        <f t="shared" si="9"/>
        <v>Old</v>
      </c>
      <c r="N595" t="s">
        <v>18</v>
      </c>
    </row>
    <row r="596" spans="1:14" x14ac:dyDescent="0.3">
      <c r="A596">
        <v>18058</v>
      </c>
      <c r="B596" t="s">
        <v>38</v>
      </c>
      <c r="C596" t="s">
        <v>40</v>
      </c>
      <c r="D596" s="3">
        <v>20000</v>
      </c>
      <c r="E596">
        <v>3</v>
      </c>
      <c r="F596" t="s">
        <v>27</v>
      </c>
      <c r="G596" t="s">
        <v>14</v>
      </c>
      <c r="H596" t="s">
        <v>15</v>
      </c>
      <c r="I596">
        <v>2</v>
      </c>
      <c r="J596" t="s">
        <v>22</v>
      </c>
      <c r="K596" s="17" t="s">
        <v>32</v>
      </c>
      <c r="L596" s="13">
        <v>78</v>
      </c>
      <c r="M596" t="str">
        <f t="shared" si="9"/>
        <v>Old</v>
      </c>
      <c r="N596" t="s">
        <v>18</v>
      </c>
    </row>
    <row r="597" spans="1:14" x14ac:dyDescent="0.3">
      <c r="A597">
        <v>20343</v>
      </c>
      <c r="B597" t="s">
        <v>37</v>
      </c>
      <c r="C597" t="s">
        <v>40</v>
      </c>
      <c r="D597" s="3">
        <v>90000</v>
      </c>
      <c r="E597">
        <v>4</v>
      </c>
      <c r="F597" t="s">
        <v>19</v>
      </c>
      <c r="G597" t="s">
        <v>21</v>
      </c>
      <c r="H597" t="s">
        <v>15</v>
      </c>
      <c r="I597">
        <v>1</v>
      </c>
      <c r="J597" t="s">
        <v>26</v>
      </c>
      <c r="K597" s="17" t="s">
        <v>32</v>
      </c>
      <c r="L597" s="13">
        <v>45</v>
      </c>
      <c r="M597" t="str">
        <f t="shared" si="9"/>
        <v>Middle Age</v>
      </c>
      <c r="N597" t="s">
        <v>18</v>
      </c>
    </row>
    <row r="598" spans="1:14" x14ac:dyDescent="0.3">
      <c r="A598">
        <v>28997</v>
      </c>
      <c r="B598" t="s">
        <v>38</v>
      </c>
      <c r="C598" t="s">
        <v>39</v>
      </c>
      <c r="D598" s="3">
        <v>40000</v>
      </c>
      <c r="E598">
        <v>2</v>
      </c>
      <c r="F598" t="s">
        <v>27</v>
      </c>
      <c r="G598" t="s">
        <v>21</v>
      </c>
      <c r="H598" t="s">
        <v>18</v>
      </c>
      <c r="I598">
        <v>1</v>
      </c>
      <c r="J598" t="s">
        <v>22</v>
      </c>
      <c r="K598" s="17" t="s">
        <v>32</v>
      </c>
      <c r="L598" s="13">
        <v>58</v>
      </c>
      <c r="M598" t="str">
        <f t="shared" si="9"/>
        <v>Old</v>
      </c>
      <c r="N598" t="s">
        <v>15</v>
      </c>
    </row>
    <row r="599" spans="1:14" x14ac:dyDescent="0.3">
      <c r="A599">
        <v>24398</v>
      </c>
      <c r="B599" t="s">
        <v>37</v>
      </c>
      <c r="C599" t="s">
        <v>39</v>
      </c>
      <c r="D599" s="3">
        <v>130000</v>
      </c>
      <c r="E599">
        <v>1</v>
      </c>
      <c r="F599" t="s">
        <v>31</v>
      </c>
      <c r="G599" t="s">
        <v>28</v>
      </c>
      <c r="H599" t="s">
        <v>15</v>
      </c>
      <c r="I599">
        <v>4</v>
      </c>
      <c r="J599" t="s">
        <v>16</v>
      </c>
      <c r="K599" s="17" t="s">
        <v>32</v>
      </c>
      <c r="L599" s="13">
        <v>41</v>
      </c>
      <c r="M599" t="str">
        <f t="shared" si="9"/>
        <v>Middle Age</v>
      </c>
      <c r="N599" t="s">
        <v>18</v>
      </c>
    </row>
    <row r="600" spans="1:14" x14ac:dyDescent="0.3">
      <c r="A600">
        <v>19002</v>
      </c>
      <c r="B600" t="s">
        <v>37</v>
      </c>
      <c r="C600" t="s">
        <v>40</v>
      </c>
      <c r="D600" s="3">
        <v>60000</v>
      </c>
      <c r="E600">
        <v>2</v>
      </c>
      <c r="F600" t="s">
        <v>19</v>
      </c>
      <c r="G600" t="s">
        <v>21</v>
      </c>
      <c r="H600" t="s">
        <v>15</v>
      </c>
      <c r="I600">
        <v>1</v>
      </c>
      <c r="J600" t="s">
        <v>22</v>
      </c>
      <c r="K600" s="17" t="s">
        <v>32</v>
      </c>
      <c r="L600" s="13">
        <v>57</v>
      </c>
      <c r="M600" t="str">
        <f t="shared" si="9"/>
        <v>Old</v>
      </c>
      <c r="N600" t="s">
        <v>15</v>
      </c>
    </row>
    <row r="601" spans="1:14" x14ac:dyDescent="0.3">
      <c r="A601">
        <v>28609</v>
      </c>
      <c r="B601" t="s">
        <v>37</v>
      </c>
      <c r="C601" t="s">
        <v>39</v>
      </c>
      <c r="D601" s="3">
        <v>30000</v>
      </c>
      <c r="E601">
        <v>2</v>
      </c>
      <c r="F601" t="s">
        <v>27</v>
      </c>
      <c r="G601" t="s">
        <v>14</v>
      </c>
      <c r="H601" t="s">
        <v>18</v>
      </c>
      <c r="I601">
        <v>2</v>
      </c>
      <c r="J601" t="s">
        <v>16</v>
      </c>
      <c r="K601" s="17" t="s">
        <v>32</v>
      </c>
      <c r="L601" s="13">
        <v>49</v>
      </c>
      <c r="M601" t="str">
        <f t="shared" si="9"/>
        <v>Middle Age</v>
      </c>
      <c r="N601" t="s">
        <v>18</v>
      </c>
    </row>
    <row r="602" spans="1:14" x14ac:dyDescent="0.3">
      <c r="A602">
        <v>29231</v>
      </c>
      <c r="B602" t="s">
        <v>38</v>
      </c>
      <c r="C602" t="s">
        <v>39</v>
      </c>
      <c r="D602" s="3">
        <v>80000</v>
      </c>
      <c r="E602">
        <v>4</v>
      </c>
      <c r="F602" t="s">
        <v>19</v>
      </c>
      <c r="G602" t="s">
        <v>21</v>
      </c>
      <c r="H602" t="s">
        <v>18</v>
      </c>
      <c r="I602">
        <v>2</v>
      </c>
      <c r="J602" t="s">
        <v>16</v>
      </c>
      <c r="K602" s="17" t="s">
        <v>32</v>
      </c>
      <c r="L602" s="13">
        <v>43</v>
      </c>
      <c r="M602" t="str">
        <f t="shared" si="9"/>
        <v>Middle Age</v>
      </c>
      <c r="N602" t="s">
        <v>18</v>
      </c>
    </row>
    <row r="603" spans="1:14" x14ac:dyDescent="0.3">
      <c r="A603">
        <v>18858</v>
      </c>
      <c r="B603" t="s">
        <v>38</v>
      </c>
      <c r="C603" t="s">
        <v>39</v>
      </c>
      <c r="D603" s="3">
        <v>60000</v>
      </c>
      <c r="E603">
        <v>2</v>
      </c>
      <c r="F603" t="s">
        <v>29</v>
      </c>
      <c r="G603" t="s">
        <v>14</v>
      </c>
      <c r="H603" t="s">
        <v>15</v>
      </c>
      <c r="I603">
        <v>2</v>
      </c>
      <c r="J603" t="s">
        <v>23</v>
      </c>
      <c r="K603" s="17" t="s">
        <v>32</v>
      </c>
      <c r="L603" s="13">
        <v>52</v>
      </c>
      <c r="M603" t="str">
        <f t="shared" si="9"/>
        <v>Middle Age</v>
      </c>
      <c r="N603" t="s">
        <v>15</v>
      </c>
    </row>
    <row r="604" spans="1:14" x14ac:dyDescent="0.3">
      <c r="A604">
        <v>20000</v>
      </c>
      <c r="B604" t="s">
        <v>37</v>
      </c>
      <c r="C604" t="s">
        <v>39</v>
      </c>
      <c r="D604" s="3">
        <v>60000</v>
      </c>
      <c r="E604">
        <v>1</v>
      </c>
      <c r="F604" t="s">
        <v>31</v>
      </c>
      <c r="G604" t="s">
        <v>21</v>
      </c>
      <c r="H604" t="s">
        <v>15</v>
      </c>
      <c r="I604">
        <v>0</v>
      </c>
      <c r="J604" t="s">
        <v>16</v>
      </c>
      <c r="K604" s="17" t="s">
        <v>32</v>
      </c>
      <c r="L604" s="13">
        <v>35</v>
      </c>
      <c r="M604" t="str">
        <f t="shared" si="9"/>
        <v>Middle Age</v>
      </c>
      <c r="N604" t="s">
        <v>15</v>
      </c>
    </row>
    <row r="605" spans="1:14" x14ac:dyDescent="0.3">
      <c r="A605">
        <v>25261</v>
      </c>
      <c r="B605" t="s">
        <v>37</v>
      </c>
      <c r="C605" t="s">
        <v>39</v>
      </c>
      <c r="D605" s="3">
        <v>40000</v>
      </c>
      <c r="E605">
        <v>0</v>
      </c>
      <c r="F605" t="s">
        <v>27</v>
      </c>
      <c r="G605" t="s">
        <v>14</v>
      </c>
      <c r="H605" t="s">
        <v>15</v>
      </c>
      <c r="I605">
        <v>2</v>
      </c>
      <c r="J605" t="s">
        <v>23</v>
      </c>
      <c r="K605" s="17" t="s">
        <v>32</v>
      </c>
      <c r="L605" s="13">
        <v>27</v>
      </c>
      <c r="M605" t="str">
        <f t="shared" si="9"/>
        <v>Adolescent</v>
      </c>
      <c r="N605" t="s">
        <v>18</v>
      </c>
    </row>
    <row r="606" spans="1:14" x14ac:dyDescent="0.3">
      <c r="A606">
        <v>17458</v>
      </c>
      <c r="B606" t="s">
        <v>38</v>
      </c>
      <c r="C606" t="s">
        <v>39</v>
      </c>
      <c r="D606" s="3">
        <v>70000</v>
      </c>
      <c r="E606">
        <v>3</v>
      </c>
      <c r="F606" t="s">
        <v>27</v>
      </c>
      <c r="G606" t="s">
        <v>21</v>
      </c>
      <c r="H606" t="s">
        <v>15</v>
      </c>
      <c r="I606">
        <v>0</v>
      </c>
      <c r="J606" t="s">
        <v>23</v>
      </c>
      <c r="K606" s="17" t="s">
        <v>32</v>
      </c>
      <c r="L606" s="13">
        <v>52</v>
      </c>
      <c r="M606" t="str">
        <f t="shared" si="9"/>
        <v>Middle Age</v>
      </c>
      <c r="N606" t="s">
        <v>15</v>
      </c>
    </row>
    <row r="607" spans="1:14" x14ac:dyDescent="0.3">
      <c r="A607">
        <v>11644</v>
      </c>
      <c r="B607" t="s">
        <v>38</v>
      </c>
      <c r="C607" t="s">
        <v>39</v>
      </c>
      <c r="D607" s="3">
        <v>40000</v>
      </c>
      <c r="E607">
        <v>2</v>
      </c>
      <c r="F607" t="s">
        <v>13</v>
      </c>
      <c r="G607" t="s">
        <v>14</v>
      </c>
      <c r="H607" t="s">
        <v>15</v>
      </c>
      <c r="I607">
        <v>0</v>
      </c>
      <c r="J607" t="s">
        <v>22</v>
      </c>
      <c r="K607" s="17" t="s">
        <v>32</v>
      </c>
      <c r="L607" s="13">
        <v>36</v>
      </c>
      <c r="M607" t="str">
        <f t="shared" si="9"/>
        <v>Middle Age</v>
      </c>
      <c r="N607" t="s">
        <v>18</v>
      </c>
    </row>
    <row r="608" spans="1:14" x14ac:dyDescent="0.3">
      <c r="A608">
        <v>16145</v>
      </c>
      <c r="B608" t="s">
        <v>38</v>
      </c>
      <c r="C608" t="s">
        <v>40</v>
      </c>
      <c r="D608" s="3">
        <v>70000</v>
      </c>
      <c r="E608">
        <v>5</v>
      </c>
      <c r="F608" t="s">
        <v>31</v>
      </c>
      <c r="G608" t="s">
        <v>21</v>
      </c>
      <c r="H608" t="s">
        <v>15</v>
      </c>
      <c r="I608">
        <v>3</v>
      </c>
      <c r="J608" t="s">
        <v>50</v>
      </c>
      <c r="K608" s="17" t="s">
        <v>32</v>
      </c>
      <c r="L608" s="13">
        <v>46</v>
      </c>
      <c r="M608" t="str">
        <f t="shared" si="9"/>
        <v>Middle Age</v>
      </c>
      <c r="N608" t="s">
        <v>15</v>
      </c>
    </row>
    <row r="609" spans="1:14" x14ac:dyDescent="0.3">
      <c r="A609">
        <v>16890</v>
      </c>
      <c r="B609" t="s">
        <v>37</v>
      </c>
      <c r="C609" t="s">
        <v>39</v>
      </c>
      <c r="D609" s="3">
        <v>60000</v>
      </c>
      <c r="E609">
        <v>3</v>
      </c>
      <c r="F609" t="s">
        <v>29</v>
      </c>
      <c r="G609" t="s">
        <v>14</v>
      </c>
      <c r="H609" t="s">
        <v>15</v>
      </c>
      <c r="I609">
        <v>2</v>
      </c>
      <c r="J609" t="s">
        <v>23</v>
      </c>
      <c r="K609" s="17" t="s">
        <v>32</v>
      </c>
      <c r="L609" s="13">
        <v>52</v>
      </c>
      <c r="M609" t="str">
        <f t="shared" si="9"/>
        <v>Middle Age</v>
      </c>
      <c r="N609" t="s">
        <v>15</v>
      </c>
    </row>
    <row r="610" spans="1:14" x14ac:dyDescent="0.3">
      <c r="A610">
        <v>25983</v>
      </c>
      <c r="B610" t="s">
        <v>37</v>
      </c>
      <c r="C610" t="s">
        <v>39</v>
      </c>
      <c r="D610" s="3">
        <v>70000</v>
      </c>
      <c r="E610">
        <v>0</v>
      </c>
      <c r="F610" t="s">
        <v>13</v>
      </c>
      <c r="G610" t="s">
        <v>21</v>
      </c>
      <c r="H610" t="s">
        <v>18</v>
      </c>
      <c r="I610">
        <v>1</v>
      </c>
      <c r="J610" t="s">
        <v>16</v>
      </c>
      <c r="K610" s="17" t="s">
        <v>32</v>
      </c>
      <c r="L610" s="13">
        <v>43</v>
      </c>
      <c r="M610" t="str">
        <f t="shared" si="9"/>
        <v>Middle Age</v>
      </c>
      <c r="N610" t="s">
        <v>18</v>
      </c>
    </row>
    <row r="611" spans="1:14" x14ac:dyDescent="0.3">
      <c r="A611">
        <v>14633</v>
      </c>
      <c r="B611" t="s">
        <v>37</v>
      </c>
      <c r="C611" t="s">
        <v>39</v>
      </c>
      <c r="D611" s="3">
        <v>60000</v>
      </c>
      <c r="E611">
        <v>1</v>
      </c>
      <c r="F611" t="s">
        <v>19</v>
      </c>
      <c r="G611" t="s">
        <v>14</v>
      </c>
      <c r="H611" t="s">
        <v>15</v>
      </c>
      <c r="I611">
        <v>1</v>
      </c>
      <c r="J611" t="s">
        <v>22</v>
      </c>
      <c r="K611" s="17" t="s">
        <v>32</v>
      </c>
      <c r="L611" s="13">
        <v>44</v>
      </c>
      <c r="M611" t="str">
        <f t="shared" si="9"/>
        <v>Middle Age</v>
      </c>
      <c r="N611" t="s">
        <v>18</v>
      </c>
    </row>
    <row r="612" spans="1:14" x14ac:dyDescent="0.3">
      <c r="A612">
        <v>22994</v>
      </c>
      <c r="B612" t="s">
        <v>37</v>
      </c>
      <c r="C612" t="s">
        <v>40</v>
      </c>
      <c r="D612" s="3">
        <v>80000</v>
      </c>
      <c r="E612">
        <v>0</v>
      </c>
      <c r="F612" t="s">
        <v>13</v>
      </c>
      <c r="G612" t="s">
        <v>28</v>
      </c>
      <c r="H612" t="s">
        <v>15</v>
      </c>
      <c r="I612">
        <v>1</v>
      </c>
      <c r="J612" t="s">
        <v>26</v>
      </c>
      <c r="K612" s="17" t="s">
        <v>32</v>
      </c>
      <c r="L612" s="13">
        <v>34</v>
      </c>
      <c r="M612" t="str">
        <f t="shared" si="9"/>
        <v>Middle Age</v>
      </c>
      <c r="N612" t="s">
        <v>15</v>
      </c>
    </row>
    <row r="613" spans="1:14" x14ac:dyDescent="0.3">
      <c r="A613">
        <v>22983</v>
      </c>
      <c r="B613" t="s">
        <v>38</v>
      </c>
      <c r="C613" t="s">
        <v>40</v>
      </c>
      <c r="D613" s="3">
        <v>30000</v>
      </c>
      <c r="E613">
        <v>0</v>
      </c>
      <c r="F613" t="s">
        <v>29</v>
      </c>
      <c r="G613" t="s">
        <v>20</v>
      </c>
      <c r="H613" t="s">
        <v>15</v>
      </c>
      <c r="I613">
        <v>2</v>
      </c>
      <c r="J613" t="s">
        <v>23</v>
      </c>
      <c r="K613" s="17" t="s">
        <v>32</v>
      </c>
      <c r="L613" s="13">
        <v>27</v>
      </c>
      <c r="M613" t="str">
        <f t="shared" si="9"/>
        <v>Adolescent</v>
      </c>
      <c r="N613" t="s">
        <v>18</v>
      </c>
    </row>
    <row r="614" spans="1:14" x14ac:dyDescent="0.3">
      <c r="A614">
        <v>25184</v>
      </c>
      <c r="B614" t="s">
        <v>38</v>
      </c>
      <c r="C614" t="s">
        <v>39</v>
      </c>
      <c r="D614" s="3">
        <v>110000</v>
      </c>
      <c r="E614">
        <v>1</v>
      </c>
      <c r="F614" t="s">
        <v>19</v>
      </c>
      <c r="G614" t="s">
        <v>21</v>
      </c>
      <c r="H614" t="s">
        <v>15</v>
      </c>
      <c r="I614">
        <v>4</v>
      </c>
      <c r="J614" t="s">
        <v>23</v>
      </c>
      <c r="K614" s="17" t="s">
        <v>32</v>
      </c>
      <c r="L614" s="13">
        <v>45</v>
      </c>
      <c r="M614" t="str">
        <f t="shared" si="9"/>
        <v>Middle Age</v>
      </c>
      <c r="N614" t="s">
        <v>15</v>
      </c>
    </row>
    <row r="615" spans="1:14" x14ac:dyDescent="0.3">
      <c r="A615">
        <v>14469</v>
      </c>
      <c r="B615" t="s">
        <v>37</v>
      </c>
      <c r="C615" t="s">
        <v>40</v>
      </c>
      <c r="D615" s="3">
        <v>100000</v>
      </c>
      <c r="E615">
        <v>3</v>
      </c>
      <c r="F615" t="s">
        <v>19</v>
      </c>
      <c r="G615" t="s">
        <v>21</v>
      </c>
      <c r="H615" t="s">
        <v>15</v>
      </c>
      <c r="I615">
        <v>4</v>
      </c>
      <c r="J615" t="s">
        <v>26</v>
      </c>
      <c r="K615" s="17" t="s">
        <v>32</v>
      </c>
      <c r="L615" s="13">
        <v>45</v>
      </c>
      <c r="M615" t="str">
        <f t="shared" si="9"/>
        <v>Middle Age</v>
      </c>
      <c r="N615" t="s">
        <v>18</v>
      </c>
    </row>
    <row r="616" spans="1:14" x14ac:dyDescent="0.3">
      <c r="A616">
        <v>11538</v>
      </c>
      <c r="B616" t="s">
        <v>38</v>
      </c>
      <c r="C616" t="s">
        <v>40</v>
      </c>
      <c r="D616" s="3">
        <v>60000</v>
      </c>
      <c r="E616">
        <v>4</v>
      </c>
      <c r="F616" t="s">
        <v>31</v>
      </c>
      <c r="G616" t="s">
        <v>14</v>
      </c>
      <c r="H616" t="s">
        <v>18</v>
      </c>
      <c r="I616">
        <v>0</v>
      </c>
      <c r="J616" t="s">
        <v>16</v>
      </c>
      <c r="K616" s="17" t="s">
        <v>32</v>
      </c>
      <c r="L616" s="13">
        <v>47</v>
      </c>
      <c r="M616" t="str">
        <f t="shared" si="9"/>
        <v>Middle Age</v>
      </c>
      <c r="N616" t="s">
        <v>15</v>
      </c>
    </row>
    <row r="617" spans="1:14" x14ac:dyDescent="0.3">
      <c r="A617">
        <v>16245</v>
      </c>
      <c r="B617" t="s">
        <v>38</v>
      </c>
      <c r="C617" t="s">
        <v>40</v>
      </c>
      <c r="D617" s="3">
        <v>80000</v>
      </c>
      <c r="E617">
        <v>4</v>
      </c>
      <c r="F617" t="s">
        <v>31</v>
      </c>
      <c r="G617" t="s">
        <v>14</v>
      </c>
      <c r="H617" t="s">
        <v>15</v>
      </c>
      <c r="I617">
        <v>0</v>
      </c>
      <c r="J617" t="s">
        <v>26</v>
      </c>
      <c r="K617" s="17" t="s">
        <v>32</v>
      </c>
      <c r="L617" s="13">
        <v>47</v>
      </c>
      <c r="M617" t="str">
        <f t="shared" si="9"/>
        <v>Middle Age</v>
      </c>
      <c r="N617" t="s">
        <v>18</v>
      </c>
    </row>
    <row r="618" spans="1:14" x14ac:dyDescent="0.3">
      <c r="A618">
        <v>17858</v>
      </c>
      <c r="B618" t="s">
        <v>37</v>
      </c>
      <c r="C618" t="s">
        <v>39</v>
      </c>
      <c r="D618" s="3">
        <v>40000</v>
      </c>
      <c r="E618">
        <v>4</v>
      </c>
      <c r="F618" t="s">
        <v>27</v>
      </c>
      <c r="G618" t="s">
        <v>14</v>
      </c>
      <c r="H618" t="s">
        <v>15</v>
      </c>
      <c r="I618">
        <v>2</v>
      </c>
      <c r="J618" t="s">
        <v>22</v>
      </c>
      <c r="K618" s="17" t="s">
        <v>32</v>
      </c>
      <c r="L618" s="13">
        <v>44</v>
      </c>
      <c r="M618" t="str">
        <f t="shared" si="9"/>
        <v>Middle Age</v>
      </c>
      <c r="N618" t="s">
        <v>15</v>
      </c>
    </row>
    <row r="619" spans="1:14" x14ac:dyDescent="0.3">
      <c r="A619">
        <v>25347</v>
      </c>
      <c r="B619" t="s">
        <v>38</v>
      </c>
      <c r="C619" t="s">
        <v>40</v>
      </c>
      <c r="D619" s="3">
        <v>20000</v>
      </c>
      <c r="E619">
        <v>3</v>
      </c>
      <c r="F619" t="s">
        <v>29</v>
      </c>
      <c r="G619" t="s">
        <v>20</v>
      </c>
      <c r="H619" t="s">
        <v>18</v>
      </c>
      <c r="I619">
        <v>2</v>
      </c>
      <c r="J619" t="s">
        <v>16</v>
      </c>
      <c r="K619" s="17" t="s">
        <v>32</v>
      </c>
      <c r="L619" s="13">
        <v>49</v>
      </c>
      <c r="M619" t="str">
        <f t="shared" si="9"/>
        <v>Middle Age</v>
      </c>
      <c r="N619" t="s">
        <v>18</v>
      </c>
    </row>
    <row r="620" spans="1:14" x14ac:dyDescent="0.3">
      <c r="A620">
        <v>15814</v>
      </c>
      <c r="B620" t="s">
        <v>38</v>
      </c>
      <c r="C620" t="s">
        <v>40</v>
      </c>
      <c r="D620" s="3">
        <v>40000</v>
      </c>
      <c r="E620">
        <v>0</v>
      </c>
      <c r="F620" t="s">
        <v>27</v>
      </c>
      <c r="G620" t="s">
        <v>14</v>
      </c>
      <c r="H620" t="s">
        <v>15</v>
      </c>
      <c r="I620">
        <v>1</v>
      </c>
      <c r="J620" t="s">
        <v>23</v>
      </c>
      <c r="K620" s="17" t="s">
        <v>32</v>
      </c>
      <c r="L620" s="13">
        <v>30</v>
      </c>
      <c r="M620" t="str">
        <f t="shared" si="9"/>
        <v>Adolescent</v>
      </c>
      <c r="N620" t="s">
        <v>18</v>
      </c>
    </row>
    <row r="621" spans="1:14" x14ac:dyDescent="0.3">
      <c r="A621">
        <v>11259</v>
      </c>
      <c r="B621" t="s">
        <v>37</v>
      </c>
      <c r="C621" t="s">
        <v>40</v>
      </c>
      <c r="D621" s="3">
        <v>100000</v>
      </c>
      <c r="E621">
        <v>4</v>
      </c>
      <c r="F621" t="s">
        <v>19</v>
      </c>
      <c r="G621" t="s">
        <v>21</v>
      </c>
      <c r="H621" t="s">
        <v>15</v>
      </c>
      <c r="I621">
        <v>4</v>
      </c>
      <c r="J621" t="s">
        <v>22</v>
      </c>
      <c r="K621" s="17" t="s">
        <v>32</v>
      </c>
      <c r="L621" s="13">
        <v>41</v>
      </c>
      <c r="M621" t="str">
        <f t="shared" si="9"/>
        <v>Middle Age</v>
      </c>
      <c r="N621" t="s">
        <v>15</v>
      </c>
    </row>
    <row r="622" spans="1:14" x14ac:dyDescent="0.3">
      <c r="A622">
        <v>11200</v>
      </c>
      <c r="B622" t="s">
        <v>37</v>
      </c>
      <c r="C622" t="s">
        <v>39</v>
      </c>
      <c r="D622" s="3">
        <v>70000</v>
      </c>
      <c r="E622">
        <v>4</v>
      </c>
      <c r="F622" t="s">
        <v>13</v>
      </c>
      <c r="G622" t="s">
        <v>28</v>
      </c>
      <c r="H622" t="s">
        <v>15</v>
      </c>
      <c r="I622">
        <v>1</v>
      </c>
      <c r="J622" t="s">
        <v>26</v>
      </c>
      <c r="K622" s="17" t="s">
        <v>32</v>
      </c>
      <c r="L622" s="13">
        <v>58</v>
      </c>
      <c r="M622" t="str">
        <f t="shared" si="9"/>
        <v>Old</v>
      </c>
      <c r="N622" t="s">
        <v>18</v>
      </c>
    </row>
    <row r="623" spans="1:14" x14ac:dyDescent="0.3">
      <c r="A623">
        <v>25101</v>
      </c>
      <c r="B623" t="s">
        <v>37</v>
      </c>
      <c r="C623" t="s">
        <v>39</v>
      </c>
      <c r="D623" s="3">
        <v>60000</v>
      </c>
      <c r="E623">
        <v>5</v>
      </c>
      <c r="F623" t="s">
        <v>13</v>
      </c>
      <c r="G623" t="s">
        <v>21</v>
      </c>
      <c r="H623" t="s">
        <v>15</v>
      </c>
      <c r="I623">
        <v>1</v>
      </c>
      <c r="J623" t="s">
        <v>22</v>
      </c>
      <c r="K623" s="17" t="s">
        <v>32</v>
      </c>
      <c r="L623" s="13">
        <v>47</v>
      </c>
      <c r="M623" t="str">
        <f t="shared" si="9"/>
        <v>Middle Age</v>
      </c>
      <c r="N623" t="s">
        <v>18</v>
      </c>
    </row>
    <row r="624" spans="1:14" x14ac:dyDescent="0.3">
      <c r="A624">
        <v>21801</v>
      </c>
      <c r="B624" t="s">
        <v>37</v>
      </c>
      <c r="C624" t="s">
        <v>40</v>
      </c>
      <c r="D624" s="3">
        <v>70000</v>
      </c>
      <c r="E624">
        <v>4</v>
      </c>
      <c r="F624" t="s">
        <v>19</v>
      </c>
      <c r="G624" t="s">
        <v>21</v>
      </c>
      <c r="H624" t="s">
        <v>15</v>
      </c>
      <c r="I624">
        <v>1</v>
      </c>
      <c r="J624" t="s">
        <v>26</v>
      </c>
      <c r="K624" s="17" t="s">
        <v>32</v>
      </c>
      <c r="L624" s="13">
        <v>55</v>
      </c>
      <c r="M624" t="str">
        <f t="shared" si="9"/>
        <v>Old</v>
      </c>
      <c r="N624" t="s">
        <v>18</v>
      </c>
    </row>
    <row r="625" spans="1:14" x14ac:dyDescent="0.3">
      <c r="A625">
        <v>25943</v>
      </c>
      <c r="B625" t="s">
        <v>38</v>
      </c>
      <c r="C625" t="s">
        <v>40</v>
      </c>
      <c r="D625" s="3">
        <v>70000</v>
      </c>
      <c r="E625">
        <v>0</v>
      </c>
      <c r="F625" t="s">
        <v>19</v>
      </c>
      <c r="G625" t="s">
        <v>14</v>
      </c>
      <c r="H625" t="s">
        <v>18</v>
      </c>
      <c r="I625">
        <v>2</v>
      </c>
      <c r="J625" t="s">
        <v>16</v>
      </c>
      <c r="K625" s="17" t="s">
        <v>32</v>
      </c>
      <c r="L625" s="13">
        <v>27</v>
      </c>
      <c r="M625" t="str">
        <f t="shared" si="9"/>
        <v>Adolescent</v>
      </c>
      <c r="N625" t="s">
        <v>15</v>
      </c>
    </row>
    <row r="626" spans="1:14" x14ac:dyDescent="0.3">
      <c r="A626">
        <v>22127</v>
      </c>
      <c r="B626" t="s">
        <v>37</v>
      </c>
      <c r="C626" t="s">
        <v>39</v>
      </c>
      <c r="D626" s="3">
        <v>60000</v>
      </c>
      <c r="E626">
        <v>3</v>
      </c>
      <c r="F626" t="s">
        <v>31</v>
      </c>
      <c r="G626" t="s">
        <v>28</v>
      </c>
      <c r="H626" t="s">
        <v>15</v>
      </c>
      <c r="I626">
        <v>2</v>
      </c>
      <c r="J626" t="s">
        <v>26</v>
      </c>
      <c r="K626" s="17" t="s">
        <v>32</v>
      </c>
      <c r="L626" s="13">
        <v>67</v>
      </c>
      <c r="M626" t="str">
        <f t="shared" si="9"/>
        <v>Old</v>
      </c>
      <c r="N626" t="s">
        <v>18</v>
      </c>
    </row>
    <row r="627" spans="1:14" x14ac:dyDescent="0.3">
      <c r="A627">
        <v>20414</v>
      </c>
      <c r="B627" t="s">
        <v>37</v>
      </c>
      <c r="C627" t="s">
        <v>40</v>
      </c>
      <c r="D627" s="3">
        <v>60000</v>
      </c>
      <c r="E627">
        <v>0</v>
      </c>
      <c r="F627" t="s">
        <v>19</v>
      </c>
      <c r="G627" t="s">
        <v>14</v>
      </c>
      <c r="H627" t="s">
        <v>15</v>
      </c>
      <c r="I627">
        <v>2</v>
      </c>
      <c r="J627" t="s">
        <v>23</v>
      </c>
      <c r="K627" s="17" t="s">
        <v>32</v>
      </c>
      <c r="L627" s="13">
        <v>29</v>
      </c>
      <c r="M627" t="str">
        <f t="shared" si="9"/>
        <v>Adolescent</v>
      </c>
      <c r="N627" t="s">
        <v>18</v>
      </c>
    </row>
    <row r="628" spans="1:14" x14ac:dyDescent="0.3">
      <c r="A628">
        <v>23672</v>
      </c>
      <c r="B628" t="s">
        <v>37</v>
      </c>
      <c r="C628" t="s">
        <v>40</v>
      </c>
      <c r="D628" s="3">
        <v>60000</v>
      </c>
      <c r="E628">
        <v>3</v>
      </c>
      <c r="F628" t="s">
        <v>31</v>
      </c>
      <c r="G628" t="s">
        <v>28</v>
      </c>
      <c r="H628" t="s">
        <v>15</v>
      </c>
      <c r="I628">
        <v>2</v>
      </c>
      <c r="J628" t="s">
        <v>26</v>
      </c>
      <c r="K628" s="17" t="s">
        <v>32</v>
      </c>
      <c r="L628" s="13">
        <v>67</v>
      </c>
      <c r="M628" t="str">
        <f t="shared" si="9"/>
        <v>Old</v>
      </c>
      <c r="N628" t="s">
        <v>18</v>
      </c>
    </row>
    <row r="629" spans="1:14" x14ac:dyDescent="0.3">
      <c r="A629">
        <v>29255</v>
      </c>
      <c r="B629" t="s">
        <v>38</v>
      </c>
      <c r="C629" t="s">
        <v>39</v>
      </c>
      <c r="D629" s="3">
        <v>80000</v>
      </c>
      <c r="E629">
        <v>3</v>
      </c>
      <c r="F629" t="s">
        <v>19</v>
      </c>
      <c r="G629" t="s">
        <v>21</v>
      </c>
      <c r="H629" t="s">
        <v>18</v>
      </c>
      <c r="I629">
        <v>1</v>
      </c>
      <c r="J629" t="s">
        <v>26</v>
      </c>
      <c r="K629" s="17" t="s">
        <v>32</v>
      </c>
      <c r="L629" s="13">
        <v>51</v>
      </c>
      <c r="M629" t="str">
        <f t="shared" si="9"/>
        <v>Middle Age</v>
      </c>
      <c r="N629" t="s">
        <v>15</v>
      </c>
    </row>
    <row r="630" spans="1:14" x14ac:dyDescent="0.3">
      <c r="A630">
        <v>28815</v>
      </c>
      <c r="B630" t="s">
        <v>37</v>
      </c>
      <c r="C630" t="s">
        <v>40</v>
      </c>
      <c r="D630" s="3">
        <v>50000</v>
      </c>
      <c r="E630">
        <v>1</v>
      </c>
      <c r="F630" t="s">
        <v>31</v>
      </c>
      <c r="G630" t="s">
        <v>14</v>
      </c>
      <c r="H630" t="s">
        <v>15</v>
      </c>
      <c r="I630">
        <v>0</v>
      </c>
      <c r="J630" t="s">
        <v>16</v>
      </c>
      <c r="K630" s="17" t="s">
        <v>32</v>
      </c>
      <c r="L630" s="13">
        <v>35</v>
      </c>
      <c r="M630" t="str">
        <f t="shared" si="9"/>
        <v>Middle Age</v>
      </c>
      <c r="N630" t="s">
        <v>18</v>
      </c>
    </row>
    <row r="631" spans="1:14" x14ac:dyDescent="0.3">
      <c r="A631">
        <v>27753</v>
      </c>
      <c r="B631" t="s">
        <v>37</v>
      </c>
      <c r="C631" t="s">
        <v>39</v>
      </c>
      <c r="D631" s="3">
        <v>40000</v>
      </c>
      <c r="E631">
        <v>0</v>
      </c>
      <c r="F631" t="s">
        <v>27</v>
      </c>
      <c r="G631" t="s">
        <v>14</v>
      </c>
      <c r="H631" t="s">
        <v>18</v>
      </c>
      <c r="I631">
        <v>2</v>
      </c>
      <c r="J631" t="s">
        <v>26</v>
      </c>
      <c r="K631" s="17" t="s">
        <v>32</v>
      </c>
      <c r="L631" s="13">
        <v>30</v>
      </c>
      <c r="M631" t="str">
        <f t="shared" si="9"/>
        <v>Adolescent</v>
      </c>
      <c r="N631" t="s">
        <v>18</v>
      </c>
    </row>
    <row r="632" spans="1:14" x14ac:dyDescent="0.3">
      <c r="A632">
        <v>27643</v>
      </c>
      <c r="B632" t="s">
        <v>38</v>
      </c>
      <c r="C632" t="s">
        <v>39</v>
      </c>
      <c r="D632" s="3">
        <v>70000</v>
      </c>
      <c r="E632">
        <v>5</v>
      </c>
      <c r="F632" t="s">
        <v>19</v>
      </c>
      <c r="G632" t="s">
        <v>21</v>
      </c>
      <c r="H632" t="s">
        <v>15</v>
      </c>
      <c r="I632">
        <v>3</v>
      </c>
      <c r="J632" t="s">
        <v>22</v>
      </c>
      <c r="K632" s="17" t="s">
        <v>32</v>
      </c>
      <c r="L632" s="13">
        <v>44</v>
      </c>
      <c r="M632" t="str">
        <f t="shared" si="9"/>
        <v>Middle Age</v>
      </c>
      <c r="N632" t="s">
        <v>18</v>
      </c>
    </row>
    <row r="633" spans="1:14" x14ac:dyDescent="0.3">
      <c r="A633">
        <v>13754</v>
      </c>
      <c r="B633" t="s">
        <v>38</v>
      </c>
      <c r="C633" t="s">
        <v>40</v>
      </c>
      <c r="D633" s="3">
        <v>80000</v>
      </c>
      <c r="E633">
        <v>4</v>
      </c>
      <c r="F633" t="s">
        <v>31</v>
      </c>
      <c r="G633" t="s">
        <v>14</v>
      </c>
      <c r="H633" t="s">
        <v>15</v>
      </c>
      <c r="I633">
        <v>0</v>
      </c>
      <c r="J633" t="s">
        <v>26</v>
      </c>
      <c r="K633" s="17" t="s">
        <v>32</v>
      </c>
      <c r="L633" s="13">
        <v>48</v>
      </c>
      <c r="M633" t="str">
        <f t="shared" si="9"/>
        <v>Middle Age</v>
      </c>
      <c r="N633" t="s">
        <v>18</v>
      </c>
    </row>
    <row r="634" spans="1:14" x14ac:dyDescent="0.3">
      <c r="A634">
        <v>22088</v>
      </c>
      <c r="B634" t="s">
        <v>37</v>
      </c>
      <c r="C634" t="s">
        <v>40</v>
      </c>
      <c r="D634" s="3">
        <v>130000</v>
      </c>
      <c r="E634">
        <v>1</v>
      </c>
      <c r="F634" t="s">
        <v>13</v>
      </c>
      <c r="G634" t="s">
        <v>28</v>
      </c>
      <c r="H634" t="s">
        <v>15</v>
      </c>
      <c r="I634">
        <v>2</v>
      </c>
      <c r="J634" t="s">
        <v>16</v>
      </c>
      <c r="K634" s="17" t="s">
        <v>32</v>
      </c>
      <c r="L634" s="13">
        <v>45</v>
      </c>
      <c r="M634" t="str">
        <f t="shared" si="9"/>
        <v>Middle Age</v>
      </c>
      <c r="N634" t="s">
        <v>15</v>
      </c>
    </row>
    <row r="635" spans="1:14" x14ac:dyDescent="0.3">
      <c r="A635">
        <v>27388</v>
      </c>
      <c r="B635" t="s">
        <v>37</v>
      </c>
      <c r="C635" t="s">
        <v>39</v>
      </c>
      <c r="D635" s="3">
        <v>60000</v>
      </c>
      <c r="E635">
        <v>3</v>
      </c>
      <c r="F635" t="s">
        <v>13</v>
      </c>
      <c r="G635" t="s">
        <v>28</v>
      </c>
      <c r="H635" t="s">
        <v>18</v>
      </c>
      <c r="I635">
        <v>2</v>
      </c>
      <c r="J635" t="s">
        <v>26</v>
      </c>
      <c r="K635" s="17" t="s">
        <v>32</v>
      </c>
      <c r="L635" s="13">
        <v>66</v>
      </c>
      <c r="M635" t="str">
        <f t="shared" si="9"/>
        <v>Old</v>
      </c>
      <c r="N635" t="s">
        <v>18</v>
      </c>
    </row>
    <row r="636" spans="1:14" x14ac:dyDescent="0.3">
      <c r="A636">
        <v>24745</v>
      </c>
      <c r="B636" t="s">
        <v>38</v>
      </c>
      <c r="C636" t="s">
        <v>40</v>
      </c>
      <c r="D636" s="3">
        <v>30000</v>
      </c>
      <c r="E636">
        <v>2</v>
      </c>
      <c r="F636" t="s">
        <v>27</v>
      </c>
      <c r="G636" t="s">
        <v>14</v>
      </c>
      <c r="H636" t="s">
        <v>18</v>
      </c>
      <c r="I636">
        <v>2</v>
      </c>
      <c r="J636" t="s">
        <v>16</v>
      </c>
      <c r="K636" s="17" t="s">
        <v>32</v>
      </c>
      <c r="L636" s="13">
        <v>49</v>
      </c>
      <c r="M636" t="str">
        <f t="shared" si="9"/>
        <v>Middle Age</v>
      </c>
      <c r="N636" t="s">
        <v>18</v>
      </c>
    </row>
    <row r="637" spans="1:14" x14ac:dyDescent="0.3">
      <c r="A637">
        <v>29237</v>
      </c>
      <c r="B637" t="s">
        <v>38</v>
      </c>
      <c r="C637" t="s">
        <v>40</v>
      </c>
      <c r="D637" s="3">
        <v>120000</v>
      </c>
      <c r="E637">
        <v>4</v>
      </c>
      <c r="F637" t="s">
        <v>19</v>
      </c>
      <c r="G637" t="s">
        <v>21</v>
      </c>
      <c r="H637" t="s">
        <v>15</v>
      </c>
      <c r="I637">
        <v>3</v>
      </c>
      <c r="J637" t="s">
        <v>23</v>
      </c>
      <c r="K637" s="17" t="s">
        <v>32</v>
      </c>
      <c r="L637" s="13">
        <v>43</v>
      </c>
      <c r="M637" t="str">
        <f t="shared" si="9"/>
        <v>Middle Age</v>
      </c>
      <c r="N637" t="s">
        <v>15</v>
      </c>
    </row>
    <row r="638" spans="1:14" x14ac:dyDescent="0.3">
      <c r="A638">
        <v>15272</v>
      </c>
      <c r="B638" t="s">
        <v>38</v>
      </c>
      <c r="C638" t="s">
        <v>39</v>
      </c>
      <c r="D638" s="3">
        <v>40000</v>
      </c>
      <c r="E638">
        <v>0</v>
      </c>
      <c r="F638" t="s">
        <v>27</v>
      </c>
      <c r="G638" t="s">
        <v>14</v>
      </c>
      <c r="H638" t="s">
        <v>18</v>
      </c>
      <c r="I638">
        <v>2</v>
      </c>
      <c r="J638" t="s">
        <v>26</v>
      </c>
      <c r="K638" s="17" t="s">
        <v>32</v>
      </c>
      <c r="L638" s="13">
        <v>30</v>
      </c>
      <c r="M638" t="str">
        <f t="shared" si="9"/>
        <v>Adolescent</v>
      </c>
      <c r="N638" t="s">
        <v>18</v>
      </c>
    </row>
    <row r="639" spans="1:14" x14ac:dyDescent="0.3">
      <c r="A639">
        <v>18949</v>
      </c>
      <c r="B639" t="s">
        <v>38</v>
      </c>
      <c r="C639" t="s">
        <v>39</v>
      </c>
      <c r="D639" s="3">
        <v>70000</v>
      </c>
      <c r="E639">
        <v>0</v>
      </c>
      <c r="F639" t="s">
        <v>31</v>
      </c>
      <c r="G639" t="s">
        <v>28</v>
      </c>
      <c r="H639" t="s">
        <v>15</v>
      </c>
      <c r="I639">
        <v>2</v>
      </c>
      <c r="J639" t="s">
        <v>23</v>
      </c>
      <c r="K639" s="17" t="s">
        <v>32</v>
      </c>
      <c r="L639" s="13">
        <v>74</v>
      </c>
      <c r="M639" t="str">
        <f t="shared" si="9"/>
        <v>Old</v>
      </c>
      <c r="N639" t="s">
        <v>15</v>
      </c>
    </row>
    <row r="640" spans="1:14" x14ac:dyDescent="0.3">
      <c r="A640">
        <v>14507</v>
      </c>
      <c r="B640" t="s">
        <v>37</v>
      </c>
      <c r="C640" t="s">
        <v>39</v>
      </c>
      <c r="D640" s="3">
        <v>100000</v>
      </c>
      <c r="E640">
        <v>2</v>
      </c>
      <c r="F640" t="s">
        <v>31</v>
      </c>
      <c r="G640" t="s">
        <v>28</v>
      </c>
      <c r="H640" t="s">
        <v>15</v>
      </c>
      <c r="I640">
        <v>3</v>
      </c>
      <c r="J640" t="s">
        <v>26</v>
      </c>
      <c r="K640" s="17" t="s">
        <v>32</v>
      </c>
      <c r="L640" s="13">
        <v>65</v>
      </c>
      <c r="M640" t="str">
        <f t="shared" si="9"/>
        <v>Old</v>
      </c>
      <c r="N640" t="s">
        <v>18</v>
      </c>
    </row>
    <row r="641" spans="1:14" x14ac:dyDescent="0.3">
      <c r="A641">
        <v>25886</v>
      </c>
      <c r="B641" t="s">
        <v>37</v>
      </c>
      <c r="C641" t="s">
        <v>40</v>
      </c>
      <c r="D641" s="3">
        <v>60000</v>
      </c>
      <c r="E641">
        <v>2</v>
      </c>
      <c r="F641" t="s">
        <v>19</v>
      </c>
      <c r="G641" t="s">
        <v>21</v>
      </c>
      <c r="H641" t="s">
        <v>15</v>
      </c>
      <c r="I641">
        <v>2</v>
      </c>
      <c r="J641" t="s">
        <v>22</v>
      </c>
      <c r="K641" s="17" t="s">
        <v>32</v>
      </c>
      <c r="L641" s="13">
        <v>56</v>
      </c>
      <c r="M641" t="str">
        <f t="shared" si="9"/>
        <v>Old</v>
      </c>
      <c r="N641" t="s">
        <v>15</v>
      </c>
    </row>
    <row r="642" spans="1:14" x14ac:dyDescent="0.3">
      <c r="A642">
        <v>21441</v>
      </c>
      <c r="B642" t="s">
        <v>37</v>
      </c>
      <c r="C642" t="s">
        <v>39</v>
      </c>
      <c r="D642" s="3">
        <v>50000</v>
      </c>
      <c r="E642">
        <v>4</v>
      </c>
      <c r="F642" t="s">
        <v>13</v>
      </c>
      <c r="G642" t="s">
        <v>28</v>
      </c>
      <c r="H642" t="s">
        <v>15</v>
      </c>
      <c r="I642">
        <v>2</v>
      </c>
      <c r="J642" t="s">
        <v>50</v>
      </c>
      <c r="K642" s="17" t="s">
        <v>32</v>
      </c>
      <c r="L642" s="13">
        <v>64</v>
      </c>
      <c r="M642" t="str">
        <f t="shared" ref="M642:M705" si="10">IF(L642&gt;54,"Old",IF(L642&gt;=31,"Middle Age",IF(L642&lt;31,"Adolescent","Invalid")))</f>
        <v>Old</v>
      </c>
      <c r="N642" t="s">
        <v>18</v>
      </c>
    </row>
    <row r="643" spans="1:14" x14ac:dyDescent="0.3">
      <c r="A643">
        <v>21741</v>
      </c>
      <c r="B643" t="s">
        <v>37</v>
      </c>
      <c r="C643" t="s">
        <v>40</v>
      </c>
      <c r="D643" s="3">
        <v>70000</v>
      </c>
      <c r="E643">
        <v>3</v>
      </c>
      <c r="F643" t="s">
        <v>19</v>
      </c>
      <c r="G643" t="s">
        <v>21</v>
      </c>
      <c r="H643" t="s">
        <v>15</v>
      </c>
      <c r="I643">
        <v>2</v>
      </c>
      <c r="J643" t="s">
        <v>23</v>
      </c>
      <c r="K643" s="17" t="s">
        <v>32</v>
      </c>
      <c r="L643" s="13">
        <v>50</v>
      </c>
      <c r="M643" t="str">
        <f t="shared" si="10"/>
        <v>Middle Age</v>
      </c>
      <c r="N643" t="s">
        <v>15</v>
      </c>
    </row>
    <row r="644" spans="1:14" x14ac:dyDescent="0.3">
      <c r="A644">
        <v>14572</v>
      </c>
      <c r="B644" t="s">
        <v>37</v>
      </c>
      <c r="C644" t="s">
        <v>40</v>
      </c>
      <c r="D644" s="3">
        <v>70000</v>
      </c>
      <c r="E644">
        <v>3</v>
      </c>
      <c r="F644" t="s">
        <v>31</v>
      </c>
      <c r="G644" t="s">
        <v>21</v>
      </c>
      <c r="H644" t="s">
        <v>15</v>
      </c>
      <c r="I644">
        <v>0</v>
      </c>
      <c r="J644" t="s">
        <v>22</v>
      </c>
      <c r="K644" s="17" t="s">
        <v>32</v>
      </c>
      <c r="L644" s="13">
        <v>35</v>
      </c>
      <c r="M644" t="str">
        <f t="shared" si="10"/>
        <v>Middle Age</v>
      </c>
      <c r="N644" t="s">
        <v>15</v>
      </c>
    </row>
    <row r="645" spans="1:14" x14ac:dyDescent="0.3">
      <c r="A645">
        <v>23368</v>
      </c>
      <c r="B645" t="s">
        <v>37</v>
      </c>
      <c r="C645" t="s">
        <v>40</v>
      </c>
      <c r="D645" s="3">
        <v>60000</v>
      </c>
      <c r="E645">
        <v>5</v>
      </c>
      <c r="F645" t="s">
        <v>13</v>
      </c>
      <c r="G645" t="s">
        <v>14</v>
      </c>
      <c r="H645" t="s">
        <v>15</v>
      </c>
      <c r="I645">
        <v>3</v>
      </c>
      <c r="J645" t="s">
        <v>50</v>
      </c>
      <c r="K645" s="17" t="s">
        <v>32</v>
      </c>
      <c r="L645" s="13">
        <v>41</v>
      </c>
      <c r="M645" t="str">
        <f t="shared" si="10"/>
        <v>Middle Age</v>
      </c>
      <c r="N645" t="s">
        <v>18</v>
      </c>
    </row>
    <row r="646" spans="1:14" x14ac:dyDescent="0.3">
      <c r="A646">
        <v>16217</v>
      </c>
      <c r="B646" t="s">
        <v>38</v>
      </c>
      <c r="C646" t="s">
        <v>40</v>
      </c>
      <c r="D646" s="3">
        <v>60000</v>
      </c>
      <c r="E646">
        <v>0</v>
      </c>
      <c r="F646" t="s">
        <v>31</v>
      </c>
      <c r="G646" t="s">
        <v>14</v>
      </c>
      <c r="H646" t="s">
        <v>15</v>
      </c>
      <c r="I646">
        <v>0</v>
      </c>
      <c r="J646" t="s">
        <v>16</v>
      </c>
      <c r="K646" s="17" t="s">
        <v>32</v>
      </c>
      <c r="L646" s="13">
        <v>39</v>
      </c>
      <c r="M646" t="str">
        <f t="shared" si="10"/>
        <v>Middle Age</v>
      </c>
      <c r="N646" t="s">
        <v>18</v>
      </c>
    </row>
    <row r="647" spans="1:14" x14ac:dyDescent="0.3">
      <c r="A647">
        <v>16247</v>
      </c>
      <c r="B647" t="s">
        <v>38</v>
      </c>
      <c r="C647" t="s">
        <v>40</v>
      </c>
      <c r="D647" s="3">
        <v>60000</v>
      </c>
      <c r="E647">
        <v>4</v>
      </c>
      <c r="F647" t="s">
        <v>31</v>
      </c>
      <c r="G647" t="s">
        <v>14</v>
      </c>
      <c r="H647" t="s">
        <v>18</v>
      </c>
      <c r="I647">
        <v>0</v>
      </c>
      <c r="J647" t="s">
        <v>26</v>
      </c>
      <c r="K647" s="17" t="s">
        <v>32</v>
      </c>
      <c r="L647" s="13">
        <v>47</v>
      </c>
      <c r="M647" t="str">
        <f t="shared" si="10"/>
        <v>Middle Age</v>
      </c>
      <c r="N647" t="s">
        <v>18</v>
      </c>
    </row>
    <row r="648" spans="1:14" x14ac:dyDescent="0.3">
      <c r="A648">
        <v>22010</v>
      </c>
      <c r="B648" t="s">
        <v>38</v>
      </c>
      <c r="C648" t="s">
        <v>39</v>
      </c>
      <c r="D648" s="3">
        <v>40000</v>
      </c>
      <c r="E648">
        <v>0</v>
      </c>
      <c r="F648" t="s">
        <v>27</v>
      </c>
      <c r="G648" t="s">
        <v>14</v>
      </c>
      <c r="H648" t="s">
        <v>15</v>
      </c>
      <c r="I648">
        <v>2</v>
      </c>
      <c r="J648" t="s">
        <v>23</v>
      </c>
      <c r="K648" s="17" t="s">
        <v>32</v>
      </c>
      <c r="L648" s="13">
        <v>31</v>
      </c>
      <c r="M648" t="str">
        <f t="shared" si="10"/>
        <v>Middle Age</v>
      </c>
      <c r="N648" t="s">
        <v>18</v>
      </c>
    </row>
    <row r="649" spans="1:14" x14ac:dyDescent="0.3">
      <c r="A649">
        <v>25872</v>
      </c>
      <c r="B649" t="s">
        <v>38</v>
      </c>
      <c r="C649" t="s">
        <v>40</v>
      </c>
      <c r="D649" s="3">
        <v>70000</v>
      </c>
      <c r="E649">
        <v>2</v>
      </c>
      <c r="F649" t="s">
        <v>13</v>
      </c>
      <c r="G649" t="s">
        <v>28</v>
      </c>
      <c r="H649" t="s">
        <v>18</v>
      </c>
      <c r="I649">
        <v>1</v>
      </c>
      <c r="J649" t="s">
        <v>22</v>
      </c>
      <c r="K649" s="17" t="s">
        <v>32</v>
      </c>
      <c r="L649" s="13">
        <v>58</v>
      </c>
      <c r="M649" t="str">
        <f t="shared" si="10"/>
        <v>Old</v>
      </c>
      <c r="N649" t="s">
        <v>15</v>
      </c>
    </row>
    <row r="650" spans="1:14" x14ac:dyDescent="0.3">
      <c r="A650">
        <v>19164</v>
      </c>
      <c r="B650" t="s">
        <v>38</v>
      </c>
      <c r="C650" t="s">
        <v>40</v>
      </c>
      <c r="D650" s="3">
        <v>70000</v>
      </c>
      <c r="E650">
        <v>0</v>
      </c>
      <c r="F650" t="s">
        <v>13</v>
      </c>
      <c r="G650" t="s">
        <v>21</v>
      </c>
      <c r="H650" t="s">
        <v>18</v>
      </c>
      <c r="I650">
        <v>1</v>
      </c>
      <c r="J650" t="s">
        <v>22</v>
      </c>
      <c r="K650" s="17" t="s">
        <v>32</v>
      </c>
      <c r="L650" s="13">
        <v>38</v>
      </c>
      <c r="M650" t="str">
        <f t="shared" si="10"/>
        <v>Middle Age</v>
      </c>
      <c r="N650" t="s">
        <v>15</v>
      </c>
    </row>
    <row r="651" spans="1:14" x14ac:dyDescent="0.3">
      <c r="A651">
        <v>18435</v>
      </c>
      <c r="B651" t="s">
        <v>38</v>
      </c>
      <c r="C651" t="s">
        <v>40</v>
      </c>
      <c r="D651" s="3">
        <v>70000</v>
      </c>
      <c r="E651">
        <v>5</v>
      </c>
      <c r="F651" t="s">
        <v>31</v>
      </c>
      <c r="G651" t="s">
        <v>28</v>
      </c>
      <c r="H651" t="s">
        <v>15</v>
      </c>
      <c r="I651">
        <v>2</v>
      </c>
      <c r="J651" t="s">
        <v>50</v>
      </c>
      <c r="K651" s="17" t="s">
        <v>32</v>
      </c>
      <c r="L651" s="13">
        <v>67</v>
      </c>
      <c r="M651" t="str">
        <f t="shared" si="10"/>
        <v>Old</v>
      </c>
      <c r="N651" t="s">
        <v>15</v>
      </c>
    </row>
    <row r="652" spans="1:14" x14ac:dyDescent="0.3">
      <c r="A652">
        <v>14284</v>
      </c>
      <c r="B652" t="s">
        <v>38</v>
      </c>
      <c r="C652" t="s">
        <v>39</v>
      </c>
      <c r="D652" s="3">
        <v>60000</v>
      </c>
      <c r="E652">
        <v>0</v>
      </c>
      <c r="F652" t="s">
        <v>19</v>
      </c>
      <c r="G652" t="s">
        <v>21</v>
      </c>
      <c r="H652" t="s">
        <v>18</v>
      </c>
      <c r="I652">
        <v>2</v>
      </c>
      <c r="J652" t="s">
        <v>26</v>
      </c>
      <c r="K652" s="17" t="s">
        <v>32</v>
      </c>
      <c r="L652" s="13">
        <v>32</v>
      </c>
      <c r="M652" t="str">
        <f t="shared" si="10"/>
        <v>Middle Age</v>
      </c>
      <c r="N652" t="s">
        <v>15</v>
      </c>
    </row>
    <row r="653" spans="1:14" x14ac:dyDescent="0.3">
      <c r="A653">
        <v>11287</v>
      </c>
      <c r="B653" t="s">
        <v>37</v>
      </c>
      <c r="C653" t="s">
        <v>39</v>
      </c>
      <c r="D653" s="3">
        <v>70000</v>
      </c>
      <c r="E653">
        <v>5</v>
      </c>
      <c r="F653" t="s">
        <v>19</v>
      </c>
      <c r="G653" t="s">
        <v>21</v>
      </c>
      <c r="H653" t="s">
        <v>18</v>
      </c>
      <c r="I653">
        <v>3</v>
      </c>
      <c r="J653" t="s">
        <v>23</v>
      </c>
      <c r="K653" s="17" t="s">
        <v>32</v>
      </c>
      <c r="L653" s="13">
        <v>45</v>
      </c>
      <c r="M653" t="str">
        <f t="shared" si="10"/>
        <v>Middle Age</v>
      </c>
      <c r="N653" t="s">
        <v>18</v>
      </c>
    </row>
    <row r="654" spans="1:14" x14ac:dyDescent="0.3">
      <c r="A654">
        <v>13066</v>
      </c>
      <c r="B654" t="s">
        <v>38</v>
      </c>
      <c r="C654" t="s">
        <v>39</v>
      </c>
      <c r="D654" s="3">
        <v>30000</v>
      </c>
      <c r="E654">
        <v>0</v>
      </c>
      <c r="F654" t="s">
        <v>27</v>
      </c>
      <c r="G654" t="s">
        <v>14</v>
      </c>
      <c r="H654" t="s">
        <v>18</v>
      </c>
      <c r="I654">
        <v>2</v>
      </c>
      <c r="J654" t="s">
        <v>26</v>
      </c>
      <c r="K654" s="17" t="s">
        <v>32</v>
      </c>
      <c r="L654" s="13">
        <v>31</v>
      </c>
      <c r="M654" t="str">
        <f t="shared" si="10"/>
        <v>Middle Age</v>
      </c>
      <c r="N654" t="s">
        <v>15</v>
      </c>
    </row>
    <row r="655" spans="1:14" x14ac:dyDescent="0.3">
      <c r="A655">
        <v>29106</v>
      </c>
      <c r="B655" t="s">
        <v>38</v>
      </c>
      <c r="C655" t="s">
        <v>39</v>
      </c>
      <c r="D655" s="3">
        <v>40000</v>
      </c>
      <c r="E655">
        <v>0</v>
      </c>
      <c r="F655" t="s">
        <v>27</v>
      </c>
      <c r="G655" t="s">
        <v>14</v>
      </c>
      <c r="H655" t="s">
        <v>18</v>
      </c>
      <c r="I655">
        <v>2</v>
      </c>
      <c r="J655" t="s">
        <v>26</v>
      </c>
      <c r="K655" s="17" t="s">
        <v>32</v>
      </c>
      <c r="L655" s="13">
        <v>31</v>
      </c>
      <c r="M655" t="str">
        <f t="shared" si="10"/>
        <v>Middle Age</v>
      </c>
      <c r="N655" t="s">
        <v>15</v>
      </c>
    </row>
    <row r="656" spans="1:14" x14ac:dyDescent="0.3">
      <c r="A656">
        <v>26236</v>
      </c>
      <c r="B656" t="s">
        <v>37</v>
      </c>
      <c r="C656" t="s">
        <v>40</v>
      </c>
      <c r="D656" s="3">
        <v>40000</v>
      </c>
      <c r="E656">
        <v>3</v>
      </c>
      <c r="F656" t="s">
        <v>19</v>
      </c>
      <c r="G656" t="s">
        <v>20</v>
      </c>
      <c r="H656" t="s">
        <v>15</v>
      </c>
      <c r="I656">
        <v>1</v>
      </c>
      <c r="J656" t="s">
        <v>16</v>
      </c>
      <c r="K656" s="17" t="s">
        <v>32</v>
      </c>
      <c r="L656" s="13">
        <v>31</v>
      </c>
      <c r="M656" t="str">
        <f t="shared" si="10"/>
        <v>Middle Age</v>
      </c>
      <c r="N656" t="s">
        <v>18</v>
      </c>
    </row>
    <row r="657" spans="1:14" x14ac:dyDescent="0.3">
      <c r="A657">
        <v>17531</v>
      </c>
      <c r="B657" t="s">
        <v>37</v>
      </c>
      <c r="C657" t="s">
        <v>39</v>
      </c>
      <c r="D657" s="3">
        <v>60000</v>
      </c>
      <c r="E657">
        <v>2</v>
      </c>
      <c r="F657" t="s">
        <v>27</v>
      </c>
      <c r="G657" t="s">
        <v>21</v>
      </c>
      <c r="H657" t="s">
        <v>18</v>
      </c>
      <c r="I657">
        <v>2</v>
      </c>
      <c r="J657" t="s">
        <v>23</v>
      </c>
      <c r="K657" s="17" t="s">
        <v>32</v>
      </c>
      <c r="L657" s="13">
        <v>50</v>
      </c>
      <c r="M657" t="str">
        <f t="shared" si="10"/>
        <v>Middle Age</v>
      </c>
      <c r="N657" t="s">
        <v>18</v>
      </c>
    </row>
    <row r="658" spans="1:14" x14ac:dyDescent="0.3">
      <c r="A658">
        <v>12964</v>
      </c>
      <c r="B658" t="s">
        <v>37</v>
      </c>
      <c r="C658" t="s">
        <v>39</v>
      </c>
      <c r="D658" s="3">
        <v>70000</v>
      </c>
      <c r="E658">
        <v>1</v>
      </c>
      <c r="F658" t="s">
        <v>19</v>
      </c>
      <c r="G658" t="s">
        <v>14</v>
      </c>
      <c r="H658" t="s">
        <v>15</v>
      </c>
      <c r="I658">
        <v>1</v>
      </c>
      <c r="J658" t="s">
        <v>16</v>
      </c>
      <c r="K658" s="17" t="s">
        <v>32</v>
      </c>
      <c r="L658" s="13">
        <v>44</v>
      </c>
      <c r="M658" t="str">
        <f t="shared" si="10"/>
        <v>Middle Age</v>
      </c>
      <c r="N658" t="s">
        <v>18</v>
      </c>
    </row>
    <row r="659" spans="1:14" x14ac:dyDescent="0.3">
      <c r="A659">
        <v>19133</v>
      </c>
      <c r="B659" t="s">
        <v>38</v>
      </c>
      <c r="C659" t="s">
        <v>39</v>
      </c>
      <c r="D659" s="3">
        <v>50000</v>
      </c>
      <c r="E659">
        <v>2</v>
      </c>
      <c r="F659" t="s">
        <v>13</v>
      </c>
      <c r="G659" t="s">
        <v>14</v>
      </c>
      <c r="H659" t="s">
        <v>15</v>
      </c>
      <c r="I659">
        <v>1</v>
      </c>
      <c r="J659" t="s">
        <v>22</v>
      </c>
      <c r="K659" s="17" t="s">
        <v>32</v>
      </c>
      <c r="L659" s="13">
        <v>38</v>
      </c>
      <c r="M659" t="str">
        <f t="shared" si="10"/>
        <v>Middle Age</v>
      </c>
      <c r="N659" t="s">
        <v>15</v>
      </c>
    </row>
    <row r="660" spans="1:14" x14ac:dyDescent="0.3">
      <c r="A660">
        <v>24643</v>
      </c>
      <c r="B660" t="s">
        <v>38</v>
      </c>
      <c r="C660" t="s">
        <v>40</v>
      </c>
      <c r="D660" s="3">
        <v>60000</v>
      </c>
      <c r="E660">
        <v>4</v>
      </c>
      <c r="F660" t="s">
        <v>13</v>
      </c>
      <c r="G660" t="s">
        <v>28</v>
      </c>
      <c r="H660" t="s">
        <v>15</v>
      </c>
      <c r="I660">
        <v>2</v>
      </c>
      <c r="J660" t="s">
        <v>50</v>
      </c>
      <c r="K660" s="17" t="s">
        <v>32</v>
      </c>
      <c r="L660" s="13">
        <v>63</v>
      </c>
      <c r="M660" t="str">
        <f t="shared" si="10"/>
        <v>Old</v>
      </c>
      <c r="N660" t="s">
        <v>18</v>
      </c>
    </row>
    <row r="661" spans="1:14" x14ac:dyDescent="0.3">
      <c r="A661">
        <v>21599</v>
      </c>
      <c r="B661" t="s">
        <v>37</v>
      </c>
      <c r="C661" t="s">
        <v>40</v>
      </c>
      <c r="D661" s="3">
        <v>60000</v>
      </c>
      <c r="E661">
        <v>1</v>
      </c>
      <c r="F661" t="s">
        <v>31</v>
      </c>
      <c r="G661" t="s">
        <v>21</v>
      </c>
      <c r="H661" t="s">
        <v>15</v>
      </c>
      <c r="I661">
        <v>0</v>
      </c>
      <c r="J661" t="s">
        <v>22</v>
      </c>
      <c r="K661" s="17" t="s">
        <v>32</v>
      </c>
      <c r="L661" s="13">
        <v>36</v>
      </c>
      <c r="M661" t="str">
        <f t="shared" si="10"/>
        <v>Middle Age</v>
      </c>
      <c r="N661" t="s">
        <v>15</v>
      </c>
    </row>
    <row r="662" spans="1:14" x14ac:dyDescent="0.3">
      <c r="A662">
        <v>22976</v>
      </c>
      <c r="B662" t="s">
        <v>38</v>
      </c>
      <c r="C662" t="s">
        <v>39</v>
      </c>
      <c r="D662" s="3">
        <v>40000</v>
      </c>
      <c r="E662">
        <v>0</v>
      </c>
      <c r="F662" t="s">
        <v>27</v>
      </c>
      <c r="G662" t="s">
        <v>14</v>
      </c>
      <c r="H662" t="s">
        <v>18</v>
      </c>
      <c r="I662">
        <v>2</v>
      </c>
      <c r="J662" t="s">
        <v>16</v>
      </c>
      <c r="K662" s="17" t="s">
        <v>32</v>
      </c>
      <c r="L662" s="13">
        <v>28</v>
      </c>
      <c r="M662" t="str">
        <f t="shared" si="10"/>
        <v>Adolescent</v>
      </c>
      <c r="N662" t="s">
        <v>15</v>
      </c>
    </row>
    <row r="663" spans="1:14" x14ac:dyDescent="0.3">
      <c r="A663">
        <v>27637</v>
      </c>
      <c r="B663" t="s">
        <v>38</v>
      </c>
      <c r="C663" t="s">
        <v>40</v>
      </c>
      <c r="D663" s="3">
        <v>100000</v>
      </c>
      <c r="E663">
        <v>1</v>
      </c>
      <c r="F663" t="s">
        <v>19</v>
      </c>
      <c r="G663" t="s">
        <v>21</v>
      </c>
      <c r="H663" t="s">
        <v>18</v>
      </c>
      <c r="I663">
        <v>3</v>
      </c>
      <c r="J663" t="s">
        <v>26</v>
      </c>
      <c r="K663" s="17" t="s">
        <v>32</v>
      </c>
      <c r="L663" s="13">
        <v>44</v>
      </c>
      <c r="M663" t="str">
        <f t="shared" si="10"/>
        <v>Middle Age</v>
      </c>
      <c r="N663" t="s">
        <v>18</v>
      </c>
    </row>
    <row r="664" spans="1:14" x14ac:dyDescent="0.3">
      <c r="A664">
        <v>11890</v>
      </c>
      <c r="B664" t="s">
        <v>37</v>
      </c>
      <c r="C664" t="s">
        <v>40</v>
      </c>
      <c r="D664" s="3">
        <v>70000</v>
      </c>
      <c r="E664">
        <v>5</v>
      </c>
      <c r="F664" t="s">
        <v>31</v>
      </c>
      <c r="G664" t="s">
        <v>21</v>
      </c>
      <c r="H664" t="s">
        <v>15</v>
      </c>
      <c r="I664">
        <v>1</v>
      </c>
      <c r="J664" t="s">
        <v>16</v>
      </c>
      <c r="K664" s="17" t="s">
        <v>32</v>
      </c>
      <c r="L664" s="13">
        <v>47</v>
      </c>
      <c r="M664" t="str">
        <f t="shared" si="10"/>
        <v>Middle Age</v>
      </c>
      <c r="N664" t="s">
        <v>18</v>
      </c>
    </row>
    <row r="665" spans="1:14" x14ac:dyDescent="0.3">
      <c r="A665">
        <v>28580</v>
      </c>
      <c r="B665" t="s">
        <v>37</v>
      </c>
      <c r="C665" t="s">
        <v>40</v>
      </c>
      <c r="D665" s="3">
        <v>80000</v>
      </c>
      <c r="E665">
        <v>0</v>
      </c>
      <c r="F665" t="s">
        <v>31</v>
      </c>
      <c r="G665" t="s">
        <v>14</v>
      </c>
      <c r="H665" t="s">
        <v>15</v>
      </c>
      <c r="I665">
        <v>0</v>
      </c>
      <c r="J665" t="s">
        <v>26</v>
      </c>
      <c r="K665" s="17" t="s">
        <v>32</v>
      </c>
      <c r="L665" s="13">
        <v>40</v>
      </c>
      <c r="M665" t="str">
        <f t="shared" si="10"/>
        <v>Middle Age</v>
      </c>
      <c r="N665" t="s">
        <v>15</v>
      </c>
    </row>
    <row r="666" spans="1:14" x14ac:dyDescent="0.3">
      <c r="A666">
        <v>14443</v>
      </c>
      <c r="B666" t="s">
        <v>37</v>
      </c>
      <c r="C666" t="s">
        <v>39</v>
      </c>
      <c r="D666" s="3">
        <v>130000</v>
      </c>
      <c r="E666">
        <v>1</v>
      </c>
      <c r="F666" t="s">
        <v>31</v>
      </c>
      <c r="G666" t="s">
        <v>28</v>
      </c>
      <c r="H666" t="s">
        <v>15</v>
      </c>
      <c r="I666">
        <v>4</v>
      </c>
      <c r="J666" t="s">
        <v>16</v>
      </c>
      <c r="K666" s="17" t="s">
        <v>32</v>
      </c>
      <c r="L666" s="13">
        <v>40</v>
      </c>
      <c r="M666" t="str">
        <f t="shared" si="10"/>
        <v>Middle Age</v>
      </c>
      <c r="N666" t="s">
        <v>18</v>
      </c>
    </row>
    <row r="667" spans="1:14" x14ac:dyDescent="0.3">
      <c r="A667">
        <v>17864</v>
      </c>
      <c r="B667" t="s">
        <v>37</v>
      </c>
      <c r="C667" t="s">
        <v>40</v>
      </c>
      <c r="D667" s="3">
        <v>60000</v>
      </c>
      <c r="E667">
        <v>1</v>
      </c>
      <c r="F667" t="s">
        <v>19</v>
      </c>
      <c r="G667" t="s">
        <v>14</v>
      </c>
      <c r="H667" t="s">
        <v>15</v>
      </c>
      <c r="I667">
        <v>1</v>
      </c>
      <c r="J667" t="s">
        <v>22</v>
      </c>
      <c r="K667" s="17" t="s">
        <v>32</v>
      </c>
      <c r="L667" s="13">
        <v>46</v>
      </c>
      <c r="M667" t="str">
        <f t="shared" si="10"/>
        <v>Middle Age</v>
      </c>
      <c r="N667" t="s">
        <v>15</v>
      </c>
    </row>
    <row r="668" spans="1:14" x14ac:dyDescent="0.3">
      <c r="A668">
        <v>20505</v>
      </c>
      <c r="B668" t="s">
        <v>37</v>
      </c>
      <c r="C668" t="s">
        <v>40</v>
      </c>
      <c r="D668" s="3">
        <v>40000</v>
      </c>
      <c r="E668">
        <v>5</v>
      </c>
      <c r="F668" t="s">
        <v>27</v>
      </c>
      <c r="G668" t="s">
        <v>21</v>
      </c>
      <c r="H668" t="s">
        <v>18</v>
      </c>
      <c r="I668">
        <v>2</v>
      </c>
      <c r="J668" t="s">
        <v>50</v>
      </c>
      <c r="K668" s="17" t="s">
        <v>32</v>
      </c>
      <c r="L668" s="13">
        <v>61</v>
      </c>
      <c r="M668" t="str">
        <f t="shared" si="10"/>
        <v>Old</v>
      </c>
      <c r="N668" t="s">
        <v>18</v>
      </c>
    </row>
    <row r="669" spans="1:14" x14ac:dyDescent="0.3">
      <c r="A669">
        <v>14592</v>
      </c>
      <c r="B669" t="s">
        <v>37</v>
      </c>
      <c r="C669" t="s">
        <v>40</v>
      </c>
      <c r="D669" s="3">
        <v>60000</v>
      </c>
      <c r="E669">
        <v>0</v>
      </c>
      <c r="F669" t="s">
        <v>31</v>
      </c>
      <c r="G669" t="s">
        <v>21</v>
      </c>
      <c r="H669" t="s">
        <v>15</v>
      </c>
      <c r="I669">
        <v>0</v>
      </c>
      <c r="J669" t="s">
        <v>16</v>
      </c>
      <c r="K669" s="17" t="s">
        <v>32</v>
      </c>
      <c r="L669" s="13">
        <v>40</v>
      </c>
      <c r="M669" t="str">
        <f t="shared" si="10"/>
        <v>Middle Age</v>
      </c>
      <c r="N669" t="s">
        <v>18</v>
      </c>
    </row>
    <row r="670" spans="1:14" x14ac:dyDescent="0.3">
      <c r="A670">
        <v>22227</v>
      </c>
      <c r="B670" t="s">
        <v>37</v>
      </c>
      <c r="C670" t="s">
        <v>40</v>
      </c>
      <c r="D670" s="3">
        <v>60000</v>
      </c>
      <c r="E670">
        <v>2</v>
      </c>
      <c r="F670" t="s">
        <v>27</v>
      </c>
      <c r="G670" t="s">
        <v>21</v>
      </c>
      <c r="H670" t="s">
        <v>15</v>
      </c>
      <c r="I670">
        <v>2</v>
      </c>
      <c r="J670" t="s">
        <v>23</v>
      </c>
      <c r="K670" s="17" t="s">
        <v>32</v>
      </c>
      <c r="L670" s="13">
        <v>50</v>
      </c>
      <c r="M670" t="str">
        <f t="shared" si="10"/>
        <v>Middle Age</v>
      </c>
      <c r="N670" t="s">
        <v>18</v>
      </c>
    </row>
    <row r="671" spans="1:14" x14ac:dyDescent="0.3">
      <c r="A671">
        <v>21471</v>
      </c>
      <c r="B671" t="s">
        <v>37</v>
      </c>
      <c r="C671" t="s">
        <v>39</v>
      </c>
      <c r="D671" s="3">
        <v>70000</v>
      </c>
      <c r="E671">
        <v>2</v>
      </c>
      <c r="F671" t="s">
        <v>19</v>
      </c>
      <c r="G671" t="s">
        <v>21</v>
      </c>
      <c r="H671" t="s">
        <v>15</v>
      </c>
      <c r="I671">
        <v>1</v>
      </c>
      <c r="J671" t="s">
        <v>50</v>
      </c>
      <c r="K671" s="17" t="s">
        <v>32</v>
      </c>
      <c r="L671" s="13">
        <v>59</v>
      </c>
      <c r="M671" t="str">
        <f t="shared" si="10"/>
        <v>Old</v>
      </c>
      <c r="N671" t="s">
        <v>18</v>
      </c>
    </row>
    <row r="672" spans="1:14" x14ac:dyDescent="0.3">
      <c r="A672">
        <v>22252</v>
      </c>
      <c r="B672" t="s">
        <v>38</v>
      </c>
      <c r="C672" t="s">
        <v>40</v>
      </c>
      <c r="D672" s="3">
        <v>60000</v>
      </c>
      <c r="E672">
        <v>1</v>
      </c>
      <c r="F672" t="s">
        <v>31</v>
      </c>
      <c r="G672" t="s">
        <v>21</v>
      </c>
      <c r="H672" t="s">
        <v>15</v>
      </c>
      <c r="I672">
        <v>0</v>
      </c>
      <c r="J672" t="s">
        <v>22</v>
      </c>
      <c r="K672" s="17" t="s">
        <v>32</v>
      </c>
      <c r="L672" s="13">
        <v>36</v>
      </c>
      <c r="M672" t="str">
        <f t="shared" si="10"/>
        <v>Middle Age</v>
      </c>
      <c r="N672" t="s">
        <v>15</v>
      </c>
    </row>
    <row r="673" spans="1:14" x14ac:dyDescent="0.3">
      <c r="A673">
        <v>21260</v>
      </c>
      <c r="B673" t="s">
        <v>38</v>
      </c>
      <c r="C673" t="s">
        <v>40</v>
      </c>
      <c r="D673" s="3">
        <v>40000</v>
      </c>
      <c r="E673">
        <v>0</v>
      </c>
      <c r="F673" t="s">
        <v>27</v>
      </c>
      <c r="G673" t="s">
        <v>14</v>
      </c>
      <c r="H673" t="s">
        <v>15</v>
      </c>
      <c r="I673">
        <v>2</v>
      </c>
      <c r="J673" t="s">
        <v>23</v>
      </c>
      <c r="K673" s="17" t="s">
        <v>32</v>
      </c>
      <c r="L673" s="13">
        <v>30</v>
      </c>
      <c r="M673" t="str">
        <f t="shared" si="10"/>
        <v>Adolescent</v>
      </c>
      <c r="N673" t="s">
        <v>18</v>
      </c>
    </row>
    <row r="674" spans="1:14" x14ac:dyDescent="0.3">
      <c r="A674">
        <v>11817</v>
      </c>
      <c r="B674" t="s">
        <v>38</v>
      </c>
      <c r="C674" t="s">
        <v>40</v>
      </c>
      <c r="D674" s="3">
        <v>70000</v>
      </c>
      <c r="E674">
        <v>4</v>
      </c>
      <c r="F674" t="s">
        <v>31</v>
      </c>
      <c r="G674" t="s">
        <v>21</v>
      </c>
      <c r="H674" t="s">
        <v>15</v>
      </c>
      <c r="I674">
        <v>0</v>
      </c>
      <c r="J674" t="s">
        <v>22</v>
      </c>
      <c r="K674" s="17" t="s">
        <v>32</v>
      </c>
      <c r="L674" s="13">
        <v>35</v>
      </c>
      <c r="M674" t="str">
        <f t="shared" si="10"/>
        <v>Middle Age</v>
      </c>
      <c r="N674" t="s">
        <v>15</v>
      </c>
    </row>
    <row r="675" spans="1:14" x14ac:dyDescent="0.3">
      <c r="A675">
        <v>19223</v>
      </c>
      <c r="B675" t="s">
        <v>37</v>
      </c>
      <c r="C675" t="s">
        <v>40</v>
      </c>
      <c r="D675" s="3">
        <v>30000</v>
      </c>
      <c r="E675">
        <v>2</v>
      </c>
      <c r="F675" t="s">
        <v>27</v>
      </c>
      <c r="G675" t="s">
        <v>14</v>
      </c>
      <c r="H675" t="s">
        <v>15</v>
      </c>
      <c r="I675">
        <v>2</v>
      </c>
      <c r="J675" t="s">
        <v>26</v>
      </c>
      <c r="K675" s="17" t="s">
        <v>32</v>
      </c>
      <c r="L675" s="13">
        <v>48</v>
      </c>
      <c r="M675" t="str">
        <f t="shared" si="10"/>
        <v>Middle Age</v>
      </c>
      <c r="N675" t="s">
        <v>18</v>
      </c>
    </row>
    <row r="676" spans="1:14" x14ac:dyDescent="0.3">
      <c r="A676">
        <v>18517</v>
      </c>
      <c r="B676" t="s">
        <v>37</v>
      </c>
      <c r="C676" t="s">
        <v>39</v>
      </c>
      <c r="D676" s="3">
        <v>100000</v>
      </c>
      <c r="E676">
        <v>3</v>
      </c>
      <c r="F676" t="s">
        <v>13</v>
      </c>
      <c r="G676" t="s">
        <v>28</v>
      </c>
      <c r="H676" t="s">
        <v>15</v>
      </c>
      <c r="I676">
        <v>4</v>
      </c>
      <c r="J676" t="s">
        <v>16</v>
      </c>
      <c r="K676" s="17" t="s">
        <v>32</v>
      </c>
      <c r="L676" s="13">
        <v>41</v>
      </c>
      <c r="M676" t="str">
        <f t="shared" si="10"/>
        <v>Middle Age</v>
      </c>
      <c r="N676" t="s">
        <v>18</v>
      </c>
    </row>
    <row r="677" spans="1:14" x14ac:dyDescent="0.3">
      <c r="A677">
        <v>21717</v>
      </c>
      <c r="B677" t="s">
        <v>37</v>
      </c>
      <c r="C677" t="s">
        <v>39</v>
      </c>
      <c r="D677" s="3">
        <v>40000</v>
      </c>
      <c r="E677">
        <v>2</v>
      </c>
      <c r="F677" t="s">
        <v>19</v>
      </c>
      <c r="G677" t="s">
        <v>20</v>
      </c>
      <c r="H677" t="s">
        <v>15</v>
      </c>
      <c r="I677">
        <v>1</v>
      </c>
      <c r="J677" t="s">
        <v>16</v>
      </c>
      <c r="K677" s="17" t="s">
        <v>32</v>
      </c>
      <c r="L677" s="13">
        <v>47</v>
      </c>
      <c r="M677" t="str">
        <f t="shared" si="10"/>
        <v>Middle Age</v>
      </c>
      <c r="N677" t="s">
        <v>18</v>
      </c>
    </row>
    <row r="678" spans="1:14" x14ac:dyDescent="0.3">
      <c r="A678">
        <v>13760</v>
      </c>
      <c r="B678" t="s">
        <v>37</v>
      </c>
      <c r="C678" t="s">
        <v>39</v>
      </c>
      <c r="D678" s="3">
        <v>60000</v>
      </c>
      <c r="E678">
        <v>4</v>
      </c>
      <c r="F678" t="s">
        <v>31</v>
      </c>
      <c r="G678" t="s">
        <v>14</v>
      </c>
      <c r="H678" t="s">
        <v>18</v>
      </c>
      <c r="I678">
        <v>0</v>
      </c>
      <c r="J678" t="s">
        <v>16</v>
      </c>
      <c r="K678" s="17" t="s">
        <v>32</v>
      </c>
      <c r="L678" s="13">
        <v>47</v>
      </c>
      <c r="M678" t="str">
        <f t="shared" si="10"/>
        <v>Middle Age</v>
      </c>
      <c r="N678" t="s">
        <v>18</v>
      </c>
    </row>
    <row r="679" spans="1:14" x14ac:dyDescent="0.3">
      <c r="A679">
        <v>18145</v>
      </c>
      <c r="B679" t="s">
        <v>37</v>
      </c>
      <c r="C679" t="s">
        <v>39</v>
      </c>
      <c r="D679" s="3">
        <v>80000</v>
      </c>
      <c r="E679">
        <v>5</v>
      </c>
      <c r="F679" t="s">
        <v>13</v>
      </c>
      <c r="G679" t="s">
        <v>28</v>
      </c>
      <c r="H679" t="s">
        <v>18</v>
      </c>
      <c r="I679">
        <v>2</v>
      </c>
      <c r="J679" t="s">
        <v>22</v>
      </c>
      <c r="K679" s="17" t="s">
        <v>17</v>
      </c>
      <c r="L679" s="13">
        <v>62</v>
      </c>
      <c r="M679" t="str">
        <f t="shared" si="10"/>
        <v>Old</v>
      </c>
      <c r="N679" t="s">
        <v>18</v>
      </c>
    </row>
    <row r="680" spans="1:14" x14ac:dyDescent="0.3">
      <c r="A680">
        <v>21770</v>
      </c>
      <c r="B680" t="s">
        <v>37</v>
      </c>
      <c r="C680" t="s">
        <v>39</v>
      </c>
      <c r="D680" s="3">
        <v>60000</v>
      </c>
      <c r="E680">
        <v>4</v>
      </c>
      <c r="F680" t="s">
        <v>13</v>
      </c>
      <c r="G680" t="s">
        <v>28</v>
      </c>
      <c r="H680" t="s">
        <v>15</v>
      </c>
      <c r="I680">
        <v>2</v>
      </c>
      <c r="J680" t="s">
        <v>50</v>
      </c>
      <c r="K680" s="17" t="s">
        <v>32</v>
      </c>
      <c r="L680" s="13">
        <v>60</v>
      </c>
      <c r="M680" t="str">
        <f t="shared" si="10"/>
        <v>Old</v>
      </c>
      <c r="N680" t="s">
        <v>18</v>
      </c>
    </row>
    <row r="681" spans="1:14" x14ac:dyDescent="0.3">
      <c r="A681">
        <v>11165</v>
      </c>
      <c r="B681" t="s">
        <v>37</v>
      </c>
      <c r="C681" t="s">
        <v>40</v>
      </c>
      <c r="D681" s="3">
        <v>60000</v>
      </c>
      <c r="E681">
        <v>0</v>
      </c>
      <c r="F681" t="s">
        <v>19</v>
      </c>
      <c r="G681" t="s">
        <v>14</v>
      </c>
      <c r="H681" t="s">
        <v>18</v>
      </c>
      <c r="I681">
        <v>1</v>
      </c>
      <c r="J681" t="s">
        <v>26</v>
      </c>
      <c r="K681" s="17" t="s">
        <v>32</v>
      </c>
      <c r="L681" s="13">
        <v>33</v>
      </c>
      <c r="M681" t="str">
        <f t="shared" si="10"/>
        <v>Middle Age</v>
      </c>
      <c r="N681" t="s">
        <v>18</v>
      </c>
    </row>
    <row r="682" spans="1:14" x14ac:dyDescent="0.3">
      <c r="A682">
        <v>16377</v>
      </c>
      <c r="B682" t="s">
        <v>38</v>
      </c>
      <c r="C682" t="s">
        <v>40</v>
      </c>
      <c r="D682" s="3">
        <v>80000</v>
      </c>
      <c r="E682">
        <v>4</v>
      </c>
      <c r="F682" t="s">
        <v>31</v>
      </c>
      <c r="G682" t="s">
        <v>14</v>
      </c>
      <c r="H682" t="s">
        <v>18</v>
      </c>
      <c r="I682">
        <v>0</v>
      </c>
      <c r="J682" t="s">
        <v>16</v>
      </c>
      <c r="K682" s="17" t="s">
        <v>32</v>
      </c>
      <c r="L682" s="13">
        <v>47</v>
      </c>
      <c r="M682" t="str">
        <f t="shared" si="10"/>
        <v>Middle Age</v>
      </c>
      <c r="N682" t="s">
        <v>18</v>
      </c>
    </row>
    <row r="683" spans="1:14" x14ac:dyDescent="0.3">
      <c r="A683">
        <v>26248</v>
      </c>
      <c r="B683" t="s">
        <v>37</v>
      </c>
      <c r="C683" t="s">
        <v>39</v>
      </c>
      <c r="D683" s="3">
        <v>20000</v>
      </c>
      <c r="E683">
        <v>3</v>
      </c>
      <c r="F683" t="s">
        <v>29</v>
      </c>
      <c r="G683" t="s">
        <v>20</v>
      </c>
      <c r="H683" t="s">
        <v>18</v>
      </c>
      <c r="I683">
        <v>2</v>
      </c>
      <c r="J683" t="s">
        <v>16</v>
      </c>
      <c r="K683" s="17" t="s">
        <v>32</v>
      </c>
      <c r="L683" s="13">
        <v>52</v>
      </c>
      <c r="M683" t="str">
        <f t="shared" si="10"/>
        <v>Middle Age</v>
      </c>
      <c r="N683" t="s">
        <v>18</v>
      </c>
    </row>
    <row r="684" spans="1:14" x14ac:dyDescent="0.3">
      <c r="A684">
        <v>23461</v>
      </c>
      <c r="B684" t="s">
        <v>37</v>
      </c>
      <c r="C684" t="s">
        <v>40</v>
      </c>
      <c r="D684" s="3">
        <v>90000</v>
      </c>
      <c r="E684">
        <v>5</v>
      </c>
      <c r="F684" t="s">
        <v>19</v>
      </c>
      <c r="G684" t="s">
        <v>21</v>
      </c>
      <c r="H684" t="s">
        <v>15</v>
      </c>
      <c r="I684">
        <v>3</v>
      </c>
      <c r="J684" t="s">
        <v>22</v>
      </c>
      <c r="K684" s="17" t="s">
        <v>32</v>
      </c>
      <c r="L684" s="13">
        <v>40</v>
      </c>
      <c r="M684" t="str">
        <f t="shared" si="10"/>
        <v>Middle Age</v>
      </c>
      <c r="N684" t="s">
        <v>18</v>
      </c>
    </row>
    <row r="685" spans="1:14" x14ac:dyDescent="0.3">
      <c r="A685">
        <v>29133</v>
      </c>
      <c r="B685" t="s">
        <v>38</v>
      </c>
      <c r="C685" t="s">
        <v>40</v>
      </c>
      <c r="D685" s="3">
        <v>60000</v>
      </c>
      <c r="E685">
        <v>4</v>
      </c>
      <c r="F685" t="s">
        <v>13</v>
      </c>
      <c r="G685" t="s">
        <v>14</v>
      </c>
      <c r="H685" t="s">
        <v>18</v>
      </c>
      <c r="I685">
        <v>2</v>
      </c>
      <c r="J685" t="s">
        <v>16</v>
      </c>
      <c r="K685" s="17" t="s">
        <v>32</v>
      </c>
      <c r="L685" s="13">
        <v>42</v>
      </c>
      <c r="M685" t="str">
        <f t="shared" si="10"/>
        <v>Middle Age</v>
      </c>
      <c r="N685" t="s">
        <v>18</v>
      </c>
    </row>
    <row r="686" spans="1:14" x14ac:dyDescent="0.3">
      <c r="A686">
        <v>27673</v>
      </c>
      <c r="B686" t="s">
        <v>38</v>
      </c>
      <c r="C686" t="s">
        <v>40</v>
      </c>
      <c r="D686" s="3">
        <v>60000</v>
      </c>
      <c r="E686">
        <v>3</v>
      </c>
      <c r="F686" t="s">
        <v>31</v>
      </c>
      <c r="G686" t="s">
        <v>28</v>
      </c>
      <c r="H686" t="s">
        <v>15</v>
      </c>
      <c r="I686">
        <v>2</v>
      </c>
      <c r="J686" t="s">
        <v>23</v>
      </c>
      <c r="K686" s="17" t="s">
        <v>32</v>
      </c>
      <c r="L686" s="13">
        <v>53</v>
      </c>
      <c r="M686" t="str">
        <f t="shared" si="10"/>
        <v>Middle Age</v>
      </c>
      <c r="N686" t="s">
        <v>15</v>
      </c>
    </row>
    <row r="687" spans="1:14" x14ac:dyDescent="0.3">
      <c r="A687">
        <v>12774</v>
      </c>
      <c r="B687" t="s">
        <v>37</v>
      </c>
      <c r="C687" t="s">
        <v>40</v>
      </c>
      <c r="D687" s="3">
        <v>40000</v>
      </c>
      <c r="E687">
        <v>1</v>
      </c>
      <c r="F687" t="s">
        <v>19</v>
      </c>
      <c r="G687" t="s">
        <v>20</v>
      </c>
      <c r="H687" t="s">
        <v>15</v>
      </c>
      <c r="I687">
        <v>1</v>
      </c>
      <c r="J687" t="s">
        <v>26</v>
      </c>
      <c r="K687" s="17" t="s">
        <v>32</v>
      </c>
      <c r="L687" s="13">
        <v>51</v>
      </c>
      <c r="M687" t="str">
        <f t="shared" si="10"/>
        <v>Middle Age</v>
      </c>
      <c r="N687" t="s">
        <v>15</v>
      </c>
    </row>
    <row r="688" spans="1:14" x14ac:dyDescent="0.3">
      <c r="A688">
        <v>18910</v>
      </c>
      <c r="B688" t="s">
        <v>38</v>
      </c>
      <c r="C688" t="s">
        <v>39</v>
      </c>
      <c r="D688" s="3">
        <v>30000</v>
      </c>
      <c r="E688">
        <v>0</v>
      </c>
      <c r="F688" t="s">
        <v>19</v>
      </c>
      <c r="G688" t="s">
        <v>14</v>
      </c>
      <c r="H688" t="s">
        <v>15</v>
      </c>
      <c r="I688">
        <v>2</v>
      </c>
      <c r="J688" t="s">
        <v>23</v>
      </c>
      <c r="K688" s="17" t="s">
        <v>32</v>
      </c>
      <c r="L688" s="13">
        <v>30</v>
      </c>
      <c r="M688" t="str">
        <f t="shared" si="10"/>
        <v>Adolescent</v>
      </c>
      <c r="N688" t="s">
        <v>18</v>
      </c>
    </row>
    <row r="689" spans="1:14" x14ac:dyDescent="0.3">
      <c r="A689">
        <v>11699</v>
      </c>
      <c r="B689" t="s">
        <v>38</v>
      </c>
      <c r="C689" t="s">
        <v>39</v>
      </c>
      <c r="D689" s="3">
        <v>60000</v>
      </c>
      <c r="E689">
        <v>0</v>
      </c>
      <c r="F689" t="s">
        <v>13</v>
      </c>
      <c r="G689" t="s">
        <v>14</v>
      </c>
      <c r="H689" t="s">
        <v>18</v>
      </c>
      <c r="I689">
        <v>2</v>
      </c>
      <c r="J689" t="s">
        <v>16</v>
      </c>
      <c r="K689" s="17" t="s">
        <v>32</v>
      </c>
      <c r="L689" s="13">
        <v>30</v>
      </c>
      <c r="M689" t="str">
        <f t="shared" si="10"/>
        <v>Adolescent</v>
      </c>
      <c r="N689" t="s">
        <v>18</v>
      </c>
    </row>
    <row r="690" spans="1:14" x14ac:dyDescent="0.3">
      <c r="A690">
        <v>16725</v>
      </c>
      <c r="B690" t="s">
        <v>37</v>
      </c>
      <c r="C690" t="s">
        <v>39</v>
      </c>
      <c r="D690" s="3">
        <v>30000</v>
      </c>
      <c r="E690">
        <v>0</v>
      </c>
      <c r="F690" t="s">
        <v>27</v>
      </c>
      <c r="G690" t="s">
        <v>14</v>
      </c>
      <c r="H690" t="s">
        <v>15</v>
      </c>
      <c r="I690">
        <v>2</v>
      </c>
      <c r="J690" t="s">
        <v>23</v>
      </c>
      <c r="K690" s="17" t="s">
        <v>32</v>
      </c>
      <c r="L690" s="13">
        <v>26</v>
      </c>
      <c r="M690" t="str">
        <f t="shared" si="10"/>
        <v>Adolescent</v>
      </c>
      <c r="N690" t="s">
        <v>18</v>
      </c>
    </row>
    <row r="691" spans="1:14" x14ac:dyDescent="0.3">
      <c r="A691">
        <v>28269</v>
      </c>
      <c r="B691" t="s">
        <v>38</v>
      </c>
      <c r="C691" t="s">
        <v>40</v>
      </c>
      <c r="D691" s="3">
        <v>130000</v>
      </c>
      <c r="E691">
        <v>1</v>
      </c>
      <c r="F691" t="s">
        <v>13</v>
      </c>
      <c r="G691" t="s">
        <v>28</v>
      </c>
      <c r="H691" t="s">
        <v>18</v>
      </c>
      <c r="I691">
        <v>1</v>
      </c>
      <c r="J691" t="s">
        <v>22</v>
      </c>
      <c r="K691" s="17" t="s">
        <v>32</v>
      </c>
      <c r="L691" s="13">
        <v>45</v>
      </c>
      <c r="M691" t="str">
        <f t="shared" si="10"/>
        <v>Middle Age</v>
      </c>
      <c r="N691" t="s">
        <v>18</v>
      </c>
    </row>
    <row r="692" spans="1:14" x14ac:dyDescent="0.3">
      <c r="A692">
        <v>23144</v>
      </c>
      <c r="B692" t="s">
        <v>37</v>
      </c>
      <c r="C692" t="s">
        <v>39</v>
      </c>
      <c r="D692" s="3">
        <v>50000</v>
      </c>
      <c r="E692">
        <v>1</v>
      </c>
      <c r="F692" t="s">
        <v>13</v>
      </c>
      <c r="G692" t="s">
        <v>14</v>
      </c>
      <c r="H692" t="s">
        <v>15</v>
      </c>
      <c r="I692">
        <v>0</v>
      </c>
      <c r="J692" t="s">
        <v>16</v>
      </c>
      <c r="K692" s="17" t="s">
        <v>32</v>
      </c>
      <c r="L692" s="13">
        <v>34</v>
      </c>
      <c r="M692" t="str">
        <f t="shared" si="10"/>
        <v>Middle Age</v>
      </c>
      <c r="N692" t="s">
        <v>15</v>
      </c>
    </row>
    <row r="693" spans="1:14" x14ac:dyDescent="0.3">
      <c r="A693">
        <v>23376</v>
      </c>
      <c r="B693" t="s">
        <v>37</v>
      </c>
      <c r="C693" t="s">
        <v>39</v>
      </c>
      <c r="D693" s="3">
        <v>70000</v>
      </c>
      <c r="E693">
        <v>1</v>
      </c>
      <c r="F693" t="s">
        <v>13</v>
      </c>
      <c r="G693" t="s">
        <v>21</v>
      </c>
      <c r="H693" t="s">
        <v>15</v>
      </c>
      <c r="I693">
        <v>1</v>
      </c>
      <c r="J693" t="s">
        <v>22</v>
      </c>
      <c r="K693" s="17" t="s">
        <v>32</v>
      </c>
      <c r="L693" s="13">
        <v>44</v>
      </c>
      <c r="M693" t="str">
        <f t="shared" si="10"/>
        <v>Middle Age</v>
      </c>
      <c r="N693" t="s">
        <v>15</v>
      </c>
    </row>
    <row r="694" spans="1:14" x14ac:dyDescent="0.3">
      <c r="A694">
        <v>25970</v>
      </c>
      <c r="B694" t="s">
        <v>38</v>
      </c>
      <c r="C694" t="s">
        <v>40</v>
      </c>
      <c r="D694" s="3">
        <v>60000</v>
      </c>
      <c r="E694">
        <v>4</v>
      </c>
      <c r="F694" t="s">
        <v>13</v>
      </c>
      <c r="G694" t="s">
        <v>14</v>
      </c>
      <c r="H694" t="s">
        <v>18</v>
      </c>
      <c r="I694">
        <v>2</v>
      </c>
      <c r="J694" t="s">
        <v>16</v>
      </c>
      <c r="K694" s="17" t="s">
        <v>32</v>
      </c>
      <c r="L694" s="13">
        <v>41</v>
      </c>
      <c r="M694" t="str">
        <f t="shared" si="10"/>
        <v>Middle Age</v>
      </c>
      <c r="N694" t="s">
        <v>15</v>
      </c>
    </row>
    <row r="695" spans="1:14" x14ac:dyDescent="0.3">
      <c r="A695">
        <v>28068</v>
      </c>
      <c r="B695" t="s">
        <v>38</v>
      </c>
      <c r="C695" t="s">
        <v>40</v>
      </c>
      <c r="D695" s="3">
        <v>80000</v>
      </c>
      <c r="E695">
        <v>3</v>
      </c>
      <c r="F695" t="s">
        <v>31</v>
      </c>
      <c r="G695" t="s">
        <v>21</v>
      </c>
      <c r="H695" t="s">
        <v>18</v>
      </c>
      <c r="I695">
        <v>0</v>
      </c>
      <c r="J695" t="s">
        <v>16</v>
      </c>
      <c r="K695" s="17" t="s">
        <v>32</v>
      </c>
      <c r="L695" s="13">
        <v>36</v>
      </c>
      <c r="M695" t="str">
        <f t="shared" si="10"/>
        <v>Middle Age</v>
      </c>
      <c r="N695" t="s">
        <v>15</v>
      </c>
    </row>
    <row r="696" spans="1:14" x14ac:dyDescent="0.3">
      <c r="A696">
        <v>18390</v>
      </c>
      <c r="B696" t="s">
        <v>37</v>
      </c>
      <c r="C696" t="s">
        <v>39</v>
      </c>
      <c r="D696" s="3">
        <v>80000</v>
      </c>
      <c r="E696">
        <v>5</v>
      </c>
      <c r="F696" t="s">
        <v>19</v>
      </c>
      <c r="G696" t="s">
        <v>21</v>
      </c>
      <c r="H696" t="s">
        <v>15</v>
      </c>
      <c r="I696">
        <v>2</v>
      </c>
      <c r="J696" t="s">
        <v>16</v>
      </c>
      <c r="K696" s="17" t="s">
        <v>32</v>
      </c>
      <c r="L696" s="13">
        <v>44</v>
      </c>
      <c r="M696" t="str">
        <f t="shared" si="10"/>
        <v>Middle Age</v>
      </c>
      <c r="N696" t="s">
        <v>18</v>
      </c>
    </row>
    <row r="697" spans="1:14" x14ac:dyDescent="0.3">
      <c r="A697">
        <v>29112</v>
      </c>
      <c r="B697" t="s">
        <v>38</v>
      </c>
      <c r="C697" t="s">
        <v>39</v>
      </c>
      <c r="D697" s="3">
        <v>60000</v>
      </c>
      <c r="E697">
        <v>0</v>
      </c>
      <c r="F697" t="s">
        <v>19</v>
      </c>
      <c r="G697" t="s">
        <v>21</v>
      </c>
      <c r="H697" t="s">
        <v>18</v>
      </c>
      <c r="I697">
        <v>2</v>
      </c>
      <c r="J697" t="s">
        <v>26</v>
      </c>
      <c r="K697" s="17" t="s">
        <v>32</v>
      </c>
      <c r="L697" s="13">
        <v>30</v>
      </c>
      <c r="M697" t="str">
        <f t="shared" si="10"/>
        <v>Adolescent</v>
      </c>
      <c r="N697" t="s">
        <v>18</v>
      </c>
    </row>
    <row r="698" spans="1:14" x14ac:dyDescent="0.3">
      <c r="A698">
        <v>14090</v>
      </c>
      <c r="B698" t="s">
        <v>37</v>
      </c>
      <c r="C698" t="s">
        <v>40</v>
      </c>
      <c r="D698" s="3">
        <v>30000</v>
      </c>
      <c r="E698">
        <v>0</v>
      </c>
      <c r="F698" t="s">
        <v>29</v>
      </c>
      <c r="G698" t="s">
        <v>20</v>
      </c>
      <c r="H698" t="s">
        <v>18</v>
      </c>
      <c r="I698">
        <v>2</v>
      </c>
      <c r="J698" t="s">
        <v>16</v>
      </c>
      <c r="K698" s="17" t="s">
        <v>32</v>
      </c>
      <c r="L698" s="13">
        <v>28</v>
      </c>
      <c r="M698" t="str">
        <f t="shared" si="10"/>
        <v>Adolescent</v>
      </c>
      <c r="N698" t="s">
        <v>18</v>
      </c>
    </row>
    <row r="699" spans="1:14" x14ac:dyDescent="0.3">
      <c r="A699">
        <v>27040</v>
      </c>
      <c r="B699" t="s">
        <v>37</v>
      </c>
      <c r="C699" t="s">
        <v>39</v>
      </c>
      <c r="D699" s="3">
        <v>20000</v>
      </c>
      <c r="E699">
        <v>2</v>
      </c>
      <c r="F699" t="s">
        <v>29</v>
      </c>
      <c r="G699" t="s">
        <v>20</v>
      </c>
      <c r="H699" t="s">
        <v>15</v>
      </c>
      <c r="I699">
        <v>2</v>
      </c>
      <c r="J699" t="s">
        <v>26</v>
      </c>
      <c r="K699" s="17" t="s">
        <v>32</v>
      </c>
      <c r="L699" s="13">
        <v>49</v>
      </c>
      <c r="M699" t="str">
        <f t="shared" si="10"/>
        <v>Middle Age</v>
      </c>
      <c r="N699" t="s">
        <v>18</v>
      </c>
    </row>
    <row r="700" spans="1:14" x14ac:dyDescent="0.3">
      <c r="A700">
        <v>23479</v>
      </c>
      <c r="B700" t="s">
        <v>38</v>
      </c>
      <c r="C700" t="s">
        <v>39</v>
      </c>
      <c r="D700" s="3">
        <v>90000</v>
      </c>
      <c r="E700">
        <v>0</v>
      </c>
      <c r="F700" t="s">
        <v>19</v>
      </c>
      <c r="G700" t="s">
        <v>21</v>
      </c>
      <c r="H700" t="s">
        <v>18</v>
      </c>
      <c r="I700">
        <v>2</v>
      </c>
      <c r="J700" t="s">
        <v>16</v>
      </c>
      <c r="K700" s="17" t="s">
        <v>32</v>
      </c>
      <c r="L700" s="13">
        <v>43</v>
      </c>
      <c r="M700" t="str">
        <f t="shared" si="10"/>
        <v>Middle Age</v>
      </c>
      <c r="N700" t="s">
        <v>15</v>
      </c>
    </row>
    <row r="701" spans="1:14" x14ac:dyDescent="0.3">
      <c r="A701">
        <v>16795</v>
      </c>
      <c r="B701" t="s">
        <v>37</v>
      </c>
      <c r="C701" t="s">
        <v>40</v>
      </c>
      <c r="D701" s="3">
        <v>70000</v>
      </c>
      <c r="E701">
        <v>4</v>
      </c>
      <c r="F701" t="s">
        <v>13</v>
      </c>
      <c r="G701" t="s">
        <v>28</v>
      </c>
      <c r="H701" t="s">
        <v>15</v>
      </c>
      <c r="I701">
        <v>1</v>
      </c>
      <c r="J701" t="s">
        <v>26</v>
      </c>
      <c r="K701" s="17" t="s">
        <v>32</v>
      </c>
      <c r="L701" s="13">
        <v>59</v>
      </c>
      <c r="M701" t="str">
        <f t="shared" si="10"/>
        <v>Old</v>
      </c>
      <c r="N701" t="s">
        <v>18</v>
      </c>
    </row>
    <row r="702" spans="1:14" x14ac:dyDescent="0.3">
      <c r="A702">
        <v>22014</v>
      </c>
      <c r="B702" t="s">
        <v>38</v>
      </c>
      <c r="C702" t="s">
        <v>39</v>
      </c>
      <c r="D702" s="3">
        <v>30000</v>
      </c>
      <c r="E702">
        <v>0</v>
      </c>
      <c r="F702" t="s">
        <v>27</v>
      </c>
      <c r="G702" t="s">
        <v>14</v>
      </c>
      <c r="H702" t="s">
        <v>15</v>
      </c>
      <c r="I702">
        <v>2</v>
      </c>
      <c r="J702" t="s">
        <v>23</v>
      </c>
      <c r="K702" s="17" t="s">
        <v>32</v>
      </c>
      <c r="L702" s="13">
        <v>26</v>
      </c>
      <c r="M702" t="str">
        <f t="shared" si="10"/>
        <v>Adolescent</v>
      </c>
      <c r="N702" t="s">
        <v>18</v>
      </c>
    </row>
    <row r="703" spans="1:14" x14ac:dyDescent="0.3">
      <c r="A703">
        <v>13314</v>
      </c>
      <c r="B703" t="s">
        <v>37</v>
      </c>
      <c r="C703" t="s">
        <v>39</v>
      </c>
      <c r="D703" s="3">
        <v>120000</v>
      </c>
      <c r="E703">
        <v>1</v>
      </c>
      <c r="F703" t="s">
        <v>27</v>
      </c>
      <c r="G703" t="s">
        <v>21</v>
      </c>
      <c r="H703" t="s">
        <v>15</v>
      </c>
      <c r="I703">
        <v>4</v>
      </c>
      <c r="J703" t="s">
        <v>23</v>
      </c>
      <c r="K703" s="17" t="s">
        <v>32</v>
      </c>
      <c r="L703" s="13">
        <v>46</v>
      </c>
      <c r="M703" t="str">
        <f t="shared" si="10"/>
        <v>Middle Age</v>
      </c>
      <c r="N703" t="s">
        <v>15</v>
      </c>
    </row>
    <row r="704" spans="1:14" x14ac:dyDescent="0.3">
      <c r="A704">
        <v>11619</v>
      </c>
      <c r="B704" t="s">
        <v>38</v>
      </c>
      <c r="C704" t="s">
        <v>40</v>
      </c>
      <c r="D704" s="3">
        <v>50000</v>
      </c>
      <c r="E704">
        <v>0</v>
      </c>
      <c r="F704" t="s">
        <v>31</v>
      </c>
      <c r="G704" t="s">
        <v>14</v>
      </c>
      <c r="H704" t="s">
        <v>15</v>
      </c>
      <c r="I704">
        <v>0</v>
      </c>
      <c r="J704" t="s">
        <v>26</v>
      </c>
      <c r="K704" s="17" t="s">
        <v>32</v>
      </c>
      <c r="L704" s="13">
        <v>33</v>
      </c>
      <c r="M704" t="str">
        <f t="shared" si="10"/>
        <v>Middle Age</v>
      </c>
      <c r="N704" t="s">
        <v>18</v>
      </c>
    </row>
    <row r="705" spans="1:14" x14ac:dyDescent="0.3">
      <c r="A705">
        <v>29132</v>
      </c>
      <c r="B705" t="s">
        <v>38</v>
      </c>
      <c r="C705" t="s">
        <v>40</v>
      </c>
      <c r="D705" s="3">
        <v>40000</v>
      </c>
      <c r="E705">
        <v>0</v>
      </c>
      <c r="F705" t="s">
        <v>13</v>
      </c>
      <c r="G705" t="s">
        <v>21</v>
      </c>
      <c r="H705" t="s">
        <v>15</v>
      </c>
      <c r="I705">
        <v>1</v>
      </c>
      <c r="J705" t="s">
        <v>22</v>
      </c>
      <c r="K705" s="17" t="s">
        <v>32</v>
      </c>
      <c r="L705" s="13">
        <v>42</v>
      </c>
      <c r="M705" t="str">
        <f t="shared" si="10"/>
        <v>Middle Age</v>
      </c>
      <c r="N705" t="s">
        <v>15</v>
      </c>
    </row>
    <row r="706" spans="1:14" x14ac:dyDescent="0.3">
      <c r="A706">
        <v>11199</v>
      </c>
      <c r="B706" t="s">
        <v>37</v>
      </c>
      <c r="C706" t="s">
        <v>40</v>
      </c>
      <c r="D706" s="3">
        <v>70000</v>
      </c>
      <c r="E706">
        <v>4</v>
      </c>
      <c r="F706" t="s">
        <v>13</v>
      </c>
      <c r="G706" t="s">
        <v>28</v>
      </c>
      <c r="H706" t="s">
        <v>15</v>
      </c>
      <c r="I706">
        <v>1</v>
      </c>
      <c r="J706" t="s">
        <v>50</v>
      </c>
      <c r="K706" s="17" t="s">
        <v>32</v>
      </c>
      <c r="L706" s="13">
        <v>59</v>
      </c>
      <c r="M706" t="str">
        <f t="shared" ref="M706:M769" si="11">IF(L706&gt;54,"Old",IF(L706&gt;=31,"Middle Age",IF(L706&lt;31,"Adolescent","Invalid")))</f>
        <v>Old</v>
      </c>
      <c r="N706" t="s">
        <v>18</v>
      </c>
    </row>
    <row r="707" spans="1:14" x14ac:dyDescent="0.3">
      <c r="A707">
        <v>20296</v>
      </c>
      <c r="B707" t="s">
        <v>38</v>
      </c>
      <c r="C707" t="s">
        <v>40</v>
      </c>
      <c r="D707" s="3">
        <v>60000</v>
      </c>
      <c r="E707">
        <v>0</v>
      </c>
      <c r="F707" t="s">
        <v>19</v>
      </c>
      <c r="G707" t="s">
        <v>14</v>
      </c>
      <c r="H707" t="s">
        <v>18</v>
      </c>
      <c r="I707">
        <v>1</v>
      </c>
      <c r="J707" t="s">
        <v>26</v>
      </c>
      <c r="K707" s="17" t="s">
        <v>32</v>
      </c>
      <c r="L707" s="13">
        <v>33</v>
      </c>
      <c r="M707" t="str">
        <f t="shared" si="11"/>
        <v>Middle Age</v>
      </c>
      <c r="N707" t="s">
        <v>15</v>
      </c>
    </row>
    <row r="708" spans="1:14" x14ac:dyDescent="0.3">
      <c r="A708">
        <v>17546</v>
      </c>
      <c r="B708" t="s">
        <v>37</v>
      </c>
      <c r="C708" t="s">
        <v>40</v>
      </c>
      <c r="D708" s="3">
        <v>70000</v>
      </c>
      <c r="E708">
        <v>1</v>
      </c>
      <c r="F708" t="s">
        <v>19</v>
      </c>
      <c r="G708" t="s">
        <v>14</v>
      </c>
      <c r="H708" t="s">
        <v>15</v>
      </c>
      <c r="I708">
        <v>1</v>
      </c>
      <c r="J708" t="s">
        <v>16</v>
      </c>
      <c r="K708" s="17" t="s">
        <v>32</v>
      </c>
      <c r="L708" s="13">
        <v>44</v>
      </c>
      <c r="M708" t="str">
        <f t="shared" si="11"/>
        <v>Middle Age</v>
      </c>
      <c r="N708" t="s">
        <v>15</v>
      </c>
    </row>
    <row r="709" spans="1:14" x14ac:dyDescent="0.3">
      <c r="A709">
        <v>18069</v>
      </c>
      <c r="B709" t="s">
        <v>37</v>
      </c>
      <c r="C709" t="s">
        <v>39</v>
      </c>
      <c r="D709" s="3">
        <v>70000</v>
      </c>
      <c r="E709">
        <v>5</v>
      </c>
      <c r="F709" t="s">
        <v>13</v>
      </c>
      <c r="G709" t="s">
        <v>28</v>
      </c>
      <c r="H709" t="s">
        <v>15</v>
      </c>
      <c r="I709">
        <v>4</v>
      </c>
      <c r="J709" t="s">
        <v>50</v>
      </c>
      <c r="K709" s="17" t="s">
        <v>32</v>
      </c>
      <c r="L709" s="13">
        <v>60</v>
      </c>
      <c r="M709" t="str">
        <f t="shared" si="11"/>
        <v>Old</v>
      </c>
      <c r="N709" t="s">
        <v>18</v>
      </c>
    </row>
    <row r="710" spans="1:14" x14ac:dyDescent="0.3">
      <c r="A710">
        <v>23712</v>
      </c>
      <c r="B710" t="s">
        <v>38</v>
      </c>
      <c r="C710" t="s">
        <v>40</v>
      </c>
      <c r="D710" s="3">
        <v>70000</v>
      </c>
      <c r="E710">
        <v>2</v>
      </c>
      <c r="F710" t="s">
        <v>13</v>
      </c>
      <c r="G710" t="s">
        <v>28</v>
      </c>
      <c r="H710" t="s">
        <v>15</v>
      </c>
      <c r="I710">
        <v>1</v>
      </c>
      <c r="J710" t="s">
        <v>50</v>
      </c>
      <c r="K710" s="17" t="s">
        <v>32</v>
      </c>
      <c r="L710" s="13">
        <v>59</v>
      </c>
      <c r="M710" t="str">
        <f t="shared" si="11"/>
        <v>Old</v>
      </c>
      <c r="N710" t="s">
        <v>18</v>
      </c>
    </row>
    <row r="711" spans="1:14" x14ac:dyDescent="0.3">
      <c r="A711">
        <v>23358</v>
      </c>
      <c r="B711" t="s">
        <v>37</v>
      </c>
      <c r="C711" t="s">
        <v>39</v>
      </c>
      <c r="D711" s="3">
        <v>60000</v>
      </c>
      <c r="E711">
        <v>0</v>
      </c>
      <c r="F711" t="s">
        <v>27</v>
      </c>
      <c r="G711" t="s">
        <v>21</v>
      </c>
      <c r="H711" t="s">
        <v>15</v>
      </c>
      <c r="I711">
        <v>2</v>
      </c>
      <c r="J711" t="s">
        <v>23</v>
      </c>
      <c r="K711" s="17" t="s">
        <v>32</v>
      </c>
      <c r="L711" s="13">
        <v>32</v>
      </c>
      <c r="M711" t="str">
        <f t="shared" si="11"/>
        <v>Middle Age</v>
      </c>
      <c r="N711" t="s">
        <v>15</v>
      </c>
    </row>
    <row r="712" spans="1:14" x14ac:dyDescent="0.3">
      <c r="A712">
        <v>20518</v>
      </c>
      <c r="B712" t="s">
        <v>37</v>
      </c>
      <c r="C712" t="s">
        <v>40</v>
      </c>
      <c r="D712" s="3">
        <v>70000</v>
      </c>
      <c r="E712">
        <v>2</v>
      </c>
      <c r="F712" t="s">
        <v>19</v>
      </c>
      <c r="G712" t="s">
        <v>21</v>
      </c>
      <c r="H712" t="s">
        <v>15</v>
      </c>
      <c r="I712">
        <v>1</v>
      </c>
      <c r="J712" t="s">
        <v>50</v>
      </c>
      <c r="K712" s="17" t="s">
        <v>32</v>
      </c>
      <c r="L712" s="13">
        <v>58</v>
      </c>
      <c r="M712" t="str">
        <f t="shared" si="11"/>
        <v>Old</v>
      </c>
      <c r="N712" t="s">
        <v>18</v>
      </c>
    </row>
    <row r="713" spans="1:14" x14ac:dyDescent="0.3">
      <c r="A713">
        <v>28026</v>
      </c>
      <c r="B713" t="s">
        <v>37</v>
      </c>
      <c r="C713" t="s">
        <v>40</v>
      </c>
      <c r="D713" s="3">
        <v>40000</v>
      </c>
      <c r="E713">
        <v>2</v>
      </c>
      <c r="F713" t="s">
        <v>27</v>
      </c>
      <c r="G713" t="s">
        <v>21</v>
      </c>
      <c r="H713" t="s">
        <v>18</v>
      </c>
      <c r="I713">
        <v>2</v>
      </c>
      <c r="J713" t="s">
        <v>22</v>
      </c>
      <c r="K713" s="17" t="s">
        <v>32</v>
      </c>
      <c r="L713" s="13">
        <v>59</v>
      </c>
      <c r="M713" t="str">
        <f t="shared" si="11"/>
        <v>Old</v>
      </c>
      <c r="N713" t="s">
        <v>18</v>
      </c>
    </row>
    <row r="714" spans="1:14" x14ac:dyDescent="0.3">
      <c r="A714">
        <v>11669</v>
      </c>
      <c r="B714" t="s">
        <v>38</v>
      </c>
      <c r="C714" t="s">
        <v>40</v>
      </c>
      <c r="D714" s="3">
        <v>70000</v>
      </c>
      <c r="E714">
        <v>2</v>
      </c>
      <c r="F714" t="s">
        <v>13</v>
      </c>
      <c r="G714" t="s">
        <v>14</v>
      </c>
      <c r="H714" t="s">
        <v>15</v>
      </c>
      <c r="I714">
        <v>1</v>
      </c>
      <c r="J714" t="s">
        <v>22</v>
      </c>
      <c r="K714" s="17" t="s">
        <v>32</v>
      </c>
      <c r="L714" s="13">
        <v>38</v>
      </c>
      <c r="M714" t="str">
        <f t="shared" si="11"/>
        <v>Middle Age</v>
      </c>
      <c r="N714" t="s">
        <v>18</v>
      </c>
    </row>
    <row r="715" spans="1:14" x14ac:dyDescent="0.3">
      <c r="A715">
        <v>16020</v>
      </c>
      <c r="B715" t="s">
        <v>37</v>
      </c>
      <c r="C715" t="s">
        <v>39</v>
      </c>
      <c r="D715" s="3">
        <v>40000</v>
      </c>
      <c r="E715">
        <v>0</v>
      </c>
      <c r="F715" t="s">
        <v>27</v>
      </c>
      <c r="G715" t="s">
        <v>14</v>
      </c>
      <c r="H715" t="s">
        <v>15</v>
      </c>
      <c r="I715">
        <v>2</v>
      </c>
      <c r="J715" t="s">
        <v>23</v>
      </c>
      <c r="K715" s="17" t="s">
        <v>32</v>
      </c>
      <c r="L715" s="13">
        <v>28</v>
      </c>
      <c r="M715" t="str">
        <f t="shared" si="11"/>
        <v>Adolescent</v>
      </c>
      <c r="N715" t="s">
        <v>15</v>
      </c>
    </row>
    <row r="716" spans="1:14" x14ac:dyDescent="0.3">
      <c r="A716">
        <v>27090</v>
      </c>
      <c r="B716" t="s">
        <v>37</v>
      </c>
      <c r="C716" t="s">
        <v>40</v>
      </c>
      <c r="D716" s="3">
        <v>60000</v>
      </c>
      <c r="E716">
        <v>1</v>
      </c>
      <c r="F716" t="s">
        <v>31</v>
      </c>
      <c r="G716" t="s">
        <v>21</v>
      </c>
      <c r="H716" t="s">
        <v>15</v>
      </c>
      <c r="I716">
        <v>0</v>
      </c>
      <c r="J716" t="s">
        <v>22</v>
      </c>
      <c r="K716" s="17" t="s">
        <v>32</v>
      </c>
      <c r="L716" s="13">
        <v>37</v>
      </c>
      <c r="M716" t="str">
        <f t="shared" si="11"/>
        <v>Middle Age</v>
      </c>
      <c r="N716" t="s">
        <v>15</v>
      </c>
    </row>
    <row r="717" spans="1:14" x14ac:dyDescent="0.3">
      <c r="A717">
        <v>27198</v>
      </c>
      <c r="B717" t="s">
        <v>38</v>
      </c>
      <c r="C717" t="s">
        <v>40</v>
      </c>
      <c r="D717" s="3">
        <v>80000</v>
      </c>
      <c r="E717">
        <v>0</v>
      </c>
      <c r="F717" t="s">
        <v>31</v>
      </c>
      <c r="G717" t="s">
        <v>14</v>
      </c>
      <c r="H717" t="s">
        <v>18</v>
      </c>
      <c r="I717">
        <v>0</v>
      </c>
      <c r="J717" t="s">
        <v>16</v>
      </c>
      <c r="K717" s="17" t="s">
        <v>32</v>
      </c>
      <c r="L717" s="13">
        <v>40</v>
      </c>
      <c r="M717" t="str">
        <f t="shared" si="11"/>
        <v>Middle Age</v>
      </c>
      <c r="N717" t="s">
        <v>18</v>
      </c>
    </row>
    <row r="718" spans="1:14" x14ac:dyDescent="0.3">
      <c r="A718">
        <v>19661</v>
      </c>
      <c r="B718" t="s">
        <v>38</v>
      </c>
      <c r="C718" t="s">
        <v>39</v>
      </c>
      <c r="D718" s="3">
        <v>90000</v>
      </c>
      <c r="E718">
        <v>4</v>
      </c>
      <c r="F718" t="s">
        <v>13</v>
      </c>
      <c r="G718" t="s">
        <v>28</v>
      </c>
      <c r="H718" t="s">
        <v>15</v>
      </c>
      <c r="I718">
        <v>1</v>
      </c>
      <c r="J718" t="s">
        <v>26</v>
      </c>
      <c r="K718" s="17" t="s">
        <v>32</v>
      </c>
      <c r="L718" s="13">
        <v>38</v>
      </c>
      <c r="M718" t="str">
        <f t="shared" si="11"/>
        <v>Middle Age</v>
      </c>
      <c r="N718" t="s">
        <v>15</v>
      </c>
    </row>
    <row r="719" spans="1:14" x14ac:dyDescent="0.3">
      <c r="A719">
        <v>26327</v>
      </c>
      <c r="B719" t="s">
        <v>37</v>
      </c>
      <c r="C719" t="s">
        <v>39</v>
      </c>
      <c r="D719" s="3">
        <v>70000</v>
      </c>
      <c r="E719">
        <v>4</v>
      </c>
      <c r="F719" t="s">
        <v>31</v>
      </c>
      <c r="G719" t="s">
        <v>21</v>
      </c>
      <c r="H719" t="s">
        <v>15</v>
      </c>
      <c r="I719">
        <v>0</v>
      </c>
      <c r="J719" t="s">
        <v>22</v>
      </c>
      <c r="K719" s="17" t="s">
        <v>32</v>
      </c>
      <c r="L719" s="13">
        <v>36</v>
      </c>
      <c r="M719" t="str">
        <f t="shared" si="11"/>
        <v>Middle Age</v>
      </c>
      <c r="N719" t="s">
        <v>15</v>
      </c>
    </row>
    <row r="720" spans="1:14" x14ac:dyDescent="0.3">
      <c r="A720">
        <v>26341</v>
      </c>
      <c r="B720" t="s">
        <v>37</v>
      </c>
      <c r="C720" t="s">
        <v>40</v>
      </c>
      <c r="D720" s="3">
        <v>70000</v>
      </c>
      <c r="E720">
        <v>5</v>
      </c>
      <c r="F720" t="s">
        <v>31</v>
      </c>
      <c r="G720" t="s">
        <v>21</v>
      </c>
      <c r="H720" t="s">
        <v>15</v>
      </c>
      <c r="I720">
        <v>2</v>
      </c>
      <c r="J720" t="s">
        <v>16</v>
      </c>
      <c r="K720" s="17" t="s">
        <v>32</v>
      </c>
      <c r="L720" s="13">
        <v>37</v>
      </c>
      <c r="M720" t="str">
        <f t="shared" si="11"/>
        <v>Middle Age</v>
      </c>
      <c r="N720" t="s">
        <v>18</v>
      </c>
    </row>
    <row r="721" spans="1:14" x14ac:dyDescent="0.3">
      <c r="A721">
        <v>24958</v>
      </c>
      <c r="B721" t="s">
        <v>38</v>
      </c>
      <c r="C721" t="s">
        <v>40</v>
      </c>
      <c r="D721" s="3">
        <v>40000</v>
      </c>
      <c r="E721">
        <v>5</v>
      </c>
      <c r="F721" t="s">
        <v>27</v>
      </c>
      <c r="G721" t="s">
        <v>21</v>
      </c>
      <c r="H721" t="s">
        <v>18</v>
      </c>
      <c r="I721">
        <v>3</v>
      </c>
      <c r="J721" t="s">
        <v>22</v>
      </c>
      <c r="K721" s="17" t="s">
        <v>32</v>
      </c>
      <c r="L721" s="13">
        <v>60</v>
      </c>
      <c r="M721" t="str">
        <f t="shared" si="11"/>
        <v>Old</v>
      </c>
      <c r="N721" t="s">
        <v>15</v>
      </c>
    </row>
    <row r="722" spans="1:14" x14ac:dyDescent="0.3">
      <c r="A722">
        <v>13287</v>
      </c>
      <c r="B722" t="s">
        <v>38</v>
      </c>
      <c r="C722" t="s">
        <v>39</v>
      </c>
      <c r="D722" s="3">
        <v>110000</v>
      </c>
      <c r="E722">
        <v>4</v>
      </c>
      <c r="F722" t="s">
        <v>13</v>
      </c>
      <c r="G722" t="s">
        <v>28</v>
      </c>
      <c r="H722" t="s">
        <v>15</v>
      </c>
      <c r="I722">
        <v>4</v>
      </c>
      <c r="J722" t="s">
        <v>23</v>
      </c>
      <c r="K722" s="17" t="s">
        <v>32</v>
      </c>
      <c r="L722" s="13">
        <v>42</v>
      </c>
      <c r="M722" t="str">
        <f t="shared" si="11"/>
        <v>Middle Age</v>
      </c>
      <c r="N722" t="s">
        <v>15</v>
      </c>
    </row>
    <row r="723" spans="1:14" x14ac:dyDescent="0.3">
      <c r="A723">
        <v>14493</v>
      </c>
      <c r="B723" t="s">
        <v>38</v>
      </c>
      <c r="C723" t="s">
        <v>40</v>
      </c>
      <c r="D723" s="3">
        <v>70000</v>
      </c>
      <c r="E723">
        <v>3</v>
      </c>
      <c r="F723" t="s">
        <v>31</v>
      </c>
      <c r="G723" t="s">
        <v>28</v>
      </c>
      <c r="H723" t="s">
        <v>18</v>
      </c>
      <c r="I723">
        <v>2</v>
      </c>
      <c r="J723" t="s">
        <v>26</v>
      </c>
      <c r="K723" s="17" t="s">
        <v>32</v>
      </c>
      <c r="L723" s="13">
        <v>53</v>
      </c>
      <c r="M723" t="str">
        <f t="shared" si="11"/>
        <v>Middle Age</v>
      </c>
      <c r="N723" t="s">
        <v>18</v>
      </c>
    </row>
    <row r="724" spans="1:14" x14ac:dyDescent="0.3">
      <c r="A724">
        <v>26678</v>
      </c>
      <c r="B724" t="s">
        <v>38</v>
      </c>
      <c r="C724" t="s">
        <v>40</v>
      </c>
      <c r="D724" s="3">
        <v>80000</v>
      </c>
      <c r="E724">
        <v>2</v>
      </c>
      <c r="F724" t="s">
        <v>29</v>
      </c>
      <c r="G724" t="s">
        <v>14</v>
      </c>
      <c r="H724" t="s">
        <v>15</v>
      </c>
      <c r="I724">
        <v>2</v>
      </c>
      <c r="J724" t="s">
        <v>23</v>
      </c>
      <c r="K724" s="17" t="s">
        <v>32</v>
      </c>
      <c r="L724" s="13">
        <v>49</v>
      </c>
      <c r="M724" t="str">
        <f t="shared" si="11"/>
        <v>Middle Age</v>
      </c>
      <c r="N724" t="s">
        <v>18</v>
      </c>
    </row>
    <row r="725" spans="1:14" x14ac:dyDescent="0.3">
      <c r="A725">
        <v>23275</v>
      </c>
      <c r="B725" t="s">
        <v>37</v>
      </c>
      <c r="C725" t="s">
        <v>39</v>
      </c>
      <c r="D725" s="3">
        <v>30000</v>
      </c>
      <c r="E725">
        <v>2</v>
      </c>
      <c r="F725" t="s">
        <v>27</v>
      </c>
      <c r="G725" t="s">
        <v>14</v>
      </c>
      <c r="H725" t="s">
        <v>15</v>
      </c>
      <c r="I725">
        <v>2</v>
      </c>
      <c r="J725" t="s">
        <v>26</v>
      </c>
      <c r="K725" s="17" t="s">
        <v>32</v>
      </c>
      <c r="L725" s="13">
        <v>49</v>
      </c>
      <c r="M725" t="str">
        <f t="shared" si="11"/>
        <v>Middle Age</v>
      </c>
      <c r="N725" t="s">
        <v>18</v>
      </c>
    </row>
    <row r="726" spans="1:14" x14ac:dyDescent="0.3">
      <c r="A726">
        <v>11270</v>
      </c>
      <c r="B726" t="s">
        <v>37</v>
      </c>
      <c r="C726" t="s">
        <v>39</v>
      </c>
      <c r="D726" s="3">
        <v>130000</v>
      </c>
      <c r="E726">
        <v>2</v>
      </c>
      <c r="F726" t="s">
        <v>31</v>
      </c>
      <c r="G726" t="s">
        <v>28</v>
      </c>
      <c r="H726" t="s">
        <v>15</v>
      </c>
      <c r="I726">
        <v>3</v>
      </c>
      <c r="J726" t="s">
        <v>16</v>
      </c>
      <c r="K726" s="17" t="s">
        <v>32</v>
      </c>
      <c r="L726" s="13">
        <v>42</v>
      </c>
      <c r="M726" t="str">
        <f t="shared" si="11"/>
        <v>Middle Age</v>
      </c>
      <c r="N726" t="s">
        <v>15</v>
      </c>
    </row>
    <row r="727" spans="1:14" x14ac:dyDescent="0.3">
      <c r="A727">
        <v>20084</v>
      </c>
      <c r="B727" t="s">
        <v>37</v>
      </c>
      <c r="C727" t="s">
        <v>39</v>
      </c>
      <c r="D727" s="3">
        <v>20000</v>
      </c>
      <c r="E727">
        <v>2</v>
      </c>
      <c r="F727" t="s">
        <v>27</v>
      </c>
      <c r="G727" t="s">
        <v>25</v>
      </c>
      <c r="H727" t="s">
        <v>18</v>
      </c>
      <c r="I727">
        <v>2</v>
      </c>
      <c r="J727" t="s">
        <v>16</v>
      </c>
      <c r="K727" s="17" t="s">
        <v>32</v>
      </c>
      <c r="L727" s="13">
        <v>53</v>
      </c>
      <c r="M727" t="str">
        <f t="shared" si="11"/>
        <v>Middle Age</v>
      </c>
      <c r="N727" t="s">
        <v>18</v>
      </c>
    </row>
    <row r="728" spans="1:14" x14ac:dyDescent="0.3">
      <c r="A728">
        <v>16144</v>
      </c>
      <c r="B728" t="s">
        <v>37</v>
      </c>
      <c r="C728" t="s">
        <v>39</v>
      </c>
      <c r="D728" s="3">
        <v>70000</v>
      </c>
      <c r="E728">
        <v>1</v>
      </c>
      <c r="F728" t="s">
        <v>31</v>
      </c>
      <c r="G728" t="s">
        <v>21</v>
      </c>
      <c r="H728" t="s">
        <v>15</v>
      </c>
      <c r="I728">
        <v>1</v>
      </c>
      <c r="J728" t="s">
        <v>16</v>
      </c>
      <c r="K728" s="17" t="s">
        <v>32</v>
      </c>
      <c r="L728" s="13">
        <v>46</v>
      </c>
      <c r="M728" t="str">
        <f t="shared" si="11"/>
        <v>Middle Age</v>
      </c>
      <c r="N728" t="s">
        <v>15</v>
      </c>
    </row>
    <row r="729" spans="1:14" x14ac:dyDescent="0.3">
      <c r="A729">
        <v>27731</v>
      </c>
      <c r="B729" t="s">
        <v>37</v>
      </c>
      <c r="C729" t="s">
        <v>39</v>
      </c>
      <c r="D729" s="3">
        <v>40000</v>
      </c>
      <c r="E729">
        <v>0</v>
      </c>
      <c r="F729" t="s">
        <v>27</v>
      </c>
      <c r="G729" t="s">
        <v>14</v>
      </c>
      <c r="H729" t="s">
        <v>15</v>
      </c>
      <c r="I729">
        <v>2</v>
      </c>
      <c r="J729" t="s">
        <v>23</v>
      </c>
      <c r="K729" s="17" t="s">
        <v>32</v>
      </c>
      <c r="L729" s="13">
        <v>27</v>
      </c>
      <c r="M729" t="str">
        <f t="shared" si="11"/>
        <v>Adolescent</v>
      </c>
      <c r="N729" t="s">
        <v>18</v>
      </c>
    </row>
    <row r="730" spans="1:14" x14ac:dyDescent="0.3">
      <c r="A730">
        <v>11886</v>
      </c>
      <c r="B730" t="s">
        <v>37</v>
      </c>
      <c r="C730" t="s">
        <v>40</v>
      </c>
      <c r="D730" s="3">
        <v>60000</v>
      </c>
      <c r="E730">
        <v>3</v>
      </c>
      <c r="F730" t="s">
        <v>13</v>
      </c>
      <c r="G730" t="s">
        <v>21</v>
      </c>
      <c r="H730" t="s">
        <v>15</v>
      </c>
      <c r="I730">
        <v>1</v>
      </c>
      <c r="J730" t="s">
        <v>16</v>
      </c>
      <c r="K730" s="17" t="s">
        <v>32</v>
      </c>
      <c r="L730" s="13">
        <v>48</v>
      </c>
      <c r="M730" t="str">
        <f t="shared" si="11"/>
        <v>Middle Age</v>
      </c>
      <c r="N730" t="s">
        <v>15</v>
      </c>
    </row>
    <row r="731" spans="1:14" x14ac:dyDescent="0.3">
      <c r="A731">
        <v>24324</v>
      </c>
      <c r="B731" t="s">
        <v>38</v>
      </c>
      <c r="C731" t="s">
        <v>40</v>
      </c>
      <c r="D731" s="3">
        <v>60000</v>
      </c>
      <c r="E731">
        <v>4</v>
      </c>
      <c r="F731" t="s">
        <v>13</v>
      </c>
      <c r="G731" t="s">
        <v>14</v>
      </c>
      <c r="H731" t="s">
        <v>15</v>
      </c>
      <c r="I731">
        <v>2</v>
      </c>
      <c r="J731" t="s">
        <v>22</v>
      </c>
      <c r="K731" s="17" t="s">
        <v>32</v>
      </c>
      <c r="L731" s="13">
        <v>41</v>
      </c>
      <c r="M731" t="str">
        <f t="shared" si="11"/>
        <v>Middle Age</v>
      </c>
      <c r="N731" t="s">
        <v>15</v>
      </c>
    </row>
    <row r="732" spans="1:14" x14ac:dyDescent="0.3">
      <c r="A732">
        <v>22220</v>
      </c>
      <c r="B732" t="s">
        <v>37</v>
      </c>
      <c r="C732" t="s">
        <v>39</v>
      </c>
      <c r="D732" s="3">
        <v>60000</v>
      </c>
      <c r="E732">
        <v>2</v>
      </c>
      <c r="F732" t="s">
        <v>27</v>
      </c>
      <c r="G732" t="s">
        <v>21</v>
      </c>
      <c r="H732" t="s">
        <v>18</v>
      </c>
      <c r="I732">
        <v>2</v>
      </c>
      <c r="J732" t="s">
        <v>26</v>
      </c>
      <c r="K732" s="17" t="s">
        <v>32</v>
      </c>
      <c r="L732" s="13">
        <v>49</v>
      </c>
      <c r="M732" t="str">
        <f t="shared" si="11"/>
        <v>Middle Age</v>
      </c>
      <c r="N732" t="s">
        <v>15</v>
      </c>
    </row>
    <row r="733" spans="1:14" x14ac:dyDescent="0.3">
      <c r="A733">
        <v>26625</v>
      </c>
      <c r="B733" t="s">
        <v>38</v>
      </c>
      <c r="C733" t="s">
        <v>40</v>
      </c>
      <c r="D733" s="3">
        <v>60000</v>
      </c>
      <c r="E733">
        <v>0</v>
      </c>
      <c r="F733" t="s">
        <v>31</v>
      </c>
      <c r="G733" t="s">
        <v>21</v>
      </c>
      <c r="H733" t="s">
        <v>15</v>
      </c>
      <c r="I733">
        <v>1</v>
      </c>
      <c r="J733" t="s">
        <v>22</v>
      </c>
      <c r="K733" s="17" t="s">
        <v>32</v>
      </c>
      <c r="L733" s="13">
        <v>38</v>
      </c>
      <c r="M733" t="str">
        <f t="shared" si="11"/>
        <v>Middle Age</v>
      </c>
      <c r="N733" t="s">
        <v>15</v>
      </c>
    </row>
    <row r="734" spans="1:14" x14ac:dyDescent="0.3">
      <c r="A734">
        <v>23027</v>
      </c>
      <c r="B734" t="s">
        <v>38</v>
      </c>
      <c r="C734" t="s">
        <v>39</v>
      </c>
      <c r="D734" s="3">
        <v>130000</v>
      </c>
      <c r="E734">
        <v>1</v>
      </c>
      <c r="F734" t="s">
        <v>13</v>
      </c>
      <c r="G734" t="s">
        <v>28</v>
      </c>
      <c r="H734" t="s">
        <v>18</v>
      </c>
      <c r="I734">
        <v>4</v>
      </c>
      <c r="J734" t="s">
        <v>16</v>
      </c>
      <c r="K734" s="17" t="s">
        <v>32</v>
      </c>
      <c r="L734" s="13">
        <v>44</v>
      </c>
      <c r="M734" t="str">
        <f t="shared" si="11"/>
        <v>Middle Age</v>
      </c>
      <c r="N734" t="s">
        <v>18</v>
      </c>
    </row>
    <row r="735" spans="1:14" x14ac:dyDescent="0.3">
      <c r="A735">
        <v>16867</v>
      </c>
      <c r="B735" t="s">
        <v>38</v>
      </c>
      <c r="C735" t="s">
        <v>40</v>
      </c>
      <c r="D735" s="3">
        <v>130000</v>
      </c>
      <c r="E735">
        <v>1</v>
      </c>
      <c r="F735" t="s">
        <v>13</v>
      </c>
      <c r="G735" t="s">
        <v>28</v>
      </c>
      <c r="H735" t="s">
        <v>18</v>
      </c>
      <c r="I735">
        <v>3</v>
      </c>
      <c r="J735" t="s">
        <v>16</v>
      </c>
      <c r="K735" s="17" t="s">
        <v>32</v>
      </c>
      <c r="L735" s="13">
        <v>45</v>
      </c>
      <c r="M735" t="str">
        <f t="shared" si="11"/>
        <v>Middle Age</v>
      </c>
      <c r="N735" t="s">
        <v>15</v>
      </c>
    </row>
    <row r="736" spans="1:14" x14ac:dyDescent="0.3">
      <c r="A736">
        <v>14514</v>
      </c>
      <c r="B736" t="s">
        <v>38</v>
      </c>
      <c r="C736" t="s">
        <v>40</v>
      </c>
      <c r="D736" s="3">
        <v>30000</v>
      </c>
      <c r="E736">
        <v>0</v>
      </c>
      <c r="F736" t="s">
        <v>19</v>
      </c>
      <c r="G736" t="s">
        <v>14</v>
      </c>
      <c r="H736" t="s">
        <v>15</v>
      </c>
      <c r="I736">
        <v>1</v>
      </c>
      <c r="J736" t="s">
        <v>23</v>
      </c>
      <c r="K736" s="17" t="s">
        <v>32</v>
      </c>
      <c r="L736" s="13">
        <v>26</v>
      </c>
      <c r="M736" t="str">
        <f t="shared" si="11"/>
        <v>Adolescent</v>
      </c>
      <c r="N736" t="s">
        <v>18</v>
      </c>
    </row>
    <row r="737" spans="1:14" x14ac:dyDescent="0.3">
      <c r="A737">
        <v>19634</v>
      </c>
      <c r="B737" t="s">
        <v>37</v>
      </c>
      <c r="C737" t="s">
        <v>39</v>
      </c>
      <c r="D737" s="3">
        <v>40000</v>
      </c>
      <c r="E737">
        <v>0</v>
      </c>
      <c r="F737" t="s">
        <v>27</v>
      </c>
      <c r="G737" t="s">
        <v>14</v>
      </c>
      <c r="H737" t="s">
        <v>15</v>
      </c>
      <c r="I737">
        <v>1</v>
      </c>
      <c r="J737" t="s">
        <v>23</v>
      </c>
      <c r="K737" s="17" t="s">
        <v>32</v>
      </c>
      <c r="L737" s="13">
        <v>31</v>
      </c>
      <c r="M737" t="str">
        <f t="shared" si="11"/>
        <v>Middle Age</v>
      </c>
      <c r="N737" t="s">
        <v>18</v>
      </c>
    </row>
    <row r="738" spans="1:14" x14ac:dyDescent="0.3">
      <c r="A738">
        <v>18504</v>
      </c>
      <c r="B738" t="s">
        <v>37</v>
      </c>
      <c r="C738" t="s">
        <v>39</v>
      </c>
      <c r="D738" s="3">
        <v>70000</v>
      </c>
      <c r="E738">
        <v>2</v>
      </c>
      <c r="F738" t="s">
        <v>29</v>
      </c>
      <c r="G738" t="s">
        <v>14</v>
      </c>
      <c r="H738" t="s">
        <v>18</v>
      </c>
      <c r="I738">
        <v>2</v>
      </c>
      <c r="J738" t="s">
        <v>26</v>
      </c>
      <c r="K738" s="17" t="s">
        <v>32</v>
      </c>
      <c r="L738" s="13">
        <v>49</v>
      </c>
      <c r="M738" t="str">
        <f t="shared" si="11"/>
        <v>Middle Age</v>
      </c>
      <c r="N738" t="s">
        <v>18</v>
      </c>
    </row>
    <row r="739" spans="1:14" x14ac:dyDescent="0.3">
      <c r="A739">
        <v>28799</v>
      </c>
      <c r="B739" t="s">
        <v>38</v>
      </c>
      <c r="C739" t="s">
        <v>40</v>
      </c>
      <c r="D739" s="3">
        <v>40000</v>
      </c>
      <c r="E739">
        <v>2</v>
      </c>
      <c r="F739" t="s">
        <v>19</v>
      </c>
      <c r="G739" t="s">
        <v>20</v>
      </c>
      <c r="H739" t="s">
        <v>18</v>
      </c>
      <c r="I739">
        <v>1</v>
      </c>
      <c r="J739" t="s">
        <v>26</v>
      </c>
      <c r="K739" s="17" t="s">
        <v>32</v>
      </c>
      <c r="L739" s="13">
        <v>47</v>
      </c>
      <c r="M739" t="str">
        <f t="shared" si="11"/>
        <v>Middle Age</v>
      </c>
      <c r="N739" t="s">
        <v>15</v>
      </c>
    </row>
    <row r="740" spans="1:14" x14ac:dyDescent="0.3">
      <c r="A740">
        <v>11225</v>
      </c>
      <c r="B740" t="s">
        <v>37</v>
      </c>
      <c r="C740" t="s">
        <v>40</v>
      </c>
      <c r="D740" s="3">
        <v>60000</v>
      </c>
      <c r="E740">
        <v>2</v>
      </c>
      <c r="F740" t="s">
        <v>19</v>
      </c>
      <c r="G740" t="s">
        <v>21</v>
      </c>
      <c r="H740" t="s">
        <v>15</v>
      </c>
      <c r="I740">
        <v>1</v>
      </c>
      <c r="J740" t="s">
        <v>50</v>
      </c>
      <c r="K740" s="17" t="s">
        <v>32</v>
      </c>
      <c r="L740" s="13">
        <v>55</v>
      </c>
      <c r="M740" t="str">
        <f t="shared" si="11"/>
        <v>Old</v>
      </c>
      <c r="N740" t="s">
        <v>18</v>
      </c>
    </row>
    <row r="741" spans="1:14" x14ac:dyDescent="0.3">
      <c r="A741">
        <v>17657</v>
      </c>
      <c r="B741" t="s">
        <v>37</v>
      </c>
      <c r="C741" t="s">
        <v>39</v>
      </c>
      <c r="D741" s="3">
        <v>40000</v>
      </c>
      <c r="E741">
        <v>4</v>
      </c>
      <c r="F741" t="s">
        <v>19</v>
      </c>
      <c r="G741" t="s">
        <v>20</v>
      </c>
      <c r="H741" t="s">
        <v>18</v>
      </c>
      <c r="I741">
        <v>0</v>
      </c>
      <c r="J741" t="s">
        <v>16</v>
      </c>
      <c r="K741" s="17" t="s">
        <v>32</v>
      </c>
      <c r="L741" s="13">
        <v>30</v>
      </c>
      <c r="M741" t="str">
        <f t="shared" si="11"/>
        <v>Adolescent</v>
      </c>
      <c r="N741" t="s">
        <v>18</v>
      </c>
    </row>
    <row r="742" spans="1:14" x14ac:dyDescent="0.3">
      <c r="A742">
        <v>14913</v>
      </c>
      <c r="B742" t="s">
        <v>37</v>
      </c>
      <c r="C742" t="s">
        <v>40</v>
      </c>
      <c r="D742" s="3">
        <v>40000</v>
      </c>
      <c r="E742">
        <v>1</v>
      </c>
      <c r="F742" t="s">
        <v>19</v>
      </c>
      <c r="G742" t="s">
        <v>20</v>
      </c>
      <c r="H742" t="s">
        <v>15</v>
      </c>
      <c r="I742">
        <v>1</v>
      </c>
      <c r="J742" t="s">
        <v>26</v>
      </c>
      <c r="K742" s="17" t="s">
        <v>32</v>
      </c>
      <c r="L742" s="13">
        <v>48</v>
      </c>
      <c r="M742" t="str">
        <f t="shared" si="11"/>
        <v>Middle Age</v>
      </c>
      <c r="N742" t="s">
        <v>15</v>
      </c>
    </row>
    <row r="743" spans="1:14" x14ac:dyDescent="0.3">
      <c r="A743">
        <v>14077</v>
      </c>
      <c r="B743" t="s">
        <v>38</v>
      </c>
      <c r="C743" t="s">
        <v>39</v>
      </c>
      <c r="D743" s="3">
        <v>30000</v>
      </c>
      <c r="E743">
        <v>0</v>
      </c>
      <c r="F743" t="s">
        <v>27</v>
      </c>
      <c r="G743" t="s">
        <v>14</v>
      </c>
      <c r="H743" t="s">
        <v>15</v>
      </c>
      <c r="I743">
        <v>2</v>
      </c>
      <c r="J743" t="s">
        <v>23</v>
      </c>
      <c r="K743" s="17" t="s">
        <v>32</v>
      </c>
      <c r="L743" s="13">
        <v>30</v>
      </c>
      <c r="M743" t="str">
        <f t="shared" si="11"/>
        <v>Adolescent</v>
      </c>
      <c r="N743" t="s">
        <v>18</v>
      </c>
    </row>
    <row r="744" spans="1:14" x14ac:dyDescent="0.3">
      <c r="A744">
        <v>13296</v>
      </c>
      <c r="B744" t="s">
        <v>37</v>
      </c>
      <c r="C744" t="s">
        <v>39</v>
      </c>
      <c r="D744" s="3">
        <v>110000</v>
      </c>
      <c r="E744">
        <v>1</v>
      </c>
      <c r="F744" t="s">
        <v>13</v>
      </c>
      <c r="G744" t="s">
        <v>28</v>
      </c>
      <c r="H744" t="s">
        <v>15</v>
      </c>
      <c r="I744">
        <v>3</v>
      </c>
      <c r="J744" t="s">
        <v>23</v>
      </c>
      <c r="K744" s="17" t="s">
        <v>32</v>
      </c>
      <c r="L744" s="13">
        <v>45</v>
      </c>
      <c r="M744" t="str">
        <f t="shared" si="11"/>
        <v>Middle Age</v>
      </c>
      <c r="N744" t="s">
        <v>18</v>
      </c>
    </row>
    <row r="745" spans="1:14" x14ac:dyDescent="0.3">
      <c r="A745">
        <v>20535</v>
      </c>
      <c r="B745" t="s">
        <v>37</v>
      </c>
      <c r="C745" t="s">
        <v>40</v>
      </c>
      <c r="D745" s="3">
        <v>70000</v>
      </c>
      <c r="E745">
        <v>4</v>
      </c>
      <c r="F745" t="s">
        <v>19</v>
      </c>
      <c r="G745" t="s">
        <v>21</v>
      </c>
      <c r="H745" t="s">
        <v>15</v>
      </c>
      <c r="I745">
        <v>1</v>
      </c>
      <c r="J745" t="s">
        <v>50</v>
      </c>
      <c r="K745" s="17" t="s">
        <v>32</v>
      </c>
      <c r="L745" s="13">
        <v>56</v>
      </c>
      <c r="M745" t="str">
        <f t="shared" si="11"/>
        <v>Old</v>
      </c>
      <c r="N745" t="s">
        <v>18</v>
      </c>
    </row>
    <row r="746" spans="1:14" x14ac:dyDescent="0.3">
      <c r="A746">
        <v>12452</v>
      </c>
      <c r="B746" t="s">
        <v>37</v>
      </c>
      <c r="C746" t="s">
        <v>39</v>
      </c>
      <c r="D746" s="3">
        <v>60000</v>
      </c>
      <c r="E746">
        <v>4</v>
      </c>
      <c r="F746" t="s">
        <v>31</v>
      </c>
      <c r="G746" t="s">
        <v>14</v>
      </c>
      <c r="H746" t="s">
        <v>15</v>
      </c>
      <c r="I746">
        <v>0</v>
      </c>
      <c r="J746" t="s">
        <v>26</v>
      </c>
      <c r="K746" s="17" t="s">
        <v>32</v>
      </c>
      <c r="L746" s="13">
        <v>47</v>
      </c>
      <c r="M746" t="str">
        <f t="shared" si="11"/>
        <v>Middle Age</v>
      </c>
      <c r="N746" t="s">
        <v>15</v>
      </c>
    </row>
    <row r="747" spans="1:14" x14ac:dyDescent="0.3">
      <c r="A747">
        <v>28043</v>
      </c>
      <c r="B747" t="s">
        <v>37</v>
      </c>
      <c r="C747" t="s">
        <v>40</v>
      </c>
      <c r="D747" s="3">
        <v>60000</v>
      </c>
      <c r="E747">
        <v>2</v>
      </c>
      <c r="F747" t="s">
        <v>13</v>
      </c>
      <c r="G747" t="s">
        <v>28</v>
      </c>
      <c r="H747" t="s">
        <v>15</v>
      </c>
      <c r="I747">
        <v>0</v>
      </c>
      <c r="J747" t="s">
        <v>50</v>
      </c>
      <c r="K747" s="17" t="s">
        <v>32</v>
      </c>
      <c r="L747" s="13">
        <v>56</v>
      </c>
      <c r="M747" t="str">
        <f t="shared" si="11"/>
        <v>Old</v>
      </c>
      <c r="N747" t="s">
        <v>18</v>
      </c>
    </row>
    <row r="748" spans="1:14" x14ac:dyDescent="0.3">
      <c r="A748">
        <v>12957</v>
      </c>
      <c r="B748" t="s">
        <v>38</v>
      </c>
      <c r="C748" t="s">
        <v>40</v>
      </c>
      <c r="D748" s="3">
        <v>70000</v>
      </c>
      <c r="E748">
        <v>1</v>
      </c>
      <c r="F748" t="s">
        <v>13</v>
      </c>
      <c r="G748" t="s">
        <v>21</v>
      </c>
      <c r="H748" t="s">
        <v>18</v>
      </c>
      <c r="I748">
        <v>1</v>
      </c>
      <c r="J748" t="s">
        <v>16</v>
      </c>
      <c r="K748" s="17" t="s">
        <v>32</v>
      </c>
      <c r="L748" s="13">
        <v>44</v>
      </c>
      <c r="M748" t="str">
        <f t="shared" si="11"/>
        <v>Middle Age</v>
      </c>
      <c r="N748" t="s">
        <v>18</v>
      </c>
    </row>
    <row r="749" spans="1:14" x14ac:dyDescent="0.3">
      <c r="A749">
        <v>15412</v>
      </c>
      <c r="B749" t="s">
        <v>37</v>
      </c>
      <c r="C749" t="s">
        <v>39</v>
      </c>
      <c r="D749" s="3">
        <v>130000</v>
      </c>
      <c r="E749">
        <v>2</v>
      </c>
      <c r="F749" t="s">
        <v>31</v>
      </c>
      <c r="G749" t="s">
        <v>28</v>
      </c>
      <c r="H749" t="s">
        <v>15</v>
      </c>
      <c r="I749">
        <v>3</v>
      </c>
      <c r="J749" t="s">
        <v>22</v>
      </c>
      <c r="K749" s="17" t="s">
        <v>32</v>
      </c>
      <c r="L749" s="13">
        <v>69</v>
      </c>
      <c r="M749" t="str">
        <f t="shared" si="11"/>
        <v>Old</v>
      </c>
      <c r="N749" t="s">
        <v>18</v>
      </c>
    </row>
    <row r="750" spans="1:14" x14ac:dyDescent="0.3">
      <c r="A750">
        <v>20514</v>
      </c>
      <c r="B750" t="s">
        <v>37</v>
      </c>
      <c r="C750" t="s">
        <v>40</v>
      </c>
      <c r="D750" s="3">
        <v>70000</v>
      </c>
      <c r="E750">
        <v>2</v>
      </c>
      <c r="F750" t="s">
        <v>19</v>
      </c>
      <c r="G750" t="s">
        <v>21</v>
      </c>
      <c r="H750" t="s">
        <v>15</v>
      </c>
      <c r="I750">
        <v>1</v>
      </c>
      <c r="J750" t="s">
        <v>22</v>
      </c>
      <c r="K750" s="17" t="s">
        <v>32</v>
      </c>
      <c r="L750" s="13">
        <v>59</v>
      </c>
      <c r="M750" t="str">
        <f t="shared" si="11"/>
        <v>Old</v>
      </c>
      <c r="N750" t="s">
        <v>18</v>
      </c>
    </row>
    <row r="751" spans="1:14" x14ac:dyDescent="0.3">
      <c r="A751">
        <v>20758</v>
      </c>
      <c r="B751" t="s">
        <v>37</v>
      </c>
      <c r="C751" t="s">
        <v>39</v>
      </c>
      <c r="D751" s="3">
        <v>30000</v>
      </c>
      <c r="E751">
        <v>2</v>
      </c>
      <c r="F751" t="s">
        <v>27</v>
      </c>
      <c r="G751" t="s">
        <v>14</v>
      </c>
      <c r="H751" t="s">
        <v>15</v>
      </c>
      <c r="I751">
        <v>2</v>
      </c>
      <c r="J751" t="s">
        <v>26</v>
      </c>
      <c r="K751" s="17" t="s">
        <v>32</v>
      </c>
      <c r="L751" s="13">
        <v>50</v>
      </c>
      <c r="M751" t="str">
        <f t="shared" si="11"/>
        <v>Middle Age</v>
      </c>
      <c r="N751" t="s">
        <v>18</v>
      </c>
    </row>
    <row r="752" spans="1:14" x14ac:dyDescent="0.3">
      <c r="A752">
        <v>11801</v>
      </c>
      <c r="B752" t="s">
        <v>37</v>
      </c>
      <c r="C752" t="s">
        <v>39</v>
      </c>
      <c r="D752" s="3">
        <v>60000</v>
      </c>
      <c r="E752">
        <v>1</v>
      </c>
      <c r="F752" t="s">
        <v>31</v>
      </c>
      <c r="G752" t="s">
        <v>21</v>
      </c>
      <c r="H752" t="s">
        <v>15</v>
      </c>
      <c r="I752">
        <v>0</v>
      </c>
      <c r="J752" t="s">
        <v>22</v>
      </c>
      <c r="K752" s="17" t="s">
        <v>32</v>
      </c>
      <c r="L752" s="13">
        <v>36</v>
      </c>
      <c r="M752" t="str">
        <f t="shared" si="11"/>
        <v>Middle Age</v>
      </c>
      <c r="N752" t="s">
        <v>18</v>
      </c>
    </row>
    <row r="753" spans="1:14" x14ac:dyDescent="0.3">
      <c r="A753">
        <v>22211</v>
      </c>
      <c r="B753" t="s">
        <v>37</v>
      </c>
      <c r="C753" t="s">
        <v>39</v>
      </c>
      <c r="D753" s="3">
        <v>60000</v>
      </c>
      <c r="E753">
        <v>0</v>
      </c>
      <c r="F753" t="s">
        <v>19</v>
      </c>
      <c r="G753" t="s">
        <v>21</v>
      </c>
      <c r="H753" t="s">
        <v>15</v>
      </c>
      <c r="I753">
        <v>2</v>
      </c>
      <c r="J753" t="s">
        <v>23</v>
      </c>
      <c r="K753" s="17" t="s">
        <v>32</v>
      </c>
      <c r="L753" s="13">
        <v>32</v>
      </c>
      <c r="M753" t="str">
        <f t="shared" si="11"/>
        <v>Middle Age</v>
      </c>
      <c r="N753" t="s">
        <v>18</v>
      </c>
    </row>
    <row r="754" spans="1:14" x14ac:dyDescent="0.3">
      <c r="A754">
        <v>28087</v>
      </c>
      <c r="B754" t="s">
        <v>38</v>
      </c>
      <c r="C754" t="s">
        <v>40</v>
      </c>
      <c r="D754" s="3">
        <v>40000</v>
      </c>
      <c r="E754">
        <v>0</v>
      </c>
      <c r="F754" t="s">
        <v>19</v>
      </c>
      <c r="G754" t="s">
        <v>14</v>
      </c>
      <c r="H754" t="s">
        <v>18</v>
      </c>
      <c r="I754">
        <v>1</v>
      </c>
      <c r="J754" t="s">
        <v>26</v>
      </c>
      <c r="K754" s="17" t="s">
        <v>32</v>
      </c>
      <c r="L754" s="13">
        <v>27</v>
      </c>
      <c r="M754" t="str">
        <f t="shared" si="11"/>
        <v>Adolescent</v>
      </c>
      <c r="N754" t="s">
        <v>18</v>
      </c>
    </row>
    <row r="755" spans="1:14" x14ac:dyDescent="0.3">
      <c r="A755">
        <v>23668</v>
      </c>
      <c r="B755" t="s">
        <v>37</v>
      </c>
      <c r="C755" t="s">
        <v>40</v>
      </c>
      <c r="D755" s="3">
        <v>40000</v>
      </c>
      <c r="E755">
        <v>4</v>
      </c>
      <c r="F755" t="s">
        <v>27</v>
      </c>
      <c r="G755" t="s">
        <v>21</v>
      </c>
      <c r="H755" t="s">
        <v>15</v>
      </c>
      <c r="I755">
        <v>2</v>
      </c>
      <c r="J755" t="s">
        <v>23</v>
      </c>
      <c r="K755" s="17" t="s">
        <v>32</v>
      </c>
      <c r="L755" s="13">
        <v>59</v>
      </c>
      <c r="M755" t="str">
        <f t="shared" si="11"/>
        <v>Old</v>
      </c>
      <c r="N755" t="s">
        <v>15</v>
      </c>
    </row>
    <row r="756" spans="1:14" x14ac:dyDescent="0.3">
      <c r="A756">
        <v>27441</v>
      </c>
      <c r="B756" t="s">
        <v>37</v>
      </c>
      <c r="C756" t="s">
        <v>39</v>
      </c>
      <c r="D756" s="3">
        <v>60000</v>
      </c>
      <c r="E756">
        <v>3</v>
      </c>
      <c r="F756" t="s">
        <v>27</v>
      </c>
      <c r="G756" t="s">
        <v>21</v>
      </c>
      <c r="H756" t="s">
        <v>18</v>
      </c>
      <c r="I756">
        <v>2</v>
      </c>
      <c r="J756" t="s">
        <v>22</v>
      </c>
      <c r="K756" s="17" t="s">
        <v>32</v>
      </c>
      <c r="L756" s="13">
        <v>53</v>
      </c>
      <c r="M756" t="str">
        <f t="shared" si="11"/>
        <v>Middle Age</v>
      </c>
      <c r="N756" t="s">
        <v>18</v>
      </c>
    </row>
    <row r="757" spans="1:14" x14ac:dyDescent="0.3">
      <c r="A757">
        <v>27261</v>
      </c>
      <c r="B757" t="s">
        <v>37</v>
      </c>
      <c r="C757" t="s">
        <v>39</v>
      </c>
      <c r="D757" s="3">
        <v>40000</v>
      </c>
      <c r="E757">
        <v>1</v>
      </c>
      <c r="F757" t="s">
        <v>13</v>
      </c>
      <c r="G757" t="s">
        <v>14</v>
      </c>
      <c r="H757" t="s">
        <v>18</v>
      </c>
      <c r="I757">
        <v>1</v>
      </c>
      <c r="J757" t="s">
        <v>16</v>
      </c>
      <c r="K757" s="17" t="s">
        <v>32</v>
      </c>
      <c r="L757" s="13">
        <v>36</v>
      </c>
      <c r="M757" t="str">
        <f t="shared" si="11"/>
        <v>Middle Age</v>
      </c>
      <c r="N757" t="s">
        <v>15</v>
      </c>
    </row>
    <row r="758" spans="1:14" x14ac:dyDescent="0.3">
      <c r="A758">
        <v>18649</v>
      </c>
      <c r="B758" t="s">
        <v>38</v>
      </c>
      <c r="C758" t="s">
        <v>39</v>
      </c>
      <c r="D758" s="3">
        <v>30000</v>
      </c>
      <c r="E758">
        <v>1</v>
      </c>
      <c r="F758" t="s">
        <v>27</v>
      </c>
      <c r="G758" t="s">
        <v>20</v>
      </c>
      <c r="H758" t="s">
        <v>15</v>
      </c>
      <c r="I758">
        <v>2</v>
      </c>
      <c r="J758" t="s">
        <v>26</v>
      </c>
      <c r="K758" s="17" t="s">
        <v>32</v>
      </c>
      <c r="L758" s="13">
        <v>51</v>
      </c>
      <c r="M758" t="str">
        <f t="shared" si="11"/>
        <v>Middle Age</v>
      </c>
      <c r="N758" t="s">
        <v>15</v>
      </c>
    </row>
    <row r="759" spans="1:14" x14ac:dyDescent="0.3">
      <c r="A759">
        <v>21714</v>
      </c>
      <c r="B759" t="s">
        <v>38</v>
      </c>
      <c r="C759" t="s">
        <v>40</v>
      </c>
      <c r="D759" s="3">
        <v>80000</v>
      </c>
      <c r="E759">
        <v>5</v>
      </c>
      <c r="F759" t="s">
        <v>31</v>
      </c>
      <c r="G759" t="s">
        <v>14</v>
      </c>
      <c r="H759" t="s">
        <v>18</v>
      </c>
      <c r="I759">
        <v>0</v>
      </c>
      <c r="J759" t="s">
        <v>16</v>
      </c>
      <c r="K759" s="17" t="s">
        <v>32</v>
      </c>
      <c r="L759" s="13">
        <v>47</v>
      </c>
      <c r="M759" t="str">
        <f t="shared" si="11"/>
        <v>Middle Age</v>
      </c>
      <c r="N759" t="s">
        <v>18</v>
      </c>
    </row>
    <row r="760" spans="1:14" x14ac:dyDescent="0.3">
      <c r="A760">
        <v>23217</v>
      </c>
      <c r="B760" t="s">
        <v>38</v>
      </c>
      <c r="C760" t="s">
        <v>40</v>
      </c>
      <c r="D760" s="3">
        <v>60000</v>
      </c>
      <c r="E760">
        <v>3</v>
      </c>
      <c r="F760" t="s">
        <v>31</v>
      </c>
      <c r="G760" t="s">
        <v>21</v>
      </c>
      <c r="H760" t="s">
        <v>15</v>
      </c>
      <c r="I760">
        <v>0</v>
      </c>
      <c r="J760" t="s">
        <v>22</v>
      </c>
      <c r="K760" s="17" t="s">
        <v>32</v>
      </c>
      <c r="L760" s="13">
        <v>43</v>
      </c>
      <c r="M760" t="str">
        <f t="shared" si="11"/>
        <v>Middle Age</v>
      </c>
      <c r="N760" t="s">
        <v>15</v>
      </c>
    </row>
    <row r="761" spans="1:14" x14ac:dyDescent="0.3">
      <c r="A761">
        <v>23797</v>
      </c>
      <c r="B761" t="s">
        <v>38</v>
      </c>
      <c r="C761" t="s">
        <v>39</v>
      </c>
      <c r="D761" s="3">
        <v>20000</v>
      </c>
      <c r="E761">
        <v>3</v>
      </c>
      <c r="F761" t="s">
        <v>29</v>
      </c>
      <c r="G761" t="s">
        <v>20</v>
      </c>
      <c r="H761" t="s">
        <v>18</v>
      </c>
      <c r="I761">
        <v>2</v>
      </c>
      <c r="J761" t="s">
        <v>16</v>
      </c>
      <c r="K761" s="17" t="s">
        <v>32</v>
      </c>
      <c r="L761" s="13">
        <v>50</v>
      </c>
      <c r="M761" t="str">
        <f t="shared" si="11"/>
        <v>Middle Age</v>
      </c>
      <c r="N761" t="s">
        <v>18</v>
      </c>
    </row>
    <row r="762" spans="1:14" x14ac:dyDescent="0.3">
      <c r="A762">
        <v>13216</v>
      </c>
      <c r="B762" t="s">
        <v>37</v>
      </c>
      <c r="C762" t="s">
        <v>40</v>
      </c>
      <c r="D762" s="3">
        <v>60000</v>
      </c>
      <c r="E762">
        <v>5</v>
      </c>
      <c r="F762" t="s">
        <v>13</v>
      </c>
      <c r="G762" t="s">
        <v>28</v>
      </c>
      <c r="H762" t="s">
        <v>15</v>
      </c>
      <c r="I762">
        <v>3</v>
      </c>
      <c r="J762" t="s">
        <v>50</v>
      </c>
      <c r="K762" s="17" t="s">
        <v>32</v>
      </c>
      <c r="L762" s="13">
        <v>59</v>
      </c>
      <c r="M762" t="str">
        <f t="shared" si="11"/>
        <v>Old</v>
      </c>
      <c r="N762" t="s">
        <v>18</v>
      </c>
    </row>
    <row r="763" spans="1:14" x14ac:dyDescent="0.3">
      <c r="A763">
        <v>20657</v>
      </c>
      <c r="B763" t="s">
        <v>38</v>
      </c>
      <c r="C763" t="s">
        <v>39</v>
      </c>
      <c r="D763" s="3">
        <v>50000</v>
      </c>
      <c r="E763">
        <v>2</v>
      </c>
      <c r="F763" t="s">
        <v>13</v>
      </c>
      <c r="G763" t="s">
        <v>14</v>
      </c>
      <c r="H763" t="s">
        <v>15</v>
      </c>
      <c r="I763">
        <v>0</v>
      </c>
      <c r="J763" t="s">
        <v>22</v>
      </c>
      <c r="K763" s="17" t="s">
        <v>32</v>
      </c>
      <c r="L763" s="13">
        <v>37</v>
      </c>
      <c r="M763" t="str">
        <f t="shared" si="11"/>
        <v>Middle Age</v>
      </c>
      <c r="N763" t="s">
        <v>15</v>
      </c>
    </row>
    <row r="764" spans="1:14" x14ac:dyDescent="0.3">
      <c r="A764">
        <v>12882</v>
      </c>
      <c r="B764" t="s">
        <v>37</v>
      </c>
      <c r="C764" t="s">
        <v>39</v>
      </c>
      <c r="D764" s="3">
        <v>50000</v>
      </c>
      <c r="E764">
        <v>1</v>
      </c>
      <c r="F764" t="s">
        <v>31</v>
      </c>
      <c r="G764" t="s">
        <v>14</v>
      </c>
      <c r="H764" t="s">
        <v>15</v>
      </c>
      <c r="I764">
        <v>0</v>
      </c>
      <c r="J764" t="s">
        <v>16</v>
      </c>
      <c r="K764" s="17" t="s">
        <v>32</v>
      </c>
      <c r="L764" s="13">
        <v>33</v>
      </c>
      <c r="M764" t="str">
        <f t="shared" si="11"/>
        <v>Middle Age</v>
      </c>
      <c r="N764" t="s">
        <v>15</v>
      </c>
    </row>
    <row r="765" spans="1:14" x14ac:dyDescent="0.3">
      <c r="A765">
        <v>25908</v>
      </c>
      <c r="B765" t="s">
        <v>37</v>
      </c>
      <c r="C765" t="s">
        <v>40</v>
      </c>
      <c r="D765" s="3">
        <v>60000</v>
      </c>
      <c r="E765">
        <v>0</v>
      </c>
      <c r="F765" t="s">
        <v>19</v>
      </c>
      <c r="G765" t="s">
        <v>14</v>
      </c>
      <c r="H765" t="s">
        <v>18</v>
      </c>
      <c r="I765">
        <v>1</v>
      </c>
      <c r="J765" t="s">
        <v>26</v>
      </c>
      <c r="K765" s="17" t="s">
        <v>32</v>
      </c>
      <c r="L765" s="13">
        <v>27</v>
      </c>
      <c r="M765" t="str">
        <f t="shared" si="11"/>
        <v>Adolescent</v>
      </c>
      <c r="N765" t="s">
        <v>18</v>
      </c>
    </row>
    <row r="766" spans="1:14" x14ac:dyDescent="0.3">
      <c r="A766">
        <v>16753</v>
      </c>
      <c r="B766" t="s">
        <v>38</v>
      </c>
      <c r="C766" t="s">
        <v>40</v>
      </c>
      <c r="D766" s="3">
        <v>70000</v>
      </c>
      <c r="E766">
        <v>0</v>
      </c>
      <c r="F766" t="s">
        <v>19</v>
      </c>
      <c r="G766" t="s">
        <v>14</v>
      </c>
      <c r="H766" t="s">
        <v>15</v>
      </c>
      <c r="I766">
        <v>2</v>
      </c>
      <c r="J766" t="s">
        <v>23</v>
      </c>
      <c r="K766" s="17" t="s">
        <v>32</v>
      </c>
      <c r="L766" s="13">
        <v>34</v>
      </c>
      <c r="M766" t="str">
        <f t="shared" si="11"/>
        <v>Middle Age</v>
      </c>
      <c r="N766" t="s">
        <v>15</v>
      </c>
    </row>
    <row r="767" spans="1:14" x14ac:dyDescent="0.3">
      <c r="A767">
        <v>14608</v>
      </c>
      <c r="B767" t="s">
        <v>37</v>
      </c>
      <c r="C767" t="s">
        <v>39</v>
      </c>
      <c r="D767" s="3">
        <v>50000</v>
      </c>
      <c r="E767">
        <v>4</v>
      </c>
      <c r="F767" t="s">
        <v>13</v>
      </c>
      <c r="G767" t="s">
        <v>14</v>
      </c>
      <c r="H767" t="s">
        <v>15</v>
      </c>
      <c r="I767">
        <v>3</v>
      </c>
      <c r="J767" t="s">
        <v>50</v>
      </c>
      <c r="K767" s="17" t="s">
        <v>32</v>
      </c>
      <c r="L767" s="13">
        <v>42</v>
      </c>
      <c r="M767" t="str">
        <f t="shared" si="11"/>
        <v>Middle Age</v>
      </c>
      <c r="N767" t="s">
        <v>18</v>
      </c>
    </row>
    <row r="768" spans="1:14" x14ac:dyDescent="0.3">
      <c r="A768">
        <v>24979</v>
      </c>
      <c r="B768" t="s">
        <v>37</v>
      </c>
      <c r="C768" t="s">
        <v>40</v>
      </c>
      <c r="D768" s="3">
        <v>60000</v>
      </c>
      <c r="E768">
        <v>2</v>
      </c>
      <c r="F768" t="s">
        <v>19</v>
      </c>
      <c r="G768" t="s">
        <v>21</v>
      </c>
      <c r="H768" t="s">
        <v>15</v>
      </c>
      <c r="I768">
        <v>2</v>
      </c>
      <c r="J768" t="s">
        <v>22</v>
      </c>
      <c r="K768" s="17" t="s">
        <v>32</v>
      </c>
      <c r="L768" s="13">
        <v>57</v>
      </c>
      <c r="M768" t="str">
        <f t="shared" si="11"/>
        <v>Old</v>
      </c>
      <c r="N768" t="s">
        <v>15</v>
      </c>
    </row>
    <row r="769" spans="1:14" x14ac:dyDescent="0.3">
      <c r="A769">
        <v>13313</v>
      </c>
      <c r="B769" t="s">
        <v>37</v>
      </c>
      <c r="C769" t="s">
        <v>40</v>
      </c>
      <c r="D769" s="3">
        <v>120000</v>
      </c>
      <c r="E769">
        <v>1</v>
      </c>
      <c r="F769" t="s">
        <v>27</v>
      </c>
      <c r="G769" t="s">
        <v>21</v>
      </c>
      <c r="H769" t="s">
        <v>18</v>
      </c>
      <c r="I769">
        <v>4</v>
      </c>
      <c r="J769" t="s">
        <v>22</v>
      </c>
      <c r="K769" s="17" t="s">
        <v>32</v>
      </c>
      <c r="L769" s="13">
        <v>45</v>
      </c>
      <c r="M769" t="str">
        <f t="shared" si="11"/>
        <v>Middle Age</v>
      </c>
      <c r="N769" t="s">
        <v>18</v>
      </c>
    </row>
    <row r="770" spans="1:14" x14ac:dyDescent="0.3">
      <c r="A770">
        <v>18952</v>
      </c>
      <c r="B770" t="s">
        <v>37</v>
      </c>
      <c r="C770" t="s">
        <v>40</v>
      </c>
      <c r="D770" s="3">
        <v>100000</v>
      </c>
      <c r="E770">
        <v>4</v>
      </c>
      <c r="F770" t="s">
        <v>13</v>
      </c>
      <c r="G770" t="s">
        <v>28</v>
      </c>
      <c r="H770" t="s">
        <v>15</v>
      </c>
      <c r="I770">
        <v>4</v>
      </c>
      <c r="J770" t="s">
        <v>16</v>
      </c>
      <c r="K770" s="17" t="s">
        <v>32</v>
      </c>
      <c r="L770" s="13">
        <v>40</v>
      </c>
      <c r="M770" t="str">
        <f t="shared" ref="M770:M833" si="12">IF(L770&gt;54,"Old",IF(L770&gt;=31,"Middle Age",IF(L770&lt;31,"Adolescent","Invalid")))</f>
        <v>Middle Age</v>
      </c>
      <c r="N770" t="s">
        <v>18</v>
      </c>
    </row>
    <row r="771" spans="1:14" x14ac:dyDescent="0.3">
      <c r="A771">
        <v>17699</v>
      </c>
      <c r="B771" t="s">
        <v>37</v>
      </c>
      <c r="C771" t="s">
        <v>39</v>
      </c>
      <c r="D771" s="3">
        <v>60000</v>
      </c>
      <c r="E771">
        <v>1</v>
      </c>
      <c r="F771" t="s">
        <v>31</v>
      </c>
      <c r="G771" t="s">
        <v>14</v>
      </c>
      <c r="H771" t="s">
        <v>18</v>
      </c>
      <c r="I771">
        <v>0</v>
      </c>
      <c r="J771" t="s">
        <v>16</v>
      </c>
      <c r="K771" s="17" t="s">
        <v>32</v>
      </c>
      <c r="L771" s="13">
        <v>55</v>
      </c>
      <c r="M771" t="str">
        <f t="shared" si="12"/>
        <v>Old</v>
      </c>
      <c r="N771" t="s">
        <v>18</v>
      </c>
    </row>
    <row r="772" spans="1:14" x14ac:dyDescent="0.3">
      <c r="A772">
        <v>14657</v>
      </c>
      <c r="B772" t="s">
        <v>37</v>
      </c>
      <c r="C772" t="s">
        <v>39</v>
      </c>
      <c r="D772" s="3">
        <v>80000</v>
      </c>
      <c r="E772">
        <v>1</v>
      </c>
      <c r="F772" t="s">
        <v>19</v>
      </c>
      <c r="G772" t="s">
        <v>14</v>
      </c>
      <c r="H772" t="s">
        <v>18</v>
      </c>
      <c r="I772">
        <v>1</v>
      </c>
      <c r="J772" t="s">
        <v>16</v>
      </c>
      <c r="K772" s="17" t="s">
        <v>32</v>
      </c>
      <c r="L772" s="13">
        <v>47</v>
      </c>
      <c r="M772" t="str">
        <f t="shared" si="12"/>
        <v>Middle Age</v>
      </c>
      <c r="N772" t="s">
        <v>15</v>
      </c>
    </row>
    <row r="773" spans="1:14" x14ac:dyDescent="0.3">
      <c r="A773">
        <v>11540</v>
      </c>
      <c r="B773" t="s">
        <v>38</v>
      </c>
      <c r="C773" t="s">
        <v>39</v>
      </c>
      <c r="D773" s="3">
        <v>60000</v>
      </c>
      <c r="E773">
        <v>4</v>
      </c>
      <c r="F773" t="s">
        <v>31</v>
      </c>
      <c r="G773" t="s">
        <v>14</v>
      </c>
      <c r="H773" t="s">
        <v>15</v>
      </c>
      <c r="I773">
        <v>0</v>
      </c>
      <c r="J773" t="s">
        <v>26</v>
      </c>
      <c r="K773" s="17" t="s">
        <v>32</v>
      </c>
      <c r="L773" s="13">
        <v>47</v>
      </c>
      <c r="M773" t="str">
        <f t="shared" si="12"/>
        <v>Middle Age</v>
      </c>
      <c r="N773" t="s">
        <v>15</v>
      </c>
    </row>
    <row r="774" spans="1:14" x14ac:dyDescent="0.3">
      <c r="A774">
        <v>11783</v>
      </c>
      <c r="B774" t="s">
        <v>37</v>
      </c>
      <c r="C774" t="s">
        <v>40</v>
      </c>
      <c r="D774" s="3">
        <v>60000</v>
      </c>
      <c r="E774">
        <v>1</v>
      </c>
      <c r="F774" t="s">
        <v>31</v>
      </c>
      <c r="G774" t="s">
        <v>14</v>
      </c>
      <c r="H774" t="s">
        <v>15</v>
      </c>
      <c r="I774">
        <v>0</v>
      </c>
      <c r="J774" t="s">
        <v>16</v>
      </c>
      <c r="K774" s="17" t="s">
        <v>32</v>
      </c>
      <c r="L774" s="13">
        <v>34</v>
      </c>
      <c r="M774" t="str">
        <f t="shared" si="12"/>
        <v>Middle Age</v>
      </c>
      <c r="N774" t="s">
        <v>18</v>
      </c>
    </row>
    <row r="775" spans="1:14" x14ac:dyDescent="0.3">
      <c r="A775">
        <v>14602</v>
      </c>
      <c r="B775" t="s">
        <v>37</v>
      </c>
      <c r="C775" t="s">
        <v>40</v>
      </c>
      <c r="D775" s="3">
        <v>80000</v>
      </c>
      <c r="E775">
        <v>3</v>
      </c>
      <c r="F775" t="s">
        <v>31</v>
      </c>
      <c r="G775" t="s">
        <v>21</v>
      </c>
      <c r="H775" t="s">
        <v>15</v>
      </c>
      <c r="I775">
        <v>0</v>
      </c>
      <c r="J775" t="s">
        <v>16</v>
      </c>
      <c r="K775" s="17" t="s">
        <v>32</v>
      </c>
      <c r="L775" s="13">
        <v>36</v>
      </c>
      <c r="M775" t="str">
        <f t="shared" si="12"/>
        <v>Middle Age</v>
      </c>
      <c r="N775" t="s">
        <v>15</v>
      </c>
    </row>
    <row r="776" spans="1:14" x14ac:dyDescent="0.3">
      <c r="A776">
        <v>29030</v>
      </c>
      <c r="B776" t="s">
        <v>37</v>
      </c>
      <c r="C776" t="s">
        <v>39</v>
      </c>
      <c r="D776" s="3">
        <v>70000</v>
      </c>
      <c r="E776">
        <v>2</v>
      </c>
      <c r="F776" t="s">
        <v>29</v>
      </c>
      <c r="G776" t="s">
        <v>14</v>
      </c>
      <c r="H776" t="s">
        <v>15</v>
      </c>
      <c r="I776">
        <v>2</v>
      </c>
      <c r="J776" t="s">
        <v>50</v>
      </c>
      <c r="K776" s="17" t="s">
        <v>32</v>
      </c>
      <c r="L776" s="13">
        <v>54</v>
      </c>
      <c r="M776" t="str">
        <f t="shared" si="12"/>
        <v>Middle Age</v>
      </c>
      <c r="N776" t="s">
        <v>18</v>
      </c>
    </row>
    <row r="777" spans="1:14" x14ac:dyDescent="0.3">
      <c r="A777">
        <v>26490</v>
      </c>
      <c r="B777" t="s">
        <v>38</v>
      </c>
      <c r="C777" t="s">
        <v>39</v>
      </c>
      <c r="D777" s="3">
        <v>70000</v>
      </c>
      <c r="E777">
        <v>2</v>
      </c>
      <c r="F777" t="s">
        <v>13</v>
      </c>
      <c r="G777" t="s">
        <v>28</v>
      </c>
      <c r="H777" t="s">
        <v>18</v>
      </c>
      <c r="I777">
        <v>1</v>
      </c>
      <c r="J777" t="s">
        <v>22</v>
      </c>
      <c r="K777" s="17" t="s">
        <v>32</v>
      </c>
      <c r="L777" s="13">
        <v>59</v>
      </c>
      <c r="M777" t="str">
        <f t="shared" si="12"/>
        <v>Old</v>
      </c>
      <c r="N777" t="s">
        <v>15</v>
      </c>
    </row>
    <row r="778" spans="1:14" x14ac:dyDescent="0.3">
      <c r="A778">
        <v>13151</v>
      </c>
      <c r="B778" t="s">
        <v>38</v>
      </c>
      <c r="C778" t="s">
        <v>39</v>
      </c>
      <c r="D778" s="3">
        <v>40000</v>
      </c>
      <c r="E778">
        <v>0</v>
      </c>
      <c r="F778" t="s">
        <v>27</v>
      </c>
      <c r="G778" t="s">
        <v>14</v>
      </c>
      <c r="H778" t="s">
        <v>15</v>
      </c>
      <c r="I778">
        <v>2</v>
      </c>
      <c r="J778" t="s">
        <v>23</v>
      </c>
      <c r="K778" s="17" t="s">
        <v>32</v>
      </c>
      <c r="L778" s="13">
        <v>27</v>
      </c>
      <c r="M778" t="str">
        <f t="shared" si="12"/>
        <v>Adolescent</v>
      </c>
      <c r="N778" t="s">
        <v>18</v>
      </c>
    </row>
    <row r="779" spans="1:14" x14ac:dyDescent="0.3">
      <c r="A779">
        <v>17260</v>
      </c>
      <c r="B779" t="s">
        <v>37</v>
      </c>
      <c r="C779" t="s">
        <v>39</v>
      </c>
      <c r="D779" s="3">
        <v>90000</v>
      </c>
      <c r="E779">
        <v>5</v>
      </c>
      <c r="F779" t="s">
        <v>19</v>
      </c>
      <c r="G779" t="s">
        <v>21</v>
      </c>
      <c r="H779" t="s">
        <v>15</v>
      </c>
      <c r="I779">
        <v>3</v>
      </c>
      <c r="J779" t="s">
        <v>16</v>
      </c>
      <c r="K779" s="17" t="s">
        <v>32</v>
      </c>
      <c r="L779" s="13">
        <v>41</v>
      </c>
      <c r="M779" t="str">
        <f t="shared" si="12"/>
        <v>Middle Age</v>
      </c>
      <c r="N779" t="s">
        <v>18</v>
      </c>
    </row>
    <row r="780" spans="1:14" x14ac:dyDescent="0.3">
      <c r="A780">
        <v>15372</v>
      </c>
      <c r="B780" t="s">
        <v>37</v>
      </c>
      <c r="C780" t="s">
        <v>39</v>
      </c>
      <c r="D780" s="3">
        <v>80000</v>
      </c>
      <c r="E780">
        <v>3</v>
      </c>
      <c r="F780" t="s">
        <v>19</v>
      </c>
      <c r="G780" t="s">
        <v>21</v>
      </c>
      <c r="H780" t="s">
        <v>18</v>
      </c>
      <c r="I780">
        <v>2</v>
      </c>
      <c r="J780" t="s">
        <v>22</v>
      </c>
      <c r="K780" s="17" t="s">
        <v>32</v>
      </c>
      <c r="L780" s="13">
        <v>50</v>
      </c>
      <c r="M780" t="str">
        <f t="shared" si="12"/>
        <v>Middle Age</v>
      </c>
      <c r="N780" t="s">
        <v>15</v>
      </c>
    </row>
    <row r="781" spans="1:14" x14ac:dyDescent="0.3">
      <c r="A781">
        <v>18105</v>
      </c>
      <c r="B781" t="s">
        <v>37</v>
      </c>
      <c r="C781" t="s">
        <v>40</v>
      </c>
      <c r="D781" s="3">
        <v>60000</v>
      </c>
      <c r="E781">
        <v>2</v>
      </c>
      <c r="F781" t="s">
        <v>19</v>
      </c>
      <c r="G781" t="s">
        <v>21</v>
      </c>
      <c r="H781" t="s">
        <v>15</v>
      </c>
      <c r="I781">
        <v>1</v>
      </c>
      <c r="J781" t="s">
        <v>50</v>
      </c>
      <c r="K781" s="17" t="s">
        <v>32</v>
      </c>
      <c r="L781" s="13">
        <v>55</v>
      </c>
      <c r="M781" t="str">
        <f t="shared" si="12"/>
        <v>Old</v>
      </c>
      <c r="N781" t="s">
        <v>18</v>
      </c>
    </row>
    <row r="782" spans="1:14" x14ac:dyDescent="0.3">
      <c r="A782">
        <v>19660</v>
      </c>
      <c r="B782" t="s">
        <v>37</v>
      </c>
      <c r="C782" t="s">
        <v>39</v>
      </c>
      <c r="D782" s="3">
        <v>80000</v>
      </c>
      <c r="E782">
        <v>4</v>
      </c>
      <c r="F782" t="s">
        <v>13</v>
      </c>
      <c r="G782" t="s">
        <v>28</v>
      </c>
      <c r="H782" t="s">
        <v>15</v>
      </c>
      <c r="I782">
        <v>0</v>
      </c>
      <c r="J782" t="s">
        <v>16</v>
      </c>
      <c r="K782" s="17" t="s">
        <v>32</v>
      </c>
      <c r="L782" s="13">
        <v>43</v>
      </c>
      <c r="M782" t="str">
        <f t="shared" si="12"/>
        <v>Middle Age</v>
      </c>
      <c r="N782" t="s">
        <v>18</v>
      </c>
    </row>
    <row r="783" spans="1:14" x14ac:dyDescent="0.3">
      <c r="A783">
        <v>16112</v>
      </c>
      <c r="B783" t="s">
        <v>38</v>
      </c>
      <c r="C783" t="s">
        <v>39</v>
      </c>
      <c r="D783" s="3">
        <v>70000</v>
      </c>
      <c r="E783">
        <v>4</v>
      </c>
      <c r="F783" t="s">
        <v>13</v>
      </c>
      <c r="G783" t="s">
        <v>21</v>
      </c>
      <c r="H783" t="s">
        <v>15</v>
      </c>
      <c r="I783">
        <v>2</v>
      </c>
      <c r="J783" t="s">
        <v>22</v>
      </c>
      <c r="K783" s="17" t="s">
        <v>32</v>
      </c>
      <c r="L783" s="13">
        <v>43</v>
      </c>
      <c r="M783" t="str">
        <f t="shared" si="12"/>
        <v>Middle Age</v>
      </c>
      <c r="N783" t="s">
        <v>15</v>
      </c>
    </row>
    <row r="784" spans="1:14" x14ac:dyDescent="0.3">
      <c r="A784">
        <v>20698</v>
      </c>
      <c r="B784" t="s">
        <v>37</v>
      </c>
      <c r="C784" t="s">
        <v>39</v>
      </c>
      <c r="D784" s="3">
        <v>60000</v>
      </c>
      <c r="E784">
        <v>4</v>
      </c>
      <c r="F784" t="s">
        <v>13</v>
      </c>
      <c r="G784" t="s">
        <v>14</v>
      </c>
      <c r="H784" t="s">
        <v>15</v>
      </c>
      <c r="I784">
        <v>3</v>
      </c>
      <c r="J784" t="s">
        <v>23</v>
      </c>
      <c r="K784" s="17" t="s">
        <v>32</v>
      </c>
      <c r="L784" s="13">
        <v>42</v>
      </c>
      <c r="M784" t="str">
        <f t="shared" si="12"/>
        <v>Middle Age</v>
      </c>
      <c r="N784" t="s">
        <v>18</v>
      </c>
    </row>
    <row r="785" spans="1:14" x14ac:dyDescent="0.3">
      <c r="A785">
        <v>20076</v>
      </c>
      <c r="B785" t="s">
        <v>38</v>
      </c>
      <c r="C785" t="s">
        <v>40</v>
      </c>
      <c r="D785" s="3">
        <v>10000</v>
      </c>
      <c r="E785">
        <v>2</v>
      </c>
      <c r="F785" t="s">
        <v>27</v>
      </c>
      <c r="G785" t="s">
        <v>25</v>
      </c>
      <c r="H785" t="s">
        <v>15</v>
      </c>
      <c r="I785">
        <v>2</v>
      </c>
      <c r="J785" t="s">
        <v>26</v>
      </c>
      <c r="K785" s="17" t="s">
        <v>32</v>
      </c>
      <c r="L785" s="13">
        <v>53</v>
      </c>
      <c r="M785" t="str">
        <f t="shared" si="12"/>
        <v>Middle Age</v>
      </c>
      <c r="N785" t="s">
        <v>15</v>
      </c>
    </row>
    <row r="786" spans="1:14" x14ac:dyDescent="0.3">
      <c r="A786">
        <v>24496</v>
      </c>
      <c r="B786" t="s">
        <v>38</v>
      </c>
      <c r="C786" t="s">
        <v>40</v>
      </c>
      <c r="D786" s="3">
        <v>40000</v>
      </c>
      <c r="E786">
        <v>0</v>
      </c>
      <c r="F786" t="s">
        <v>27</v>
      </c>
      <c r="G786" t="s">
        <v>14</v>
      </c>
      <c r="H786" t="s">
        <v>18</v>
      </c>
      <c r="I786">
        <v>2</v>
      </c>
      <c r="J786" t="s">
        <v>16</v>
      </c>
      <c r="K786" s="17" t="s">
        <v>32</v>
      </c>
      <c r="L786" s="13">
        <v>28</v>
      </c>
      <c r="M786" t="str">
        <f t="shared" si="12"/>
        <v>Adolescent</v>
      </c>
      <c r="N786" t="s">
        <v>15</v>
      </c>
    </row>
    <row r="787" spans="1:14" x14ac:dyDescent="0.3">
      <c r="A787">
        <v>15468</v>
      </c>
      <c r="B787" t="s">
        <v>37</v>
      </c>
      <c r="C787" t="s">
        <v>40</v>
      </c>
      <c r="D787" s="3">
        <v>50000</v>
      </c>
      <c r="E787">
        <v>1</v>
      </c>
      <c r="F787" t="s">
        <v>13</v>
      </c>
      <c r="G787" t="s">
        <v>14</v>
      </c>
      <c r="H787" t="s">
        <v>15</v>
      </c>
      <c r="I787">
        <v>1</v>
      </c>
      <c r="J787" t="s">
        <v>16</v>
      </c>
      <c r="K787" s="17" t="s">
        <v>32</v>
      </c>
      <c r="L787" s="13">
        <v>35</v>
      </c>
      <c r="M787" t="str">
        <f t="shared" si="12"/>
        <v>Middle Age</v>
      </c>
      <c r="N787" t="s">
        <v>18</v>
      </c>
    </row>
    <row r="788" spans="1:14" x14ac:dyDescent="0.3">
      <c r="A788">
        <v>28031</v>
      </c>
      <c r="B788" t="s">
        <v>38</v>
      </c>
      <c r="C788" t="s">
        <v>40</v>
      </c>
      <c r="D788" s="3">
        <v>70000</v>
      </c>
      <c r="E788">
        <v>2</v>
      </c>
      <c r="F788" t="s">
        <v>13</v>
      </c>
      <c r="G788" t="s">
        <v>28</v>
      </c>
      <c r="H788" t="s">
        <v>18</v>
      </c>
      <c r="I788">
        <v>1</v>
      </c>
      <c r="J788" t="s">
        <v>22</v>
      </c>
      <c r="K788" s="17" t="s">
        <v>32</v>
      </c>
      <c r="L788" s="13">
        <v>59</v>
      </c>
      <c r="M788" t="str">
        <f t="shared" si="12"/>
        <v>Old</v>
      </c>
      <c r="N788" t="s">
        <v>15</v>
      </c>
    </row>
    <row r="789" spans="1:14" x14ac:dyDescent="0.3">
      <c r="A789">
        <v>26270</v>
      </c>
      <c r="B789" t="s">
        <v>38</v>
      </c>
      <c r="C789" t="s">
        <v>40</v>
      </c>
      <c r="D789" s="3">
        <v>20000</v>
      </c>
      <c r="E789">
        <v>2</v>
      </c>
      <c r="F789" t="s">
        <v>29</v>
      </c>
      <c r="G789" t="s">
        <v>20</v>
      </c>
      <c r="H789" t="s">
        <v>15</v>
      </c>
      <c r="I789">
        <v>2</v>
      </c>
      <c r="J789" t="s">
        <v>26</v>
      </c>
      <c r="K789" s="17" t="s">
        <v>32</v>
      </c>
      <c r="L789" s="13">
        <v>49</v>
      </c>
      <c r="M789" t="str">
        <f t="shared" si="12"/>
        <v>Middle Age</v>
      </c>
      <c r="N789" t="s">
        <v>18</v>
      </c>
    </row>
    <row r="790" spans="1:14" x14ac:dyDescent="0.3">
      <c r="A790">
        <v>22221</v>
      </c>
      <c r="B790" t="s">
        <v>37</v>
      </c>
      <c r="C790" t="s">
        <v>39</v>
      </c>
      <c r="D790" s="3">
        <v>60000</v>
      </c>
      <c r="E790">
        <v>2</v>
      </c>
      <c r="F790" t="s">
        <v>27</v>
      </c>
      <c r="G790" t="s">
        <v>21</v>
      </c>
      <c r="H790" t="s">
        <v>18</v>
      </c>
      <c r="I790">
        <v>2</v>
      </c>
      <c r="J790" t="s">
        <v>26</v>
      </c>
      <c r="K790" s="17" t="s">
        <v>32</v>
      </c>
      <c r="L790" s="13">
        <v>48</v>
      </c>
      <c r="M790" t="str">
        <f t="shared" si="12"/>
        <v>Middle Age</v>
      </c>
      <c r="N790" t="s">
        <v>15</v>
      </c>
    </row>
    <row r="791" spans="1:14" x14ac:dyDescent="0.3">
      <c r="A791">
        <v>28228</v>
      </c>
      <c r="B791" t="s">
        <v>38</v>
      </c>
      <c r="C791" t="s">
        <v>40</v>
      </c>
      <c r="D791" s="3">
        <v>80000</v>
      </c>
      <c r="E791">
        <v>2</v>
      </c>
      <c r="F791" t="s">
        <v>29</v>
      </c>
      <c r="G791" t="s">
        <v>14</v>
      </c>
      <c r="H791" t="s">
        <v>18</v>
      </c>
      <c r="I791">
        <v>2</v>
      </c>
      <c r="J791" t="s">
        <v>26</v>
      </c>
      <c r="K791" s="17" t="s">
        <v>32</v>
      </c>
      <c r="L791" s="13">
        <v>50</v>
      </c>
      <c r="M791" t="str">
        <f t="shared" si="12"/>
        <v>Middle Age</v>
      </c>
      <c r="N791" t="s">
        <v>18</v>
      </c>
    </row>
    <row r="792" spans="1:14" x14ac:dyDescent="0.3">
      <c r="A792">
        <v>18363</v>
      </c>
      <c r="B792" t="s">
        <v>37</v>
      </c>
      <c r="C792" t="s">
        <v>39</v>
      </c>
      <c r="D792" s="3">
        <v>40000</v>
      </c>
      <c r="E792">
        <v>0</v>
      </c>
      <c r="F792" t="s">
        <v>27</v>
      </c>
      <c r="G792" t="s">
        <v>14</v>
      </c>
      <c r="H792" t="s">
        <v>15</v>
      </c>
      <c r="I792">
        <v>2</v>
      </c>
      <c r="J792" t="s">
        <v>23</v>
      </c>
      <c r="K792" s="17" t="s">
        <v>32</v>
      </c>
      <c r="L792" s="13">
        <v>28</v>
      </c>
      <c r="M792" t="str">
        <f t="shared" si="12"/>
        <v>Adolescent</v>
      </c>
      <c r="N792" t="s">
        <v>15</v>
      </c>
    </row>
    <row r="793" spans="1:14" x14ac:dyDescent="0.3">
      <c r="A793">
        <v>23256</v>
      </c>
      <c r="B793" t="s">
        <v>38</v>
      </c>
      <c r="C793" t="s">
        <v>39</v>
      </c>
      <c r="D793" s="3">
        <v>30000</v>
      </c>
      <c r="E793">
        <v>1</v>
      </c>
      <c r="F793" t="s">
        <v>27</v>
      </c>
      <c r="G793" t="s">
        <v>20</v>
      </c>
      <c r="H793" t="s">
        <v>18</v>
      </c>
      <c r="I793">
        <v>1</v>
      </c>
      <c r="J793" t="s">
        <v>23</v>
      </c>
      <c r="K793" s="17" t="s">
        <v>32</v>
      </c>
      <c r="L793" s="13">
        <v>52</v>
      </c>
      <c r="M793" t="str">
        <f t="shared" si="12"/>
        <v>Middle Age</v>
      </c>
      <c r="N793" t="s">
        <v>18</v>
      </c>
    </row>
    <row r="794" spans="1:14" x14ac:dyDescent="0.3">
      <c r="A794">
        <v>12768</v>
      </c>
      <c r="B794" t="s">
        <v>37</v>
      </c>
      <c r="C794" t="s">
        <v>39</v>
      </c>
      <c r="D794" s="3">
        <v>30000</v>
      </c>
      <c r="E794">
        <v>1</v>
      </c>
      <c r="F794" t="s">
        <v>27</v>
      </c>
      <c r="G794" t="s">
        <v>20</v>
      </c>
      <c r="H794" t="s">
        <v>15</v>
      </c>
      <c r="I794">
        <v>1</v>
      </c>
      <c r="J794" t="s">
        <v>22</v>
      </c>
      <c r="K794" s="17" t="s">
        <v>32</v>
      </c>
      <c r="L794" s="13">
        <v>52</v>
      </c>
      <c r="M794" t="str">
        <f t="shared" si="12"/>
        <v>Middle Age</v>
      </c>
      <c r="N794" t="s">
        <v>15</v>
      </c>
    </row>
    <row r="795" spans="1:14" x14ac:dyDescent="0.3">
      <c r="A795">
        <v>20361</v>
      </c>
      <c r="B795" t="s">
        <v>37</v>
      </c>
      <c r="C795" t="s">
        <v>39</v>
      </c>
      <c r="D795" s="3">
        <v>50000</v>
      </c>
      <c r="E795">
        <v>2</v>
      </c>
      <c r="F795" t="s">
        <v>31</v>
      </c>
      <c r="G795" t="s">
        <v>28</v>
      </c>
      <c r="H795" t="s">
        <v>15</v>
      </c>
      <c r="I795">
        <v>2</v>
      </c>
      <c r="J795" t="s">
        <v>23</v>
      </c>
      <c r="K795" s="17" t="s">
        <v>32</v>
      </c>
      <c r="L795" s="13">
        <v>69</v>
      </c>
      <c r="M795" t="str">
        <f t="shared" si="12"/>
        <v>Old</v>
      </c>
      <c r="N795" t="s">
        <v>18</v>
      </c>
    </row>
    <row r="796" spans="1:14" x14ac:dyDescent="0.3">
      <c r="A796">
        <v>21306</v>
      </c>
      <c r="B796" t="s">
        <v>38</v>
      </c>
      <c r="C796" t="s">
        <v>39</v>
      </c>
      <c r="D796" s="3">
        <v>60000</v>
      </c>
      <c r="E796">
        <v>2</v>
      </c>
      <c r="F796" t="s">
        <v>27</v>
      </c>
      <c r="G796" t="s">
        <v>21</v>
      </c>
      <c r="H796" t="s">
        <v>15</v>
      </c>
      <c r="I796">
        <v>2</v>
      </c>
      <c r="J796" t="s">
        <v>23</v>
      </c>
      <c r="K796" s="17" t="s">
        <v>32</v>
      </c>
      <c r="L796" s="13">
        <v>51</v>
      </c>
      <c r="M796" t="str">
        <f t="shared" si="12"/>
        <v>Middle Age</v>
      </c>
      <c r="N796" t="s">
        <v>18</v>
      </c>
    </row>
    <row r="797" spans="1:14" x14ac:dyDescent="0.3">
      <c r="A797">
        <v>13382</v>
      </c>
      <c r="B797" t="s">
        <v>37</v>
      </c>
      <c r="C797" t="s">
        <v>39</v>
      </c>
      <c r="D797" s="3">
        <v>70000</v>
      </c>
      <c r="E797">
        <v>5</v>
      </c>
      <c r="F797" t="s">
        <v>19</v>
      </c>
      <c r="G797" t="s">
        <v>21</v>
      </c>
      <c r="H797" t="s">
        <v>15</v>
      </c>
      <c r="I797">
        <v>2</v>
      </c>
      <c r="J797" t="s">
        <v>26</v>
      </c>
      <c r="K797" s="17" t="s">
        <v>32</v>
      </c>
      <c r="L797" s="13">
        <v>57</v>
      </c>
      <c r="M797" t="str">
        <f t="shared" si="12"/>
        <v>Old</v>
      </c>
      <c r="N797" t="s">
        <v>15</v>
      </c>
    </row>
    <row r="798" spans="1:14" x14ac:dyDescent="0.3">
      <c r="A798">
        <v>20310</v>
      </c>
      <c r="B798" t="s">
        <v>38</v>
      </c>
      <c r="C798" t="s">
        <v>39</v>
      </c>
      <c r="D798" s="3">
        <v>60000</v>
      </c>
      <c r="E798">
        <v>0</v>
      </c>
      <c r="F798" t="s">
        <v>19</v>
      </c>
      <c r="G798" t="s">
        <v>14</v>
      </c>
      <c r="H798" t="s">
        <v>15</v>
      </c>
      <c r="I798">
        <v>1</v>
      </c>
      <c r="J798" t="s">
        <v>23</v>
      </c>
      <c r="K798" s="17" t="s">
        <v>32</v>
      </c>
      <c r="L798" s="13">
        <v>27</v>
      </c>
      <c r="M798" t="str">
        <f t="shared" si="12"/>
        <v>Adolescent</v>
      </c>
      <c r="N798" t="s">
        <v>15</v>
      </c>
    </row>
    <row r="799" spans="1:14" x14ac:dyDescent="0.3">
      <c r="A799">
        <v>22971</v>
      </c>
      <c r="B799" t="s">
        <v>38</v>
      </c>
      <c r="C799" t="s">
        <v>40</v>
      </c>
      <c r="D799" s="3">
        <v>30000</v>
      </c>
      <c r="E799">
        <v>0</v>
      </c>
      <c r="F799" t="s">
        <v>27</v>
      </c>
      <c r="G799" t="s">
        <v>14</v>
      </c>
      <c r="H799" t="s">
        <v>18</v>
      </c>
      <c r="I799">
        <v>2</v>
      </c>
      <c r="J799" t="s">
        <v>16</v>
      </c>
      <c r="K799" s="17" t="s">
        <v>32</v>
      </c>
      <c r="L799" s="13">
        <v>25</v>
      </c>
      <c r="M799" t="str">
        <f t="shared" si="12"/>
        <v>Adolescent</v>
      </c>
      <c r="N799" t="s">
        <v>15</v>
      </c>
    </row>
    <row r="800" spans="1:14" x14ac:dyDescent="0.3">
      <c r="A800">
        <v>15287</v>
      </c>
      <c r="B800" t="s">
        <v>38</v>
      </c>
      <c r="C800" t="s">
        <v>40</v>
      </c>
      <c r="D800" s="3">
        <v>50000</v>
      </c>
      <c r="E800">
        <v>1</v>
      </c>
      <c r="F800" t="s">
        <v>31</v>
      </c>
      <c r="G800" t="s">
        <v>14</v>
      </c>
      <c r="H800" t="s">
        <v>15</v>
      </c>
      <c r="I800">
        <v>0</v>
      </c>
      <c r="J800" t="s">
        <v>26</v>
      </c>
      <c r="K800" s="17" t="s">
        <v>32</v>
      </c>
      <c r="L800" s="13">
        <v>33</v>
      </c>
      <c r="M800" t="str">
        <f t="shared" si="12"/>
        <v>Middle Age</v>
      </c>
      <c r="N800" t="s">
        <v>15</v>
      </c>
    </row>
    <row r="801" spans="1:14" x14ac:dyDescent="0.3">
      <c r="A801">
        <v>15532</v>
      </c>
      <c r="B801" t="s">
        <v>38</v>
      </c>
      <c r="C801" t="s">
        <v>39</v>
      </c>
      <c r="D801" s="3">
        <v>60000</v>
      </c>
      <c r="E801">
        <v>4</v>
      </c>
      <c r="F801" t="s">
        <v>13</v>
      </c>
      <c r="G801" t="s">
        <v>21</v>
      </c>
      <c r="H801" t="s">
        <v>15</v>
      </c>
      <c r="I801">
        <v>2</v>
      </c>
      <c r="J801" t="s">
        <v>22</v>
      </c>
      <c r="K801" s="17" t="s">
        <v>32</v>
      </c>
      <c r="L801" s="13">
        <v>43</v>
      </c>
      <c r="M801" t="str">
        <f t="shared" si="12"/>
        <v>Middle Age</v>
      </c>
      <c r="N801" t="s">
        <v>15</v>
      </c>
    </row>
    <row r="802" spans="1:14" x14ac:dyDescent="0.3">
      <c r="A802">
        <v>11255</v>
      </c>
      <c r="B802" t="s">
        <v>37</v>
      </c>
      <c r="C802" t="s">
        <v>39</v>
      </c>
      <c r="D802" s="3">
        <v>70000</v>
      </c>
      <c r="E802">
        <v>4</v>
      </c>
      <c r="F802" t="s">
        <v>31</v>
      </c>
      <c r="G802" t="s">
        <v>28</v>
      </c>
      <c r="H802" t="s">
        <v>15</v>
      </c>
      <c r="I802">
        <v>2</v>
      </c>
      <c r="J802" t="s">
        <v>23</v>
      </c>
      <c r="K802" s="17" t="s">
        <v>32</v>
      </c>
      <c r="L802" s="13">
        <v>73</v>
      </c>
      <c r="M802" t="str">
        <f t="shared" si="12"/>
        <v>Old</v>
      </c>
      <c r="N802" t="s">
        <v>18</v>
      </c>
    </row>
    <row r="803" spans="1:14" x14ac:dyDescent="0.3">
      <c r="A803">
        <v>28090</v>
      </c>
      <c r="B803" t="s">
        <v>37</v>
      </c>
      <c r="C803" t="s">
        <v>39</v>
      </c>
      <c r="D803" s="3">
        <v>40000</v>
      </c>
      <c r="E803">
        <v>0</v>
      </c>
      <c r="F803" t="s">
        <v>19</v>
      </c>
      <c r="G803" t="s">
        <v>14</v>
      </c>
      <c r="H803" t="s">
        <v>15</v>
      </c>
      <c r="I803">
        <v>1</v>
      </c>
      <c r="J803" t="s">
        <v>23</v>
      </c>
      <c r="K803" s="17" t="s">
        <v>32</v>
      </c>
      <c r="L803" s="13">
        <v>27</v>
      </c>
      <c r="M803" t="str">
        <f t="shared" si="12"/>
        <v>Adolescent</v>
      </c>
      <c r="N803" t="s">
        <v>18</v>
      </c>
    </row>
    <row r="804" spans="1:14" x14ac:dyDescent="0.3">
      <c r="A804">
        <v>15255</v>
      </c>
      <c r="B804" t="s">
        <v>37</v>
      </c>
      <c r="C804" t="s">
        <v>39</v>
      </c>
      <c r="D804" s="3">
        <v>40000</v>
      </c>
      <c r="E804">
        <v>0</v>
      </c>
      <c r="F804" t="s">
        <v>27</v>
      </c>
      <c r="G804" t="s">
        <v>14</v>
      </c>
      <c r="H804" t="s">
        <v>15</v>
      </c>
      <c r="I804">
        <v>2</v>
      </c>
      <c r="J804" t="s">
        <v>23</v>
      </c>
      <c r="K804" s="17" t="s">
        <v>32</v>
      </c>
      <c r="L804" s="13">
        <v>28</v>
      </c>
      <c r="M804" t="str">
        <f t="shared" si="12"/>
        <v>Adolescent</v>
      </c>
      <c r="N804" t="s">
        <v>15</v>
      </c>
    </row>
    <row r="805" spans="1:14" x14ac:dyDescent="0.3">
      <c r="A805">
        <v>13154</v>
      </c>
      <c r="B805" t="s">
        <v>37</v>
      </c>
      <c r="C805" t="s">
        <v>39</v>
      </c>
      <c r="D805" s="3">
        <v>40000</v>
      </c>
      <c r="E805">
        <v>0</v>
      </c>
      <c r="F805" t="s">
        <v>27</v>
      </c>
      <c r="G805" t="s">
        <v>14</v>
      </c>
      <c r="H805" t="s">
        <v>18</v>
      </c>
      <c r="I805">
        <v>2</v>
      </c>
      <c r="J805" t="s">
        <v>16</v>
      </c>
      <c r="K805" s="17" t="s">
        <v>32</v>
      </c>
      <c r="L805" s="13">
        <v>27</v>
      </c>
      <c r="M805" t="str">
        <f t="shared" si="12"/>
        <v>Adolescent</v>
      </c>
      <c r="N805" t="s">
        <v>15</v>
      </c>
    </row>
    <row r="806" spans="1:14" x14ac:dyDescent="0.3">
      <c r="A806">
        <v>26778</v>
      </c>
      <c r="B806" t="s">
        <v>38</v>
      </c>
      <c r="C806" t="s">
        <v>40</v>
      </c>
      <c r="D806" s="3">
        <v>40000</v>
      </c>
      <c r="E806">
        <v>0</v>
      </c>
      <c r="F806" t="s">
        <v>27</v>
      </c>
      <c r="G806" t="s">
        <v>14</v>
      </c>
      <c r="H806" t="s">
        <v>15</v>
      </c>
      <c r="I806">
        <v>2</v>
      </c>
      <c r="J806" t="s">
        <v>23</v>
      </c>
      <c r="K806" s="17" t="s">
        <v>32</v>
      </c>
      <c r="L806" s="13">
        <v>31</v>
      </c>
      <c r="M806" t="str">
        <f t="shared" si="12"/>
        <v>Middle Age</v>
      </c>
      <c r="N806" t="s">
        <v>18</v>
      </c>
    </row>
    <row r="807" spans="1:14" x14ac:dyDescent="0.3">
      <c r="A807">
        <v>23248</v>
      </c>
      <c r="B807" t="s">
        <v>37</v>
      </c>
      <c r="C807" t="s">
        <v>40</v>
      </c>
      <c r="D807" s="3">
        <v>10000</v>
      </c>
      <c r="E807">
        <v>2</v>
      </c>
      <c r="F807" t="s">
        <v>27</v>
      </c>
      <c r="G807" t="s">
        <v>25</v>
      </c>
      <c r="H807" t="s">
        <v>15</v>
      </c>
      <c r="I807">
        <v>2</v>
      </c>
      <c r="J807" t="s">
        <v>26</v>
      </c>
      <c r="K807" s="17" t="s">
        <v>32</v>
      </c>
      <c r="L807" s="13">
        <v>53</v>
      </c>
      <c r="M807" t="str">
        <f t="shared" si="12"/>
        <v>Middle Age</v>
      </c>
      <c r="N807" t="s">
        <v>18</v>
      </c>
    </row>
    <row r="808" spans="1:14" x14ac:dyDescent="0.3">
      <c r="A808">
        <v>21417</v>
      </c>
      <c r="B808" t="s">
        <v>38</v>
      </c>
      <c r="C808" t="s">
        <v>40</v>
      </c>
      <c r="D808" s="3">
        <v>60000</v>
      </c>
      <c r="E808">
        <v>0</v>
      </c>
      <c r="F808" t="s">
        <v>19</v>
      </c>
      <c r="G808" t="s">
        <v>21</v>
      </c>
      <c r="H808" t="s">
        <v>18</v>
      </c>
      <c r="I808">
        <v>2</v>
      </c>
      <c r="J808" t="s">
        <v>26</v>
      </c>
      <c r="K808" s="17" t="s">
        <v>32</v>
      </c>
      <c r="L808" s="13">
        <v>32</v>
      </c>
      <c r="M808" t="str">
        <f t="shared" si="12"/>
        <v>Middle Age</v>
      </c>
      <c r="N808" t="s">
        <v>15</v>
      </c>
    </row>
    <row r="809" spans="1:14" x14ac:dyDescent="0.3">
      <c r="A809">
        <v>17668</v>
      </c>
      <c r="B809" t="s">
        <v>38</v>
      </c>
      <c r="C809" t="s">
        <v>39</v>
      </c>
      <c r="D809" s="3">
        <v>30000</v>
      </c>
      <c r="E809">
        <v>2</v>
      </c>
      <c r="F809" t="s">
        <v>27</v>
      </c>
      <c r="G809" t="s">
        <v>14</v>
      </c>
      <c r="H809" t="s">
        <v>15</v>
      </c>
      <c r="I809">
        <v>2</v>
      </c>
      <c r="J809" t="s">
        <v>26</v>
      </c>
      <c r="K809" s="17" t="s">
        <v>32</v>
      </c>
      <c r="L809" s="13">
        <v>50</v>
      </c>
      <c r="M809" t="str">
        <f t="shared" si="12"/>
        <v>Middle Age</v>
      </c>
      <c r="N809" t="s">
        <v>15</v>
      </c>
    </row>
    <row r="810" spans="1:14" x14ac:dyDescent="0.3">
      <c r="A810">
        <v>27994</v>
      </c>
      <c r="B810" t="s">
        <v>37</v>
      </c>
      <c r="C810" t="s">
        <v>40</v>
      </c>
      <c r="D810" s="3">
        <v>40000</v>
      </c>
      <c r="E810">
        <v>4</v>
      </c>
      <c r="F810" t="s">
        <v>27</v>
      </c>
      <c r="G810" t="s">
        <v>21</v>
      </c>
      <c r="H810" t="s">
        <v>15</v>
      </c>
      <c r="I810">
        <v>2</v>
      </c>
      <c r="J810" t="s">
        <v>23</v>
      </c>
      <c r="K810" s="17" t="s">
        <v>32</v>
      </c>
      <c r="L810" s="13">
        <v>69</v>
      </c>
      <c r="M810" t="str">
        <f t="shared" si="12"/>
        <v>Old</v>
      </c>
      <c r="N810" t="s">
        <v>18</v>
      </c>
    </row>
    <row r="811" spans="1:14" x14ac:dyDescent="0.3">
      <c r="A811">
        <v>20376</v>
      </c>
      <c r="B811" t="s">
        <v>38</v>
      </c>
      <c r="C811" t="s">
        <v>40</v>
      </c>
      <c r="D811" s="3">
        <v>70000</v>
      </c>
      <c r="E811">
        <v>3</v>
      </c>
      <c r="F811" t="s">
        <v>31</v>
      </c>
      <c r="G811" t="s">
        <v>28</v>
      </c>
      <c r="H811" t="s">
        <v>15</v>
      </c>
      <c r="I811">
        <v>2</v>
      </c>
      <c r="J811" t="s">
        <v>23</v>
      </c>
      <c r="K811" s="17" t="s">
        <v>32</v>
      </c>
      <c r="L811" s="13">
        <v>52</v>
      </c>
      <c r="M811" t="str">
        <f t="shared" si="12"/>
        <v>Middle Age</v>
      </c>
      <c r="N811" t="s">
        <v>15</v>
      </c>
    </row>
    <row r="812" spans="1:14" x14ac:dyDescent="0.3">
      <c r="A812">
        <v>25954</v>
      </c>
      <c r="B812" t="s">
        <v>37</v>
      </c>
      <c r="C812" t="s">
        <v>39</v>
      </c>
      <c r="D812" s="3">
        <v>60000</v>
      </c>
      <c r="E812">
        <v>0</v>
      </c>
      <c r="F812" t="s">
        <v>19</v>
      </c>
      <c r="G812" t="s">
        <v>14</v>
      </c>
      <c r="H812" t="s">
        <v>18</v>
      </c>
      <c r="I812">
        <v>2</v>
      </c>
      <c r="J812" t="s">
        <v>26</v>
      </c>
      <c r="K812" s="17" t="s">
        <v>32</v>
      </c>
      <c r="L812" s="13">
        <v>31</v>
      </c>
      <c r="M812" t="str">
        <f t="shared" si="12"/>
        <v>Middle Age</v>
      </c>
      <c r="N812" t="s">
        <v>18</v>
      </c>
    </row>
    <row r="813" spans="1:14" x14ac:dyDescent="0.3">
      <c r="A813">
        <v>15749</v>
      </c>
      <c r="B813" t="s">
        <v>38</v>
      </c>
      <c r="C813" t="s">
        <v>40</v>
      </c>
      <c r="D813" s="3">
        <v>70000</v>
      </c>
      <c r="E813">
        <v>4</v>
      </c>
      <c r="F813" t="s">
        <v>13</v>
      </c>
      <c r="G813" t="s">
        <v>28</v>
      </c>
      <c r="H813" t="s">
        <v>15</v>
      </c>
      <c r="I813">
        <v>2</v>
      </c>
      <c r="J813" t="s">
        <v>50</v>
      </c>
      <c r="K813" s="17" t="s">
        <v>32</v>
      </c>
      <c r="L813" s="13">
        <v>61</v>
      </c>
      <c r="M813" t="str">
        <f t="shared" si="12"/>
        <v>Old</v>
      </c>
      <c r="N813" t="s">
        <v>18</v>
      </c>
    </row>
    <row r="814" spans="1:14" x14ac:dyDescent="0.3">
      <c r="A814">
        <v>25899</v>
      </c>
      <c r="B814" t="s">
        <v>37</v>
      </c>
      <c r="C814" t="s">
        <v>40</v>
      </c>
      <c r="D814" s="3">
        <v>70000</v>
      </c>
      <c r="E814">
        <v>2</v>
      </c>
      <c r="F814" t="s">
        <v>27</v>
      </c>
      <c r="G814" t="s">
        <v>21</v>
      </c>
      <c r="H814" t="s">
        <v>15</v>
      </c>
      <c r="I814">
        <v>2</v>
      </c>
      <c r="J814" t="s">
        <v>50</v>
      </c>
      <c r="K814" s="17" t="s">
        <v>32</v>
      </c>
      <c r="L814" s="13">
        <v>53</v>
      </c>
      <c r="M814" t="str">
        <f t="shared" si="12"/>
        <v>Middle Age</v>
      </c>
      <c r="N814" t="s">
        <v>18</v>
      </c>
    </row>
    <row r="815" spans="1:14" x14ac:dyDescent="0.3">
      <c r="A815">
        <v>13351</v>
      </c>
      <c r="B815" t="s">
        <v>38</v>
      </c>
      <c r="C815" t="s">
        <v>40</v>
      </c>
      <c r="D815" s="3">
        <v>70000</v>
      </c>
      <c r="E815">
        <v>4</v>
      </c>
      <c r="F815" t="s">
        <v>13</v>
      </c>
      <c r="G815" t="s">
        <v>28</v>
      </c>
      <c r="H815" t="s">
        <v>15</v>
      </c>
      <c r="I815">
        <v>2</v>
      </c>
      <c r="J815" t="s">
        <v>26</v>
      </c>
      <c r="K815" s="17" t="s">
        <v>32</v>
      </c>
      <c r="L815" s="13">
        <v>62</v>
      </c>
      <c r="M815" t="str">
        <f t="shared" si="12"/>
        <v>Old</v>
      </c>
      <c r="N815" t="s">
        <v>15</v>
      </c>
    </row>
    <row r="816" spans="1:14" x14ac:dyDescent="0.3">
      <c r="A816">
        <v>23333</v>
      </c>
      <c r="B816" t="s">
        <v>37</v>
      </c>
      <c r="C816" t="s">
        <v>39</v>
      </c>
      <c r="D816" s="3">
        <v>40000</v>
      </c>
      <c r="E816">
        <v>0</v>
      </c>
      <c r="F816" t="s">
        <v>19</v>
      </c>
      <c r="G816" t="s">
        <v>14</v>
      </c>
      <c r="H816" t="s">
        <v>18</v>
      </c>
      <c r="I816">
        <v>2</v>
      </c>
      <c r="J816" t="s">
        <v>26</v>
      </c>
      <c r="K816" s="17" t="s">
        <v>32</v>
      </c>
      <c r="L816" s="13">
        <v>30</v>
      </c>
      <c r="M816" t="str">
        <f t="shared" si="12"/>
        <v>Adolescent</v>
      </c>
      <c r="N816" t="s">
        <v>18</v>
      </c>
    </row>
    <row r="817" spans="1:14" x14ac:dyDescent="0.3">
      <c r="A817">
        <v>21660</v>
      </c>
      <c r="B817" t="s">
        <v>37</v>
      </c>
      <c r="C817" t="s">
        <v>40</v>
      </c>
      <c r="D817" s="3">
        <v>60000</v>
      </c>
      <c r="E817">
        <v>3</v>
      </c>
      <c r="F817" t="s">
        <v>31</v>
      </c>
      <c r="G817" t="s">
        <v>21</v>
      </c>
      <c r="H817" t="s">
        <v>15</v>
      </c>
      <c r="I817">
        <v>0</v>
      </c>
      <c r="J817" t="s">
        <v>22</v>
      </c>
      <c r="K817" s="17" t="s">
        <v>32</v>
      </c>
      <c r="L817" s="13">
        <v>43</v>
      </c>
      <c r="M817" t="str">
        <f t="shared" si="12"/>
        <v>Middle Age</v>
      </c>
      <c r="N817" t="s">
        <v>15</v>
      </c>
    </row>
    <row r="818" spans="1:14" x14ac:dyDescent="0.3">
      <c r="A818">
        <v>17012</v>
      </c>
      <c r="B818" t="s">
        <v>37</v>
      </c>
      <c r="C818" t="s">
        <v>40</v>
      </c>
      <c r="D818" s="3">
        <v>60000</v>
      </c>
      <c r="E818">
        <v>3</v>
      </c>
      <c r="F818" t="s">
        <v>31</v>
      </c>
      <c r="G818" t="s">
        <v>21</v>
      </c>
      <c r="H818" t="s">
        <v>15</v>
      </c>
      <c r="I818">
        <v>0</v>
      </c>
      <c r="J818" t="s">
        <v>22</v>
      </c>
      <c r="K818" s="17" t="s">
        <v>32</v>
      </c>
      <c r="L818" s="13">
        <v>42</v>
      </c>
      <c r="M818" t="str">
        <f t="shared" si="12"/>
        <v>Middle Age</v>
      </c>
      <c r="N818" t="s">
        <v>15</v>
      </c>
    </row>
    <row r="819" spans="1:14" x14ac:dyDescent="0.3">
      <c r="A819">
        <v>24514</v>
      </c>
      <c r="B819" t="s">
        <v>37</v>
      </c>
      <c r="C819" t="s">
        <v>39</v>
      </c>
      <c r="D819" s="3">
        <v>40000</v>
      </c>
      <c r="E819">
        <v>0</v>
      </c>
      <c r="F819" t="s">
        <v>19</v>
      </c>
      <c r="G819" t="s">
        <v>14</v>
      </c>
      <c r="H819" t="s">
        <v>15</v>
      </c>
      <c r="I819">
        <v>1</v>
      </c>
      <c r="J819" t="s">
        <v>23</v>
      </c>
      <c r="K819" s="17" t="s">
        <v>32</v>
      </c>
      <c r="L819" s="13">
        <v>30</v>
      </c>
      <c r="M819" t="str">
        <f t="shared" si="12"/>
        <v>Adolescent</v>
      </c>
      <c r="N819" t="s">
        <v>18</v>
      </c>
    </row>
    <row r="820" spans="1:14" x14ac:dyDescent="0.3">
      <c r="A820">
        <v>27505</v>
      </c>
      <c r="B820" t="s">
        <v>38</v>
      </c>
      <c r="C820" t="s">
        <v>40</v>
      </c>
      <c r="D820" s="3">
        <v>40000</v>
      </c>
      <c r="E820">
        <v>0</v>
      </c>
      <c r="F820" t="s">
        <v>27</v>
      </c>
      <c r="G820" t="s">
        <v>14</v>
      </c>
      <c r="H820" t="s">
        <v>15</v>
      </c>
      <c r="I820">
        <v>2</v>
      </c>
      <c r="J820" t="s">
        <v>23</v>
      </c>
      <c r="K820" s="17" t="s">
        <v>32</v>
      </c>
      <c r="L820" s="13">
        <v>30</v>
      </c>
      <c r="M820" t="str">
        <f t="shared" si="12"/>
        <v>Adolescent</v>
      </c>
      <c r="N820" t="s">
        <v>18</v>
      </c>
    </row>
    <row r="821" spans="1:14" x14ac:dyDescent="0.3">
      <c r="A821">
        <v>29243</v>
      </c>
      <c r="B821" t="s">
        <v>38</v>
      </c>
      <c r="C821" t="s">
        <v>39</v>
      </c>
      <c r="D821" s="3">
        <v>110000</v>
      </c>
      <c r="E821">
        <v>1</v>
      </c>
      <c r="F821" t="s">
        <v>13</v>
      </c>
      <c r="G821" t="s">
        <v>28</v>
      </c>
      <c r="H821" t="s">
        <v>15</v>
      </c>
      <c r="I821">
        <v>1</v>
      </c>
      <c r="J821" t="s">
        <v>23</v>
      </c>
      <c r="K821" s="17" t="s">
        <v>32</v>
      </c>
      <c r="L821" s="13">
        <v>43</v>
      </c>
      <c r="M821" t="str">
        <f t="shared" si="12"/>
        <v>Middle Age</v>
      </c>
      <c r="N821" t="s">
        <v>18</v>
      </c>
    </row>
    <row r="822" spans="1:14" x14ac:dyDescent="0.3">
      <c r="A822">
        <v>26582</v>
      </c>
      <c r="B822" t="s">
        <v>37</v>
      </c>
      <c r="C822" t="s">
        <v>39</v>
      </c>
      <c r="D822" s="3">
        <v>60000</v>
      </c>
      <c r="E822">
        <v>0</v>
      </c>
      <c r="F822" t="s">
        <v>19</v>
      </c>
      <c r="G822" t="s">
        <v>14</v>
      </c>
      <c r="H822" t="s">
        <v>15</v>
      </c>
      <c r="I822">
        <v>2</v>
      </c>
      <c r="J822" t="s">
        <v>23</v>
      </c>
      <c r="K822" s="17" t="s">
        <v>32</v>
      </c>
      <c r="L822" s="13">
        <v>33</v>
      </c>
      <c r="M822" t="str">
        <f t="shared" si="12"/>
        <v>Middle Age</v>
      </c>
      <c r="N822" t="s">
        <v>15</v>
      </c>
    </row>
    <row r="823" spans="1:14" x14ac:dyDescent="0.3">
      <c r="A823">
        <v>14271</v>
      </c>
      <c r="B823" t="s">
        <v>37</v>
      </c>
      <c r="C823" t="s">
        <v>39</v>
      </c>
      <c r="D823" s="3">
        <v>30000</v>
      </c>
      <c r="E823">
        <v>0</v>
      </c>
      <c r="F823" t="s">
        <v>27</v>
      </c>
      <c r="G823" t="s">
        <v>14</v>
      </c>
      <c r="H823" t="s">
        <v>15</v>
      </c>
      <c r="I823">
        <v>2</v>
      </c>
      <c r="J823" t="s">
        <v>23</v>
      </c>
      <c r="K823" s="17" t="s">
        <v>32</v>
      </c>
      <c r="L823" s="13">
        <v>32</v>
      </c>
      <c r="M823" t="str">
        <f t="shared" si="12"/>
        <v>Middle Age</v>
      </c>
      <c r="N823" t="s">
        <v>18</v>
      </c>
    </row>
    <row r="824" spans="1:14" x14ac:dyDescent="0.3">
      <c r="A824">
        <v>23041</v>
      </c>
      <c r="B824" t="s">
        <v>38</v>
      </c>
      <c r="C824" t="s">
        <v>40</v>
      </c>
      <c r="D824" s="3">
        <v>70000</v>
      </c>
      <c r="E824">
        <v>4</v>
      </c>
      <c r="F824" t="s">
        <v>27</v>
      </c>
      <c r="G824" t="s">
        <v>21</v>
      </c>
      <c r="H824" t="s">
        <v>15</v>
      </c>
      <c r="I824">
        <v>0</v>
      </c>
      <c r="J824" t="s">
        <v>23</v>
      </c>
      <c r="K824" s="17" t="s">
        <v>32</v>
      </c>
      <c r="L824" s="13">
        <v>50</v>
      </c>
      <c r="M824" t="str">
        <f t="shared" si="12"/>
        <v>Middle Age</v>
      </c>
      <c r="N824" t="s">
        <v>15</v>
      </c>
    </row>
    <row r="825" spans="1:14" x14ac:dyDescent="0.3">
      <c r="A825">
        <v>29048</v>
      </c>
      <c r="B825" t="s">
        <v>38</v>
      </c>
      <c r="C825" t="s">
        <v>39</v>
      </c>
      <c r="D825" s="3">
        <v>110000</v>
      </c>
      <c r="E825">
        <v>2</v>
      </c>
      <c r="F825" t="s">
        <v>13</v>
      </c>
      <c r="G825" t="s">
        <v>28</v>
      </c>
      <c r="H825" t="s">
        <v>18</v>
      </c>
      <c r="I825">
        <v>3</v>
      </c>
      <c r="J825" t="s">
        <v>16</v>
      </c>
      <c r="K825" s="17" t="s">
        <v>32</v>
      </c>
      <c r="L825" s="13">
        <v>37</v>
      </c>
      <c r="M825" t="str">
        <f t="shared" si="12"/>
        <v>Middle Age</v>
      </c>
      <c r="N825" t="s">
        <v>15</v>
      </c>
    </row>
    <row r="826" spans="1:14" x14ac:dyDescent="0.3">
      <c r="A826">
        <v>24433</v>
      </c>
      <c r="B826" t="s">
        <v>37</v>
      </c>
      <c r="C826" t="s">
        <v>39</v>
      </c>
      <c r="D826" s="3">
        <v>70000</v>
      </c>
      <c r="E826">
        <v>3</v>
      </c>
      <c r="F826" t="s">
        <v>27</v>
      </c>
      <c r="G826" t="s">
        <v>21</v>
      </c>
      <c r="H826" t="s">
        <v>18</v>
      </c>
      <c r="I826">
        <v>1</v>
      </c>
      <c r="J826" t="s">
        <v>26</v>
      </c>
      <c r="K826" s="17" t="s">
        <v>32</v>
      </c>
      <c r="L826" s="13">
        <v>52</v>
      </c>
      <c r="M826" t="str">
        <f t="shared" si="12"/>
        <v>Middle Age</v>
      </c>
      <c r="N826" t="s">
        <v>15</v>
      </c>
    </row>
    <row r="827" spans="1:14" x14ac:dyDescent="0.3">
      <c r="A827">
        <v>15501</v>
      </c>
      <c r="B827" t="s">
        <v>37</v>
      </c>
      <c r="C827" t="s">
        <v>39</v>
      </c>
      <c r="D827" s="3">
        <v>70000</v>
      </c>
      <c r="E827">
        <v>4</v>
      </c>
      <c r="F827" t="s">
        <v>31</v>
      </c>
      <c r="G827" t="s">
        <v>21</v>
      </c>
      <c r="H827" t="s">
        <v>15</v>
      </c>
      <c r="I827">
        <v>0</v>
      </c>
      <c r="J827" t="s">
        <v>22</v>
      </c>
      <c r="K827" s="17" t="s">
        <v>32</v>
      </c>
      <c r="L827" s="13">
        <v>36</v>
      </c>
      <c r="M827" t="str">
        <f t="shared" si="12"/>
        <v>Middle Age</v>
      </c>
      <c r="N827" t="s">
        <v>15</v>
      </c>
    </row>
    <row r="828" spans="1:14" x14ac:dyDescent="0.3">
      <c r="A828">
        <v>13911</v>
      </c>
      <c r="B828" t="s">
        <v>38</v>
      </c>
      <c r="C828" t="s">
        <v>40</v>
      </c>
      <c r="D828" s="3">
        <v>80000</v>
      </c>
      <c r="E828">
        <v>3</v>
      </c>
      <c r="F828" t="s">
        <v>13</v>
      </c>
      <c r="G828" t="s">
        <v>14</v>
      </c>
      <c r="H828" t="s">
        <v>15</v>
      </c>
      <c r="I828">
        <v>2</v>
      </c>
      <c r="J828" t="s">
        <v>22</v>
      </c>
      <c r="K828" s="17" t="s">
        <v>32</v>
      </c>
      <c r="L828" s="13">
        <v>41</v>
      </c>
      <c r="M828" t="str">
        <f t="shared" si="12"/>
        <v>Middle Age</v>
      </c>
      <c r="N828" t="s">
        <v>15</v>
      </c>
    </row>
    <row r="829" spans="1:14" x14ac:dyDescent="0.3">
      <c r="A829">
        <v>20421</v>
      </c>
      <c r="B829" t="s">
        <v>38</v>
      </c>
      <c r="C829" t="s">
        <v>40</v>
      </c>
      <c r="D829" s="3">
        <v>40000</v>
      </c>
      <c r="E829">
        <v>0</v>
      </c>
      <c r="F829" t="s">
        <v>29</v>
      </c>
      <c r="G829" t="s">
        <v>20</v>
      </c>
      <c r="H829" t="s">
        <v>15</v>
      </c>
      <c r="I829">
        <v>2</v>
      </c>
      <c r="J829" t="s">
        <v>23</v>
      </c>
      <c r="K829" s="17" t="s">
        <v>32</v>
      </c>
      <c r="L829" s="13">
        <v>26</v>
      </c>
      <c r="M829" t="str">
        <f t="shared" si="12"/>
        <v>Adolescent</v>
      </c>
      <c r="N829" t="s">
        <v>18</v>
      </c>
    </row>
    <row r="830" spans="1:14" x14ac:dyDescent="0.3">
      <c r="A830">
        <v>16009</v>
      </c>
      <c r="B830" t="s">
        <v>38</v>
      </c>
      <c r="C830" t="s">
        <v>39</v>
      </c>
      <c r="D830" s="3">
        <v>170000</v>
      </c>
      <c r="E830">
        <v>1</v>
      </c>
      <c r="F830" t="s">
        <v>31</v>
      </c>
      <c r="G830" t="s">
        <v>28</v>
      </c>
      <c r="H830" t="s">
        <v>18</v>
      </c>
      <c r="I830">
        <v>4</v>
      </c>
      <c r="J830" t="s">
        <v>16</v>
      </c>
      <c r="K830" s="17" t="s">
        <v>32</v>
      </c>
      <c r="L830" s="13">
        <v>66</v>
      </c>
      <c r="M830" t="str">
        <f t="shared" si="12"/>
        <v>Old</v>
      </c>
      <c r="N830" t="s">
        <v>18</v>
      </c>
    </row>
    <row r="831" spans="1:14" x14ac:dyDescent="0.3">
      <c r="A831">
        <v>18411</v>
      </c>
      <c r="B831" t="s">
        <v>37</v>
      </c>
      <c r="C831" t="s">
        <v>39</v>
      </c>
      <c r="D831" s="3">
        <v>60000</v>
      </c>
      <c r="E831">
        <v>2</v>
      </c>
      <c r="F831" t="s">
        <v>27</v>
      </c>
      <c r="G831" t="s">
        <v>21</v>
      </c>
      <c r="H831" t="s">
        <v>18</v>
      </c>
      <c r="I831">
        <v>2</v>
      </c>
      <c r="J831" t="s">
        <v>23</v>
      </c>
      <c r="K831" s="17" t="s">
        <v>32</v>
      </c>
      <c r="L831" s="13">
        <v>51</v>
      </c>
      <c r="M831" t="str">
        <f t="shared" si="12"/>
        <v>Middle Age</v>
      </c>
      <c r="N831" t="s">
        <v>18</v>
      </c>
    </row>
    <row r="832" spans="1:14" x14ac:dyDescent="0.3">
      <c r="A832">
        <v>19163</v>
      </c>
      <c r="B832" t="s">
        <v>37</v>
      </c>
      <c r="C832" t="s">
        <v>40</v>
      </c>
      <c r="D832" s="3">
        <v>70000</v>
      </c>
      <c r="E832">
        <v>4</v>
      </c>
      <c r="F832" t="s">
        <v>13</v>
      </c>
      <c r="G832" t="s">
        <v>21</v>
      </c>
      <c r="H832" t="s">
        <v>15</v>
      </c>
      <c r="I832">
        <v>2</v>
      </c>
      <c r="J832" t="s">
        <v>16</v>
      </c>
      <c r="K832" s="17" t="s">
        <v>32</v>
      </c>
      <c r="L832" s="13">
        <v>43</v>
      </c>
      <c r="M832" t="str">
        <f t="shared" si="12"/>
        <v>Middle Age</v>
      </c>
      <c r="N832" t="s">
        <v>15</v>
      </c>
    </row>
    <row r="833" spans="1:14" x14ac:dyDescent="0.3">
      <c r="A833">
        <v>18572</v>
      </c>
      <c r="B833" t="s">
        <v>37</v>
      </c>
      <c r="C833" t="s">
        <v>40</v>
      </c>
      <c r="D833" s="3">
        <v>60000</v>
      </c>
      <c r="E833">
        <v>0</v>
      </c>
      <c r="F833" t="s">
        <v>31</v>
      </c>
      <c r="G833" t="s">
        <v>21</v>
      </c>
      <c r="H833" t="s">
        <v>15</v>
      </c>
      <c r="I833">
        <v>0</v>
      </c>
      <c r="J833" t="s">
        <v>16</v>
      </c>
      <c r="K833" s="17" t="s">
        <v>32</v>
      </c>
      <c r="L833" s="13">
        <v>39</v>
      </c>
      <c r="M833" t="str">
        <f t="shared" si="12"/>
        <v>Middle Age</v>
      </c>
      <c r="N833" t="s">
        <v>18</v>
      </c>
    </row>
    <row r="834" spans="1:14" x14ac:dyDescent="0.3">
      <c r="A834">
        <v>27540</v>
      </c>
      <c r="B834" t="s">
        <v>38</v>
      </c>
      <c r="C834" t="s">
        <v>40</v>
      </c>
      <c r="D834" s="3">
        <v>70000</v>
      </c>
      <c r="E834">
        <v>0</v>
      </c>
      <c r="F834" t="s">
        <v>13</v>
      </c>
      <c r="G834" t="s">
        <v>21</v>
      </c>
      <c r="H834" t="s">
        <v>18</v>
      </c>
      <c r="I834">
        <v>1</v>
      </c>
      <c r="J834" t="s">
        <v>16</v>
      </c>
      <c r="K834" s="17" t="s">
        <v>32</v>
      </c>
      <c r="L834" s="13">
        <v>37</v>
      </c>
      <c r="M834" t="str">
        <f t="shared" ref="M834:M897" si="13">IF(L834&gt;54,"Old",IF(L834&gt;=31,"Middle Age",IF(L834&lt;31,"Adolescent","Invalid")))</f>
        <v>Middle Age</v>
      </c>
      <c r="N834" t="s">
        <v>15</v>
      </c>
    </row>
    <row r="835" spans="1:14" x14ac:dyDescent="0.3">
      <c r="A835">
        <v>19889</v>
      </c>
      <c r="B835" t="s">
        <v>38</v>
      </c>
      <c r="C835" t="s">
        <v>40</v>
      </c>
      <c r="D835" s="3">
        <v>70000</v>
      </c>
      <c r="E835">
        <v>2</v>
      </c>
      <c r="F835" t="s">
        <v>29</v>
      </c>
      <c r="G835" t="s">
        <v>14</v>
      </c>
      <c r="H835" t="s">
        <v>18</v>
      </c>
      <c r="I835">
        <v>2</v>
      </c>
      <c r="J835" t="s">
        <v>22</v>
      </c>
      <c r="K835" s="17" t="s">
        <v>32</v>
      </c>
      <c r="L835" s="13">
        <v>54</v>
      </c>
      <c r="M835" t="str">
        <f t="shared" si="13"/>
        <v>Middle Age</v>
      </c>
      <c r="N835" t="s">
        <v>15</v>
      </c>
    </row>
    <row r="836" spans="1:14" x14ac:dyDescent="0.3">
      <c r="A836">
        <v>12922</v>
      </c>
      <c r="B836" t="s">
        <v>38</v>
      </c>
      <c r="C836" t="s">
        <v>40</v>
      </c>
      <c r="D836" s="3">
        <v>60000</v>
      </c>
      <c r="E836">
        <v>3</v>
      </c>
      <c r="F836" t="s">
        <v>13</v>
      </c>
      <c r="G836" t="s">
        <v>14</v>
      </c>
      <c r="H836" t="s">
        <v>15</v>
      </c>
      <c r="I836">
        <v>0</v>
      </c>
      <c r="J836" t="s">
        <v>22</v>
      </c>
      <c r="K836" s="17" t="s">
        <v>32</v>
      </c>
      <c r="L836" s="13">
        <v>40</v>
      </c>
      <c r="M836" t="str">
        <f t="shared" si="13"/>
        <v>Middle Age</v>
      </c>
      <c r="N836" t="s">
        <v>15</v>
      </c>
    </row>
    <row r="837" spans="1:14" x14ac:dyDescent="0.3">
      <c r="A837">
        <v>18891</v>
      </c>
      <c r="B837" t="s">
        <v>37</v>
      </c>
      <c r="C837" t="s">
        <v>40</v>
      </c>
      <c r="D837" s="3">
        <v>40000</v>
      </c>
      <c r="E837">
        <v>0</v>
      </c>
      <c r="F837" t="s">
        <v>19</v>
      </c>
      <c r="G837" t="s">
        <v>14</v>
      </c>
      <c r="H837" t="s">
        <v>15</v>
      </c>
      <c r="I837">
        <v>2</v>
      </c>
      <c r="J837" t="s">
        <v>23</v>
      </c>
      <c r="K837" s="17" t="s">
        <v>32</v>
      </c>
      <c r="L837" s="13">
        <v>28</v>
      </c>
      <c r="M837" t="str">
        <f t="shared" si="13"/>
        <v>Adolescent</v>
      </c>
      <c r="N837" t="s">
        <v>18</v>
      </c>
    </row>
    <row r="838" spans="1:14" x14ac:dyDescent="0.3">
      <c r="A838">
        <v>16773</v>
      </c>
      <c r="B838" t="s">
        <v>37</v>
      </c>
      <c r="C838" t="s">
        <v>39</v>
      </c>
      <c r="D838" s="3">
        <v>60000</v>
      </c>
      <c r="E838">
        <v>1</v>
      </c>
      <c r="F838" t="s">
        <v>31</v>
      </c>
      <c r="G838" t="s">
        <v>14</v>
      </c>
      <c r="H838" t="s">
        <v>15</v>
      </c>
      <c r="I838">
        <v>0</v>
      </c>
      <c r="J838" t="s">
        <v>16</v>
      </c>
      <c r="K838" s="17" t="s">
        <v>32</v>
      </c>
      <c r="L838" s="13">
        <v>33</v>
      </c>
      <c r="M838" t="str">
        <f t="shared" si="13"/>
        <v>Middle Age</v>
      </c>
      <c r="N838" t="s">
        <v>18</v>
      </c>
    </row>
    <row r="839" spans="1:14" x14ac:dyDescent="0.3">
      <c r="A839">
        <v>19143</v>
      </c>
      <c r="B839" t="s">
        <v>38</v>
      </c>
      <c r="C839" t="s">
        <v>40</v>
      </c>
      <c r="D839" s="3">
        <v>80000</v>
      </c>
      <c r="E839">
        <v>3</v>
      </c>
      <c r="F839" t="s">
        <v>13</v>
      </c>
      <c r="G839" t="s">
        <v>14</v>
      </c>
      <c r="H839" t="s">
        <v>15</v>
      </c>
      <c r="I839">
        <v>2</v>
      </c>
      <c r="J839" t="s">
        <v>22</v>
      </c>
      <c r="K839" s="17" t="s">
        <v>32</v>
      </c>
      <c r="L839" s="13">
        <v>41</v>
      </c>
      <c r="M839" t="str">
        <f t="shared" si="13"/>
        <v>Middle Age</v>
      </c>
      <c r="N839" t="s">
        <v>15</v>
      </c>
    </row>
    <row r="840" spans="1:14" x14ac:dyDescent="0.3">
      <c r="A840">
        <v>23882</v>
      </c>
      <c r="B840" t="s">
        <v>38</v>
      </c>
      <c r="C840" t="s">
        <v>40</v>
      </c>
      <c r="D840" s="3">
        <v>80000</v>
      </c>
      <c r="E840">
        <v>3</v>
      </c>
      <c r="F840" t="s">
        <v>31</v>
      </c>
      <c r="G840" t="s">
        <v>21</v>
      </c>
      <c r="H840" t="s">
        <v>15</v>
      </c>
      <c r="I840">
        <v>0</v>
      </c>
      <c r="J840" t="s">
        <v>16</v>
      </c>
      <c r="K840" s="17" t="s">
        <v>32</v>
      </c>
      <c r="L840" s="13">
        <v>37</v>
      </c>
      <c r="M840" t="str">
        <f t="shared" si="13"/>
        <v>Middle Age</v>
      </c>
      <c r="N840" t="s">
        <v>15</v>
      </c>
    </row>
    <row r="841" spans="1:14" x14ac:dyDescent="0.3">
      <c r="A841">
        <v>11233</v>
      </c>
      <c r="B841" t="s">
        <v>37</v>
      </c>
      <c r="C841" t="s">
        <v>39</v>
      </c>
      <c r="D841" s="3">
        <v>70000</v>
      </c>
      <c r="E841">
        <v>4</v>
      </c>
      <c r="F841" t="s">
        <v>19</v>
      </c>
      <c r="G841" t="s">
        <v>21</v>
      </c>
      <c r="H841" t="s">
        <v>15</v>
      </c>
      <c r="I841">
        <v>2</v>
      </c>
      <c r="J841" t="s">
        <v>50</v>
      </c>
      <c r="K841" s="17" t="s">
        <v>32</v>
      </c>
      <c r="L841" s="13">
        <v>53</v>
      </c>
      <c r="M841" t="str">
        <f t="shared" si="13"/>
        <v>Middle Age</v>
      </c>
      <c r="N841" t="s">
        <v>18</v>
      </c>
    </row>
    <row r="842" spans="1:14" x14ac:dyDescent="0.3">
      <c r="A842">
        <v>12056</v>
      </c>
      <c r="B842" t="s">
        <v>37</v>
      </c>
      <c r="C842" t="s">
        <v>39</v>
      </c>
      <c r="D842" s="3">
        <v>120000</v>
      </c>
      <c r="E842">
        <v>2</v>
      </c>
      <c r="F842" t="s">
        <v>31</v>
      </c>
      <c r="G842" t="s">
        <v>28</v>
      </c>
      <c r="H842" t="s">
        <v>15</v>
      </c>
      <c r="I842">
        <v>3</v>
      </c>
      <c r="J842" t="s">
        <v>23</v>
      </c>
      <c r="K842" s="17" t="s">
        <v>32</v>
      </c>
      <c r="L842" s="13">
        <v>64</v>
      </c>
      <c r="M842" t="str">
        <f t="shared" si="13"/>
        <v>Old</v>
      </c>
      <c r="N842" t="s">
        <v>18</v>
      </c>
    </row>
    <row r="843" spans="1:14" x14ac:dyDescent="0.3">
      <c r="A843">
        <v>15555</v>
      </c>
      <c r="B843" t="s">
        <v>37</v>
      </c>
      <c r="C843" t="s">
        <v>40</v>
      </c>
      <c r="D843" s="3">
        <v>60000</v>
      </c>
      <c r="E843">
        <v>1</v>
      </c>
      <c r="F843" t="s">
        <v>19</v>
      </c>
      <c r="G843" t="s">
        <v>14</v>
      </c>
      <c r="H843" t="s">
        <v>15</v>
      </c>
      <c r="I843">
        <v>1</v>
      </c>
      <c r="J843" t="s">
        <v>22</v>
      </c>
      <c r="K843" s="17" t="s">
        <v>32</v>
      </c>
      <c r="L843" s="13">
        <v>45</v>
      </c>
      <c r="M843" t="str">
        <f t="shared" si="13"/>
        <v>Middle Age</v>
      </c>
      <c r="N843" t="s">
        <v>15</v>
      </c>
    </row>
    <row r="844" spans="1:14" x14ac:dyDescent="0.3">
      <c r="A844">
        <v>18423</v>
      </c>
      <c r="B844" t="s">
        <v>38</v>
      </c>
      <c r="C844" t="s">
        <v>39</v>
      </c>
      <c r="D844" s="3">
        <v>80000</v>
      </c>
      <c r="E844">
        <v>2</v>
      </c>
      <c r="F844" t="s">
        <v>29</v>
      </c>
      <c r="G844" t="s">
        <v>14</v>
      </c>
      <c r="H844" t="s">
        <v>18</v>
      </c>
      <c r="I844">
        <v>2</v>
      </c>
      <c r="J844" t="s">
        <v>26</v>
      </c>
      <c r="K844" s="17" t="s">
        <v>32</v>
      </c>
      <c r="L844" s="13">
        <v>52</v>
      </c>
      <c r="M844" t="str">
        <f t="shared" si="13"/>
        <v>Middle Age</v>
      </c>
      <c r="N844" t="s">
        <v>18</v>
      </c>
    </row>
    <row r="845" spans="1:14" x14ac:dyDescent="0.3">
      <c r="A845">
        <v>22743</v>
      </c>
      <c r="B845" t="s">
        <v>37</v>
      </c>
      <c r="C845" t="s">
        <v>40</v>
      </c>
      <c r="D845" s="3">
        <v>40000</v>
      </c>
      <c r="E845">
        <v>5</v>
      </c>
      <c r="F845" t="s">
        <v>27</v>
      </c>
      <c r="G845" t="s">
        <v>21</v>
      </c>
      <c r="H845" t="s">
        <v>15</v>
      </c>
      <c r="I845">
        <v>2</v>
      </c>
      <c r="J845" t="s">
        <v>50</v>
      </c>
      <c r="K845" s="17" t="s">
        <v>32</v>
      </c>
      <c r="L845" s="13">
        <v>60</v>
      </c>
      <c r="M845" t="str">
        <f t="shared" si="13"/>
        <v>Old</v>
      </c>
      <c r="N845" t="s">
        <v>18</v>
      </c>
    </row>
    <row r="846" spans="1:14" x14ac:dyDescent="0.3">
      <c r="A846">
        <v>25343</v>
      </c>
      <c r="B846" t="s">
        <v>38</v>
      </c>
      <c r="C846" t="s">
        <v>40</v>
      </c>
      <c r="D846" s="3">
        <v>20000</v>
      </c>
      <c r="E846">
        <v>3</v>
      </c>
      <c r="F846" t="s">
        <v>29</v>
      </c>
      <c r="G846" t="s">
        <v>20</v>
      </c>
      <c r="H846" t="s">
        <v>15</v>
      </c>
      <c r="I846">
        <v>2</v>
      </c>
      <c r="J846" t="s">
        <v>26</v>
      </c>
      <c r="K846" s="17" t="s">
        <v>32</v>
      </c>
      <c r="L846" s="13">
        <v>50</v>
      </c>
      <c r="M846" t="str">
        <f t="shared" si="13"/>
        <v>Middle Age</v>
      </c>
      <c r="N846" t="s">
        <v>18</v>
      </c>
    </row>
    <row r="847" spans="1:14" x14ac:dyDescent="0.3">
      <c r="A847">
        <v>13390</v>
      </c>
      <c r="B847" t="s">
        <v>37</v>
      </c>
      <c r="C847" t="s">
        <v>40</v>
      </c>
      <c r="D847" s="3">
        <v>70000</v>
      </c>
      <c r="E847">
        <v>4</v>
      </c>
      <c r="F847" t="s">
        <v>19</v>
      </c>
      <c r="G847" t="s">
        <v>21</v>
      </c>
      <c r="H847" t="s">
        <v>18</v>
      </c>
      <c r="I847">
        <v>1</v>
      </c>
      <c r="J847" t="s">
        <v>26</v>
      </c>
      <c r="K847" s="17" t="s">
        <v>32</v>
      </c>
      <c r="L847" s="13">
        <v>56</v>
      </c>
      <c r="M847" t="str">
        <f t="shared" si="13"/>
        <v>Old</v>
      </c>
      <c r="N847" t="s">
        <v>18</v>
      </c>
    </row>
    <row r="848" spans="1:14" x14ac:dyDescent="0.3">
      <c r="A848">
        <v>17482</v>
      </c>
      <c r="B848" t="s">
        <v>38</v>
      </c>
      <c r="C848" t="s">
        <v>40</v>
      </c>
      <c r="D848" s="3">
        <v>40000</v>
      </c>
      <c r="E848">
        <v>0</v>
      </c>
      <c r="F848" t="s">
        <v>29</v>
      </c>
      <c r="G848" t="s">
        <v>20</v>
      </c>
      <c r="H848" t="s">
        <v>15</v>
      </c>
      <c r="I848">
        <v>2</v>
      </c>
      <c r="J848" t="s">
        <v>23</v>
      </c>
      <c r="K848" s="17" t="s">
        <v>32</v>
      </c>
      <c r="L848" s="13">
        <v>29</v>
      </c>
      <c r="M848" t="str">
        <f t="shared" si="13"/>
        <v>Adolescent</v>
      </c>
      <c r="N848" t="s">
        <v>18</v>
      </c>
    </row>
    <row r="849" spans="1:14" x14ac:dyDescent="0.3">
      <c r="A849">
        <v>13176</v>
      </c>
      <c r="B849" t="s">
        <v>38</v>
      </c>
      <c r="C849" t="s">
        <v>39</v>
      </c>
      <c r="D849" s="3">
        <v>130000</v>
      </c>
      <c r="E849">
        <v>0</v>
      </c>
      <c r="F849" t="s">
        <v>31</v>
      </c>
      <c r="G849" t="s">
        <v>28</v>
      </c>
      <c r="H849" t="s">
        <v>18</v>
      </c>
      <c r="I849">
        <v>2</v>
      </c>
      <c r="J849" t="s">
        <v>16</v>
      </c>
      <c r="K849" s="17" t="s">
        <v>32</v>
      </c>
      <c r="L849" s="13">
        <v>38</v>
      </c>
      <c r="M849" t="str">
        <f t="shared" si="13"/>
        <v>Middle Age</v>
      </c>
      <c r="N849" t="s">
        <v>15</v>
      </c>
    </row>
    <row r="850" spans="1:14" x14ac:dyDescent="0.3">
      <c r="A850">
        <v>20504</v>
      </c>
      <c r="B850" t="s">
        <v>37</v>
      </c>
      <c r="C850" t="s">
        <v>40</v>
      </c>
      <c r="D850" s="3">
        <v>40000</v>
      </c>
      <c r="E850">
        <v>5</v>
      </c>
      <c r="F850" t="s">
        <v>27</v>
      </c>
      <c r="G850" t="s">
        <v>21</v>
      </c>
      <c r="H850" t="s">
        <v>18</v>
      </c>
      <c r="I850">
        <v>2</v>
      </c>
      <c r="J850" t="s">
        <v>22</v>
      </c>
      <c r="K850" s="17" t="s">
        <v>32</v>
      </c>
      <c r="L850" s="13">
        <v>60</v>
      </c>
      <c r="M850" t="str">
        <f t="shared" si="13"/>
        <v>Old</v>
      </c>
      <c r="N850" t="s">
        <v>18</v>
      </c>
    </row>
    <row r="851" spans="1:14" x14ac:dyDescent="0.3">
      <c r="A851">
        <v>12205</v>
      </c>
      <c r="B851" t="s">
        <v>38</v>
      </c>
      <c r="C851" t="s">
        <v>40</v>
      </c>
      <c r="D851" s="3">
        <v>130000</v>
      </c>
      <c r="E851">
        <v>2</v>
      </c>
      <c r="F851" t="s">
        <v>13</v>
      </c>
      <c r="G851" t="s">
        <v>28</v>
      </c>
      <c r="H851" t="s">
        <v>18</v>
      </c>
      <c r="I851">
        <v>4</v>
      </c>
      <c r="J851" t="s">
        <v>16</v>
      </c>
      <c r="K851" s="17" t="s">
        <v>32</v>
      </c>
      <c r="L851" s="13">
        <v>67</v>
      </c>
      <c r="M851" t="str">
        <f t="shared" si="13"/>
        <v>Old</v>
      </c>
      <c r="N851" t="s">
        <v>18</v>
      </c>
    </row>
    <row r="852" spans="1:14" x14ac:dyDescent="0.3">
      <c r="A852">
        <v>16751</v>
      </c>
      <c r="B852" t="s">
        <v>37</v>
      </c>
      <c r="C852" t="s">
        <v>39</v>
      </c>
      <c r="D852" s="3">
        <v>60000</v>
      </c>
      <c r="E852">
        <v>0</v>
      </c>
      <c r="F852" t="s">
        <v>19</v>
      </c>
      <c r="G852" t="s">
        <v>14</v>
      </c>
      <c r="H852" t="s">
        <v>15</v>
      </c>
      <c r="I852">
        <v>1</v>
      </c>
      <c r="J852" t="s">
        <v>23</v>
      </c>
      <c r="K852" s="17" t="s">
        <v>32</v>
      </c>
      <c r="L852" s="13">
        <v>32</v>
      </c>
      <c r="M852" t="str">
        <f t="shared" si="13"/>
        <v>Middle Age</v>
      </c>
      <c r="N852" t="s">
        <v>15</v>
      </c>
    </row>
    <row r="853" spans="1:14" x14ac:dyDescent="0.3">
      <c r="A853">
        <v>21613</v>
      </c>
      <c r="B853" t="s">
        <v>38</v>
      </c>
      <c r="C853" t="s">
        <v>39</v>
      </c>
      <c r="D853" s="3">
        <v>50000</v>
      </c>
      <c r="E853">
        <v>2</v>
      </c>
      <c r="F853" t="s">
        <v>13</v>
      </c>
      <c r="G853" t="s">
        <v>14</v>
      </c>
      <c r="H853" t="s">
        <v>18</v>
      </c>
      <c r="I853">
        <v>1</v>
      </c>
      <c r="J853" t="s">
        <v>16</v>
      </c>
      <c r="K853" s="17" t="s">
        <v>32</v>
      </c>
      <c r="L853" s="13">
        <v>39</v>
      </c>
      <c r="M853" t="str">
        <f t="shared" si="13"/>
        <v>Middle Age</v>
      </c>
      <c r="N853" t="s">
        <v>15</v>
      </c>
    </row>
    <row r="854" spans="1:14" x14ac:dyDescent="0.3">
      <c r="A854">
        <v>24801</v>
      </c>
      <c r="B854" t="s">
        <v>38</v>
      </c>
      <c r="C854" t="s">
        <v>39</v>
      </c>
      <c r="D854" s="3">
        <v>60000</v>
      </c>
      <c r="E854">
        <v>1</v>
      </c>
      <c r="F854" t="s">
        <v>31</v>
      </c>
      <c r="G854" t="s">
        <v>21</v>
      </c>
      <c r="H854" t="s">
        <v>15</v>
      </c>
      <c r="I854">
        <v>0</v>
      </c>
      <c r="J854" t="s">
        <v>22</v>
      </c>
      <c r="K854" s="17" t="s">
        <v>32</v>
      </c>
      <c r="L854" s="13">
        <v>35</v>
      </c>
      <c r="M854" t="str">
        <f t="shared" si="13"/>
        <v>Middle Age</v>
      </c>
      <c r="N854" t="s">
        <v>15</v>
      </c>
    </row>
    <row r="855" spans="1:14" x14ac:dyDescent="0.3">
      <c r="A855">
        <v>17519</v>
      </c>
      <c r="B855" t="s">
        <v>37</v>
      </c>
      <c r="C855" t="s">
        <v>40</v>
      </c>
      <c r="D855" s="3">
        <v>60000</v>
      </c>
      <c r="E855">
        <v>0</v>
      </c>
      <c r="F855" t="s">
        <v>19</v>
      </c>
      <c r="G855" t="s">
        <v>21</v>
      </c>
      <c r="H855" t="s">
        <v>15</v>
      </c>
      <c r="I855">
        <v>2</v>
      </c>
      <c r="J855" t="s">
        <v>23</v>
      </c>
      <c r="K855" s="17" t="s">
        <v>32</v>
      </c>
      <c r="L855" s="13">
        <v>32</v>
      </c>
      <c r="M855" t="str">
        <f t="shared" si="13"/>
        <v>Middle Age</v>
      </c>
      <c r="N855" t="s">
        <v>18</v>
      </c>
    </row>
    <row r="856" spans="1:14" x14ac:dyDescent="0.3">
      <c r="A856">
        <v>18347</v>
      </c>
      <c r="B856" t="s">
        <v>38</v>
      </c>
      <c r="C856" t="s">
        <v>40</v>
      </c>
      <c r="D856" s="3">
        <v>30000</v>
      </c>
      <c r="E856">
        <v>0</v>
      </c>
      <c r="F856" t="s">
        <v>19</v>
      </c>
      <c r="G856" t="s">
        <v>14</v>
      </c>
      <c r="H856" t="s">
        <v>18</v>
      </c>
      <c r="I856">
        <v>1</v>
      </c>
      <c r="J856" t="s">
        <v>26</v>
      </c>
      <c r="K856" s="17" t="s">
        <v>32</v>
      </c>
      <c r="L856" s="13">
        <v>31</v>
      </c>
      <c r="M856" t="str">
        <f t="shared" si="13"/>
        <v>Middle Age</v>
      </c>
      <c r="N856" t="s">
        <v>18</v>
      </c>
    </row>
    <row r="857" spans="1:14" x14ac:dyDescent="0.3">
      <c r="A857">
        <v>29052</v>
      </c>
      <c r="B857" t="s">
        <v>38</v>
      </c>
      <c r="C857" t="s">
        <v>39</v>
      </c>
      <c r="D857" s="3">
        <v>40000</v>
      </c>
      <c r="E857">
        <v>0</v>
      </c>
      <c r="F857" t="s">
        <v>19</v>
      </c>
      <c r="G857" t="s">
        <v>14</v>
      </c>
      <c r="H857" t="s">
        <v>15</v>
      </c>
      <c r="I857">
        <v>1</v>
      </c>
      <c r="J857" t="s">
        <v>23</v>
      </c>
      <c r="K857" s="17" t="s">
        <v>32</v>
      </c>
      <c r="L857" s="13">
        <v>27</v>
      </c>
      <c r="M857" t="str">
        <f t="shared" si="13"/>
        <v>Adolescent</v>
      </c>
      <c r="N857" t="s">
        <v>18</v>
      </c>
    </row>
    <row r="858" spans="1:14" x14ac:dyDescent="0.3">
      <c r="A858">
        <v>11745</v>
      </c>
      <c r="B858" t="s">
        <v>37</v>
      </c>
      <c r="C858" t="s">
        <v>40</v>
      </c>
      <c r="D858" s="3">
        <v>60000</v>
      </c>
      <c r="E858">
        <v>1</v>
      </c>
      <c r="F858" t="s">
        <v>13</v>
      </c>
      <c r="G858" t="s">
        <v>21</v>
      </c>
      <c r="H858" t="s">
        <v>15</v>
      </c>
      <c r="I858">
        <v>1</v>
      </c>
      <c r="J858" t="s">
        <v>16</v>
      </c>
      <c r="K858" s="17" t="s">
        <v>32</v>
      </c>
      <c r="L858" s="13">
        <v>47</v>
      </c>
      <c r="M858" t="str">
        <f t="shared" si="13"/>
        <v>Middle Age</v>
      </c>
      <c r="N858" t="s">
        <v>15</v>
      </c>
    </row>
    <row r="859" spans="1:14" x14ac:dyDescent="0.3">
      <c r="A859">
        <v>19147</v>
      </c>
      <c r="B859" t="s">
        <v>37</v>
      </c>
      <c r="C859" t="s">
        <v>39</v>
      </c>
      <c r="D859" s="3">
        <v>40000</v>
      </c>
      <c r="E859">
        <v>0</v>
      </c>
      <c r="F859" t="s">
        <v>13</v>
      </c>
      <c r="G859" t="s">
        <v>21</v>
      </c>
      <c r="H859" t="s">
        <v>18</v>
      </c>
      <c r="I859">
        <v>1</v>
      </c>
      <c r="J859" t="s">
        <v>16</v>
      </c>
      <c r="K859" s="17" t="s">
        <v>32</v>
      </c>
      <c r="L859" s="13">
        <v>42</v>
      </c>
      <c r="M859" t="str">
        <f t="shared" si="13"/>
        <v>Middle Age</v>
      </c>
      <c r="N859" t="s">
        <v>18</v>
      </c>
    </row>
    <row r="860" spans="1:14" x14ac:dyDescent="0.3">
      <c r="A860">
        <v>19217</v>
      </c>
      <c r="B860" t="s">
        <v>37</v>
      </c>
      <c r="C860" t="s">
        <v>39</v>
      </c>
      <c r="D860" s="3">
        <v>30000</v>
      </c>
      <c r="E860">
        <v>2</v>
      </c>
      <c r="F860" t="s">
        <v>27</v>
      </c>
      <c r="G860" t="s">
        <v>14</v>
      </c>
      <c r="H860" t="s">
        <v>15</v>
      </c>
      <c r="I860">
        <v>2</v>
      </c>
      <c r="J860" t="s">
        <v>26</v>
      </c>
      <c r="K860" s="17" t="s">
        <v>32</v>
      </c>
      <c r="L860" s="13">
        <v>49</v>
      </c>
      <c r="M860" t="str">
        <f t="shared" si="13"/>
        <v>Middle Age</v>
      </c>
      <c r="N860" t="s">
        <v>18</v>
      </c>
    </row>
    <row r="861" spans="1:14" x14ac:dyDescent="0.3">
      <c r="A861">
        <v>15839</v>
      </c>
      <c r="B861" t="s">
        <v>38</v>
      </c>
      <c r="C861" t="s">
        <v>39</v>
      </c>
      <c r="D861" s="3">
        <v>30000</v>
      </c>
      <c r="E861">
        <v>0</v>
      </c>
      <c r="F861" t="s">
        <v>19</v>
      </c>
      <c r="G861" t="s">
        <v>14</v>
      </c>
      <c r="H861" t="s">
        <v>15</v>
      </c>
      <c r="I861">
        <v>1</v>
      </c>
      <c r="J861" t="s">
        <v>23</v>
      </c>
      <c r="K861" s="17" t="s">
        <v>32</v>
      </c>
      <c r="L861" s="13">
        <v>32</v>
      </c>
      <c r="M861" t="str">
        <f t="shared" si="13"/>
        <v>Middle Age</v>
      </c>
      <c r="N861" t="s">
        <v>18</v>
      </c>
    </row>
    <row r="862" spans="1:14" x14ac:dyDescent="0.3">
      <c r="A862">
        <v>13714</v>
      </c>
      <c r="B862" t="s">
        <v>37</v>
      </c>
      <c r="C862" t="s">
        <v>40</v>
      </c>
      <c r="D862" s="3">
        <v>20000</v>
      </c>
      <c r="E862">
        <v>2</v>
      </c>
      <c r="F862" t="s">
        <v>27</v>
      </c>
      <c r="G862" t="s">
        <v>25</v>
      </c>
      <c r="H862" t="s">
        <v>18</v>
      </c>
      <c r="I862">
        <v>2</v>
      </c>
      <c r="J862" t="s">
        <v>26</v>
      </c>
      <c r="K862" s="17" t="s">
        <v>32</v>
      </c>
      <c r="L862" s="13">
        <v>53</v>
      </c>
      <c r="M862" t="str">
        <f t="shared" si="13"/>
        <v>Middle Age</v>
      </c>
      <c r="N862" t="s">
        <v>15</v>
      </c>
    </row>
    <row r="863" spans="1:14" x14ac:dyDescent="0.3">
      <c r="A863">
        <v>22330</v>
      </c>
      <c r="B863" t="s">
        <v>37</v>
      </c>
      <c r="C863" t="s">
        <v>39</v>
      </c>
      <c r="D863" s="3">
        <v>50000</v>
      </c>
      <c r="E863">
        <v>0</v>
      </c>
      <c r="F863" t="s">
        <v>31</v>
      </c>
      <c r="G863" t="s">
        <v>14</v>
      </c>
      <c r="H863" t="s">
        <v>15</v>
      </c>
      <c r="I863">
        <v>0</v>
      </c>
      <c r="J863" t="s">
        <v>26</v>
      </c>
      <c r="K863" s="17" t="s">
        <v>32</v>
      </c>
      <c r="L863" s="13">
        <v>32</v>
      </c>
      <c r="M863" t="str">
        <f t="shared" si="13"/>
        <v>Middle Age</v>
      </c>
      <c r="N863" t="s">
        <v>15</v>
      </c>
    </row>
    <row r="864" spans="1:14" x14ac:dyDescent="0.3">
      <c r="A864">
        <v>18783</v>
      </c>
      <c r="B864" t="s">
        <v>38</v>
      </c>
      <c r="C864" t="s">
        <v>39</v>
      </c>
      <c r="D864" s="3">
        <v>80000</v>
      </c>
      <c r="E864">
        <v>0</v>
      </c>
      <c r="F864" t="s">
        <v>13</v>
      </c>
      <c r="G864" t="s">
        <v>28</v>
      </c>
      <c r="H864" t="s">
        <v>18</v>
      </c>
      <c r="I864">
        <v>1</v>
      </c>
      <c r="J864" t="s">
        <v>16</v>
      </c>
      <c r="K864" s="17" t="s">
        <v>32</v>
      </c>
      <c r="L864" s="13">
        <v>38</v>
      </c>
      <c r="M864" t="str">
        <f t="shared" si="13"/>
        <v>Middle Age</v>
      </c>
      <c r="N864" t="s">
        <v>15</v>
      </c>
    </row>
    <row r="865" spans="1:14" x14ac:dyDescent="0.3">
      <c r="A865">
        <v>25041</v>
      </c>
      <c r="B865" t="s">
        <v>38</v>
      </c>
      <c r="C865" t="s">
        <v>39</v>
      </c>
      <c r="D865" s="3">
        <v>40000</v>
      </c>
      <c r="E865">
        <v>0</v>
      </c>
      <c r="F865" t="s">
        <v>27</v>
      </c>
      <c r="G865" t="s">
        <v>14</v>
      </c>
      <c r="H865" t="s">
        <v>15</v>
      </c>
      <c r="I865">
        <v>2</v>
      </c>
      <c r="J865" t="s">
        <v>23</v>
      </c>
      <c r="K865" s="17" t="s">
        <v>32</v>
      </c>
      <c r="L865" s="13">
        <v>31</v>
      </c>
      <c r="M865" t="str">
        <f t="shared" si="13"/>
        <v>Middle Age</v>
      </c>
      <c r="N865" t="s">
        <v>18</v>
      </c>
    </row>
    <row r="866" spans="1:14" x14ac:dyDescent="0.3">
      <c r="A866">
        <v>22046</v>
      </c>
      <c r="B866" t="s">
        <v>38</v>
      </c>
      <c r="C866" t="s">
        <v>40</v>
      </c>
      <c r="D866" s="3">
        <v>80000</v>
      </c>
      <c r="E866">
        <v>0</v>
      </c>
      <c r="F866" t="s">
        <v>13</v>
      </c>
      <c r="G866" t="s">
        <v>28</v>
      </c>
      <c r="H866" t="s">
        <v>18</v>
      </c>
      <c r="I866">
        <v>1</v>
      </c>
      <c r="J866" t="s">
        <v>16</v>
      </c>
      <c r="K866" s="17" t="s">
        <v>32</v>
      </c>
      <c r="L866" s="13">
        <v>38</v>
      </c>
      <c r="M866" t="str">
        <f t="shared" si="13"/>
        <v>Middle Age</v>
      </c>
      <c r="N866" t="s">
        <v>15</v>
      </c>
    </row>
    <row r="867" spans="1:14" x14ac:dyDescent="0.3">
      <c r="A867">
        <v>28052</v>
      </c>
      <c r="B867" t="s">
        <v>37</v>
      </c>
      <c r="C867" t="s">
        <v>39</v>
      </c>
      <c r="D867" s="3">
        <v>60000</v>
      </c>
      <c r="E867">
        <v>2</v>
      </c>
      <c r="F867" t="s">
        <v>27</v>
      </c>
      <c r="G867" t="s">
        <v>21</v>
      </c>
      <c r="H867" t="s">
        <v>15</v>
      </c>
      <c r="I867">
        <v>2</v>
      </c>
      <c r="J867" t="s">
        <v>50</v>
      </c>
      <c r="K867" s="17" t="s">
        <v>32</v>
      </c>
      <c r="L867" s="13">
        <v>55</v>
      </c>
      <c r="M867" t="str">
        <f t="shared" si="13"/>
        <v>Old</v>
      </c>
      <c r="N867" t="s">
        <v>18</v>
      </c>
    </row>
    <row r="868" spans="1:14" x14ac:dyDescent="0.3">
      <c r="A868">
        <v>26693</v>
      </c>
      <c r="B868" t="s">
        <v>37</v>
      </c>
      <c r="C868" t="s">
        <v>39</v>
      </c>
      <c r="D868" s="3">
        <v>70000</v>
      </c>
      <c r="E868">
        <v>3</v>
      </c>
      <c r="F868" t="s">
        <v>19</v>
      </c>
      <c r="G868" t="s">
        <v>21</v>
      </c>
      <c r="H868" t="s">
        <v>15</v>
      </c>
      <c r="I868">
        <v>1</v>
      </c>
      <c r="J868" t="s">
        <v>23</v>
      </c>
      <c r="K868" s="17" t="s">
        <v>32</v>
      </c>
      <c r="L868" s="13">
        <v>49</v>
      </c>
      <c r="M868" t="str">
        <f t="shared" si="13"/>
        <v>Middle Age</v>
      </c>
      <c r="N868" t="s">
        <v>18</v>
      </c>
    </row>
    <row r="869" spans="1:14" x14ac:dyDescent="0.3">
      <c r="A869">
        <v>24955</v>
      </c>
      <c r="B869" t="s">
        <v>38</v>
      </c>
      <c r="C869" t="s">
        <v>39</v>
      </c>
      <c r="D869" s="3">
        <v>30000</v>
      </c>
      <c r="E869">
        <v>5</v>
      </c>
      <c r="F869" t="s">
        <v>29</v>
      </c>
      <c r="G869" t="s">
        <v>14</v>
      </c>
      <c r="H869" t="s">
        <v>15</v>
      </c>
      <c r="I869">
        <v>3</v>
      </c>
      <c r="J869" t="s">
        <v>50</v>
      </c>
      <c r="K869" s="17" t="s">
        <v>32</v>
      </c>
      <c r="L869" s="13">
        <v>60</v>
      </c>
      <c r="M869" t="str">
        <f t="shared" si="13"/>
        <v>Old</v>
      </c>
      <c r="N869" t="s">
        <v>15</v>
      </c>
    </row>
    <row r="870" spans="1:14" x14ac:dyDescent="0.3">
      <c r="A870">
        <v>26065</v>
      </c>
      <c r="B870" t="s">
        <v>38</v>
      </c>
      <c r="C870" t="s">
        <v>40</v>
      </c>
      <c r="D870" s="3">
        <v>110000</v>
      </c>
      <c r="E870">
        <v>3</v>
      </c>
      <c r="F870" t="s">
        <v>13</v>
      </c>
      <c r="G870" t="s">
        <v>28</v>
      </c>
      <c r="H870" t="s">
        <v>18</v>
      </c>
      <c r="I870">
        <v>4</v>
      </c>
      <c r="J870" t="s">
        <v>26</v>
      </c>
      <c r="K870" s="17" t="s">
        <v>32</v>
      </c>
      <c r="L870" s="13">
        <v>42</v>
      </c>
      <c r="M870" t="str">
        <f t="shared" si="13"/>
        <v>Middle Age</v>
      </c>
      <c r="N870" t="s">
        <v>18</v>
      </c>
    </row>
    <row r="871" spans="1:14" x14ac:dyDescent="0.3">
      <c r="A871">
        <v>13942</v>
      </c>
      <c r="B871" t="s">
        <v>37</v>
      </c>
      <c r="C871" t="s">
        <v>39</v>
      </c>
      <c r="D871" s="3">
        <v>60000</v>
      </c>
      <c r="E871">
        <v>1</v>
      </c>
      <c r="F871" t="s">
        <v>19</v>
      </c>
      <c r="G871" t="s">
        <v>14</v>
      </c>
      <c r="H871" t="s">
        <v>15</v>
      </c>
      <c r="I871">
        <v>1</v>
      </c>
      <c r="J871" t="s">
        <v>16</v>
      </c>
      <c r="K871" s="17" t="s">
        <v>32</v>
      </c>
      <c r="L871" s="13">
        <v>46</v>
      </c>
      <c r="M871" t="str">
        <f t="shared" si="13"/>
        <v>Middle Age</v>
      </c>
      <c r="N871" t="s">
        <v>18</v>
      </c>
    </row>
    <row r="872" spans="1:14" x14ac:dyDescent="0.3">
      <c r="A872">
        <v>11219</v>
      </c>
      <c r="B872" t="s">
        <v>37</v>
      </c>
      <c r="C872" t="s">
        <v>39</v>
      </c>
      <c r="D872" s="3">
        <v>60000</v>
      </c>
      <c r="E872">
        <v>2</v>
      </c>
      <c r="F872" t="s">
        <v>27</v>
      </c>
      <c r="G872" t="s">
        <v>21</v>
      </c>
      <c r="H872" t="s">
        <v>15</v>
      </c>
      <c r="I872">
        <v>2</v>
      </c>
      <c r="J872" t="s">
        <v>50</v>
      </c>
      <c r="K872" s="17" t="s">
        <v>32</v>
      </c>
      <c r="L872" s="13">
        <v>55</v>
      </c>
      <c r="M872" t="str">
        <f t="shared" si="13"/>
        <v>Old</v>
      </c>
      <c r="N872" t="s">
        <v>18</v>
      </c>
    </row>
    <row r="873" spans="1:14" x14ac:dyDescent="0.3">
      <c r="A873">
        <v>22118</v>
      </c>
      <c r="B873" t="s">
        <v>38</v>
      </c>
      <c r="C873" t="s">
        <v>40</v>
      </c>
      <c r="D873" s="3">
        <v>70000</v>
      </c>
      <c r="E873">
        <v>3</v>
      </c>
      <c r="F873" t="s">
        <v>31</v>
      </c>
      <c r="G873" t="s">
        <v>28</v>
      </c>
      <c r="H873" t="s">
        <v>15</v>
      </c>
      <c r="I873">
        <v>2</v>
      </c>
      <c r="J873" t="s">
        <v>23</v>
      </c>
      <c r="K873" s="17" t="s">
        <v>32</v>
      </c>
      <c r="L873" s="13">
        <v>53</v>
      </c>
      <c r="M873" t="str">
        <f t="shared" si="13"/>
        <v>Middle Age</v>
      </c>
      <c r="N873" t="s">
        <v>15</v>
      </c>
    </row>
    <row r="874" spans="1:14" x14ac:dyDescent="0.3">
      <c r="A874">
        <v>23197</v>
      </c>
      <c r="B874" t="s">
        <v>37</v>
      </c>
      <c r="C874" t="s">
        <v>39</v>
      </c>
      <c r="D874" s="3">
        <v>50000</v>
      </c>
      <c r="E874">
        <v>3</v>
      </c>
      <c r="F874" t="s">
        <v>13</v>
      </c>
      <c r="G874" t="s">
        <v>14</v>
      </c>
      <c r="H874" t="s">
        <v>15</v>
      </c>
      <c r="I874">
        <v>2</v>
      </c>
      <c r="J874" t="s">
        <v>22</v>
      </c>
      <c r="K874" s="17" t="s">
        <v>32</v>
      </c>
      <c r="L874" s="13">
        <v>40</v>
      </c>
      <c r="M874" t="str">
        <f t="shared" si="13"/>
        <v>Middle Age</v>
      </c>
      <c r="N874" t="s">
        <v>18</v>
      </c>
    </row>
    <row r="875" spans="1:14" x14ac:dyDescent="0.3">
      <c r="A875">
        <v>14883</v>
      </c>
      <c r="B875" t="s">
        <v>37</v>
      </c>
      <c r="C875" t="s">
        <v>40</v>
      </c>
      <c r="D875" s="3">
        <v>30000</v>
      </c>
      <c r="E875">
        <v>1</v>
      </c>
      <c r="F875" t="s">
        <v>13</v>
      </c>
      <c r="G875" t="s">
        <v>14</v>
      </c>
      <c r="H875" t="s">
        <v>15</v>
      </c>
      <c r="I875">
        <v>1</v>
      </c>
      <c r="J875" t="s">
        <v>23</v>
      </c>
      <c r="K875" s="17" t="s">
        <v>32</v>
      </c>
      <c r="L875" s="13">
        <v>53</v>
      </c>
      <c r="M875" t="str">
        <f t="shared" si="13"/>
        <v>Middle Age</v>
      </c>
      <c r="N875" t="s">
        <v>15</v>
      </c>
    </row>
    <row r="876" spans="1:14" x14ac:dyDescent="0.3">
      <c r="A876">
        <v>27279</v>
      </c>
      <c r="B876" t="s">
        <v>38</v>
      </c>
      <c r="C876" t="s">
        <v>40</v>
      </c>
      <c r="D876" s="3">
        <v>70000</v>
      </c>
      <c r="E876">
        <v>2</v>
      </c>
      <c r="F876" t="s">
        <v>13</v>
      </c>
      <c r="G876" t="s">
        <v>14</v>
      </c>
      <c r="H876" t="s">
        <v>15</v>
      </c>
      <c r="I876">
        <v>0</v>
      </c>
      <c r="J876" t="s">
        <v>22</v>
      </c>
      <c r="K876" s="17" t="s">
        <v>32</v>
      </c>
      <c r="L876" s="13">
        <v>38</v>
      </c>
      <c r="M876" t="str">
        <f t="shared" si="13"/>
        <v>Middle Age</v>
      </c>
      <c r="N876" t="s">
        <v>15</v>
      </c>
    </row>
    <row r="877" spans="1:14" x14ac:dyDescent="0.3">
      <c r="A877">
        <v>18322</v>
      </c>
      <c r="B877" t="s">
        <v>38</v>
      </c>
      <c r="C877" t="s">
        <v>39</v>
      </c>
      <c r="D877" s="3">
        <v>30000</v>
      </c>
      <c r="E877">
        <v>0</v>
      </c>
      <c r="F877" t="s">
        <v>29</v>
      </c>
      <c r="G877" t="s">
        <v>20</v>
      </c>
      <c r="H877" t="s">
        <v>18</v>
      </c>
      <c r="I877">
        <v>2</v>
      </c>
      <c r="J877" t="s">
        <v>16</v>
      </c>
      <c r="K877" s="17" t="s">
        <v>32</v>
      </c>
      <c r="L877" s="13">
        <v>26</v>
      </c>
      <c r="M877" t="str">
        <f t="shared" si="13"/>
        <v>Adolescent</v>
      </c>
      <c r="N877" t="s">
        <v>18</v>
      </c>
    </row>
    <row r="878" spans="1:14" x14ac:dyDescent="0.3">
      <c r="A878">
        <v>15879</v>
      </c>
      <c r="B878" t="s">
        <v>37</v>
      </c>
      <c r="C878" t="s">
        <v>39</v>
      </c>
      <c r="D878" s="3">
        <v>70000</v>
      </c>
      <c r="E878">
        <v>5</v>
      </c>
      <c r="F878" t="s">
        <v>13</v>
      </c>
      <c r="G878" t="s">
        <v>28</v>
      </c>
      <c r="H878" t="s">
        <v>15</v>
      </c>
      <c r="I878">
        <v>2</v>
      </c>
      <c r="J878" t="s">
        <v>22</v>
      </c>
      <c r="K878" s="17" t="s">
        <v>32</v>
      </c>
      <c r="L878" s="13">
        <v>61</v>
      </c>
      <c r="M878" t="str">
        <f t="shared" si="13"/>
        <v>Old</v>
      </c>
      <c r="N878" t="s">
        <v>18</v>
      </c>
    </row>
    <row r="879" spans="1:14" x14ac:dyDescent="0.3">
      <c r="A879">
        <v>28278</v>
      </c>
      <c r="B879" t="s">
        <v>37</v>
      </c>
      <c r="C879" t="s">
        <v>39</v>
      </c>
      <c r="D879" s="3">
        <v>50000</v>
      </c>
      <c r="E879">
        <v>2</v>
      </c>
      <c r="F879" t="s">
        <v>31</v>
      </c>
      <c r="G879" t="s">
        <v>28</v>
      </c>
      <c r="H879" t="s">
        <v>15</v>
      </c>
      <c r="I879">
        <v>2</v>
      </c>
      <c r="J879" t="s">
        <v>23</v>
      </c>
      <c r="K879" s="17" t="s">
        <v>32</v>
      </c>
      <c r="L879" s="13">
        <v>71</v>
      </c>
      <c r="M879" t="str">
        <f t="shared" si="13"/>
        <v>Old</v>
      </c>
      <c r="N879" t="s">
        <v>18</v>
      </c>
    </row>
    <row r="880" spans="1:14" x14ac:dyDescent="0.3">
      <c r="A880">
        <v>24416</v>
      </c>
      <c r="B880" t="s">
        <v>37</v>
      </c>
      <c r="C880" t="s">
        <v>39</v>
      </c>
      <c r="D880" s="3">
        <v>90000</v>
      </c>
      <c r="E880">
        <v>4</v>
      </c>
      <c r="F880" t="s">
        <v>27</v>
      </c>
      <c r="G880" t="s">
        <v>21</v>
      </c>
      <c r="H880" t="s">
        <v>15</v>
      </c>
      <c r="I880">
        <v>2</v>
      </c>
      <c r="J880" t="s">
        <v>26</v>
      </c>
      <c r="K880" s="17" t="s">
        <v>32</v>
      </c>
      <c r="L880" s="13">
        <v>45</v>
      </c>
      <c r="M880" t="str">
        <f t="shared" si="13"/>
        <v>Middle Age</v>
      </c>
      <c r="N880" t="s">
        <v>18</v>
      </c>
    </row>
    <row r="881" spans="1:14" x14ac:dyDescent="0.3">
      <c r="A881">
        <v>28066</v>
      </c>
      <c r="B881" t="s">
        <v>37</v>
      </c>
      <c r="C881" t="s">
        <v>39</v>
      </c>
      <c r="D881" s="3">
        <v>80000</v>
      </c>
      <c r="E881">
        <v>2</v>
      </c>
      <c r="F881" t="s">
        <v>31</v>
      </c>
      <c r="G881" t="s">
        <v>21</v>
      </c>
      <c r="H881" t="s">
        <v>15</v>
      </c>
      <c r="I881">
        <v>0</v>
      </c>
      <c r="J881" t="s">
        <v>16</v>
      </c>
      <c r="K881" s="17" t="s">
        <v>32</v>
      </c>
      <c r="L881" s="13">
        <v>37</v>
      </c>
      <c r="M881" t="str">
        <f t="shared" si="13"/>
        <v>Middle Age</v>
      </c>
      <c r="N881" t="s">
        <v>15</v>
      </c>
    </row>
    <row r="882" spans="1:14" x14ac:dyDescent="0.3">
      <c r="A882">
        <v>11275</v>
      </c>
      <c r="B882" t="s">
        <v>37</v>
      </c>
      <c r="C882" t="s">
        <v>40</v>
      </c>
      <c r="D882" s="3">
        <v>80000</v>
      </c>
      <c r="E882">
        <v>4</v>
      </c>
      <c r="F882" t="s">
        <v>31</v>
      </c>
      <c r="G882" t="s">
        <v>28</v>
      </c>
      <c r="H882" t="s">
        <v>15</v>
      </c>
      <c r="I882">
        <v>2</v>
      </c>
      <c r="J882" t="s">
        <v>16</v>
      </c>
      <c r="K882" s="17" t="s">
        <v>32</v>
      </c>
      <c r="L882" s="13">
        <v>72</v>
      </c>
      <c r="M882" t="str">
        <f t="shared" si="13"/>
        <v>Old</v>
      </c>
      <c r="N882" t="s">
        <v>15</v>
      </c>
    </row>
    <row r="883" spans="1:14" x14ac:dyDescent="0.3">
      <c r="A883">
        <v>14872</v>
      </c>
      <c r="B883" t="s">
        <v>37</v>
      </c>
      <c r="C883" t="s">
        <v>39</v>
      </c>
      <c r="D883" s="3">
        <v>30000</v>
      </c>
      <c r="E883">
        <v>0</v>
      </c>
      <c r="F883" t="s">
        <v>31</v>
      </c>
      <c r="G883" t="s">
        <v>14</v>
      </c>
      <c r="H883" t="s">
        <v>15</v>
      </c>
      <c r="I883">
        <v>0</v>
      </c>
      <c r="J883" t="s">
        <v>16</v>
      </c>
      <c r="K883" s="17" t="s">
        <v>32</v>
      </c>
      <c r="L883" s="13">
        <v>32</v>
      </c>
      <c r="M883" t="str">
        <f t="shared" si="13"/>
        <v>Middle Age</v>
      </c>
      <c r="N883" t="s">
        <v>18</v>
      </c>
    </row>
    <row r="884" spans="1:14" x14ac:dyDescent="0.3">
      <c r="A884">
        <v>16151</v>
      </c>
      <c r="B884" t="s">
        <v>37</v>
      </c>
      <c r="C884" t="s">
        <v>40</v>
      </c>
      <c r="D884" s="3">
        <v>60000</v>
      </c>
      <c r="E884">
        <v>1</v>
      </c>
      <c r="F884" t="s">
        <v>13</v>
      </c>
      <c r="G884" t="s">
        <v>21</v>
      </c>
      <c r="H884" t="s">
        <v>15</v>
      </c>
      <c r="I884">
        <v>1</v>
      </c>
      <c r="J884" t="s">
        <v>22</v>
      </c>
      <c r="K884" s="17" t="s">
        <v>32</v>
      </c>
      <c r="L884" s="13">
        <v>48</v>
      </c>
      <c r="M884" t="str">
        <f t="shared" si="13"/>
        <v>Middle Age</v>
      </c>
      <c r="N884" t="s">
        <v>15</v>
      </c>
    </row>
    <row r="885" spans="1:14" x14ac:dyDescent="0.3">
      <c r="A885">
        <v>19731</v>
      </c>
      <c r="B885" t="s">
        <v>37</v>
      </c>
      <c r="C885" t="s">
        <v>39</v>
      </c>
      <c r="D885" s="3">
        <v>80000</v>
      </c>
      <c r="E885">
        <v>4</v>
      </c>
      <c r="F885" t="s">
        <v>31</v>
      </c>
      <c r="G885" t="s">
        <v>28</v>
      </c>
      <c r="H885" t="s">
        <v>15</v>
      </c>
      <c r="I885">
        <v>2</v>
      </c>
      <c r="J885" t="s">
        <v>23</v>
      </c>
      <c r="K885" s="17" t="s">
        <v>32</v>
      </c>
      <c r="L885" s="13">
        <v>68</v>
      </c>
      <c r="M885" t="str">
        <f t="shared" si="13"/>
        <v>Old</v>
      </c>
      <c r="N885" t="s">
        <v>18</v>
      </c>
    </row>
    <row r="886" spans="1:14" x14ac:dyDescent="0.3">
      <c r="A886">
        <v>23801</v>
      </c>
      <c r="B886" t="s">
        <v>37</v>
      </c>
      <c r="C886" t="s">
        <v>40</v>
      </c>
      <c r="D886" s="3">
        <v>20000</v>
      </c>
      <c r="E886">
        <v>2</v>
      </c>
      <c r="F886" t="s">
        <v>29</v>
      </c>
      <c r="G886" t="s">
        <v>20</v>
      </c>
      <c r="H886" t="s">
        <v>15</v>
      </c>
      <c r="I886">
        <v>2</v>
      </c>
      <c r="J886" t="s">
        <v>16</v>
      </c>
      <c r="K886" s="17" t="s">
        <v>32</v>
      </c>
      <c r="L886" s="13">
        <v>49</v>
      </c>
      <c r="M886" t="str">
        <f t="shared" si="13"/>
        <v>Middle Age</v>
      </c>
      <c r="N886" t="s">
        <v>18</v>
      </c>
    </row>
    <row r="887" spans="1:14" x14ac:dyDescent="0.3">
      <c r="A887">
        <v>11807</v>
      </c>
      <c r="B887" t="s">
        <v>37</v>
      </c>
      <c r="C887" t="s">
        <v>39</v>
      </c>
      <c r="D887" s="3">
        <v>70000</v>
      </c>
      <c r="E887">
        <v>3</v>
      </c>
      <c r="F887" t="s">
        <v>31</v>
      </c>
      <c r="G887" t="s">
        <v>21</v>
      </c>
      <c r="H887" t="s">
        <v>15</v>
      </c>
      <c r="I887">
        <v>0</v>
      </c>
      <c r="J887" t="s">
        <v>22</v>
      </c>
      <c r="K887" s="17" t="s">
        <v>32</v>
      </c>
      <c r="L887" s="13">
        <v>34</v>
      </c>
      <c r="M887" t="str">
        <f t="shared" si="13"/>
        <v>Middle Age</v>
      </c>
      <c r="N887" t="s">
        <v>18</v>
      </c>
    </row>
    <row r="888" spans="1:14" x14ac:dyDescent="0.3">
      <c r="A888">
        <v>11622</v>
      </c>
      <c r="B888" t="s">
        <v>37</v>
      </c>
      <c r="C888" t="s">
        <v>39</v>
      </c>
      <c r="D888" s="3">
        <v>50000</v>
      </c>
      <c r="E888">
        <v>0</v>
      </c>
      <c r="F888" t="s">
        <v>31</v>
      </c>
      <c r="G888" t="s">
        <v>14</v>
      </c>
      <c r="H888" t="s">
        <v>15</v>
      </c>
      <c r="I888">
        <v>0</v>
      </c>
      <c r="J888" t="s">
        <v>16</v>
      </c>
      <c r="K888" s="17" t="s">
        <v>32</v>
      </c>
      <c r="L888" s="13">
        <v>32</v>
      </c>
      <c r="M888" t="str">
        <f t="shared" si="13"/>
        <v>Middle Age</v>
      </c>
      <c r="N888" t="s">
        <v>18</v>
      </c>
    </row>
    <row r="889" spans="1:14" x14ac:dyDescent="0.3">
      <c r="A889">
        <v>26597</v>
      </c>
      <c r="B889" t="s">
        <v>38</v>
      </c>
      <c r="C889" t="s">
        <v>40</v>
      </c>
      <c r="D889" s="3">
        <v>60000</v>
      </c>
      <c r="E889">
        <v>4</v>
      </c>
      <c r="F889" t="s">
        <v>13</v>
      </c>
      <c r="G889" t="s">
        <v>14</v>
      </c>
      <c r="H889" t="s">
        <v>18</v>
      </c>
      <c r="I889">
        <v>2</v>
      </c>
      <c r="J889" t="s">
        <v>16</v>
      </c>
      <c r="K889" s="17" t="s">
        <v>32</v>
      </c>
      <c r="L889" s="13">
        <v>42</v>
      </c>
      <c r="M889" t="str">
        <f t="shared" si="13"/>
        <v>Middle Age</v>
      </c>
      <c r="N889" t="s">
        <v>18</v>
      </c>
    </row>
    <row r="890" spans="1:14" x14ac:dyDescent="0.3">
      <c r="A890">
        <v>27074</v>
      </c>
      <c r="B890" t="s">
        <v>37</v>
      </c>
      <c r="C890" t="s">
        <v>40</v>
      </c>
      <c r="D890" s="3">
        <v>70000</v>
      </c>
      <c r="E890">
        <v>1</v>
      </c>
      <c r="F890" t="s">
        <v>31</v>
      </c>
      <c r="G890" t="s">
        <v>14</v>
      </c>
      <c r="H890" t="s">
        <v>15</v>
      </c>
      <c r="I890">
        <v>0</v>
      </c>
      <c r="J890" t="s">
        <v>16</v>
      </c>
      <c r="K890" s="17" t="s">
        <v>32</v>
      </c>
      <c r="L890" s="13">
        <v>35</v>
      </c>
      <c r="M890" t="str">
        <f t="shared" si="13"/>
        <v>Middle Age</v>
      </c>
      <c r="N890" t="s">
        <v>15</v>
      </c>
    </row>
    <row r="891" spans="1:14" x14ac:dyDescent="0.3">
      <c r="A891">
        <v>19228</v>
      </c>
      <c r="B891" t="s">
        <v>37</v>
      </c>
      <c r="C891" t="s">
        <v>40</v>
      </c>
      <c r="D891" s="3">
        <v>40000</v>
      </c>
      <c r="E891">
        <v>2</v>
      </c>
      <c r="F891" t="s">
        <v>19</v>
      </c>
      <c r="G891" t="s">
        <v>20</v>
      </c>
      <c r="H891" t="s">
        <v>15</v>
      </c>
      <c r="I891">
        <v>1</v>
      </c>
      <c r="J891" t="s">
        <v>16</v>
      </c>
      <c r="K891" s="17" t="s">
        <v>32</v>
      </c>
      <c r="L891" s="13">
        <v>48</v>
      </c>
      <c r="M891" t="str">
        <f t="shared" si="13"/>
        <v>Middle Age</v>
      </c>
      <c r="N891" t="s">
        <v>18</v>
      </c>
    </row>
    <row r="892" spans="1:14" x14ac:dyDescent="0.3">
      <c r="A892">
        <v>13415</v>
      </c>
      <c r="B892" t="s">
        <v>38</v>
      </c>
      <c r="C892" t="s">
        <v>39</v>
      </c>
      <c r="D892" s="3">
        <v>100000</v>
      </c>
      <c r="E892">
        <v>1</v>
      </c>
      <c r="F892" t="s">
        <v>31</v>
      </c>
      <c r="G892" t="s">
        <v>28</v>
      </c>
      <c r="H892" t="s">
        <v>15</v>
      </c>
      <c r="I892">
        <v>3</v>
      </c>
      <c r="J892" t="s">
        <v>22</v>
      </c>
      <c r="K892" s="17" t="s">
        <v>32</v>
      </c>
      <c r="L892" s="13">
        <v>73</v>
      </c>
      <c r="M892" t="str">
        <f t="shared" si="13"/>
        <v>Old</v>
      </c>
      <c r="N892" t="s">
        <v>15</v>
      </c>
    </row>
    <row r="893" spans="1:14" x14ac:dyDescent="0.3">
      <c r="A893">
        <v>17000</v>
      </c>
      <c r="B893" t="s">
        <v>38</v>
      </c>
      <c r="C893" t="s">
        <v>40</v>
      </c>
      <c r="D893" s="3">
        <v>70000</v>
      </c>
      <c r="E893">
        <v>4</v>
      </c>
      <c r="F893" t="s">
        <v>13</v>
      </c>
      <c r="G893" t="s">
        <v>14</v>
      </c>
      <c r="H893" t="s">
        <v>15</v>
      </c>
      <c r="I893">
        <v>2</v>
      </c>
      <c r="J893" t="s">
        <v>22</v>
      </c>
      <c r="K893" s="17" t="s">
        <v>32</v>
      </c>
      <c r="L893" s="13">
        <v>43</v>
      </c>
      <c r="M893" t="str">
        <f t="shared" si="13"/>
        <v>Middle Age</v>
      </c>
      <c r="N893" t="s">
        <v>15</v>
      </c>
    </row>
    <row r="894" spans="1:14" x14ac:dyDescent="0.3">
      <c r="A894">
        <v>14569</v>
      </c>
      <c r="B894" t="s">
        <v>37</v>
      </c>
      <c r="C894" t="s">
        <v>39</v>
      </c>
      <c r="D894" s="3">
        <v>60000</v>
      </c>
      <c r="E894">
        <v>1</v>
      </c>
      <c r="F894" t="s">
        <v>31</v>
      </c>
      <c r="G894" t="s">
        <v>21</v>
      </c>
      <c r="H894" t="s">
        <v>15</v>
      </c>
      <c r="I894">
        <v>0</v>
      </c>
      <c r="J894" t="s">
        <v>16</v>
      </c>
      <c r="K894" s="17" t="s">
        <v>32</v>
      </c>
      <c r="L894" s="13">
        <v>35</v>
      </c>
      <c r="M894" t="str">
        <f t="shared" si="13"/>
        <v>Middle Age</v>
      </c>
      <c r="N894" t="s">
        <v>18</v>
      </c>
    </row>
    <row r="895" spans="1:14" x14ac:dyDescent="0.3">
      <c r="A895">
        <v>13873</v>
      </c>
      <c r="B895" t="s">
        <v>37</v>
      </c>
      <c r="C895" t="s">
        <v>39</v>
      </c>
      <c r="D895" s="3">
        <v>70000</v>
      </c>
      <c r="E895">
        <v>3</v>
      </c>
      <c r="F895" t="s">
        <v>31</v>
      </c>
      <c r="G895" t="s">
        <v>21</v>
      </c>
      <c r="H895" t="s">
        <v>15</v>
      </c>
      <c r="I895">
        <v>0</v>
      </c>
      <c r="J895" t="s">
        <v>16</v>
      </c>
      <c r="K895" s="17" t="s">
        <v>32</v>
      </c>
      <c r="L895" s="13">
        <v>35</v>
      </c>
      <c r="M895" t="str">
        <f t="shared" si="13"/>
        <v>Middle Age</v>
      </c>
      <c r="N895" t="s">
        <v>15</v>
      </c>
    </row>
    <row r="896" spans="1:14" x14ac:dyDescent="0.3">
      <c r="A896">
        <v>20401</v>
      </c>
      <c r="B896" t="s">
        <v>37</v>
      </c>
      <c r="C896" t="s">
        <v>40</v>
      </c>
      <c r="D896" s="3">
        <v>50000</v>
      </c>
      <c r="E896">
        <v>4</v>
      </c>
      <c r="F896" t="s">
        <v>13</v>
      </c>
      <c r="G896" t="s">
        <v>28</v>
      </c>
      <c r="H896" t="s">
        <v>15</v>
      </c>
      <c r="I896">
        <v>2</v>
      </c>
      <c r="J896" t="s">
        <v>26</v>
      </c>
      <c r="K896" s="17" t="s">
        <v>32</v>
      </c>
      <c r="L896" s="13">
        <v>64</v>
      </c>
      <c r="M896" t="str">
        <f t="shared" si="13"/>
        <v>Old</v>
      </c>
      <c r="N896" t="s">
        <v>15</v>
      </c>
    </row>
    <row r="897" spans="1:14" x14ac:dyDescent="0.3">
      <c r="A897">
        <v>21583</v>
      </c>
      <c r="B897" t="s">
        <v>37</v>
      </c>
      <c r="C897" t="s">
        <v>40</v>
      </c>
      <c r="D897" s="3">
        <v>50000</v>
      </c>
      <c r="E897">
        <v>1</v>
      </c>
      <c r="F897" t="s">
        <v>13</v>
      </c>
      <c r="G897" t="s">
        <v>14</v>
      </c>
      <c r="H897" t="s">
        <v>15</v>
      </c>
      <c r="I897">
        <v>0</v>
      </c>
      <c r="J897" t="s">
        <v>16</v>
      </c>
      <c r="K897" s="17" t="s">
        <v>32</v>
      </c>
      <c r="L897" s="13">
        <v>34</v>
      </c>
      <c r="M897" t="str">
        <f t="shared" si="13"/>
        <v>Middle Age</v>
      </c>
      <c r="N897" t="s">
        <v>15</v>
      </c>
    </row>
    <row r="898" spans="1:14" x14ac:dyDescent="0.3">
      <c r="A898">
        <v>12029</v>
      </c>
      <c r="B898" t="s">
        <v>37</v>
      </c>
      <c r="C898" t="s">
        <v>39</v>
      </c>
      <c r="D898" s="3">
        <v>30000</v>
      </c>
      <c r="E898">
        <v>0</v>
      </c>
      <c r="F898" t="s">
        <v>29</v>
      </c>
      <c r="G898" t="s">
        <v>20</v>
      </c>
      <c r="H898" t="s">
        <v>18</v>
      </c>
      <c r="I898">
        <v>2</v>
      </c>
      <c r="J898" t="s">
        <v>16</v>
      </c>
      <c r="K898" s="17" t="s">
        <v>32</v>
      </c>
      <c r="L898" s="13">
        <v>28</v>
      </c>
      <c r="M898" t="str">
        <f t="shared" ref="M898:M961" si="14">IF(L898&gt;54,"Old",IF(L898&gt;=31,"Middle Age",IF(L898&lt;31,"Adolescent","Invalid")))</f>
        <v>Adolescent</v>
      </c>
      <c r="N898" t="s">
        <v>18</v>
      </c>
    </row>
    <row r="899" spans="1:14" x14ac:dyDescent="0.3">
      <c r="A899">
        <v>18066</v>
      </c>
      <c r="B899" t="s">
        <v>38</v>
      </c>
      <c r="C899" t="s">
        <v>39</v>
      </c>
      <c r="D899" s="3">
        <v>70000</v>
      </c>
      <c r="E899">
        <v>5</v>
      </c>
      <c r="F899" t="s">
        <v>13</v>
      </c>
      <c r="G899" t="s">
        <v>28</v>
      </c>
      <c r="H899" t="s">
        <v>15</v>
      </c>
      <c r="I899">
        <v>3</v>
      </c>
      <c r="J899" t="s">
        <v>50</v>
      </c>
      <c r="K899" s="17" t="s">
        <v>32</v>
      </c>
      <c r="L899" s="13">
        <v>60</v>
      </c>
      <c r="M899" t="str">
        <f t="shared" si="14"/>
        <v>Old</v>
      </c>
      <c r="N899" t="s">
        <v>15</v>
      </c>
    </row>
    <row r="900" spans="1:14" x14ac:dyDescent="0.3">
      <c r="A900">
        <v>28192</v>
      </c>
      <c r="B900" t="s">
        <v>37</v>
      </c>
      <c r="C900" t="s">
        <v>40</v>
      </c>
      <c r="D900" s="3">
        <v>70000</v>
      </c>
      <c r="E900">
        <v>5</v>
      </c>
      <c r="F900" t="s">
        <v>31</v>
      </c>
      <c r="G900" t="s">
        <v>21</v>
      </c>
      <c r="H900" t="s">
        <v>15</v>
      </c>
      <c r="I900">
        <v>3</v>
      </c>
      <c r="J900" t="s">
        <v>50</v>
      </c>
      <c r="K900" s="17" t="s">
        <v>32</v>
      </c>
      <c r="L900" s="13">
        <v>46</v>
      </c>
      <c r="M900" t="str">
        <f t="shared" si="14"/>
        <v>Middle Age</v>
      </c>
      <c r="N900" t="s">
        <v>18</v>
      </c>
    </row>
    <row r="901" spans="1:14" x14ac:dyDescent="0.3">
      <c r="A901">
        <v>16122</v>
      </c>
      <c r="B901" t="s">
        <v>37</v>
      </c>
      <c r="C901" t="s">
        <v>39</v>
      </c>
      <c r="D901" s="3">
        <v>40000</v>
      </c>
      <c r="E901">
        <v>4</v>
      </c>
      <c r="F901" t="s">
        <v>27</v>
      </c>
      <c r="G901" t="s">
        <v>14</v>
      </c>
      <c r="H901" t="s">
        <v>15</v>
      </c>
      <c r="I901">
        <v>2</v>
      </c>
      <c r="J901" t="s">
        <v>16</v>
      </c>
      <c r="K901" s="17" t="s">
        <v>32</v>
      </c>
      <c r="L901" s="13">
        <v>44</v>
      </c>
      <c r="M901" t="str">
        <f t="shared" si="14"/>
        <v>Middle Age</v>
      </c>
      <c r="N901" t="s">
        <v>15</v>
      </c>
    </row>
    <row r="902" spans="1:14" x14ac:dyDescent="0.3">
      <c r="A902">
        <v>18607</v>
      </c>
      <c r="B902" t="s">
        <v>38</v>
      </c>
      <c r="C902" t="s">
        <v>40</v>
      </c>
      <c r="D902" s="3">
        <v>60000</v>
      </c>
      <c r="E902">
        <v>4</v>
      </c>
      <c r="F902" t="s">
        <v>13</v>
      </c>
      <c r="G902" t="s">
        <v>14</v>
      </c>
      <c r="H902" t="s">
        <v>15</v>
      </c>
      <c r="I902">
        <v>2</v>
      </c>
      <c r="J902" t="s">
        <v>22</v>
      </c>
      <c r="K902" s="17" t="s">
        <v>32</v>
      </c>
      <c r="L902" s="13">
        <v>42</v>
      </c>
      <c r="M902" t="str">
        <f t="shared" si="14"/>
        <v>Middle Age</v>
      </c>
      <c r="N902" t="s">
        <v>15</v>
      </c>
    </row>
    <row r="903" spans="1:14" x14ac:dyDescent="0.3">
      <c r="A903">
        <v>28858</v>
      </c>
      <c r="B903" t="s">
        <v>38</v>
      </c>
      <c r="C903" t="s">
        <v>39</v>
      </c>
      <c r="D903" s="3">
        <v>80000</v>
      </c>
      <c r="E903">
        <v>3</v>
      </c>
      <c r="F903" t="s">
        <v>13</v>
      </c>
      <c r="G903" t="s">
        <v>14</v>
      </c>
      <c r="H903" t="s">
        <v>15</v>
      </c>
      <c r="I903">
        <v>0</v>
      </c>
      <c r="J903" t="s">
        <v>22</v>
      </c>
      <c r="K903" s="17" t="s">
        <v>32</v>
      </c>
      <c r="L903" s="13">
        <v>40</v>
      </c>
      <c r="M903" t="str">
        <f t="shared" si="14"/>
        <v>Middle Age</v>
      </c>
      <c r="N903" t="s">
        <v>18</v>
      </c>
    </row>
    <row r="904" spans="1:14" x14ac:dyDescent="0.3">
      <c r="A904">
        <v>14432</v>
      </c>
      <c r="B904" t="s">
        <v>38</v>
      </c>
      <c r="C904" t="s">
        <v>39</v>
      </c>
      <c r="D904" s="3">
        <v>90000</v>
      </c>
      <c r="E904">
        <v>4</v>
      </c>
      <c r="F904" t="s">
        <v>31</v>
      </c>
      <c r="G904" t="s">
        <v>28</v>
      </c>
      <c r="H904" t="s">
        <v>15</v>
      </c>
      <c r="I904">
        <v>1</v>
      </c>
      <c r="J904" t="s">
        <v>23</v>
      </c>
      <c r="K904" s="17" t="s">
        <v>32</v>
      </c>
      <c r="L904" s="13">
        <v>73</v>
      </c>
      <c r="M904" t="str">
        <f t="shared" si="14"/>
        <v>Old</v>
      </c>
      <c r="N904" t="s">
        <v>18</v>
      </c>
    </row>
    <row r="905" spans="1:14" x14ac:dyDescent="0.3">
      <c r="A905">
        <v>26305</v>
      </c>
      <c r="B905" t="s">
        <v>38</v>
      </c>
      <c r="C905" t="s">
        <v>40</v>
      </c>
      <c r="D905" s="3">
        <v>60000</v>
      </c>
      <c r="E905">
        <v>2</v>
      </c>
      <c r="F905" t="s">
        <v>13</v>
      </c>
      <c r="G905" t="s">
        <v>14</v>
      </c>
      <c r="H905" t="s">
        <v>18</v>
      </c>
      <c r="I905">
        <v>0</v>
      </c>
      <c r="J905" t="s">
        <v>16</v>
      </c>
      <c r="K905" s="17" t="s">
        <v>32</v>
      </c>
      <c r="L905" s="13">
        <v>36</v>
      </c>
      <c r="M905" t="str">
        <f t="shared" si="14"/>
        <v>Middle Age</v>
      </c>
      <c r="N905" t="s">
        <v>15</v>
      </c>
    </row>
    <row r="906" spans="1:14" x14ac:dyDescent="0.3">
      <c r="A906">
        <v>22050</v>
      </c>
      <c r="B906" t="s">
        <v>38</v>
      </c>
      <c r="C906" t="s">
        <v>39</v>
      </c>
      <c r="D906" s="3">
        <v>90000</v>
      </c>
      <c r="E906">
        <v>4</v>
      </c>
      <c r="F906" t="s">
        <v>13</v>
      </c>
      <c r="G906" t="s">
        <v>28</v>
      </c>
      <c r="H906" t="s">
        <v>15</v>
      </c>
      <c r="I906">
        <v>1</v>
      </c>
      <c r="J906" t="s">
        <v>26</v>
      </c>
      <c r="K906" s="17" t="s">
        <v>32</v>
      </c>
      <c r="L906" s="13">
        <v>38</v>
      </c>
      <c r="M906" t="str">
        <f t="shared" si="14"/>
        <v>Middle Age</v>
      </c>
      <c r="N906" t="s">
        <v>15</v>
      </c>
    </row>
    <row r="907" spans="1:14" x14ac:dyDescent="0.3">
      <c r="A907">
        <v>25394</v>
      </c>
      <c r="B907" t="s">
        <v>37</v>
      </c>
      <c r="C907" t="s">
        <v>39</v>
      </c>
      <c r="D907" s="3">
        <v>60000</v>
      </c>
      <c r="E907">
        <v>1</v>
      </c>
      <c r="F907" t="s">
        <v>31</v>
      </c>
      <c r="G907" t="s">
        <v>21</v>
      </c>
      <c r="H907" t="s">
        <v>15</v>
      </c>
      <c r="I907">
        <v>0</v>
      </c>
      <c r="J907" t="s">
        <v>22</v>
      </c>
      <c r="K907" s="17" t="s">
        <v>32</v>
      </c>
      <c r="L907" s="13">
        <v>34</v>
      </c>
      <c r="M907" t="str">
        <f t="shared" si="14"/>
        <v>Middle Age</v>
      </c>
      <c r="N907" t="s">
        <v>15</v>
      </c>
    </row>
    <row r="908" spans="1:14" x14ac:dyDescent="0.3">
      <c r="A908">
        <v>19747</v>
      </c>
      <c r="B908" t="s">
        <v>37</v>
      </c>
      <c r="C908" t="s">
        <v>39</v>
      </c>
      <c r="D908" s="3">
        <v>50000</v>
      </c>
      <c r="E908">
        <v>4</v>
      </c>
      <c r="F908" t="s">
        <v>13</v>
      </c>
      <c r="G908" t="s">
        <v>28</v>
      </c>
      <c r="H908" t="s">
        <v>15</v>
      </c>
      <c r="I908">
        <v>2</v>
      </c>
      <c r="J908" t="s">
        <v>50</v>
      </c>
      <c r="K908" s="17" t="s">
        <v>32</v>
      </c>
      <c r="L908" s="13">
        <v>63</v>
      </c>
      <c r="M908" t="str">
        <f t="shared" si="14"/>
        <v>Old</v>
      </c>
      <c r="N908" t="s">
        <v>18</v>
      </c>
    </row>
    <row r="909" spans="1:14" x14ac:dyDescent="0.3">
      <c r="A909">
        <v>23195</v>
      </c>
      <c r="B909" t="s">
        <v>38</v>
      </c>
      <c r="C909" t="s">
        <v>39</v>
      </c>
      <c r="D909" s="3">
        <v>50000</v>
      </c>
      <c r="E909">
        <v>3</v>
      </c>
      <c r="F909" t="s">
        <v>13</v>
      </c>
      <c r="G909" t="s">
        <v>14</v>
      </c>
      <c r="H909" t="s">
        <v>15</v>
      </c>
      <c r="I909">
        <v>2</v>
      </c>
      <c r="J909" t="s">
        <v>22</v>
      </c>
      <c r="K909" s="17" t="s">
        <v>32</v>
      </c>
      <c r="L909" s="13">
        <v>41</v>
      </c>
      <c r="M909" t="str">
        <f t="shared" si="14"/>
        <v>Middle Age</v>
      </c>
      <c r="N909" t="s">
        <v>15</v>
      </c>
    </row>
    <row r="910" spans="1:14" x14ac:dyDescent="0.3">
      <c r="A910">
        <v>21695</v>
      </c>
      <c r="B910" t="s">
        <v>37</v>
      </c>
      <c r="C910" t="s">
        <v>39</v>
      </c>
      <c r="D910" s="3">
        <v>60000</v>
      </c>
      <c r="E910">
        <v>0</v>
      </c>
      <c r="F910" t="s">
        <v>31</v>
      </c>
      <c r="G910" t="s">
        <v>14</v>
      </c>
      <c r="H910" t="s">
        <v>15</v>
      </c>
      <c r="I910">
        <v>0</v>
      </c>
      <c r="J910" t="s">
        <v>26</v>
      </c>
      <c r="K910" s="17" t="s">
        <v>32</v>
      </c>
      <c r="L910" s="13">
        <v>39</v>
      </c>
      <c r="M910" t="str">
        <f t="shared" si="14"/>
        <v>Middle Age</v>
      </c>
      <c r="N910" t="s">
        <v>15</v>
      </c>
    </row>
    <row r="911" spans="1:14" x14ac:dyDescent="0.3">
      <c r="A911">
        <v>13934</v>
      </c>
      <c r="B911" t="s">
        <v>37</v>
      </c>
      <c r="C911" t="s">
        <v>39</v>
      </c>
      <c r="D911" s="3">
        <v>40000</v>
      </c>
      <c r="E911">
        <v>4</v>
      </c>
      <c r="F911" t="s">
        <v>27</v>
      </c>
      <c r="G911" t="s">
        <v>14</v>
      </c>
      <c r="H911" t="s">
        <v>15</v>
      </c>
      <c r="I911">
        <v>2</v>
      </c>
      <c r="J911" t="s">
        <v>22</v>
      </c>
      <c r="K911" s="17" t="s">
        <v>32</v>
      </c>
      <c r="L911" s="13">
        <v>46</v>
      </c>
      <c r="M911" t="str">
        <f t="shared" si="14"/>
        <v>Middle Age</v>
      </c>
      <c r="N911" t="s">
        <v>18</v>
      </c>
    </row>
    <row r="912" spans="1:14" x14ac:dyDescent="0.3">
      <c r="A912">
        <v>13337</v>
      </c>
      <c r="B912" t="s">
        <v>37</v>
      </c>
      <c r="C912" t="s">
        <v>40</v>
      </c>
      <c r="D912" s="3">
        <v>80000</v>
      </c>
      <c r="E912">
        <v>5</v>
      </c>
      <c r="F912" t="s">
        <v>13</v>
      </c>
      <c r="G912" t="s">
        <v>28</v>
      </c>
      <c r="H912" t="s">
        <v>15</v>
      </c>
      <c r="I912">
        <v>2</v>
      </c>
      <c r="J912" t="s">
        <v>23</v>
      </c>
      <c r="K912" s="17" t="s">
        <v>32</v>
      </c>
      <c r="L912" s="13">
        <v>64</v>
      </c>
      <c r="M912" t="str">
        <f t="shared" si="14"/>
        <v>Old</v>
      </c>
      <c r="N912" t="s">
        <v>18</v>
      </c>
    </row>
    <row r="913" spans="1:14" x14ac:dyDescent="0.3">
      <c r="A913">
        <v>27190</v>
      </c>
      <c r="B913" t="s">
        <v>37</v>
      </c>
      <c r="C913" t="s">
        <v>40</v>
      </c>
      <c r="D913" s="3">
        <v>40000</v>
      </c>
      <c r="E913">
        <v>3</v>
      </c>
      <c r="F913" t="s">
        <v>19</v>
      </c>
      <c r="G913" t="s">
        <v>20</v>
      </c>
      <c r="H913" t="s">
        <v>15</v>
      </c>
      <c r="I913">
        <v>1</v>
      </c>
      <c r="J913" t="s">
        <v>26</v>
      </c>
      <c r="K913" s="17" t="s">
        <v>32</v>
      </c>
      <c r="L913" s="13">
        <v>32</v>
      </c>
      <c r="M913" t="str">
        <f t="shared" si="14"/>
        <v>Middle Age</v>
      </c>
      <c r="N913" t="s">
        <v>18</v>
      </c>
    </row>
    <row r="914" spans="1:14" x14ac:dyDescent="0.3">
      <c r="A914">
        <v>28657</v>
      </c>
      <c r="B914" t="s">
        <v>38</v>
      </c>
      <c r="C914" t="s">
        <v>39</v>
      </c>
      <c r="D914" s="3">
        <v>60000</v>
      </c>
      <c r="E914">
        <v>2</v>
      </c>
      <c r="F914" t="s">
        <v>13</v>
      </c>
      <c r="G914" t="s">
        <v>14</v>
      </c>
      <c r="H914" t="s">
        <v>15</v>
      </c>
      <c r="I914">
        <v>0</v>
      </c>
      <c r="J914" t="s">
        <v>22</v>
      </c>
      <c r="K914" s="17" t="s">
        <v>32</v>
      </c>
      <c r="L914" s="13">
        <v>36</v>
      </c>
      <c r="M914" t="str">
        <f t="shared" si="14"/>
        <v>Middle Age</v>
      </c>
      <c r="N914" t="s">
        <v>15</v>
      </c>
    </row>
    <row r="915" spans="1:14" x14ac:dyDescent="0.3">
      <c r="A915">
        <v>21713</v>
      </c>
      <c r="B915" t="s">
        <v>38</v>
      </c>
      <c r="C915" t="s">
        <v>39</v>
      </c>
      <c r="D915" s="3">
        <v>80000</v>
      </c>
      <c r="E915">
        <v>5</v>
      </c>
      <c r="F915" t="s">
        <v>31</v>
      </c>
      <c r="G915" t="s">
        <v>14</v>
      </c>
      <c r="H915" t="s">
        <v>18</v>
      </c>
      <c r="I915">
        <v>0</v>
      </c>
      <c r="J915" t="s">
        <v>16</v>
      </c>
      <c r="K915" s="17" t="s">
        <v>32</v>
      </c>
      <c r="L915" s="13">
        <v>47</v>
      </c>
      <c r="M915" t="str">
        <f t="shared" si="14"/>
        <v>Middle Age</v>
      </c>
      <c r="N915" t="s">
        <v>18</v>
      </c>
    </row>
    <row r="916" spans="1:14" x14ac:dyDescent="0.3">
      <c r="A916">
        <v>21752</v>
      </c>
      <c r="B916" t="s">
        <v>37</v>
      </c>
      <c r="C916" t="s">
        <v>39</v>
      </c>
      <c r="D916" s="3">
        <v>60000</v>
      </c>
      <c r="E916">
        <v>3</v>
      </c>
      <c r="F916" t="s">
        <v>31</v>
      </c>
      <c r="G916" t="s">
        <v>28</v>
      </c>
      <c r="H916" t="s">
        <v>15</v>
      </c>
      <c r="I916">
        <v>2</v>
      </c>
      <c r="J916" t="s">
        <v>50</v>
      </c>
      <c r="K916" s="17" t="s">
        <v>32</v>
      </c>
      <c r="L916" s="13">
        <v>64</v>
      </c>
      <c r="M916" t="str">
        <f t="shared" si="14"/>
        <v>Old</v>
      </c>
      <c r="N916" t="s">
        <v>18</v>
      </c>
    </row>
    <row r="917" spans="1:14" x14ac:dyDescent="0.3">
      <c r="A917">
        <v>27273</v>
      </c>
      <c r="B917" t="s">
        <v>38</v>
      </c>
      <c r="C917" t="s">
        <v>39</v>
      </c>
      <c r="D917" s="3">
        <v>70000</v>
      </c>
      <c r="E917">
        <v>3</v>
      </c>
      <c r="F917" t="s">
        <v>31</v>
      </c>
      <c r="G917" t="s">
        <v>21</v>
      </c>
      <c r="H917" t="s">
        <v>18</v>
      </c>
      <c r="I917">
        <v>0</v>
      </c>
      <c r="J917" t="s">
        <v>16</v>
      </c>
      <c r="K917" s="17" t="s">
        <v>32</v>
      </c>
      <c r="L917" s="13">
        <v>35</v>
      </c>
      <c r="M917" t="str">
        <f t="shared" si="14"/>
        <v>Middle Age</v>
      </c>
      <c r="N917" t="s">
        <v>15</v>
      </c>
    </row>
    <row r="918" spans="1:14" x14ac:dyDescent="0.3">
      <c r="A918">
        <v>22719</v>
      </c>
      <c r="B918" t="s">
        <v>38</v>
      </c>
      <c r="C918" t="s">
        <v>39</v>
      </c>
      <c r="D918" s="3">
        <v>110000</v>
      </c>
      <c r="E918">
        <v>3</v>
      </c>
      <c r="F918" t="s">
        <v>13</v>
      </c>
      <c r="G918" t="s">
        <v>28</v>
      </c>
      <c r="H918" t="s">
        <v>15</v>
      </c>
      <c r="I918">
        <v>4</v>
      </c>
      <c r="J918" t="s">
        <v>22</v>
      </c>
      <c r="K918" s="17" t="s">
        <v>32</v>
      </c>
      <c r="L918" s="13">
        <v>40</v>
      </c>
      <c r="M918" t="str">
        <f t="shared" si="14"/>
        <v>Middle Age</v>
      </c>
      <c r="N918" t="s">
        <v>15</v>
      </c>
    </row>
    <row r="919" spans="1:14" x14ac:dyDescent="0.3">
      <c r="A919">
        <v>22042</v>
      </c>
      <c r="B919" t="s">
        <v>37</v>
      </c>
      <c r="C919" t="s">
        <v>40</v>
      </c>
      <c r="D919" s="3">
        <v>70000</v>
      </c>
      <c r="E919">
        <v>0</v>
      </c>
      <c r="F919" t="s">
        <v>19</v>
      </c>
      <c r="G919" t="s">
        <v>14</v>
      </c>
      <c r="H919" t="s">
        <v>15</v>
      </c>
      <c r="I919">
        <v>2</v>
      </c>
      <c r="J919" t="s">
        <v>23</v>
      </c>
      <c r="K919" s="17" t="s">
        <v>32</v>
      </c>
      <c r="L919" s="13">
        <v>34</v>
      </c>
      <c r="M919" t="str">
        <f t="shared" si="14"/>
        <v>Middle Age</v>
      </c>
      <c r="N919" t="s">
        <v>15</v>
      </c>
    </row>
    <row r="920" spans="1:14" x14ac:dyDescent="0.3">
      <c r="A920">
        <v>21451</v>
      </c>
      <c r="B920" t="s">
        <v>37</v>
      </c>
      <c r="C920" t="s">
        <v>40</v>
      </c>
      <c r="D920" s="3">
        <v>40000</v>
      </c>
      <c r="E920">
        <v>4</v>
      </c>
      <c r="F920" t="s">
        <v>27</v>
      </c>
      <c r="G920" t="s">
        <v>21</v>
      </c>
      <c r="H920" t="s">
        <v>15</v>
      </c>
      <c r="I920">
        <v>2</v>
      </c>
      <c r="J920" t="s">
        <v>50</v>
      </c>
      <c r="K920" s="17" t="s">
        <v>32</v>
      </c>
      <c r="L920" s="13">
        <v>61</v>
      </c>
      <c r="M920" t="str">
        <f t="shared" si="14"/>
        <v>Old</v>
      </c>
      <c r="N920" t="s">
        <v>18</v>
      </c>
    </row>
    <row r="921" spans="1:14" x14ac:dyDescent="0.3">
      <c r="A921">
        <v>20754</v>
      </c>
      <c r="B921" t="s">
        <v>37</v>
      </c>
      <c r="C921" t="s">
        <v>39</v>
      </c>
      <c r="D921" s="3">
        <v>30000</v>
      </c>
      <c r="E921">
        <v>2</v>
      </c>
      <c r="F921" t="s">
        <v>27</v>
      </c>
      <c r="G921" t="s">
        <v>14</v>
      </c>
      <c r="H921" t="s">
        <v>15</v>
      </c>
      <c r="I921">
        <v>2</v>
      </c>
      <c r="J921" t="s">
        <v>26</v>
      </c>
      <c r="K921" s="17" t="s">
        <v>32</v>
      </c>
      <c r="L921" s="13">
        <v>51</v>
      </c>
      <c r="M921" t="str">
        <f t="shared" si="14"/>
        <v>Middle Age</v>
      </c>
      <c r="N921" t="s">
        <v>18</v>
      </c>
    </row>
    <row r="922" spans="1:14" x14ac:dyDescent="0.3">
      <c r="A922">
        <v>12153</v>
      </c>
      <c r="B922" t="s">
        <v>38</v>
      </c>
      <c r="C922" t="s">
        <v>40</v>
      </c>
      <c r="D922" s="3">
        <v>70000</v>
      </c>
      <c r="E922">
        <v>3</v>
      </c>
      <c r="F922" t="s">
        <v>19</v>
      </c>
      <c r="G922" t="s">
        <v>21</v>
      </c>
      <c r="H922" t="s">
        <v>15</v>
      </c>
      <c r="I922">
        <v>1</v>
      </c>
      <c r="J922" t="s">
        <v>23</v>
      </c>
      <c r="K922" s="17" t="s">
        <v>32</v>
      </c>
      <c r="L922" s="13">
        <v>49</v>
      </c>
      <c r="M922" t="str">
        <f t="shared" si="14"/>
        <v>Middle Age</v>
      </c>
      <c r="N922" t="s">
        <v>15</v>
      </c>
    </row>
    <row r="923" spans="1:14" x14ac:dyDescent="0.3">
      <c r="A923">
        <v>16895</v>
      </c>
      <c r="B923" t="s">
        <v>37</v>
      </c>
      <c r="C923" t="s">
        <v>40</v>
      </c>
      <c r="D923" s="3">
        <v>40000</v>
      </c>
      <c r="E923">
        <v>3</v>
      </c>
      <c r="F923" t="s">
        <v>19</v>
      </c>
      <c r="G923" t="s">
        <v>21</v>
      </c>
      <c r="H923" t="s">
        <v>18</v>
      </c>
      <c r="I923">
        <v>2</v>
      </c>
      <c r="J923" t="s">
        <v>26</v>
      </c>
      <c r="K923" s="17" t="s">
        <v>32</v>
      </c>
      <c r="L923" s="13">
        <v>54</v>
      </c>
      <c r="M923" t="str">
        <f t="shared" si="14"/>
        <v>Middle Age</v>
      </c>
      <c r="N923" t="s">
        <v>15</v>
      </c>
    </row>
    <row r="924" spans="1:14" x14ac:dyDescent="0.3">
      <c r="A924">
        <v>26728</v>
      </c>
      <c r="B924" t="s">
        <v>38</v>
      </c>
      <c r="C924" t="s">
        <v>39</v>
      </c>
      <c r="D924" s="3">
        <v>70000</v>
      </c>
      <c r="E924">
        <v>3</v>
      </c>
      <c r="F924" t="s">
        <v>31</v>
      </c>
      <c r="G924" t="s">
        <v>28</v>
      </c>
      <c r="H924" t="s">
        <v>18</v>
      </c>
      <c r="I924">
        <v>2</v>
      </c>
      <c r="J924" t="s">
        <v>26</v>
      </c>
      <c r="K924" s="17" t="s">
        <v>32</v>
      </c>
      <c r="L924" s="13">
        <v>53</v>
      </c>
      <c r="M924" t="str">
        <f t="shared" si="14"/>
        <v>Middle Age</v>
      </c>
      <c r="N924" t="s">
        <v>15</v>
      </c>
    </row>
    <row r="925" spans="1:14" x14ac:dyDescent="0.3">
      <c r="A925">
        <v>11090</v>
      </c>
      <c r="B925" t="s">
        <v>38</v>
      </c>
      <c r="C925" t="s">
        <v>39</v>
      </c>
      <c r="D925" s="3">
        <v>90000</v>
      </c>
      <c r="E925">
        <v>2</v>
      </c>
      <c r="F925" t="s">
        <v>19</v>
      </c>
      <c r="G925" t="s">
        <v>21</v>
      </c>
      <c r="H925" t="s">
        <v>15</v>
      </c>
      <c r="I925">
        <v>1</v>
      </c>
      <c r="J925" t="s">
        <v>22</v>
      </c>
      <c r="K925" s="17" t="s">
        <v>32</v>
      </c>
      <c r="L925" s="13">
        <v>48</v>
      </c>
      <c r="M925" t="str">
        <f t="shared" si="14"/>
        <v>Middle Age</v>
      </c>
      <c r="N925" t="s">
        <v>15</v>
      </c>
    </row>
    <row r="926" spans="1:14" x14ac:dyDescent="0.3">
      <c r="A926">
        <v>15862</v>
      </c>
      <c r="B926" t="s">
        <v>38</v>
      </c>
      <c r="C926" t="s">
        <v>40</v>
      </c>
      <c r="D926" s="3">
        <v>50000</v>
      </c>
      <c r="E926">
        <v>0</v>
      </c>
      <c r="F926" t="s">
        <v>31</v>
      </c>
      <c r="G926" t="s">
        <v>14</v>
      </c>
      <c r="H926" t="s">
        <v>15</v>
      </c>
      <c r="I926">
        <v>0</v>
      </c>
      <c r="J926" t="s">
        <v>26</v>
      </c>
      <c r="K926" s="17" t="s">
        <v>32</v>
      </c>
      <c r="L926" s="13">
        <v>33</v>
      </c>
      <c r="M926" t="str">
        <f t="shared" si="14"/>
        <v>Middle Age</v>
      </c>
      <c r="N926" t="s">
        <v>15</v>
      </c>
    </row>
    <row r="927" spans="1:14" x14ac:dyDescent="0.3">
      <c r="A927">
        <v>26495</v>
      </c>
      <c r="B927" t="s">
        <v>38</v>
      </c>
      <c r="C927" t="s">
        <v>40</v>
      </c>
      <c r="D927" s="3">
        <v>40000</v>
      </c>
      <c r="E927">
        <v>2</v>
      </c>
      <c r="F927" t="s">
        <v>27</v>
      </c>
      <c r="G927" t="s">
        <v>21</v>
      </c>
      <c r="H927" t="s">
        <v>15</v>
      </c>
      <c r="I927">
        <v>2</v>
      </c>
      <c r="J927" t="s">
        <v>50</v>
      </c>
      <c r="K927" s="17" t="s">
        <v>32</v>
      </c>
      <c r="L927" s="13">
        <v>57</v>
      </c>
      <c r="M927" t="str">
        <f t="shared" si="14"/>
        <v>Old</v>
      </c>
      <c r="N927" t="s">
        <v>18</v>
      </c>
    </row>
    <row r="928" spans="1:14" x14ac:dyDescent="0.3">
      <c r="A928">
        <v>11823</v>
      </c>
      <c r="B928" t="s">
        <v>37</v>
      </c>
      <c r="C928" t="s">
        <v>40</v>
      </c>
      <c r="D928" s="3">
        <v>70000</v>
      </c>
      <c r="E928">
        <v>0</v>
      </c>
      <c r="F928" t="s">
        <v>31</v>
      </c>
      <c r="G928" t="s">
        <v>21</v>
      </c>
      <c r="H928" t="s">
        <v>15</v>
      </c>
      <c r="I928">
        <v>0</v>
      </c>
      <c r="J928" t="s">
        <v>22</v>
      </c>
      <c r="K928" s="17" t="s">
        <v>32</v>
      </c>
      <c r="L928" s="13">
        <v>39</v>
      </c>
      <c r="M928" t="str">
        <f t="shared" si="14"/>
        <v>Middle Age</v>
      </c>
      <c r="N928" t="s">
        <v>18</v>
      </c>
    </row>
    <row r="929" spans="1:14" x14ac:dyDescent="0.3">
      <c r="A929">
        <v>23449</v>
      </c>
      <c r="B929" t="s">
        <v>37</v>
      </c>
      <c r="C929" t="s">
        <v>39</v>
      </c>
      <c r="D929" s="3">
        <v>60000</v>
      </c>
      <c r="E929">
        <v>2</v>
      </c>
      <c r="F929" t="s">
        <v>27</v>
      </c>
      <c r="G929" t="s">
        <v>21</v>
      </c>
      <c r="H929" t="s">
        <v>15</v>
      </c>
      <c r="I929">
        <v>2</v>
      </c>
      <c r="J929" t="s">
        <v>23</v>
      </c>
      <c r="K929" s="17" t="s">
        <v>32</v>
      </c>
      <c r="L929" s="13">
        <v>48</v>
      </c>
      <c r="M929" t="str">
        <f t="shared" si="14"/>
        <v>Middle Age</v>
      </c>
      <c r="N929" t="s">
        <v>18</v>
      </c>
    </row>
    <row r="930" spans="1:14" x14ac:dyDescent="0.3">
      <c r="A930">
        <v>23459</v>
      </c>
      <c r="B930" t="s">
        <v>37</v>
      </c>
      <c r="C930" t="s">
        <v>39</v>
      </c>
      <c r="D930" s="3">
        <v>60000</v>
      </c>
      <c r="E930">
        <v>2</v>
      </c>
      <c r="F930" t="s">
        <v>27</v>
      </c>
      <c r="G930" t="s">
        <v>21</v>
      </c>
      <c r="H930" t="s">
        <v>15</v>
      </c>
      <c r="I930">
        <v>2</v>
      </c>
      <c r="J930" t="s">
        <v>23</v>
      </c>
      <c r="K930" s="17" t="s">
        <v>32</v>
      </c>
      <c r="L930" s="13">
        <v>50</v>
      </c>
      <c r="M930" t="str">
        <f t="shared" si="14"/>
        <v>Middle Age</v>
      </c>
      <c r="N930" t="s">
        <v>18</v>
      </c>
    </row>
    <row r="931" spans="1:14" x14ac:dyDescent="0.3">
      <c r="A931">
        <v>19543</v>
      </c>
      <c r="B931" t="s">
        <v>37</v>
      </c>
      <c r="C931" t="s">
        <v>39</v>
      </c>
      <c r="D931" s="3">
        <v>70000</v>
      </c>
      <c r="E931">
        <v>5</v>
      </c>
      <c r="F931" t="s">
        <v>31</v>
      </c>
      <c r="G931" t="s">
        <v>21</v>
      </c>
      <c r="H931" t="s">
        <v>18</v>
      </c>
      <c r="I931">
        <v>3</v>
      </c>
      <c r="J931" t="s">
        <v>50</v>
      </c>
      <c r="K931" s="17" t="s">
        <v>32</v>
      </c>
      <c r="L931" s="13">
        <v>47</v>
      </c>
      <c r="M931" t="str">
        <f t="shared" si="14"/>
        <v>Middle Age</v>
      </c>
      <c r="N931" t="s">
        <v>18</v>
      </c>
    </row>
    <row r="932" spans="1:14" x14ac:dyDescent="0.3">
      <c r="A932">
        <v>14914</v>
      </c>
      <c r="B932" t="s">
        <v>37</v>
      </c>
      <c r="C932" t="s">
        <v>40</v>
      </c>
      <c r="D932" s="3">
        <v>40000</v>
      </c>
      <c r="E932">
        <v>1</v>
      </c>
      <c r="F932" t="s">
        <v>19</v>
      </c>
      <c r="G932" t="s">
        <v>20</v>
      </c>
      <c r="H932" t="s">
        <v>15</v>
      </c>
      <c r="I932">
        <v>1</v>
      </c>
      <c r="J932" t="s">
        <v>26</v>
      </c>
      <c r="K932" s="17" t="s">
        <v>32</v>
      </c>
      <c r="L932" s="13">
        <v>49</v>
      </c>
      <c r="M932" t="str">
        <f t="shared" si="14"/>
        <v>Middle Age</v>
      </c>
      <c r="N932" t="s">
        <v>15</v>
      </c>
    </row>
    <row r="933" spans="1:14" x14ac:dyDescent="0.3">
      <c r="A933">
        <v>12033</v>
      </c>
      <c r="B933" t="s">
        <v>38</v>
      </c>
      <c r="C933" t="s">
        <v>40</v>
      </c>
      <c r="D933" s="3">
        <v>40000</v>
      </c>
      <c r="E933">
        <v>0</v>
      </c>
      <c r="F933" t="s">
        <v>27</v>
      </c>
      <c r="G933" t="s">
        <v>14</v>
      </c>
      <c r="H933" t="s">
        <v>18</v>
      </c>
      <c r="I933">
        <v>2</v>
      </c>
      <c r="J933" t="s">
        <v>16</v>
      </c>
      <c r="K933" s="17" t="s">
        <v>32</v>
      </c>
      <c r="L933" s="13">
        <v>27</v>
      </c>
      <c r="M933" t="str">
        <f t="shared" si="14"/>
        <v>Adolescent</v>
      </c>
      <c r="N933" t="s">
        <v>15</v>
      </c>
    </row>
    <row r="934" spans="1:14" x14ac:dyDescent="0.3">
      <c r="A934">
        <v>11941</v>
      </c>
      <c r="B934" t="s">
        <v>38</v>
      </c>
      <c r="C934" t="s">
        <v>39</v>
      </c>
      <c r="D934" s="3">
        <v>60000</v>
      </c>
      <c r="E934">
        <v>0</v>
      </c>
      <c r="F934" t="s">
        <v>19</v>
      </c>
      <c r="G934" t="s">
        <v>14</v>
      </c>
      <c r="H934" t="s">
        <v>15</v>
      </c>
      <c r="I934">
        <v>0</v>
      </c>
      <c r="J934" t="s">
        <v>23</v>
      </c>
      <c r="K934" s="17" t="s">
        <v>32</v>
      </c>
      <c r="L934" s="13">
        <v>29</v>
      </c>
      <c r="M934" t="str">
        <f t="shared" si="14"/>
        <v>Adolescent</v>
      </c>
      <c r="N934" t="s">
        <v>18</v>
      </c>
    </row>
    <row r="935" spans="1:14" x14ac:dyDescent="0.3">
      <c r="A935">
        <v>14389</v>
      </c>
      <c r="B935" t="s">
        <v>37</v>
      </c>
      <c r="C935" t="s">
        <v>39</v>
      </c>
      <c r="D935" s="3">
        <v>60000</v>
      </c>
      <c r="E935">
        <v>2</v>
      </c>
      <c r="F935" t="s">
        <v>13</v>
      </c>
      <c r="G935" t="s">
        <v>28</v>
      </c>
      <c r="H935" t="s">
        <v>15</v>
      </c>
      <c r="I935">
        <v>0</v>
      </c>
      <c r="J935" t="s">
        <v>22</v>
      </c>
      <c r="K935" s="17" t="s">
        <v>32</v>
      </c>
      <c r="L935" s="13">
        <v>59</v>
      </c>
      <c r="M935" t="str">
        <f t="shared" si="14"/>
        <v>Old</v>
      </c>
      <c r="N935" t="s">
        <v>18</v>
      </c>
    </row>
    <row r="936" spans="1:14" x14ac:dyDescent="0.3">
      <c r="A936">
        <v>18050</v>
      </c>
      <c r="B936" t="s">
        <v>37</v>
      </c>
      <c r="C936" t="s">
        <v>40</v>
      </c>
      <c r="D936" s="3">
        <v>60000</v>
      </c>
      <c r="E936">
        <v>1</v>
      </c>
      <c r="F936" t="s">
        <v>19</v>
      </c>
      <c r="G936" t="s">
        <v>14</v>
      </c>
      <c r="H936" t="s">
        <v>15</v>
      </c>
      <c r="I936">
        <v>1</v>
      </c>
      <c r="J936" t="s">
        <v>16</v>
      </c>
      <c r="K936" s="17" t="s">
        <v>32</v>
      </c>
      <c r="L936" s="13">
        <v>45</v>
      </c>
      <c r="M936" t="str">
        <f t="shared" si="14"/>
        <v>Middle Age</v>
      </c>
      <c r="N936" t="s">
        <v>15</v>
      </c>
    </row>
    <row r="937" spans="1:14" x14ac:dyDescent="0.3">
      <c r="A937">
        <v>19856</v>
      </c>
      <c r="B937" t="s">
        <v>37</v>
      </c>
      <c r="C937" t="s">
        <v>40</v>
      </c>
      <c r="D937" s="3">
        <v>60000</v>
      </c>
      <c r="E937">
        <v>4</v>
      </c>
      <c r="F937" t="s">
        <v>13</v>
      </c>
      <c r="G937" t="s">
        <v>28</v>
      </c>
      <c r="H937" t="s">
        <v>15</v>
      </c>
      <c r="I937">
        <v>2</v>
      </c>
      <c r="J937" t="s">
        <v>22</v>
      </c>
      <c r="K937" s="17" t="s">
        <v>32</v>
      </c>
      <c r="L937" s="13">
        <v>60</v>
      </c>
      <c r="M937" t="str">
        <f t="shared" si="14"/>
        <v>Old</v>
      </c>
      <c r="N937" t="s">
        <v>18</v>
      </c>
    </row>
    <row r="938" spans="1:14" x14ac:dyDescent="0.3">
      <c r="A938">
        <v>11663</v>
      </c>
      <c r="B938" t="s">
        <v>37</v>
      </c>
      <c r="C938" t="s">
        <v>39</v>
      </c>
      <c r="D938" s="3">
        <v>70000</v>
      </c>
      <c r="E938">
        <v>4</v>
      </c>
      <c r="F938" t="s">
        <v>31</v>
      </c>
      <c r="G938" t="s">
        <v>21</v>
      </c>
      <c r="H938" t="s">
        <v>15</v>
      </c>
      <c r="I938">
        <v>0</v>
      </c>
      <c r="J938" t="s">
        <v>16</v>
      </c>
      <c r="K938" s="17" t="s">
        <v>32</v>
      </c>
      <c r="L938" s="13">
        <v>36</v>
      </c>
      <c r="M938" t="str">
        <f t="shared" si="14"/>
        <v>Middle Age</v>
      </c>
      <c r="N938" t="s">
        <v>15</v>
      </c>
    </row>
    <row r="939" spans="1:14" x14ac:dyDescent="0.3">
      <c r="A939">
        <v>27740</v>
      </c>
      <c r="B939" t="s">
        <v>37</v>
      </c>
      <c r="C939" t="s">
        <v>40</v>
      </c>
      <c r="D939" s="3">
        <v>40000</v>
      </c>
      <c r="E939">
        <v>0</v>
      </c>
      <c r="F939" t="s">
        <v>27</v>
      </c>
      <c r="G939" t="s">
        <v>14</v>
      </c>
      <c r="H939" t="s">
        <v>15</v>
      </c>
      <c r="I939">
        <v>2</v>
      </c>
      <c r="J939" t="s">
        <v>23</v>
      </c>
      <c r="K939" s="17" t="s">
        <v>32</v>
      </c>
      <c r="L939" s="13">
        <v>27</v>
      </c>
      <c r="M939" t="str">
        <f t="shared" si="14"/>
        <v>Adolescent</v>
      </c>
      <c r="N939" t="s">
        <v>18</v>
      </c>
    </row>
    <row r="940" spans="1:14" x14ac:dyDescent="0.3">
      <c r="A940">
        <v>23455</v>
      </c>
      <c r="B940" t="s">
        <v>38</v>
      </c>
      <c r="C940" t="s">
        <v>39</v>
      </c>
      <c r="D940" s="3">
        <v>80000</v>
      </c>
      <c r="E940">
        <v>2</v>
      </c>
      <c r="F940" t="s">
        <v>29</v>
      </c>
      <c r="G940" t="s">
        <v>14</v>
      </c>
      <c r="H940" t="s">
        <v>18</v>
      </c>
      <c r="I940">
        <v>2</v>
      </c>
      <c r="J940" t="s">
        <v>26</v>
      </c>
      <c r="K940" s="17" t="s">
        <v>32</v>
      </c>
      <c r="L940" s="13">
        <v>50</v>
      </c>
      <c r="M940" t="str">
        <f t="shared" si="14"/>
        <v>Middle Age</v>
      </c>
      <c r="N940" t="s">
        <v>18</v>
      </c>
    </row>
    <row r="941" spans="1:14" x14ac:dyDescent="0.3">
      <c r="A941">
        <v>15292</v>
      </c>
      <c r="B941" t="s">
        <v>38</v>
      </c>
      <c r="C941" t="s">
        <v>40</v>
      </c>
      <c r="D941" s="3">
        <v>60000</v>
      </c>
      <c r="E941">
        <v>1</v>
      </c>
      <c r="F941" t="s">
        <v>31</v>
      </c>
      <c r="G941" t="s">
        <v>14</v>
      </c>
      <c r="H941" t="s">
        <v>15</v>
      </c>
      <c r="I941">
        <v>0</v>
      </c>
      <c r="J941" t="s">
        <v>26</v>
      </c>
      <c r="K941" s="17" t="s">
        <v>32</v>
      </c>
      <c r="L941" s="13">
        <v>35</v>
      </c>
      <c r="M941" t="str">
        <f t="shared" si="14"/>
        <v>Middle Age</v>
      </c>
      <c r="N941" t="s">
        <v>18</v>
      </c>
    </row>
    <row r="942" spans="1:14" x14ac:dyDescent="0.3">
      <c r="A942">
        <v>21587</v>
      </c>
      <c r="B942" t="s">
        <v>37</v>
      </c>
      <c r="C942" t="s">
        <v>40</v>
      </c>
      <c r="D942" s="3">
        <v>60000</v>
      </c>
      <c r="E942">
        <v>1</v>
      </c>
      <c r="F942" t="s">
        <v>31</v>
      </c>
      <c r="G942" t="s">
        <v>14</v>
      </c>
      <c r="H942" t="s">
        <v>15</v>
      </c>
      <c r="I942">
        <v>0</v>
      </c>
      <c r="J942" t="s">
        <v>22</v>
      </c>
      <c r="K942" s="17" t="s">
        <v>32</v>
      </c>
      <c r="L942" s="13">
        <v>34</v>
      </c>
      <c r="M942" t="str">
        <f t="shared" si="14"/>
        <v>Middle Age</v>
      </c>
      <c r="N942" t="s">
        <v>15</v>
      </c>
    </row>
    <row r="943" spans="1:14" x14ac:dyDescent="0.3">
      <c r="A943">
        <v>23513</v>
      </c>
      <c r="B943" t="s">
        <v>37</v>
      </c>
      <c r="C943" t="s">
        <v>40</v>
      </c>
      <c r="D943" s="3">
        <v>40000</v>
      </c>
      <c r="E943">
        <v>3</v>
      </c>
      <c r="F943" t="s">
        <v>19</v>
      </c>
      <c r="G943" t="s">
        <v>21</v>
      </c>
      <c r="H943" t="s">
        <v>15</v>
      </c>
      <c r="I943">
        <v>2</v>
      </c>
      <c r="J943" t="s">
        <v>23</v>
      </c>
      <c r="K943" s="17" t="s">
        <v>32</v>
      </c>
      <c r="L943" s="13">
        <v>54</v>
      </c>
      <c r="M943" t="str">
        <f t="shared" si="14"/>
        <v>Middle Age</v>
      </c>
      <c r="N943" t="s">
        <v>18</v>
      </c>
    </row>
    <row r="944" spans="1:14" x14ac:dyDescent="0.3">
      <c r="A944">
        <v>24322</v>
      </c>
      <c r="B944" t="s">
        <v>37</v>
      </c>
      <c r="C944" t="s">
        <v>40</v>
      </c>
      <c r="D944" s="3">
        <v>60000</v>
      </c>
      <c r="E944">
        <v>4</v>
      </c>
      <c r="F944" t="s">
        <v>13</v>
      </c>
      <c r="G944" t="s">
        <v>14</v>
      </c>
      <c r="H944" t="s">
        <v>18</v>
      </c>
      <c r="I944">
        <v>2</v>
      </c>
      <c r="J944" t="s">
        <v>16</v>
      </c>
      <c r="K944" s="17" t="s">
        <v>32</v>
      </c>
      <c r="L944" s="13">
        <v>42</v>
      </c>
      <c r="M944" t="str">
        <f t="shared" si="14"/>
        <v>Middle Age</v>
      </c>
      <c r="N944" t="s">
        <v>18</v>
      </c>
    </row>
    <row r="945" spans="1:14" x14ac:dyDescent="0.3">
      <c r="A945">
        <v>26298</v>
      </c>
      <c r="B945" t="s">
        <v>37</v>
      </c>
      <c r="C945" t="s">
        <v>40</v>
      </c>
      <c r="D945" s="3">
        <v>50000</v>
      </c>
      <c r="E945">
        <v>1</v>
      </c>
      <c r="F945" t="s">
        <v>13</v>
      </c>
      <c r="G945" t="s">
        <v>14</v>
      </c>
      <c r="H945" t="s">
        <v>15</v>
      </c>
      <c r="I945">
        <v>0</v>
      </c>
      <c r="J945" t="s">
        <v>22</v>
      </c>
      <c r="K945" s="17" t="s">
        <v>32</v>
      </c>
      <c r="L945" s="13">
        <v>34</v>
      </c>
      <c r="M945" t="str">
        <f t="shared" si="14"/>
        <v>Middle Age</v>
      </c>
      <c r="N945" t="s">
        <v>15</v>
      </c>
    </row>
    <row r="946" spans="1:14" x14ac:dyDescent="0.3">
      <c r="A946">
        <v>25419</v>
      </c>
      <c r="B946" t="s">
        <v>38</v>
      </c>
      <c r="C946" t="s">
        <v>39</v>
      </c>
      <c r="D946" s="3">
        <v>50000</v>
      </c>
      <c r="E946">
        <v>2</v>
      </c>
      <c r="F946" t="s">
        <v>13</v>
      </c>
      <c r="G946" t="s">
        <v>14</v>
      </c>
      <c r="H946" t="s">
        <v>18</v>
      </c>
      <c r="I946">
        <v>1</v>
      </c>
      <c r="J946" t="s">
        <v>16</v>
      </c>
      <c r="K946" s="17" t="s">
        <v>32</v>
      </c>
      <c r="L946" s="13">
        <v>38</v>
      </c>
      <c r="M946" t="str">
        <f t="shared" si="14"/>
        <v>Middle Age</v>
      </c>
      <c r="N946" t="s">
        <v>15</v>
      </c>
    </row>
    <row r="947" spans="1:14" x14ac:dyDescent="0.3">
      <c r="A947">
        <v>13343</v>
      </c>
      <c r="B947" t="s">
        <v>37</v>
      </c>
      <c r="C947" t="s">
        <v>40</v>
      </c>
      <c r="D947" s="3">
        <v>90000</v>
      </c>
      <c r="E947">
        <v>5</v>
      </c>
      <c r="F947" t="s">
        <v>13</v>
      </c>
      <c r="G947" t="s">
        <v>28</v>
      </c>
      <c r="H947" t="s">
        <v>15</v>
      </c>
      <c r="I947">
        <v>2</v>
      </c>
      <c r="J947" t="s">
        <v>26</v>
      </c>
      <c r="K947" s="17" t="s">
        <v>32</v>
      </c>
      <c r="L947" s="13">
        <v>63</v>
      </c>
      <c r="M947" t="str">
        <f t="shared" si="14"/>
        <v>Old</v>
      </c>
      <c r="N947" t="s">
        <v>15</v>
      </c>
    </row>
    <row r="948" spans="1:14" x14ac:dyDescent="0.3">
      <c r="A948">
        <v>11303</v>
      </c>
      <c r="B948" t="s">
        <v>38</v>
      </c>
      <c r="C948" t="s">
        <v>40</v>
      </c>
      <c r="D948" s="3">
        <v>90000</v>
      </c>
      <c r="E948">
        <v>4</v>
      </c>
      <c r="F948" t="s">
        <v>27</v>
      </c>
      <c r="G948" t="s">
        <v>21</v>
      </c>
      <c r="H948" t="s">
        <v>18</v>
      </c>
      <c r="I948">
        <v>3</v>
      </c>
      <c r="J948" t="s">
        <v>26</v>
      </c>
      <c r="K948" s="17" t="s">
        <v>32</v>
      </c>
      <c r="L948" s="13">
        <v>45</v>
      </c>
      <c r="M948" t="str">
        <f t="shared" si="14"/>
        <v>Middle Age</v>
      </c>
      <c r="N948" t="s">
        <v>15</v>
      </c>
    </row>
    <row r="949" spans="1:14" x14ac:dyDescent="0.3">
      <c r="A949">
        <v>21693</v>
      </c>
      <c r="B949" t="s">
        <v>38</v>
      </c>
      <c r="C949" t="s">
        <v>40</v>
      </c>
      <c r="D949" s="3">
        <v>60000</v>
      </c>
      <c r="E949">
        <v>0</v>
      </c>
      <c r="F949" t="s">
        <v>31</v>
      </c>
      <c r="G949" t="s">
        <v>14</v>
      </c>
      <c r="H949" t="s">
        <v>18</v>
      </c>
      <c r="I949">
        <v>0</v>
      </c>
      <c r="J949" t="s">
        <v>16</v>
      </c>
      <c r="K949" s="17" t="s">
        <v>32</v>
      </c>
      <c r="L949" s="13">
        <v>40</v>
      </c>
      <c r="M949" t="str">
        <f t="shared" si="14"/>
        <v>Middle Age</v>
      </c>
      <c r="N949" t="s">
        <v>18</v>
      </c>
    </row>
    <row r="950" spans="1:14" x14ac:dyDescent="0.3">
      <c r="A950">
        <v>28056</v>
      </c>
      <c r="B950" t="s">
        <v>37</v>
      </c>
      <c r="C950" t="s">
        <v>39</v>
      </c>
      <c r="D950" s="3">
        <v>70000</v>
      </c>
      <c r="E950">
        <v>2</v>
      </c>
      <c r="F950" t="s">
        <v>29</v>
      </c>
      <c r="G950" t="s">
        <v>14</v>
      </c>
      <c r="H950" t="s">
        <v>15</v>
      </c>
      <c r="I950">
        <v>2</v>
      </c>
      <c r="J950" t="s">
        <v>50</v>
      </c>
      <c r="K950" s="17" t="s">
        <v>32</v>
      </c>
      <c r="L950" s="13">
        <v>53</v>
      </c>
      <c r="M950" t="str">
        <f t="shared" si="14"/>
        <v>Middle Age</v>
      </c>
      <c r="N950" t="s">
        <v>18</v>
      </c>
    </row>
    <row r="951" spans="1:14" x14ac:dyDescent="0.3">
      <c r="A951">
        <v>11788</v>
      </c>
      <c r="B951" t="s">
        <v>38</v>
      </c>
      <c r="C951" t="s">
        <v>40</v>
      </c>
      <c r="D951" s="3">
        <v>70000</v>
      </c>
      <c r="E951">
        <v>1</v>
      </c>
      <c r="F951" t="s">
        <v>31</v>
      </c>
      <c r="G951" t="s">
        <v>21</v>
      </c>
      <c r="H951" t="s">
        <v>15</v>
      </c>
      <c r="I951">
        <v>0</v>
      </c>
      <c r="J951" t="s">
        <v>22</v>
      </c>
      <c r="K951" s="17" t="s">
        <v>32</v>
      </c>
      <c r="L951" s="13">
        <v>34</v>
      </c>
      <c r="M951" t="str">
        <f t="shared" si="14"/>
        <v>Middle Age</v>
      </c>
      <c r="N951" t="s">
        <v>18</v>
      </c>
    </row>
    <row r="952" spans="1:14" x14ac:dyDescent="0.3">
      <c r="A952">
        <v>22296</v>
      </c>
      <c r="B952" t="s">
        <v>37</v>
      </c>
      <c r="C952" t="s">
        <v>39</v>
      </c>
      <c r="D952" s="3">
        <v>70000</v>
      </c>
      <c r="E952">
        <v>0</v>
      </c>
      <c r="F952" t="s">
        <v>13</v>
      </c>
      <c r="G952" t="s">
        <v>21</v>
      </c>
      <c r="H952" t="s">
        <v>18</v>
      </c>
      <c r="I952">
        <v>1</v>
      </c>
      <c r="J952" t="s">
        <v>16</v>
      </c>
      <c r="K952" s="17" t="s">
        <v>32</v>
      </c>
      <c r="L952" s="13">
        <v>38</v>
      </c>
      <c r="M952" t="str">
        <f t="shared" si="14"/>
        <v>Middle Age</v>
      </c>
      <c r="N952" t="s">
        <v>18</v>
      </c>
    </row>
    <row r="953" spans="1:14" x14ac:dyDescent="0.3">
      <c r="A953">
        <v>15319</v>
      </c>
      <c r="B953" t="s">
        <v>37</v>
      </c>
      <c r="C953" t="s">
        <v>40</v>
      </c>
      <c r="D953" s="3">
        <v>70000</v>
      </c>
      <c r="E953">
        <v>4</v>
      </c>
      <c r="F953" t="s">
        <v>13</v>
      </c>
      <c r="G953" t="s">
        <v>28</v>
      </c>
      <c r="H953" t="s">
        <v>18</v>
      </c>
      <c r="I953">
        <v>1</v>
      </c>
      <c r="J953" t="s">
        <v>26</v>
      </c>
      <c r="K953" s="17" t="s">
        <v>32</v>
      </c>
      <c r="L953" s="13">
        <v>59</v>
      </c>
      <c r="M953" t="str">
        <f t="shared" si="14"/>
        <v>Old</v>
      </c>
      <c r="N953" t="s">
        <v>18</v>
      </c>
    </row>
    <row r="954" spans="1:14" x14ac:dyDescent="0.3">
      <c r="A954">
        <v>17654</v>
      </c>
      <c r="B954" t="s">
        <v>38</v>
      </c>
      <c r="C954" t="s">
        <v>40</v>
      </c>
      <c r="D954" s="3">
        <v>40000</v>
      </c>
      <c r="E954">
        <v>3</v>
      </c>
      <c r="F954" t="s">
        <v>19</v>
      </c>
      <c r="G954" t="s">
        <v>20</v>
      </c>
      <c r="H954" t="s">
        <v>15</v>
      </c>
      <c r="I954">
        <v>1</v>
      </c>
      <c r="J954" t="s">
        <v>26</v>
      </c>
      <c r="K954" s="17" t="s">
        <v>32</v>
      </c>
      <c r="L954" s="13">
        <v>30</v>
      </c>
      <c r="M954" t="str">
        <f t="shared" si="14"/>
        <v>Adolescent</v>
      </c>
      <c r="N954" t="s">
        <v>15</v>
      </c>
    </row>
    <row r="955" spans="1:14" x14ac:dyDescent="0.3">
      <c r="A955">
        <v>14662</v>
      </c>
      <c r="B955" t="s">
        <v>37</v>
      </c>
      <c r="C955" t="s">
        <v>39</v>
      </c>
      <c r="D955" s="3">
        <v>60000</v>
      </c>
      <c r="E955">
        <v>1</v>
      </c>
      <c r="F955" t="s">
        <v>13</v>
      </c>
      <c r="G955" t="s">
        <v>21</v>
      </c>
      <c r="H955" t="s">
        <v>15</v>
      </c>
      <c r="I955">
        <v>1</v>
      </c>
      <c r="J955" t="s">
        <v>16</v>
      </c>
      <c r="K955" s="17" t="s">
        <v>32</v>
      </c>
      <c r="L955" s="13">
        <v>48</v>
      </c>
      <c r="M955" t="str">
        <f t="shared" si="14"/>
        <v>Middle Age</v>
      </c>
      <c r="N955" t="s">
        <v>15</v>
      </c>
    </row>
    <row r="956" spans="1:14" x14ac:dyDescent="0.3">
      <c r="A956">
        <v>17541</v>
      </c>
      <c r="B956" t="s">
        <v>37</v>
      </c>
      <c r="C956" t="s">
        <v>40</v>
      </c>
      <c r="D956" s="3">
        <v>40000</v>
      </c>
      <c r="E956">
        <v>4</v>
      </c>
      <c r="F956" t="s">
        <v>27</v>
      </c>
      <c r="G956" t="s">
        <v>14</v>
      </c>
      <c r="H956" t="s">
        <v>15</v>
      </c>
      <c r="I956">
        <v>2</v>
      </c>
      <c r="J956" t="s">
        <v>22</v>
      </c>
      <c r="K956" s="17" t="s">
        <v>32</v>
      </c>
      <c r="L956" s="13">
        <v>43</v>
      </c>
      <c r="M956" t="str">
        <f t="shared" si="14"/>
        <v>Middle Age</v>
      </c>
      <c r="N956" t="s">
        <v>18</v>
      </c>
    </row>
    <row r="957" spans="1:14" x14ac:dyDescent="0.3">
      <c r="A957">
        <v>13886</v>
      </c>
      <c r="B957" t="s">
        <v>37</v>
      </c>
      <c r="C957" t="s">
        <v>40</v>
      </c>
      <c r="D957" s="3">
        <v>70000</v>
      </c>
      <c r="E957">
        <v>4</v>
      </c>
      <c r="F957" t="s">
        <v>31</v>
      </c>
      <c r="G957" t="s">
        <v>21</v>
      </c>
      <c r="H957" t="s">
        <v>15</v>
      </c>
      <c r="I957">
        <v>0</v>
      </c>
      <c r="J957" t="s">
        <v>22</v>
      </c>
      <c r="K957" s="17" t="s">
        <v>32</v>
      </c>
      <c r="L957" s="13">
        <v>35</v>
      </c>
      <c r="M957" t="str">
        <f t="shared" si="14"/>
        <v>Middle Age</v>
      </c>
      <c r="N957" t="s">
        <v>15</v>
      </c>
    </row>
    <row r="958" spans="1:14" x14ac:dyDescent="0.3">
      <c r="A958">
        <v>13073</v>
      </c>
      <c r="B958" t="s">
        <v>37</v>
      </c>
      <c r="C958" t="s">
        <v>40</v>
      </c>
      <c r="D958" s="3">
        <v>60000</v>
      </c>
      <c r="E958">
        <v>0</v>
      </c>
      <c r="F958" t="s">
        <v>19</v>
      </c>
      <c r="G958" t="s">
        <v>21</v>
      </c>
      <c r="H958" t="s">
        <v>15</v>
      </c>
      <c r="I958">
        <v>2</v>
      </c>
      <c r="J958" t="s">
        <v>23</v>
      </c>
      <c r="K958" s="17" t="s">
        <v>32</v>
      </c>
      <c r="L958" s="13">
        <v>30</v>
      </c>
      <c r="M958" t="str">
        <f t="shared" si="14"/>
        <v>Adolescent</v>
      </c>
      <c r="N958" t="s">
        <v>18</v>
      </c>
    </row>
    <row r="959" spans="1:14" x14ac:dyDescent="0.3">
      <c r="A959">
        <v>21940</v>
      </c>
      <c r="B959" t="s">
        <v>37</v>
      </c>
      <c r="C959" t="s">
        <v>39</v>
      </c>
      <c r="D959" s="3">
        <v>90000</v>
      </c>
      <c r="E959">
        <v>5</v>
      </c>
      <c r="F959" t="s">
        <v>31</v>
      </c>
      <c r="G959" t="s">
        <v>21</v>
      </c>
      <c r="H959" t="s">
        <v>15</v>
      </c>
      <c r="I959">
        <v>0</v>
      </c>
      <c r="J959" t="s">
        <v>16</v>
      </c>
      <c r="K959" s="17" t="s">
        <v>32</v>
      </c>
      <c r="L959" s="13">
        <v>47</v>
      </c>
      <c r="M959" t="str">
        <f t="shared" si="14"/>
        <v>Middle Age</v>
      </c>
      <c r="N959" t="s">
        <v>15</v>
      </c>
    </row>
    <row r="960" spans="1:14" x14ac:dyDescent="0.3">
      <c r="A960">
        <v>20196</v>
      </c>
      <c r="B960" t="s">
        <v>37</v>
      </c>
      <c r="C960" t="s">
        <v>39</v>
      </c>
      <c r="D960" s="3">
        <v>60000</v>
      </c>
      <c r="E960">
        <v>1</v>
      </c>
      <c r="F960" t="s">
        <v>19</v>
      </c>
      <c r="G960" t="s">
        <v>14</v>
      </c>
      <c r="H960" t="s">
        <v>15</v>
      </c>
      <c r="I960">
        <v>1</v>
      </c>
      <c r="J960" t="s">
        <v>22</v>
      </c>
      <c r="K960" s="17" t="s">
        <v>32</v>
      </c>
      <c r="L960" s="13">
        <v>45</v>
      </c>
      <c r="M960" t="str">
        <f t="shared" si="14"/>
        <v>Middle Age</v>
      </c>
      <c r="N960" t="s">
        <v>15</v>
      </c>
    </row>
    <row r="961" spans="1:14" x14ac:dyDescent="0.3">
      <c r="A961">
        <v>23491</v>
      </c>
      <c r="B961" t="s">
        <v>38</v>
      </c>
      <c r="C961" t="s">
        <v>39</v>
      </c>
      <c r="D961" s="3">
        <v>100000</v>
      </c>
      <c r="E961">
        <v>0</v>
      </c>
      <c r="F961" t="s">
        <v>19</v>
      </c>
      <c r="G961" t="s">
        <v>21</v>
      </c>
      <c r="H961" t="s">
        <v>18</v>
      </c>
      <c r="I961">
        <v>4</v>
      </c>
      <c r="J961" t="s">
        <v>26</v>
      </c>
      <c r="K961" s="17" t="s">
        <v>32</v>
      </c>
      <c r="L961" s="13">
        <v>45</v>
      </c>
      <c r="M961" t="str">
        <f t="shared" si="14"/>
        <v>Middle Age</v>
      </c>
      <c r="N961" t="s">
        <v>18</v>
      </c>
    </row>
    <row r="962" spans="1:14" x14ac:dyDescent="0.3">
      <c r="A962">
        <v>16651</v>
      </c>
      <c r="B962" t="s">
        <v>37</v>
      </c>
      <c r="C962" t="s">
        <v>40</v>
      </c>
      <c r="D962" s="3">
        <v>120000</v>
      </c>
      <c r="E962">
        <v>2</v>
      </c>
      <c r="F962" t="s">
        <v>13</v>
      </c>
      <c r="G962" t="s">
        <v>28</v>
      </c>
      <c r="H962" t="s">
        <v>15</v>
      </c>
      <c r="I962">
        <v>3</v>
      </c>
      <c r="J962" t="s">
        <v>23</v>
      </c>
      <c r="K962" s="17" t="s">
        <v>32</v>
      </c>
      <c r="L962" s="13">
        <v>62</v>
      </c>
      <c r="M962" t="str">
        <f t="shared" ref="M962:M1000" si="15">IF(L962&gt;54,"Old",IF(L962&gt;=31,"Middle Age",IF(L962&lt;31,"Adolescent","Invalid")))</f>
        <v>Old</v>
      </c>
      <c r="N962" t="s">
        <v>18</v>
      </c>
    </row>
    <row r="963" spans="1:14" x14ac:dyDescent="0.3">
      <c r="A963">
        <v>16813</v>
      </c>
      <c r="B963" t="s">
        <v>37</v>
      </c>
      <c r="C963" t="s">
        <v>39</v>
      </c>
      <c r="D963" s="3">
        <v>60000</v>
      </c>
      <c r="E963">
        <v>2</v>
      </c>
      <c r="F963" t="s">
        <v>19</v>
      </c>
      <c r="G963" t="s">
        <v>21</v>
      </c>
      <c r="H963" t="s">
        <v>15</v>
      </c>
      <c r="I963">
        <v>2</v>
      </c>
      <c r="J963" t="s">
        <v>50</v>
      </c>
      <c r="K963" s="17" t="s">
        <v>32</v>
      </c>
      <c r="L963" s="13">
        <v>55</v>
      </c>
      <c r="M963" t="str">
        <f t="shared" si="15"/>
        <v>Old</v>
      </c>
      <c r="N963" t="s">
        <v>18</v>
      </c>
    </row>
    <row r="964" spans="1:14" x14ac:dyDescent="0.3">
      <c r="A964">
        <v>16007</v>
      </c>
      <c r="B964" t="s">
        <v>37</v>
      </c>
      <c r="C964" t="s">
        <v>40</v>
      </c>
      <c r="D964" s="3">
        <v>90000</v>
      </c>
      <c r="E964">
        <v>5</v>
      </c>
      <c r="F964" t="s">
        <v>13</v>
      </c>
      <c r="G964" t="s">
        <v>28</v>
      </c>
      <c r="H964" t="s">
        <v>15</v>
      </c>
      <c r="I964">
        <v>2</v>
      </c>
      <c r="J964" t="s">
        <v>26</v>
      </c>
      <c r="K964" s="17" t="s">
        <v>32</v>
      </c>
      <c r="L964" s="13">
        <v>66</v>
      </c>
      <c r="M964" t="str">
        <f t="shared" si="15"/>
        <v>Old</v>
      </c>
      <c r="N964" t="s">
        <v>15</v>
      </c>
    </row>
    <row r="965" spans="1:14" x14ac:dyDescent="0.3">
      <c r="A965">
        <v>27434</v>
      </c>
      <c r="B965" t="s">
        <v>38</v>
      </c>
      <c r="C965" t="s">
        <v>39</v>
      </c>
      <c r="D965" s="3">
        <v>70000</v>
      </c>
      <c r="E965">
        <v>4</v>
      </c>
      <c r="F965" t="s">
        <v>19</v>
      </c>
      <c r="G965" t="s">
        <v>21</v>
      </c>
      <c r="H965" t="s">
        <v>15</v>
      </c>
      <c r="I965">
        <v>1</v>
      </c>
      <c r="J965" t="s">
        <v>50</v>
      </c>
      <c r="K965" s="17" t="s">
        <v>32</v>
      </c>
      <c r="L965" s="13">
        <v>56</v>
      </c>
      <c r="M965" t="str">
        <f t="shared" si="15"/>
        <v>Old</v>
      </c>
      <c r="N965" t="s">
        <v>18</v>
      </c>
    </row>
    <row r="966" spans="1:14" x14ac:dyDescent="0.3">
      <c r="A966">
        <v>27756</v>
      </c>
      <c r="B966" t="s">
        <v>38</v>
      </c>
      <c r="C966" t="s">
        <v>40</v>
      </c>
      <c r="D966" s="3">
        <v>50000</v>
      </c>
      <c r="E966">
        <v>3</v>
      </c>
      <c r="F966" t="s">
        <v>13</v>
      </c>
      <c r="G966" t="s">
        <v>14</v>
      </c>
      <c r="H966" t="s">
        <v>18</v>
      </c>
      <c r="I966">
        <v>1</v>
      </c>
      <c r="J966" t="s">
        <v>16</v>
      </c>
      <c r="K966" s="17" t="s">
        <v>32</v>
      </c>
      <c r="L966" s="13">
        <v>40</v>
      </c>
      <c r="M966" t="str">
        <f t="shared" si="15"/>
        <v>Middle Age</v>
      </c>
      <c r="N966" t="s">
        <v>18</v>
      </c>
    </row>
    <row r="967" spans="1:14" x14ac:dyDescent="0.3">
      <c r="A967">
        <v>23818</v>
      </c>
      <c r="B967" t="s">
        <v>37</v>
      </c>
      <c r="C967" t="s">
        <v>40</v>
      </c>
      <c r="D967" s="3">
        <v>50000</v>
      </c>
      <c r="E967">
        <v>0</v>
      </c>
      <c r="F967" t="s">
        <v>31</v>
      </c>
      <c r="G967" t="s">
        <v>14</v>
      </c>
      <c r="H967" t="s">
        <v>15</v>
      </c>
      <c r="I967">
        <v>0</v>
      </c>
      <c r="J967" t="s">
        <v>26</v>
      </c>
      <c r="K967" s="17" t="s">
        <v>32</v>
      </c>
      <c r="L967" s="13">
        <v>33</v>
      </c>
      <c r="M967" t="str">
        <f t="shared" si="15"/>
        <v>Middle Age</v>
      </c>
      <c r="N967" t="s">
        <v>15</v>
      </c>
    </row>
    <row r="968" spans="1:14" x14ac:dyDescent="0.3">
      <c r="A968">
        <v>19012</v>
      </c>
      <c r="B968" t="s">
        <v>37</v>
      </c>
      <c r="C968" t="s">
        <v>39</v>
      </c>
      <c r="D968" s="3">
        <v>80000</v>
      </c>
      <c r="E968">
        <v>3</v>
      </c>
      <c r="F968" t="s">
        <v>13</v>
      </c>
      <c r="G968" t="s">
        <v>28</v>
      </c>
      <c r="H968" t="s">
        <v>15</v>
      </c>
      <c r="I968">
        <v>1</v>
      </c>
      <c r="J968" t="s">
        <v>26</v>
      </c>
      <c r="K968" s="17" t="s">
        <v>32</v>
      </c>
      <c r="L968" s="13">
        <v>56</v>
      </c>
      <c r="M968" t="str">
        <f t="shared" si="15"/>
        <v>Old</v>
      </c>
      <c r="N968" t="s">
        <v>18</v>
      </c>
    </row>
    <row r="969" spans="1:14" x14ac:dyDescent="0.3">
      <c r="A969">
        <v>18329</v>
      </c>
      <c r="B969" t="s">
        <v>38</v>
      </c>
      <c r="C969" t="s">
        <v>39</v>
      </c>
      <c r="D969" s="3">
        <v>30000</v>
      </c>
      <c r="E969">
        <v>0</v>
      </c>
      <c r="F969" t="s">
        <v>29</v>
      </c>
      <c r="G969" t="s">
        <v>20</v>
      </c>
      <c r="H969" t="s">
        <v>18</v>
      </c>
      <c r="I969">
        <v>2</v>
      </c>
      <c r="J969" t="s">
        <v>23</v>
      </c>
      <c r="K969" s="17" t="s">
        <v>32</v>
      </c>
      <c r="L969" s="13">
        <v>27</v>
      </c>
      <c r="M969" t="str">
        <f t="shared" si="15"/>
        <v>Adolescent</v>
      </c>
      <c r="N969" t="s">
        <v>18</v>
      </c>
    </row>
    <row r="970" spans="1:14" x14ac:dyDescent="0.3">
      <c r="A970">
        <v>29037</v>
      </c>
      <c r="B970" t="s">
        <v>37</v>
      </c>
      <c r="C970" t="s">
        <v>39</v>
      </c>
      <c r="D970" s="3">
        <v>60000</v>
      </c>
      <c r="E970">
        <v>0</v>
      </c>
      <c r="F970" t="s">
        <v>31</v>
      </c>
      <c r="G970" t="s">
        <v>21</v>
      </c>
      <c r="H970" t="s">
        <v>18</v>
      </c>
      <c r="I970">
        <v>0</v>
      </c>
      <c r="J970" t="s">
        <v>16</v>
      </c>
      <c r="K970" s="17" t="s">
        <v>32</v>
      </c>
      <c r="L970" s="13">
        <v>39</v>
      </c>
      <c r="M970" t="str">
        <f t="shared" si="15"/>
        <v>Middle Age</v>
      </c>
      <c r="N970" t="s">
        <v>18</v>
      </c>
    </row>
    <row r="971" spans="1:14" x14ac:dyDescent="0.3">
      <c r="A971">
        <v>26576</v>
      </c>
      <c r="B971" t="s">
        <v>37</v>
      </c>
      <c r="C971" t="s">
        <v>40</v>
      </c>
      <c r="D971" s="3">
        <v>60000</v>
      </c>
      <c r="E971">
        <v>0</v>
      </c>
      <c r="F971" t="s">
        <v>19</v>
      </c>
      <c r="G971" t="s">
        <v>14</v>
      </c>
      <c r="H971" t="s">
        <v>15</v>
      </c>
      <c r="I971">
        <v>2</v>
      </c>
      <c r="J971" t="s">
        <v>23</v>
      </c>
      <c r="K971" s="17" t="s">
        <v>32</v>
      </c>
      <c r="L971" s="13">
        <v>31</v>
      </c>
      <c r="M971" t="str">
        <f t="shared" si="15"/>
        <v>Middle Age</v>
      </c>
      <c r="N971" t="s">
        <v>18</v>
      </c>
    </row>
    <row r="972" spans="1:14" x14ac:dyDescent="0.3">
      <c r="A972">
        <v>12192</v>
      </c>
      <c r="B972" t="s">
        <v>38</v>
      </c>
      <c r="C972" t="s">
        <v>40</v>
      </c>
      <c r="D972" s="3">
        <v>60000</v>
      </c>
      <c r="E972">
        <v>2</v>
      </c>
      <c r="F972" t="s">
        <v>29</v>
      </c>
      <c r="G972" t="s">
        <v>14</v>
      </c>
      <c r="H972" t="s">
        <v>18</v>
      </c>
      <c r="I972">
        <v>2</v>
      </c>
      <c r="J972" t="s">
        <v>26</v>
      </c>
      <c r="K972" s="17" t="s">
        <v>32</v>
      </c>
      <c r="L972" s="13">
        <v>51</v>
      </c>
      <c r="M972" t="str">
        <f t="shared" si="15"/>
        <v>Middle Age</v>
      </c>
      <c r="N972" t="s">
        <v>18</v>
      </c>
    </row>
    <row r="973" spans="1:14" x14ac:dyDescent="0.3">
      <c r="A973">
        <v>14887</v>
      </c>
      <c r="B973" t="s">
        <v>37</v>
      </c>
      <c r="C973" t="s">
        <v>40</v>
      </c>
      <c r="D973" s="3">
        <v>30000</v>
      </c>
      <c r="E973">
        <v>1</v>
      </c>
      <c r="F973" t="s">
        <v>27</v>
      </c>
      <c r="G973" t="s">
        <v>20</v>
      </c>
      <c r="H973" t="s">
        <v>15</v>
      </c>
      <c r="I973">
        <v>1</v>
      </c>
      <c r="J973" t="s">
        <v>23</v>
      </c>
      <c r="K973" s="17" t="s">
        <v>32</v>
      </c>
      <c r="L973" s="13">
        <v>52</v>
      </c>
      <c r="M973" t="str">
        <f t="shared" si="15"/>
        <v>Middle Age</v>
      </c>
      <c r="N973" t="s">
        <v>18</v>
      </c>
    </row>
    <row r="974" spans="1:14" x14ac:dyDescent="0.3">
      <c r="A974">
        <v>11734</v>
      </c>
      <c r="B974" t="s">
        <v>37</v>
      </c>
      <c r="C974" t="s">
        <v>39</v>
      </c>
      <c r="D974" s="3">
        <v>60000</v>
      </c>
      <c r="E974">
        <v>1</v>
      </c>
      <c r="F974" t="s">
        <v>19</v>
      </c>
      <c r="G974" t="s">
        <v>14</v>
      </c>
      <c r="H974" t="s">
        <v>18</v>
      </c>
      <c r="I974">
        <v>1</v>
      </c>
      <c r="J974" t="s">
        <v>16</v>
      </c>
      <c r="K974" s="17" t="s">
        <v>32</v>
      </c>
      <c r="L974" s="13">
        <v>47</v>
      </c>
      <c r="M974" t="str">
        <f t="shared" si="15"/>
        <v>Middle Age</v>
      </c>
      <c r="N974" t="s">
        <v>18</v>
      </c>
    </row>
    <row r="975" spans="1:14" x14ac:dyDescent="0.3">
      <c r="A975">
        <v>17462</v>
      </c>
      <c r="B975" t="s">
        <v>37</v>
      </c>
      <c r="C975" t="s">
        <v>39</v>
      </c>
      <c r="D975" s="3">
        <v>70000</v>
      </c>
      <c r="E975">
        <v>3</v>
      </c>
      <c r="F975" t="s">
        <v>31</v>
      </c>
      <c r="G975" t="s">
        <v>28</v>
      </c>
      <c r="H975" t="s">
        <v>15</v>
      </c>
      <c r="I975">
        <v>2</v>
      </c>
      <c r="J975" t="s">
        <v>23</v>
      </c>
      <c r="K975" s="17" t="s">
        <v>32</v>
      </c>
      <c r="L975" s="13">
        <v>53</v>
      </c>
      <c r="M975" t="str">
        <f t="shared" si="15"/>
        <v>Middle Age</v>
      </c>
      <c r="N975" t="s">
        <v>15</v>
      </c>
    </row>
    <row r="976" spans="1:14" x14ac:dyDescent="0.3">
      <c r="A976">
        <v>20659</v>
      </c>
      <c r="B976" t="s">
        <v>37</v>
      </c>
      <c r="C976" t="s">
        <v>39</v>
      </c>
      <c r="D976" s="3">
        <v>70000</v>
      </c>
      <c r="E976">
        <v>3</v>
      </c>
      <c r="F976" t="s">
        <v>31</v>
      </c>
      <c r="G976" t="s">
        <v>21</v>
      </c>
      <c r="H976" t="s">
        <v>15</v>
      </c>
      <c r="I976">
        <v>0</v>
      </c>
      <c r="J976" t="s">
        <v>16</v>
      </c>
      <c r="K976" s="17" t="s">
        <v>32</v>
      </c>
      <c r="L976" s="13">
        <v>35</v>
      </c>
      <c r="M976" t="str">
        <f t="shared" si="15"/>
        <v>Middle Age</v>
      </c>
      <c r="N976" t="s">
        <v>15</v>
      </c>
    </row>
    <row r="977" spans="1:14" x14ac:dyDescent="0.3">
      <c r="A977">
        <v>28004</v>
      </c>
      <c r="B977" t="s">
        <v>37</v>
      </c>
      <c r="C977" t="s">
        <v>40</v>
      </c>
      <c r="D977" s="3">
        <v>60000</v>
      </c>
      <c r="E977">
        <v>3</v>
      </c>
      <c r="F977" t="s">
        <v>13</v>
      </c>
      <c r="G977" t="s">
        <v>28</v>
      </c>
      <c r="H977" t="s">
        <v>15</v>
      </c>
      <c r="I977">
        <v>2</v>
      </c>
      <c r="J977" t="s">
        <v>50</v>
      </c>
      <c r="K977" s="17" t="s">
        <v>32</v>
      </c>
      <c r="L977" s="13">
        <v>66</v>
      </c>
      <c r="M977" t="str">
        <f t="shared" si="15"/>
        <v>Old</v>
      </c>
      <c r="N977" t="s">
        <v>18</v>
      </c>
    </row>
    <row r="978" spans="1:14" x14ac:dyDescent="0.3">
      <c r="A978">
        <v>19741</v>
      </c>
      <c r="B978" t="s">
        <v>38</v>
      </c>
      <c r="C978" t="s">
        <v>40</v>
      </c>
      <c r="D978" s="3">
        <v>80000</v>
      </c>
      <c r="E978">
        <v>4</v>
      </c>
      <c r="F978" t="s">
        <v>31</v>
      </c>
      <c r="G978" t="s">
        <v>28</v>
      </c>
      <c r="H978" t="s">
        <v>15</v>
      </c>
      <c r="I978">
        <v>2</v>
      </c>
      <c r="J978" t="s">
        <v>23</v>
      </c>
      <c r="K978" s="17" t="s">
        <v>32</v>
      </c>
      <c r="L978" s="13">
        <v>65</v>
      </c>
      <c r="M978" t="str">
        <f t="shared" si="15"/>
        <v>Old</v>
      </c>
      <c r="N978" t="s">
        <v>18</v>
      </c>
    </row>
    <row r="979" spans="1:14" x14ac:dyDescent="0.3">
      <c r="A979">
        <v>17450</v>
      </c>
      <c r="B979" t="s">
        <v>37</v>
      </c>
      <c r="C979" t="s">
        <v>39</v>
      </c>
      <c r="D979" s="3">
        <v>80000</v>
      </c>
      <c r="E979">
        <v>5</v>
      </c>
      <c r="F979" t="s">
        <v>19</v>
      </c>
      <c r="G979" t="s">
        <v>21</v>
      </c>
      <c r="H979" t="s">
        <v>15</v>
      </c>
      <c r="I979">
        <v>3</v>
      </c>
      <c r="J979" t="s">
        <v>23</v>
      </c>
      <c r="K979" s="17" t="s">
        <v>32</v>
      </c>
      <c r="L979" s="13">
        <v>45</v>
      </c>
      <c r="M979" t="str">
        <f t="shared" si="15"/>
        <v>Middle Age</v>
      </c>
      <c r="N979" t="s">
        <v>18</v>
      </c>
    </row>
    <row r="980" spans="1:14" x14ac:dyDescent="0.3">
      <c r="A980">
        <v>17337</v>
      </c>
      <c r="B980" t="s">
        <v>38</v>
      </c>
      <c r="C980" t="s">
        <v>39</v>
      </c>
      <c r="D980" s="3">
        <v>40000</v>
      </c>
      <c r="E980">
        <v>0</v>
      </c>
      <c r="F980" t="s">
        <v>27</v>
      </c>
      <c r="G980" t="s">
        <v>14</v>
      </c>
      <c r="H980" t="s">
        <v>15</v>
      </c>
      <c r="I980">
        <v>1</v>
      </c>
      <c r="J980" t="s">
        <v>23</v>
      </c>
      <c r="K980" s="17" t="s">
        <v>32</v>
      </c>
      <c r="L980" s="13">
        <v>31</v>
      </c>
      <c r="M980" t="str">
        <f t="shared" si="15"/>
        <v>Middle Age</v>
      </c>
      <c r="N980" t="s">
        <v>18</v>
      </c>
    </row>
    <row r="981" spans="1:14" x14ac:dyDescent="0.3">
      <c r="A981">
        <v>18594</v>
      </c>
      <c r="B981" t="s">
        <v>38</v>
      </c>
      <c r="C981" t="s">
        <v>40</v>
      </c>
      <c r="D981" s="3">
        <v>80000</v>
      </c>
      <c r="E981">
        <v>3</v>
      </c>
      <c r="F981" t="s">
        <v>13</v>
      </c>
      <c r="G981" t="s">
        <v>14</v>
      </c>
      <c r="H981" t="s">
        <v>15</v>
      </c>
      <c r="I981">
        <v>3</v>
      </c>
      <c r="J981" t="s">
        <v>50</v>
      </c>
      <c r="K981" s="17" t="s">
        <v>32</v>
      </c>
      <c r="L981" s="13">
        <v>40</v>
      </c>
      <c r="M981" t="str">
        <f t="shared" si="15"/>
        <v>Middle Age</v>
      </c>
      <c r="N981" t="s">
        <v>15</v>
      </c>
    </row>
    <row r="982" spans="1:14" x14ac:dyDescent="0.3">
      <c r="A982">
        <v>15982</v>
      </c>
      <c r="B982" t="s">
        <v>37</v>
      </c>
      <c r="C982" t="s">
        <v>39</v>
      </c>
      <c r="D982" s="3">
        <v>110000</v>
      </c>
      <c r="E982">
        <v>5</v>
      </c>
      <c r="F982" t="s">
        <v>19</v>
      </c>
      <c r="G982" t="s">
        <v>21</v>
      </c>
      <c r="H982" t="s">
        <v>15</v>
      </c>
      <c r="I982">
        <v>4</v>
      </c>
      <c r="J982" t="s">
        <v>22</v>
      </c>
      <c r="K982" s="17" t="s">
        <v>32</v>
      </c>
      <c r="L982" s="13">
        <v>46</v>
      </c>
      <c r="M982" t="str">
        <f t="shared" si="15"/>
        <v>Middle Age</v>
      </c>
      <c r="N982" t="s">
        <v>18</v>
      </c>
    </row>
    <row r="983" spans="1:14" x14ac:dyDescent="0.3">
      <c r="A983">
        <v>28625</v>
      </c>
      <c r="B983" t="s">
        <v>38</v>
      </c>
      <c r="C983" t="s">
        <v>39</v>
      </c>
      <c r="D983" s="3">
        <v>40000</v>
      </c>
      <c r="E983">
        <v>2</v>
      </c>
      <c r="F983" t="s">
        <v>19</v>
      </c>
      <c r="G983" t="s">
        <v>20</v>
      </c>
      <c r="H983" t="s">
        <v>18</v>
      </c>
      <c r="I983">
        <v>1</v>
      </c>
      <c r="J983" t="s">
        <v>26</v>
      </c>
      <c r="K983" s="17" t="s">
        <v>32</v>
      </c>
      <c r="L983" s="13">
        <v>47</v>
      </c>
      <c r="M983" t="str">
        <f t="shared" si="15"/>
        <v>Middle Age</v>
      </c>
      <c r="N983" t="s">
        <v>15</v>
      </c>
    </row>
    <row r="984" spans="1:14" x14ac:dyDescent="0.3">
      <c r="A984">
        <v>11269</v>
      </c>
      <c r="B984" t="s">
        <v>37</v>
      </c>
      <c r="C984" t="s">
        <v>39</v>
      </c>
      <c r="D984" s="3">
        <v>130000</v>
      </c>
      <c r="E984">
        <v>2</v>
      </c>
      <c r="F984" t="s">
        <v>31</v>
      </c>
      <c r="G984" t="s">
        <v>28</v>
      </c>
      <c r="H984" t="s">
        <v>15</v>
      </c>
      <c r="I984">
        <v>2</v>
      </c>
      <c r="J984" t="s">
        <v>16</v>
      </c>
      <c r="K984" s="17" t="s">
        <v>32</v>
      </c>
      <c r="L984" s="13">
        <v>41</v>
      </c>
      <c r="M984" t="str">
        <f t="shared" si="15"/>
        <v>Middle Age</v>
      </c>
      <c r="N984" t="s">
        <v>18</v>
      </c>
    </row>
    <row r="985" spans="1:14" x14ac:dyDescent="0.3">
      <c r="A985">
        <v>25148</v>
      </c>
      <c r="B985" t="s">
        <v>37</v>
      </c>
      <c r="C985" t="s">
        <v>39</v>
      </c>
      <c r="D985" s="3">
        <v>60000</v>
      </c>
      <c r="E985">
        <v>2</v>
      </c>
      <c r="F985" t="s">
        <v>27</v>
      </c>
      <c r="G985" t="s">
        <v>21</v>
      </c>
      <c r="H985" t="s">
        <v>18</v>
      </c>
      <c r="I985">
        <v>2</v>
      </c>
      <c r="J985" t="s">
        <v>26</v>
      </c>
      <c r="K985" s="17" t="s">
        <v>32</v>
      </c>
      <c r="L985" s="13">
        <v>48</v>
      </c>
      <c r="M985" t="str">
        <f t="shared" si="15"/>
        <v>Middle Age</v>
      </c>
      <c r="N985" t="s">
        <v>15</v>
      </c>
    </row>
    <row r="986" spans="1:14" x14ac:dyDescent="0.3">
      <c r="A986">
        <v>13920</v>
      </c>
      <c r="B986" t="s">
        <v>38</v>
      </c>
      <c r="C986" t="s">
        <v>40</v>
      </c>
      <c r="D986" s="3">
        <v>50000</v>
      </c>
      <c r="E986">
        <v>4</v>
      </c>
      <c r="F986" t="s">
        <v>13</v>
      </c>
      <c r="G986" t="s">
        <v>14</v>
      </c>
      <c r="H986" t="s">
        <v>15</v>
      </c>
      <c r="I986">
        <v>2</v>
      </c>
      <c r="J986" t="s">
        <v>16</v>
      </c>
      <c r="K986" s="17" t="s">
        <v>32</v>
      </c>
      <c r="L986" s="13">
        <v>42</v>
      </c>
      <c r="M986" t="str">
        <f t="shared" si="15"/>
        <v>Middle Age</v>
      </c>
      <c r="N986" t="s">
        <v>18</v>
      </c>
    </row>
    <row r="987" spans="1:14" x14ac:dyDescent="0.3">
      <c r="A987">
        <v>23704</v>
      </c>
      <c r="B987" t="s">
        <v>38</v>
      </c>
      <c r="C987" t="s">
        <v>39</v>
      </c>
      <c r="D987" s="3">
        <v>40000</v>
      </c>
      <c r="E987">
        <v>5</v>
      </c>
      <c r="F987" t="s">
        <v>27</v>
      </c>
      <c r="G987" t="s">
        <v>21</v>
      </c>
      <c r="H987" t="s">
        <v>15</v>
      </c>
      <c r="I987">
        <v>4</v>
      </c>
      <c r="J987" t="s">
        <v>50</v>
      </c>
      <c r="K987" s="17" t="s">
        <v>32</v>
      </c>
      <c r="L987" s="13">
        <v>60</v>
      </c>
      <c r="M987" t="str">
        <f t="shared" si="15"/>
        <v>Old</v>
      </c>
      <c r="N987" t="s">
        <v>15</v>
      </c>
    </row>
    <row r="988" spans="1:14" x14ac:dyDescent="0.3">
      <c r="A988">
        <v>28972</v>
      </c>
      <c r="B988" t="s">
        <v>38</v>
      </c>
      <c r="C988" t="s">
        <v>40</v>
      </c>
      <c r="D988" s="3">
        <v>60000</v>
      </c>
      <c r="E988">
        <v>3</v>
      </c>
      <c r="F988" t="s">
        <v>31</v>
      </c>
      <c r="G988" t="s">
        <v>28</v>
      </c>
      <c r="H988" t="s">
        <v>15</v>
      </c>
      <c r="I988">
        <v>2</v>
      </c>
      <c r="J988" t="s">
        <v>50</v>
      </c>
      <c r="K988" s="17" t="s">
        <v>32</v>
      </c>
      <c r="L988" s="13">
        <v>66</v>
      </c>
      <c r="M988" t="str">
        <f t="shared" si="15"/>
        <v>Old</v>
      </c>
      <c r="N988" t="s">
        <v>18</v>
      </c>
    </row>
    <row r="989" spans="1:14" x14ac:dyDescent="0.3">
      <c r="A989">
        <v>22730</v>
      </c>
      <c r="B989" t="s">
        <v>37</v>
      </c>
      <c r="C989" t="s">
        <v>39</v>
      </c>
      <c r="D989" s="3">
        <v>70000</v>
      </c>
      <c r="E989">
        <v>5</v>
      </c>
      <c r="F989" t="s">
        <v>13</v>
      </c>
      <c r="G989" t="s">
        <v>28</v>
      </c>
      <c r="H989" t="s">
        <v>15</v>
      </c>
      <c r="I989">
        <v>2</v>
      </c>
      <c r="J989" t="s">
        <v>50</v>
      </c>
      <c r="K989" s="17" t="s">
        <v>32</v>
      </c>
      <c r="L989" s="13">
        <v>63</v>
      </c>
      <c r="M989" t="str">
        <f t="shared" si="15"/>
        <v>Old</v>
      </c>
      <c r="N989" t="s">
        <v>18</v>
      </c>
    </row>
    <row r="990" spans="1:14" x14ac:dyDescent="0.3">
      <c r="A990">
        <v>29134</v>
      </c>
      <c r="B990" t="s">
        <v>37</v>
      </c>
      <c r="C990" t="s">
        <v>39</v>
      </c>
      <c r="D990" s="3">
        <v>60000</v>
      </c>
      <c r="E990">
        <v>4</v>
      </c>
      <c r="F990" t="s">
        <v>13</v>
      </c>
      <c r="G990" t="s">
        <v>14</v>
      </c>
      <c r="H990" t="s">
        <v>18</v>
      </c>
      <c r="I990">
        <v>3</v>
      </c>
      <c r="J990" t="s">
        <v>50</v>
      </c>
      <c r="K990" s="17" t="s">
        <v>32</v>
      </c>
      <c r="L990" s="13">
        <v>42</v>
      </c>
      <c r="M990" t="str">
        <f t="shared" si="15"/>
        <v>Middle Age</v>
      </c>
      <c r="N990" t="s">
        <v>18</v>
      </c>
    </row>
    <row r="991" spans="1:14" x14ac:dyDescent="0.3">
      <c r="A991">
        <v>14332</v>
      </c>
      <c r="B991" t="s">
        <v>38</v>
      </c>
      <c r="C991" t="s">
        <v>40</v>
      </c>
      <c r="D991" s="3">
        <v>30000</v>
      </c>
      <c r="E991">
        <v>0</v>
      </c>
      <c r="F991" t="s">
        <v>27</v>
      </c>
      <c r="G991" t="s">
        <v>14</v>
      </c>
      <c r="H991" t="s">
        <v>18</v>
      </c>
      <c r="I991">
        <v>2</v>
      </c>
      <c r="J991" t="s">
        <v>23</v>
      </c>
      <c r="K991" s="17" t="s">
        <v>32</v>
      </c>
      <c r="L991" s="13">
        <v>26</v>
      </c>
      <c r="M991" t="str">
        <f t="shared" si="15"/>
        <v>Adolescent</v>
      </c>
      <c r="N991" t="s">
        <v>18</v>
      </c>
    </row>
    <row r="992" spans="1:14" x14ac:dyDescent="0.3">
      <c r="A992">
        <v>19117</v>
      </c>
      <c r="B992" t="s">
        <v>38</v>
      </c>
      <c r="C992" t="s">
        <v>40</v>
      </c>
      <c r="D992" s="3">
        <v>60000</v>
      </c>
      <c r="E992">
        <v>1</v>
      </c>
      <c r="F992" t="s">
        <v>31</v>
      </c>
      <c r="G992" t="s">
        <v>21</v>
      </c>
      <c r="H992" t="s">
        <v>15</v>
      </c>
      <c r="I992">
        <v>0</v>
      </c>
      <c r="J992" t="s">
        <v>22</v>
      </c>
      <c r="K992" s="17" t="s">
        <v>32</v>
      </c>
      <c r="L992" s="13">
        <v>36</v>
      </c>
      <c r="M992" t="str">
        <f t="shared" si="15"/>
        <v>Middle Age</v>
      </c>
      <c r="N992" t="s">
        <v>15</v>
      </c>
    </row>
    <row r="993" spans="1:14" x14ac:dyDescent="0.3">
      <c r="A993">
        <v>22864</v>
      </c>
      <c r="B993" t="s">
        <v>37</v>
      </c>
      <c r="C993" t="s">
        <v>39</v>
      </c>
      <c r="D993" s="3">
        <v>90000</v>
      </c>
      <c r="E993">
        <v>2</v>
      </c>
      <c r="F993" t="s">
        <v>19</v>
      </c>
      <c r="G993" t="s">
        <v>21</v>
      </c>
      <c r="H993" t="s">
        <v>18</v>
      </c>
      <c r="I993">
        <v>0</v>
      </c>
      <c r="J993" t="s">
        <v>23</v>
      </c>
      <c r="K993" s="17" t="s">
        <v>32</v>
      </c>
      <c r="L993" s="13">
        <v>49</v>
      </c>
      <c r="M993" t="str">
        <f t="shared" si="15"/>
        <v>Middle Age</v>
      </c>
      <c r="N993" t="s">
        <v>15</v>
      </c>
    </row>
    <row r="994" spans="1:14" x14ac:dyDescent="0.3">
      <c r="A994">
        <v>11292</v>
      </c>
      <c r="B994" t="s">
        <v>38</v>
      </c>
      <c r="C994" t="s">
        <v>39</v>
      </c>
      <c r="D994" s="3">
        <v>150000</v>
      </c>
      <c r="E994">
        <v>1</v>
      </c>
      <c r="F994" t="s">
        <v>19</v>
      </c>
      <c r="G994" t="s">
        <v>21</v>
      </c>
      <c r="H994" t="s">
        <v>18</v>
      </c>
      <c r="I994">
        <v>3</v>
      </c>
      <c r="J994" t="s">
        <v>16</v>
      </c>
      <c r="K994" s="17" t="s">
        <v>32</v>
      </c>
      <c r="L994" s="13">
        <v>44</v>
      </c>
      <c r="M994" t="str">
        <f t="shared" si="15"/>
        <v>Middle Age</v>
      </c>
      <c r="N994" t="s">
        <v>15</v>
      </c>
    </row>
    <row r="995" spans="1:14" x14ac:dyDescent="0.3">
      <c r="A995">
        <v>13466</v>
      </c>
      <c r="B995" t="s">
        <v>37</v>
      </c>
      <c r="C995" t="s">
        <v>39</v>
      </c>
      <c r="D995" s="3">
        <v>80000</v>
      </c>
      <c r="E995">
        <v>5</v>
      </c>
      <c r="F995" t="s">
        <v>19</v>
      </c>
      <c r="G995" t="s">
        <v>21</v>
      </c>
      <c r="H995" t="s">
        <v>15</v>
      </c>
      <c r="I995">
        <v>3</v>
      </c>
      <c r="J995" t="s">
        <v>26</v>
      </c>
      <c r="K995" s="17" t="s">
        <v>32</v>
      </c>
      <c r="L995" s="13">
        <v>46</v>
      </c>
      <c r="M995" t="str">
        <f t="shared" si="15"/>
        <v>Middle Age</v>
      </c>
      <c r="N995" t="s">
        <v>18</v>
      </c>
    </row>
    <row r="996" spans="1:14" x14ac:dyDescent="0.3">
      <c r="A996">
        <v>23731</v>
      </c>
      <c r="B996" t="s">
        <v>37</v>
      </c>
      <c r="C996" t="s">
        <v>39</v>
      </c>
      <c r="D996" s="3">
        <v>60000</v>
      </c>
      <c r="E996" s="2">
        <v>2</v>
      </c>
      <c r="F996" t="s">
        <v>27</v>
      </c>
      <c r="G996" t="s">
        <v>21</v>
      </c>
      <c r="H996" t="s">
        <v>15</v>
      </c>
      <c r="I996">
        <v>2</v>
      </c>
      <c r="J996" t="s">
        <v>22</v>
      </c>
      <c r="K996" s="17" t="s">
        <v>32</v>
      </c>
      <c r="L996" s="13">
        <v>54</v>
      </c>
      <c r="M996" t="str">
        <f t="shared" si="15"/>
        <v>Middle Age</v>
      </c>
      <c r="N996" t="s">
        <v>15</v>
      </c>
    </row>
    <row r="997" spans="1:14" x14ac:dyDescent="0.3">
      <c r="A997">
        <v>28672</v>
      </c>
      <c r="B997" t="s">
        <v>38</v>
      </c>
      <c r="C997" t="s">
        <v>39</v>
      </c>
      <c r="D997" s="3">
        <v>70000</v>
      </c>
      <c r="E997">
        <v>4</v>
      </c>
      <c r="F997" t="s">
        <v>31</v>
      </c>
      <c r="G997" t="s">
        <v>21</v>
      </c>
      <c r="H997" t="s">
        <v>15</v>
      </c>
      <c r="I997">
        <v>0</v>
      </c>
      <c r="J997" t="s">
        <v>22</v>
      </c>
      <c r="K997" s="17" t="s">
        <v>32</v>
      </c>
      <c r="L997" s="13">
        <v>35</v>
      </c>
      <c r="M997" t="str">
        <f t="shared" si="15"/>
        <v>Middle Age</v>
      </c>
      <c r="N997" t="s">
        <v>15</v>
      </c>
    </row>
    <row r="998" spans="1:14" x14ac:dyDescent="0.3">
      <c r="A998">
        <v>11809</v>
      </c>
      <c r="B998" t="s">
        <v>37</v>
      </c>
      <c r="C998" t="s">
        <v>39</v>
      </c>
      <c r="D998" s="3">
        <v>60000</v>
      </c>
      <c r="E998">
        <v>2</v>
      </c>
      <c r="F998" t="s">
        <v>13</v>
      </c>
      <c r="G998" t="s">
        <v>14</v>
      </c>
      <c r="H998" t="s">
        <v>15</v>
      </c>
      <c r="I998">
        <v>0</v>
      </c>
      <c r="J998" t="s">
        <v>16</v>
      </c>
      <c r="K998" s="17" t="s">
        <v>32</v>
      </c>
      <c r="L998" s="13">
        <v>38</v>
      </c>
      <c r="M998" t="str">
        <f t="shared" si="15"/>
        <v>Middle Age</v>
      </c>
      <c r="N998" t="s">
        <v>15</v>
      </c>
    </row>
    <row r="999" spans="1:14" x14ac:dyDescent="0.3">
      <c r="A999">
        <v>19664</v>
      </c>
      <c r="B999" t="s">
        <v>38</v>
      </c>
      <c r="C999" t="s">
        <v>39</v>
      </c>
      <c r="D999" s="3">
        <v>100000</v>
      </c>
      <c r="E999">
        <v>3</v>
      </c>
      <c r="F999" t="s">
        <v>13</v>
      </c>
      <c r="G999" t="s">
        <v>28</v>
      </c>
      <c r="H999" t="s">
        <v>18</v>
      </c>
      <c r="I999">
        <v>3</v>
      </c>
      <c r="J999" t="s">
        <v>26</v>
      </c>
      <c r="K999" s="17" t="s">
        <v>32</v>
      </c>
      <c r="L999" s="13">
        <v>38</v>
      </c>
      <c r="M999" t="str">
        <f t="shared" si="15"/>
        <v>Middle Age</v>
      </c>
      <c r="N999" t="s">
        <v>18</v>
      </c>
    </row>
    <row r="1000" spans="1:14" x14ac:dyDescent="0.3">
      <c r="A1000">
        <v>12121</v>
      </c>
      <c r="B1000" t="s">
        <v>38</v>
      </c>
      <c r="C1000" t="s">
        <v>39</v>
      </c>
      <c r="D1000" s="3">
        <v>60000</v>
      </c>
      <c r="E1000">
        <v>3</v>
      </c>
      <c r="F1000" t="s">
        <v>27</v>
      </c>
      <c r="G1000" t="s">
        <v>21</v>
      </c>
      <c r="H1000" t="s">
        <v>15</v>
      </c>
      <c r="I1000">
        <v>2</v>
      </c>
      <c r="J1000" t="s">
        <v>50</v>
      </c>
      <c r="K1000" s="17" t="s">
        <v>32</v>
      </c>
      <c r="L1000" s="13">
        <v>53</v>
      </c>
      <c r="M1000" t="str">
        <f t="shared" si="15"/>
        <v>Middle Age</v>
      </c>
      <c r="N1000" t="s">
        <v>15</v>
      </c>
    </row>
  </sheetData>
  <autoFilter ref="A1:N1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showGridLines="0" showRowColHeaders="0" zoomScale="70" zoomScaleNormal="70" zoomScaleSheetLayoutView="80" workbookViewId="0">
      <selection activeCell="C36" sqref="C36"/>
    </sheetView>
  </sheetViews>
  <sheetFormatPr defaultRowHeight="14.4" x14ac:dyDescent="0.3"/>
  <sheetData>
    <row r="1" spans="1:31" ht="14.4" customHeight="1" x14ac:dyDescent="0.3">
      <c r="A1" s="18" t="s">
        <v>51</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row>
    <row r="2" spans="1:31" ht="14.4" customHeight="1"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1:31" ht="14.4" customHeight="1"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row>
    <row r="4" spans="1:31" ht="14.4" customHeight="1"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row>
    <row r="5" spans="1:31" ht="14.4" customHeight="1"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row>
  </sheetData>
  <mergeCells count="1">
    <mergeCell ref="A1:AE5"/>
  </mergeCells>
  <pageMargins left="0.7" right="0.7" top="0.75" bottom="0.75" header="0.3" footer="0.3"/>
  <pageSetup scale="53"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F7C9EE02-42E1-4005-9D12-6889AFFD525C}">
      <x15:webExtensions xmlns:xm="http://schemas.microsoft.com/office/excel/2006/main">
        <x15:webExtension appRef="{CFB9AA3B-7B91-4610-8484-1AF14286A03E}">
          <xm:f>'Pivot Table'!$F$103:$K$106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6:L153"/>
  <sheetViews>
    <sheetView tabSelected="1" zoomScale="55" zoomScaleNormal="55" workbookViewId="0">
      <selection activeCell="F127" sqref="F127"/>
    </sheetView>
  </sheetViews>
  <sheetFormatPr defaultRowHeight="14.4" x14ac:dyDescent="0.3"/>
  <cols>
    <col min="6" max="6" width="22.69921875" customWidth="1"/>
    <col min="7" max="7" width="22.296875" customWidth="1"/>
    <col min="8" max="8" width="11.09765625" customWidth="1"/>
    <col min="9" max="9" width="14.69921875" customWidth="1"/>
    <col min="10" max="10" width="15.5" customWidth="1"/>
    <col min="11" max="11" width="17.8984375" customWidth="1"/>
    <col min="12" max="13" width="14.69921875" customWidth="1"/>
    <col min="14" max="14" width="15.59765625" customWidth="1"/>
    <col min="15" max="15" width="8.8984375" customWidth="1"/>
    <col min="16" max="17" width="7.8984375" customWidth="1"/>
    <col min="18" max="18" width="10.09765625" customWidth="1"/>
    <col min="19" max="21" width="7.3984375" customWidth="1"/>
    <col min="22" max="28" width="8.3984375" customWidth="1"/>
    <col min="29" max="29" width="10.09765625" bestFit="1" customWidth="1"/>
  </cols>
  <sheetData>
    <row r="26" spans="6:9" x14ac:dyDescent="0.3">
      <c r="F26" s="14" t="s">
        <v>44</v>
      </c>
      <c r="G26" s="14" t="s">
        <v>45</v>
      </c>
    </row>
    <row r="27" spans="6:9" x14ac:dyDescent="0.3">
      <c r="F27" s="14" t="s">
        <v>36</v>
      </c>
      <c r="G27" t="s">
        <v>18</v>
      </c>
      <c r="H27" t="s">
        <v>15</v>
      </c>
      <c r="I27" t="s">
        <v>43</v>
      </c>
    </row>
    <row r="28" spans="6:9" x14ac:dyDescent="0.3">
      <c r="F28" s="15" t="s">
        <v>40</v>
      </c>
      <c r="G28" s="16">
        <v>53440</v>
      </c>
      <c r="H28" s="16">
        <v>55774.058577405856</v>
      </c>
      <c r="I28" s="16">
        <v>54580.777096114522</v>
      </c>
    </row>
    <row r="29" spans="6:9" x14ac:dyDescent="0.3">
      <c r="F29" s="15" t="s">
        <v>39</v>
      </c>
      <c r="G29" s="16">
        <v>56343.283582089549</v>
      </c>
      <c r="H29" s="16">
        <v>60123.966942148763</v>
      </c>
      <c r="I29" s="16">
        <v>58137.254901960783</v>
      </c>
    </row>
    <row r="30" spans="6:9" x14ac:dyDescent="0.3">
      <c r="F30" s="15" t="s">
        <v>43</v>
      </c>
      <c r="G30" s="16">
        <v>54942.084942084941</v>
      </c>
      <c r="H30" s="16">
        <v>57962.577962577961</v>
      </c>
      <c r="I30" s="16">
        <v>56396.396396396398</v>
      </c>
    </row>
    <row r="44" spans="6:9" x14ac:dyDescent="0.3">
      <c r="F44" s="14" t="s">
        <v>49</v>
      </c>
      <c r="G44" s="14" t="s">
        <v>45</v>
      </c>
    </row>
    <row r="45" spans="6:9" x14ac:dyDescent="0.3">
      <c r="F45" s="14" t="s">
        <v>42</v>
      </c>
      <c r="G45" t="s">
        <v>18</v>
      </c>
      <c r="H45" t="s">
        <v>15</v>
      </c>
      <c r="I45" t="s">
        <v>43</v>
      </c>
    </row>
    <row r="46" spans="6:9" x14ac:dyDescent="0.3">
      <c r="F46" s="15" t="s">
        <v>16</v>
      </c>
      <c r="G46" s="13">
        <v>166</v>
      </c>
      <c r="H46" s="13">
        <v>200</v>
      </c>
      <c r="I46" s="13">
        <v>366</v>
      </c>
    </row>
    <row r="47" spans="6:9" x14ac:dyDescent="0.3">
      <c r="F47" s="15" t="s">
        <v>26</v>
      </c>
      <c r="G47" s="13">
        <v>92</v>
      </c>
      <c r="H47" s="13">
        <v>77</v>
      </c>
      <c r="I47" s="13">
        <v>169</v>
      </c>
    </row>
    <row r="48" spans="6:9" x14ac:dyDescent="0.3">
      <c r="F48" s="15" t="s">
        <v>22</v>
      </c>
      <c r="G48" s="13">
        <v>67</v>
      </c>
      <c r="H48" s="13">
        <v>95</v>
      </c>
      <c r="I48" s="13">
        <v>162</v>
      </c>
    </row>
    <row r="49" spans="6:9" x14ac:dyDescent="0.3">
      <c r="F49" s="15" t="s">
        <v>23</v>
      </c>
      <c r="G49" s="13">
        <v>115</v>
      </c>
      <c r="H49" s="13">
        <v>76</v>
      </c>
      <c r="I49" s="13">
        <v>191</v>
      </c>
    </row>
    <row r="50" spans="6:9" x14ac:dyDescent="0.3">
      <c r="F50" s="15" t="s">
        <v>50</v>
      </c>
      <c r="G50" s="13">
        <v>78</v>
      </c>
      <c r="H50" s="13">
        <v>33</v>
      </c>
      <c r="I50" s="13">
        <v>111</v>
      </c>
    </row>
    <row r="51" spans="6:9" x14ac:dyDescent="0.3">
      <c r="F51" s="15" t="s">
        <v>43</v>
      </c>
      <c r="G51" s="13">
        <v>518</v>
      </c>
      <c r="H51" s="13">
        <v>481</v>
      </c>
      <c r="I51" s="13">
        <v>999</v>
      </c>
    </row>
    <row r="59" spans="6:9" x14ac:dyDescent="0.3">
      <c r="F59" s="14" t="s">
        <v>49</v>
      </c>
      <c r="G59" s="14" t="s">
        <v>45</v>
      </c>
    </row>
    <row r="60" spans="6:9" x14ac:dyDescent="0.3">
      <c r="F60" s="14" t="s">
        <v>42</v>
      </c>
      <c r="G60" t="s">
        <v>18</v>
      </c>
      <c r="H60" t="s">
        <v>15</v>
      </c>
      <c r="I60" t="s">
        <v>43</v>
      </c>
    </row>
    <row r="61" spans="6:9" x14ac:dyDescent="0.3">
      <c r="F61" s="15" t="s">
        <v>46</v>
      </c>
      <c r="G61" s="13">
        <v>71</v>
      </c>
      <c r="H61" s="13">
        <v>39</v>
      </c>
      <c r="I61" s="13">
        <v>110</v>
      </c>
    </row>
    <row r="62" spans="6:9" x14ac:dyDescent="0.3">
      <c r="F62" s="15" t="s">
        <v>47</v>
      </c>
      <c r="G62" s="13">
        <v>318</v>
      </c>
      <c r="H62" s="13">
        <v>383</v>
      </c>
      <c r="I62" s="13">
        <v>701</v>
      </c>
    </row>
    <row r="63" spans="6:9" x14ac:dyDescent="0.3">
      <c r="F63" s="15" t="s">
        <v>48</v>
      </c>
      <c r="G63" s="13">
        <v>129</v>
      </c>
      <c r="H63" s="13">
        <v>59</v>
      </c>
      <c r="I63" s="13">
        <v>188</v>
      </c>
    </row>
    <row r="64" spans="6:9" x14ac:dyDescent="0.3">
      <c r="F64" s="15" t="s">
        <v>43</v>
      </c>
      <c r="G64" s="13">
        <v>518</v>
      </c>
      <c r="H64" s="13">
        <v>481</v>
      </c>
      <c r="I64" s="13">
        <v>999</v>
      </c>
    </row>
    <row r="82" spans="6:8" x14ac:dyDescent="0.3">
      <c r="F82" s="14" t="s">
        <v>42</v>
      </c>
      <c r="G82" t="s">
        <v>53</v>
      </c>
      <c r="H82" t="s">
        <v>52</v>
      </c>
    </row>
    <row r="83" spans="6:8" x14ac:dyDescent="0.3">
      <c r="F83" s="15" t="s">
        <v>20</v>
      </c>
      <c r="G83" s="13">
        <v>31136.363636363636</v>
      </c>
      <c r="H83" s="13">
        <v>176</v>
      </c>
    </row>
    <row r="84" spans="6:8" x14ac:dyDescent="0.3">
      <c r="F84" s="15" t="s">
        <v>28</v>
      </c>
      <c r="G84" s="13">
        <v>86647.398843930641</v>
      </c>
      <c r="H84" s="13">
        <v>173</v>
      </c>
    </row>
    <row r="85" spans="6:8" x14ac:dyDescent="0.3">
      <c r="F85" s="15" t="s">
        <v>25</v>
      </c>
      <c r="G85" s="13">
        <v>16722.689075630253</v>
      </c>
      <c r="H85" s="13">
        <v>119</v>
      </c>
    </row>
    <row r="86" spans="6:8" x14ac:dyDescent="0.3">
      <c r="F86" s="15" t="s">
        <v>21</v>
      </c>
      <c r="G86" s="13">
        <v>75072.463768115937</v>
      </c>
      <c r="H86" s="13">
        <v>276</v>
      </c>
    </row>
    <row r="87" spans="6:8" x14ac:dyDescent="0.3">
      <c r="F87" s="15" t="s">
        <v>14</v>
      </c>
      <c r="G87" s="13">
        <v>51607.843137254902</v>
      </c>
      <c r="H87" s="13">
        <v>255</v>
      </c>
    </row>
    <row r="88" spans="6:8" x14ac:dyDescent="0.3">
      <c r="F88" s="15" t="s">
        <v>43</v>
      </c>
      <c r="G88" s="13">
        <v>56396.396396396398</v>
      </c>
      <c r="H88" s="13">
        <v>999</v>
      </c>
    </row>
    <row r="102" spans="6:12" x14ac:dyDescent="0.3">
      <c r="F102" s="14" t="s">
        <v>54</v>
      </c>
      <c r="G102" s="14" t="s">
        <v>45</v>
      </c>
    </row>
    <row r="103" spans="6:12" x14ac:dyDescent="0.3">
      <c r="F103" s="14" t="s">
        <v>42</v>
      </c>
      <c r="G103" t="s">
        <v>20</v>
      </c>
      <c r="H103" t="s">
        <v>28</v>
      </c>
      <c r="I103" t="s">
        <v>25</v>
      </c>
      <c r="J103" t="s">
        <v>21</v>
      </c>
      <c r="K103" t="s">
        <v>14</v>
      </c>
      <c r="L103" t="s">
        <v>43</v>
      </c>
    </row>
    <row r="104" spans="6:12" x14ac:dyDescent="0.3">
      <c r="F104" s="15" t="s">
        <v>17</v>
      </c>
      <c r="G104" s="13">
        <v>115</v>
      </c>
      <c r="H104" s="13">
        <v>16</v>
      </c>
      <c r="I104" s="13">
        <v>102</v>
      </c>
      <c r="J104" s="13">
        <v>37</v>
      </c>
      <c r="K104" s="13">
        <v>30</v>
      </c>
      <c r="L104" s="13">
        <v>300</v>
      </c>
    </row>
    <row r="105" spans="6:12" x14ac:dyDescent="0.3">
      <c r="F105" s="15" t="s">
        <v>32</v>
      </c>
      <c r="G105" s="13">
        <v>37</v>
      </c>
      <c r="H105" s="13">
        <v>108</v>
      </c>
      <c r="I105" s="13">
        <v>4</v>
      </c>
      <c r="J105" s="13">
        <v>175</v>
      </c>
      <c r="K105" s="13">
        <v>184</v>
      </c>
      <c r="L105" s="13">
        <v>508</v>
      </c>
    </row>
    <row r="106" spans="6:12" x14ac:dyDescent="0.3">
      <c r="F106" s="15" t="s">
        <v>24</v>
      </c>
      <c r="G106" s="13">
        <v>24</v>
      </c>
      <c r="H106" s="13">
        <v>49</v>
      </c>
      <c r="I106" s="13">
        <v>13</v>
      </c>
      <c r="J106" s="13">
        <v>64</v>
      </c>
      <c r="K106" s="13">
        <v>41</v>
      </c>
      <c r="L106" s="13">
        <v>191</v>
      </c>
    </row>
    <row r="107" spans="6:12" x14ac:dyDescent="0.3">
      <c r="F107" s="15" t="s">
        <v>43</v>
      </c>
      <c r="G107" s="13">
        <v>176</v>
      </c>
      <c r="H107" s="13">
        <v>173</v>
      </c>
      <c r="I107" s="13">
        <v>119</v>
      </c>
      <c r="J107" s="13">
        <v>276</v>
      </c>
      <c r="K107" s="13">
        <v>255</v>
      </c>
      <c r="L107" s="13">
        <v>999</v>
      </c>
    </row>
    <row r="136" spans="7:9" x14ac:dyDescent="0.3">
      <c r="G136" s="4"/>
      <c r="H136" s="5"/>
      <c r="I136" s="6"/>
    </row>
    <row r="137" spans="7:9" x14ac:dyDescent="0.3">
      <c r="G137" s="7"/>
      <c r="H137" s="8"/>
      <c r="I137" s="9"/>
    </row>
    <row r="138" spans="7:9" x14ac:dyDescent="0.3">
      <c r="G138" s="7"/>
      <c r="H138" s="8"/>
      <c r="I138" s="9"/>
    </row>
    <row r="139" spans="7:9" x14ac:dyDescent="0.3">
      <c r="G139" s="7"/>
      <c r="H139" s="8"/>
      <c r="I139" s="9"/>
    </row>
    <row r="140" spans="7:9" x14ac:dyDescent="0.3">
      <c r="G140" s="7"/>
      <c r="H140" s="8"/>
      <c r="I140" s="9"/>
    </row>
    <row r="141" spans="7:9" x14ac:dyDescent="0.3">
      <c r="G141" s="7"/>
      <c r="H141" s="8"/>
      <c r="I141" s="9"/>
    </row>
    <row r="142" spans="7:9" x14ac:dyDescent="0.3">
      <c r="G142" s="7"/>
      <c r="H142" s="8"/>
      <c r="I142" s="9"/>
    </row>
    <row r="143" spans="7:9" x14ac:dyDescent="0.3">
      <c r="G143" s="7"/>
      <c r="H143" s="8"/>
      <c r="I143" s="9"/>
    </row>
    <row r="144" spans="7:9" x14ac:dyDescent="0.3">
      <c r="G144" s="7"/>
      <c r="H144" s="8"/>
      <c r="I144" s="9"/>
    </row>
    <row r="145" spans="7:9" x14ac:dyDescent="0.3">
      <c r="G145" s="7"/>
      <c r="H145" s="8"/>
      <c r="I145" s="9"/>
    </row>
    <row r="146" spans="7:9" x14ac:dyDescent="0.3">
      <c r="G146" s="7"/>
      <c r="H146" s="8"/>
      <c r="I146" s="9"/>
    </row>
    <row r="147" spans="7:9" x14ac:dyDescent="0.3">
      <c r="G147" s="7"/>
      <c r="H147" s="8"/>
      <c r="I147" s="9"/>
    </row>
    <row r="148" spans="7:9" x14ac:dyDescent="0.3">
      <c r="G148" s="7"/>
      <c r="H148" s="8"/>
      <c r="I148" s="9"/>
    </row>
    <row r="149" spans="7:9" x14ac:dyDescent="0.3">
      <c r="G149" s="7"/>
      <c r="H149" s="8"/>
      <c r="I149" s="9"/>
    </row>
    <row r="150" spans="7:9" x14ac:dyDescent="0.3">
      <c r="G150" s="7"/>
      <c r="H150" s="8"/>
      <c r="I150" s="9"/>
    </row>
    <row r="151" spans="7:9" x14ac:dyDescent="0.3">
      <c r="G151" s="7"/>
      <c r="H151" s="8"/>
      <c r="I151" s="9"/>
    </row>
    <row r="152" spans="7:9" x14ac:dyDescent="0.3">
      <c r="G152" s="7"/>
      <c r="H152" s="8"/>
      <c r="I152" s="9"/>
    </row>
    <row r="153" spans="7:9" x14ac:dyDescent="0.3">
      <c r="G153" s="10"/>
      <c r="H153" s="11"/>
      <c r="I153" s="12"/>
    </row>
  </sheetData>
  <pageMargins left="0.7" right="0.7" top="0.75" bottom="0.75" header="0.3" footer="0.3"/>
  <drawing r:id="rId7"/>
  <extLst>
    <ext xmlns:x15="http://schemas.microsoft.com/office/spreadsheetml/2010/11/main" uri="{F7C9EE02-42E1-4005-9D12-6889AFFD525C}">
      <x15:webExtensions xmlns:xm="http://schemas.microsoft.com/office/excel/2006/main">
        <x15:webExtension appRef="{F059FE7F-D784-4811-BCFD-9683B451975F}">
          <xm:f>'Pivot Table'!$F$103:$K$106</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C u s t o m M a p L i s t   x m l n s : x s d = " h t t p : / / w w w . w 3 . o r g / 2 0 0 1 / X M L S c h e m a "   x m l n s : x s i = " h t t p : / / w w w . w 3 . o r g / 2 0 0 1 / X M L S c h e m a - i n s t a n c e "   x m l n s = " h t t p : / / m i c r o s o f t . d a t a . v i s u a l i z a t i o n . C l i e n t . E x c e l . C u s t o m M a p L i s t / 1 . 0 " > < m l > H 4 s I A A A A A A A E A L V S y 0 7 D M B D 8 F c v 3 N A k t 9 K E k V d W q o l I f i I J o j 6 6 z S S 0 S O 8 Q O K d / G g U / i F 9 g k p S 3 i w I m T v T v j n d l d f 7 5 / e M N D m p B X y L V Q 0 q d u y 6 E E J F e h k L F P C x N Z P T o M v H G h j U o X L N N z o Q 3 B N 1 I P D j r 0 6 d 6 Y b G D b Z V m 2 y n Z L 5 b F 9 5 T i u v V n M 1 3 w P K a M n s v i b b A m p D Z M c 6 K X k x Z 0 8 S v F S w M n O D B 1 c R T f Q 7 4 a R 1 X U B r E 7 n 2 r H 6 / S 6 z u N t 1 d u 0 O h E 4 P K F m y F H z a P C T Y C H E p m a U s h o n Q W c L e G n y p J H L r / J M I z X 6 F k 7 k F E e 8 N z g Y B / Q B p p n K W v / k 0 Y o k + G 1 1 n j M M E o s C b 6 X X J s g 2 T 4 T a o O Z 5 9 m U J 8 z B K x y 5 m B l Z y K X J v A 5 A V U r F 8 A k u e K P 0 N 4 r n S M v d F B 6 A 1 Z c 5 b A H W / s 1 c E q i j S Y O o W 7 n O l R Y R T W 5 U W C g j i u x n Y F Y I F p I r L s n A 3 q q v d M x k C m u U p 9 a r k 9 r P K g s P 3 q Y g e e X Q s 3 z O 3 / 6 / e P 8 t X 5 r b 5 F F 8 0 m z 1 M / J n C z J 7 D 6 r j + C 6 u 8 G X 5 9 J 0 T 7 1 A g A A A A A A A A A A A A A A A A A A A A A A A A A A A A A A A A A A A A A A A A A A A A A A A A A A A A A A A A A A A A A A A A A A A A A A A A A A A A A A A A A A A A A A A A A A A A A A A A A A A A A A A A A A A A A A A A A A A A A A A A A A A A A A A A A A A A A A A A A A A A A A A A A = < / m l > < / C u s t o m M a p L i s t > 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4 9 a 6 c 7 3 - f d 3 9 - 4 1 9 3 - 8 7 d f - a 4 5 0 f 2 3 8 2 0 f 8 " > < T r a n s i t i o n > M o v e T o < / T r a n s i t i o n > < E f f e c t > S t a t i o n < / E f f e c t > < T h e m e > A e r i a l < / T h e m e > < T h e m e W i t h L a b e l > t r u e < / T h e m e W i t h L a b e l > < F l a t M o d e E n a b l e d > f a l s e < / F l a t M o d e E n a b l e d > < D u r a t i o n > 1 0 0 0 0 0 0 0 0 < / D u r a t i o n > < T r a n s i t i o n D u r a t i o n > 3 0 0 0 0 0 0 0 < / T r a n s i t i o n D u r a t i o n > < S p e e d > 0 . 5 < / S p e e d > < F r a m e > < C a m e r a > < L a t i t u d e > 4 1 . 3 1 0 2 9 6 3 8 3 6 5 1 9 0 9 < / L a t i t u d e > < L o n g i t u d e > 9 0 . 2 6 1 5 7 8 8 9 6 6 9 0 6 0 8 < / L o n g i t u d e > < R o t a t i o n > 0 < / R o t a t i o n > < P i v o t A n g l e > 0 < / P i v o t A n g l e > < D i s t a n c e > 1 . 8 < / D i s t a n c e > < / C a m e r a > < I m a g e > i V B O R w 0 K G g o A A A A N S U h E U g A A A N Q A A A B 1 C A Y A A A A 2 n s 9 T A A A A A X N S R 0 I A r s 4 c 6 Q A A A A R n Q U 1 B A A C x j w v 8 Y Q U A A A A J c E h Z c w A A A 5 4 A A A O e A R F l Y s c A A K Z w S U R B V H h e 5 f 1 n u G R X d h 0 I r v D e m + f 9 e + k 9 E h 4 F U w A K 5 V g o b 2 i K V i Q l U W J r N K O e T 9 + M p q R W q 0 W q 1 W R L T R n 2 J x p x q G p S t F X F 8 p b w B W Q C S J / v 5 f M + v P d m 1 j q R i U I V S z 3 f z A 9 m A r y J i 4 g X c e P e c 8 / d e 6 + 1 9 9 l n H 8 u P / 7 1 / 1 8 f f w O 3 s f Q d w / t J L 2 F z f R L l e Q b V a R b l Q Q L v e R r v d g 8 V l R a f T Q r v Z R t / C H 7 S a 4 K d 8 b 4 H D 5 c T h A w d w Z W k R / B A 9 f t / v 9 W D T 9 1 b 9 0 e E 7 O 7 p 8 6 3 f Z M T 4 y i q X l 9 c F x / G f h O d T p l r 6 N / + v y t z y a v + 9 Y 7 b B a W + j 1 r T y X l c d / 7 9 H Y u f + t 9 7 0 D P / X L / w g P v e c D a H d 1 4 T 5 a r T Z f e R 4 2 p N / v 8 3 d 9 9 K x W W B 1 W W K w O 2 K 0 8 B w / t 2 6 w 4 P B q E 1 1 X C S t q D i L u L 1 X w L 1 g 7 b 6 P f C 5 3 Z j P 5 f j r 3 k l t p N X N + 1 0 2 X u 4 6 6 4 Z d G t b O D 1 9 H M V m B k 2 2 y + 3 2 4 S v P Z 2 C 1 2 O D i b / 1 e L 8 L h M E 4 d P 4 m Z o Q k 8 / 8 K y a f f f t M 3 y E 3 / / 3 / + N U 6 h D x 8 J 4 + c K r y G R y K J S K q F W q F M w W m s 0 W u l 0 q A 4 W k 1 + t S X j t G g Y I u C 0 J h K 6 r F O n o O D 3 L p B o V W 8 k w V k k K o B w c a Q s W w o W 2 X k k g w O 7 B 2 + Q W V T M L O g 2 G h E v D / V L w e u t R U G z / r 8 T M r d 5 3 z l r J J o X Q k P + F / X Z 5 / 8 N 7 C 8 / z i j z 2 B a i m P L 7 + 0 j P 1 0 g Z 9 R G a k A V i p i n 8 r k k H K Z 3 / P S N p 2 / B 5 f D j v f e M w y r 2 4 U / + + Y a e H d s a w d t K v F E M o n t V F r N M 5 v P D c y O j + P i 6 i Y + + b 5 j G K d R K F d L G J o 8 g n R u A 7 u Z P S q a A + 2 W i 7 / 3 4 5 U r + 7 D b n H B 7 P Q g G g 1 i Y n s E 9 9 5 7 E c 1 9 f H 5 z w b 9 B m O 3 n v + z 9 z 8 / 3 b f r P R S k f j T S y u L m J 3 P 4 N K t Y h 6 r Y l m u 0 U A E q o Q P 6 g U H Q q a L P 1 Q x I r Z e A P 3 H Z 9 C O G D F 3 Q v j W E h 6 M D l p R 6 t W R 7 H a M 6 J r F I D C K O v e s R C p i A g W o o 6 F 7 / t U T l l 7 o 0 x q h H n l k R R I t x S N 3 5 5 a G M Z m K g c b / 3 Y 6 n B g K h e D 1 e d G h c n e 6 R C B u b i r C Q N k t + O 7 F J X z o f e / D k a k E n n v 5 I u C w w U 7 l F l p Q g y n c V J 4 n 3 o m V t V X e i 7 k k u l S q K 5 s l X F k r w 8 5 z 3 s V r z k 5 E s J o p o M l 7 e f L e O a T Z h o 7 V h r / 3 o / d h b h S Y S 3 p R T l X h 9 F p R a z f Q q h f h I O q 5 H S 4 0 W w 3 4 / A H 4 3 S 0 c n w n i 8 t I + k R 1 E 9 S 7 7 t Y K t z X 1 M L S T Q K L N / 1 E F / Q z b L p 3 / 5 P / y N u N 2 R s Q j K r T 1 0 S 5 v I 1 W q 4 t L i L e r O J 8 X i M C L W O a p 2 0 i o o 0 F n V h d D h E o W y g W W o i k I x g p 5 S l I N k w N z K C 9 e w + w h Y X F c e B z 3 5 p j Q I o 1 D C E i 4 r i 4 P / b f C X C 8 Z + Q w 2 Z x k r p R 0 m 6 i 0 a / / v 3 4 Z d x 0 5 j l S 2 g M 9 9 7 a v 4 3 J e / h n y j i 3 a / y 9 / Z p X q G / v W o H P r 9 m z c H F c d C 1 P O 6 Q / i 5 T z 6 K Q N i O j Y 0 1 + E j 7 0 o 0 s v v D s H s q V w e P U L 2 1 q l 4 W w p 7 b w / 7 c Y p F D X Q o x y 8 P 2 T D 0 V w l P d V b Y F K 0 w E x B 5 F w U N C G f K m M Z q O N T r u P 4 U Q Q y 3 v 7 K N S q O L 5 w F H U q V 6 H U Q K V Z Q y Q a g J 3 t / f O v 7 t A o 2 I w x m J m Y I M 2 0 0 / h M w m c f 4 b H N w c X f 5 p v t 1 H 3 v / 4 z p 7 L f x / u C D h 7 A w l U E t t 4 a d Q h O v X t l E o 1 6 n T 2 H D Z 3 7 5 7 6 H X W E U 1 v 4 l 3 3 n 2 a P s A J W t t L c H q C s D k d a N L i 1 h t N t L g 7 S e f 2 9 i u U z w 6 + e 6 m E f K 3 F 8 5 N a 8 S I S W S s R i R p l U E R v L K R f X U q x / j o 6 3 M c H H r s X v / V H n 8 e v / c 4 f 4 v e / + G W 8 f m W V Q i y 6 R v m V g 6 U D u U n c R d X 0 t 3 R A 7 2 N h B x 4 4 5 M M 9 p 2 Z w 1 4 w X F S p Q 0 h V G N b N J d G 3 A a 3 V j K B H A 5 f X 8 z T M Y H a Z y d q n I V o S D b j T o E w 7 w V C e 2 0 C h Q r d g P I 0 R d j 9 M N L x W g 0 7 V T e S K o l O o o l W p U Q j u y 5 S Z R 0 4 t 6 u Y J 4 M o F O o 0 Y j U E K F v m e X + h r 3 + H n v 9 N v s f W z v l N G l g h e L J T T o l 1 b 5 G 6 e n j 5 O H F 5 D O V E 2 7 3 s 6 7 7 d T 9 p H w / 7 J u 3 y X 7 3 A 9 M Y j R Y R 9 4 7 g 1 / / z 1 7 G 2 k y Y 1 a e L 9 9 w 9 j K h l E I j a O x S v f R S Q Q R Y X I N T d N P 6 G 4 S 2 G h b 0 W K V W / W E X A 6 D d W x C I 3 c H j j c V j r w f e Q q t L o U S r p D h q 4 Z A J D 1 5 3 W l V F K y h w 4 P 4 a c + / B i e v b i K 7 7 y 2 g l L D q B 6 F 3 E G f h 7 + R w p m 2 D n 4 / 8 K U G Q Q Y 7 v 5 t O 9 v C u 0 x E c n x 1 C z O 9 G L O D l t e z 0 5 5 q 4 u r K I 6 c n j c D j p 4 5 Q b + N o F I n C 9 Y Z T F 4 e i j R W W Q J / X R B 8 c x m e z g 8 G S Y y t G h M n Z I I V s 4 M h H H 0 b k Q w o 4 g K p 0 y 6 r 0 m a p Y W y k S e Y r m E Y C j A 8 9 h x k C i T q p T h d V D 5 a V R K t T K q V G K P x 0 M U c i A U i K F T 7 y D g a s J C Q 7 S 3 U z B + m / Y 2 e W C d / V q q l 3 B o Z h z 5 M t H 6 T c / n 7 b b b T t / / I 5 / R w 3 8 7 7 n N H h q g M F f j I + X / z D z 6 P j f 0 0 / N Y G 3 n c m h H Q h T f p S x + b G M o W j j R b 9 q C 6 R x + E I k 8 q d o 6 W v 4 f h 8 A j 6 X I m Z 2 D M U i K O Q o Z N 4 I U a s O W 9 u C z d z A 4 g s J p A 2 3 + n X w v x 7 + z t N 3 Y W h 0 H L / 2 u 1 9 B s U 4 q K B r 3 x v d 6 7 W B i 2 I Y i Q c + 0 u c 9 r G b y y I E A H X / 7 I G S p k P O x D x B v E 2 V P 3 Y n t t E 9 l 2 C a F g C P F E D H 1 r B Y 1 8 G n / 2 3 Q w e u 2 c M 9 5 2 M Y y z Q x f E j c Z x d c O O h Y 8 P w u + i z 8 X x H D x z i 9 R y o N V w o l i p 4 7 1 1 h X o N K Y i e S O R V V p O c o 3 8 j t p 2 8 U I I p X q S w e 2 G k x y s U 8 o k O T c F k 7 9 D m 7 8 A e D a M m / 4 5 4 t 5 0 n 9 L G j U i q S j b a R y b T S b 3 T e U q t v t k j o 2 U O 0 0 M D c + R M M l I / J X n 9 f b Y v + p f / C b x r C + 3 b a J u T C d 5 z W E 6 C t 8 5 b t b W F n f Q I m O 0 p k F h Z Z d c J K e F W o V C m 4 A F 1 c L 2 E l 1 Y H P Q P 3 H 2 M B R 1 4 O j 8 C J G g g x a d i 1 y x D A u V c o i + R Y 0 W t 1 s t 4 f p e H z d 2 u i Y I I G 0 a E D v + q b + I M n Z 2 7 q c e n 8 e V n a q J g p l I 3 Z s 2 C 3 2 m D z w 2 S e T r 4 E + / v Y + A 3 4 Z c u Y u R k A 9 P P z 4 L O w U w W 8 j D 4 f O j T H o l S m U n E q Y L W R y c o G B b 7 L B 7 p B A t 7 G z v o + Y i / b T T h 2 s R U X 1 h E 0 1 s 9 O t w 8 + k O D 4 + Q j j n Z L q d R w s t X F k G v B / Z w D 8 W q B b n S n l F Y p y d A 1 G x R u e x I p 9 N w i w K y r X 3 e s 8 / h R 5 Y U b y q e w G o 2 j 3 D U y z M Q B a l c + U Y V + 9 k O 5 u I B F N m + F y 5 0 q J z q G t F g C 5 x E e L / H i 0 A w g O n Z a c y O H 0 Q q f 8 u q v L 0 2 2 + k H h F C y k G + f f X I + j J B n F Y V M H r 7 w A d x Y W k S j S e E p F 4 y v 0 K 0 V 0 O + T G j m 8 + M b 5 I h W t j 4 + 8 + x h m h / q k V T 1 M j E T o J n V N 5 C 8 U i R m K + O 3 z W U x N e t D j Z + F Q C F e 2 i 0 S 2 P k 4 t x E j / 6 G v w 3 8 f f M Y 2 L G z w 3 O 1 Z B g a s r t N y t H q 0 1 q Z B 6 + + b / 7 F T y d z 4 4 i t m Y H x e X C w j Q B 6 n b m l g Y D W J y K I Q L K z l M j n j R d 1 i J J l U 0 i J 6 7 W z v 0 k a I 0 A C F a f f p m c K L a K G N 1 d w 1 1 V x s n Z 4 / Q l 6 H 5 4 I V b R A c R z i 0 q h d P t p o / Y x X Y m j R p p V 4 P U b b u c o 8 / V R 4 S K V w e p m 8 1 J a t s 3 y N v u t d G u N t G g Y n r s b v i d U b T 7 N k x O j S B C C p j K 5 d D q N I l a N i o b 9 2 4 L D i k 3 W e r L 1 3 O Y n 5 5 A g X 5 T M V U 2 R s Z K Z e p S I f s a h q B P 2 W o 1 6 W O V M D U + y v Z / / 3 N 7 O + y G 8 u k x v 1 2 2 A 4 d i l O Z V 2 D s Z / M H X l v H M K 6 / i k + 9 5 F N X C N Q S d f Y w n v X D z d X g o j r 9 4 f o 1 I Y c F 9 B 2 3 4 m Y / 9 H F 5 4 6 T s m n O 3 z + d C n d e 1 S O k V 7 X r x c I k o 4 k Y g E a a n b u L R R x f p + E + + 5 J 4 p y q o Q 9 U p g O h e 7 y Z g 5 u g 1 H c q F U a 2 I 2 H Y C K I E n F 9 Y 7 M 0 8 c l 3 H 0 H U Q b p o c e G r r 6 z h g S N + F I g e U x E X I u 4 6 5 s d G 0 I Q P r n 7 b R B F n 4 y N I x p K k e X G s b 2 5 R V b p o U J D b R J M G k e 8 j j z w x Q C l S w X q t R K R x 0 M 9 p o 1 y r o t 1 q w 2 Z z I x o O U 6 H 4 N y l a J p t F f C R B l Q y g 1 i z D 5 / f C 6 / e h 1 u q w n 0 q w + W w 4 N D b H f v C C 5 I 1 I n i O m k 4 J 2 m 3 D 7 P a S D T o Q j o 3 A o c M L z W d l P z 7 y 8 S / r p x r X 1 H O 6 7 K 4 l U S g G J J v u R y O x 0 0 E C R / n U 6 a N O 4 9 N j H 9 d w e F h Z m a M x k e t 4 + m + 3 M A x 9 4 2 / h Q J 4 6 P 4 N X F V 0 h X N v H 1 F / Z R q d d x c t q H Q 3 M L e P 3 C N f o S V e P Q X 1 0 r 4 t s X 0 h R e J 9 7 9 w J i J R F 2 + 9 C p + 5 q d + G Z e u v k Y E 6 F N Y 7 F D E + b U b O U R d D m R r X Q o k L b M 9 i N E h P 3 z O L g W z A 0 W D P / b I O O Y D V Z y a i P D z P o a S Q Z S r Z b z 7 y S d w d W k T P / 3 j 9 2 J 6 P I z L 1 / Z w b C F J Q a 0 h X e 8 h l 6 9 j P 0 + / Y j q C W R N w 8 I M a h N X t d S Q p u J V 2 D U E q Q 7 q Y w m 5 6 H 3 v V L H q 2 L m l a D T 1 l b t j 6 u O / A 3 V j e 3 s N m f h c j s R E 4 2 V Y X 2 7 6 z s 4 U 6 k c 3 J 9 x 6 X G 0 O k k r v 7 B S R C M X T r X X T 5 2 4 D P h U a 1 b c 5 T o S J 6 X F 5 E o i G 0 G n V S u a a h b G 6 r C 9 Z G h y p c R 4 3 G x 0 U l c l t D V N g C 9 t i m G t v R b t c x P T m E 1 x Y r I B C h R V 9 q b D a K 3 f U i j U a P N F R 0 V 0 E X / m P f t l t s V 9 C H c n o H p 0 8 d I 7 U l g v + Q 5 / l W 3 G 2 n H / z A 2 y L K F w o 4 M T 2 V x + b a O g I U 9 r k R K 4 Z D T u z s p X D k 4 B Q y u 4 t 4 d S m N V 9 f r V A 6 S k b 4 L 4 8 N O R O m 7 y O l O F Q r Y 3 8 m Q u o j I W J H J F R A O h v H 6 1 Q w e P D u K / U w J 9 y / 4 M R F z k z Y 6 4 X V Z M D 0 U p u 9 T R t w f J c 0 h d f L Z M U a 6 O B Y L 4 s z R a f p w p G K H E 1 h f u o Z K O c U 2 B n F 5 J Y W J E N G P t O z c c g W P 3 x M H 2 R 7 9 M 9 K v e g N W t w O Z U h F x n r t Q r G E 3 l y E N j J M e x j A d i y M a D B J h L V i Y H M N c d I w 0 L E Q 6 t 2 u E m g 3 n b 0 u D Q A P b 1 y X i x I l s P U K k 1 W 0 3 v p W b l J f E D y 6 i y V 4 1 Q x S 0 E z U o 5 L Y 2 f c U c O 9 N K q m e n 0 r a Q L q f R o o F g Z y H H t v l s p L z 9 H k q d M g q V K q k q a a k A y O 7 B C A 3 C 0 k 4 O T V 6 z U P P i 7 l k f i k T Q V r F F Z O N Z + 1 Q m j f D 2 N N h N u 6 F A R b m M W p X 9 H B s n c u o 6 f / W 5 v t V 2 I t T T n 6 F u v a X / e b 1 u n D 7 W R K 2 4 i p B D / k q T T r s D 5 y 5 t Y m m 3 h m d e v I j l d J / K Y i P K W D E 6 b M G x u Q i u L + / g 8 k a T V M p F o Q h i 8 c Y 1 u L 1 2 M z Y U 8 n p 5 j j 5 9 G X 5 H X 2 Z q x E e 6 Z k e Q g l + t 1 Y g E b k R I k 9 x w o N J o w R M K o 0 m h a J H W 2 F 1 W W u o u c n v r y B b z y J W L C C e C O E Q l U T 7 G 1 N A w f Y s 2 L q + W U M p S m B 1 u x J N U A L u T A u / F s U P T 9 J 3 a 9 P m I e u N z u L i z S 6 f e Z x C o T g r n J 1 V s t T s U 8 g J K 7 Q Y q 1 R z a 9 T 6 2 y i U a g i w a u Q r s D m X / 8 R m T U Y 3 M j N M g Z A 3 i 9 N B C n g g 3 G Q i h 0 q u g 2 m s h 4 P I j E Y w h R v S q 1 S u k e W R y R B 6 a X I R 8 I X h J 2 T q 2 H v J U d C v 9 I K f N S q R 3 8 r 5 r / D 7 I e 2 U f O j w 0 L l Y q V c F k i a z u 1 P D k 3 U N 4 8 K F D 2 M + 2 U M z X 4 A 5 6 i F E 9 3 r u d f l 2 d R o W 0 t d M m M n Y Q C I 8 Z Q / D m 5 / p W / G f l / n 0 a 9 l b b N T Y 0 f 9 h F n l H E 6 s o G t r N F C p P H j M M o X 6 1 G E W 5 2 b a Q / H W S J I n O j d J K p E E l v F + 8 8 P Y v p q A U B C s f 5 V 5 c x O T M h 1 w e Z d N k k e z b I 9 2 1 2 C y 1 3 F Y V c n X 4 I 0 W B r H T 2 e q 0 2 r b 6 E w 9 x w O O t c t L G + u m c w L u F z Y 3 8 + h T / q U b 5 f p j 1 g x M z G O Q / F J k 2 l w L 6 n R H H 2 H d I 7 + T N 9 K P 2 y C y K H c C h 8 i V K Y + f a J 6 S 4 g b N C l R P X 8 P A S 9 p l 8 u O / X L e J P L a i G I W t i t I h M h R Y f s 9 D 9 H Q j g g F e d g Z w f j 4 O D p y 3 K g Q X q 8 T V q L W W C y C q M e O T d I 0 K 5 W q S M P j 6 F P A a X h K 3 S I W N 2 7 A w u s G f Q F E X E E q s A d j 4 R j y + S L a P S s S 1 g C G k 0 P w U R G D 3 j D m x 6 c x n W D b v T b Y i H K b h Q z 9 u S o e P B p B l 8 + k 2 y H O 2 9 k X u y n M z d h h 7 T R R 3 c + g l S u i l s q i X q y g 3 m g g X y x h b X W F a H X d U O w f 9 o z f S r v t r g f f 2 g g 1 O U 2 F i r W w t r F M y l T j w 1 X K T h 9 N k n m P 2 4 N a p U u L 3 M D R c S f u P x j F N i 3 l k U k f G o 0 + E a e P W I Q + h 8 + J u 0 4 d R r W a Q r F Q x 9 E D c 6 j W S 3 B Q i I V G s f g U C n T k e V Z 0 e w 5 4 K M h O I Q C F v 9 I o w U s a Z i P 6 W U i V d i h A s a E Y B X c L I / E 4 Y r T w V z e 3 a a U L 6 L M d d r 8 d + V w J X 3 m p g C f u i 9 O R r y G / m 0 a p k M L 8 / I J J Q f K 4 q c z U q t W N L a x v p H D v k Q N o N 6 o o 1 + q I 8 N o N c i i v y 4 P 9 a t 4 k 9 o 5 G J t E i v Q q R u p Z 4 3 z t s q 3 w b K / v C 7 n A h V 6 l g t 5 h F h 7 5 T N B p B k w L f I T I M + U O G 8 u 3 n y j Q 7 L S p C F w G i 5 E 4 x b d K Q 7 K S w c P R Q r F W w u L u O C n 2 + C B X O S r p c q G S I v F R m p U t R W S r 9 D v 1 W k k n 6 g F X 6 m z 1 L B 4 t r e U x M k h 7 b H f B H 2 9 j d q 1 G B q e B E O Z M M R Y U X D R Q T b D d p 7 C b D / L 3 v j W f 7 V v x n O / P Q 0 2 9 Z H + r J J 6 Y w F C z h t U v P E 6 F 6 B i n C f j + d 5 T 0 6 8 n S Q W z X c W N / H R N S O m V E 3 X E 5 a Y F l U Z S J Q o J y k M h p X s t s c V M Y S f a 8 A Y r E w n e Y m G h Q i O x + 8 l 5 a 6 X M v T U W + R q p C a 0 d L n S z n + 1 g s f h a t B e l i n w I 4 O D + H q 8 g o e f v A + T M c T 6 C o 8 X c p i c 3 E f U 5 M T i P L Y 2 b E o X r q 0 j Y v X C n j v Y 0 M I U 6 G T p I q 9 r h X z s 5 P 4 2 j M v Y p h K e G 1 t E z u p F d O O y c k R V E s 1 m j 4 X a W g A R S q w j X J e K m c R I h q 5 3 E R c i n U 8 O W o C I V 0 H S E U D s J C m D t E H V G R t m P 6 X 2 2 F B 2 O u n o l N 5 O / T V q J T p S o E K 5 0 U 8 4 M J W J o d y i 4 h B A + I m I k q x y / U q G h X 6 V k T 9 k Z E R G h I H y p U 6 G j 3 6 Z F a q E q m b h T S 3 T q T O Z O 1 Y T Z f A n 3 M j s S P V t F L Z w j E / Q n 4 v K W w D I + M x 7 K x S C d 2 K h f I B 0 g g p i i G l 6 v E 8 t X o d h w 7 O 8 b p v X X / K d t d D H 3 x L R v m O H B i D 2 3 Y F Y 0 O z W F m 5 D p f D S U E v 0 M m t 8 q H c h U I + h V a r i g O T Q Y R D D v p I X p N 5 H Q m G D G X z k t J 1 K B S t V h c + j 4 u P 3 o I 6 B a 1 W a y B X y J G 5 0 Q p X K 0 S O I g W q R E W L k c b Q j l O Y Q n T u a x S + L K 9 X b d d N V H C P f l I k 6 M f S x g p R p w 8 n z 2 / h B b v y 2 + g v B E L 0 w X h 9 t 7 2 B R N i B A B E u 4 A m g T 4 v u 8 c d N 5 s L 9 Z + / G 4 v o G A o E A 5 m Z P y J O H k 7 9 J 0 F d r 1 I g Y b j v 9 O q B a G e T Y K U B Q q 5 V I l W z o N C s U 9 g J p I p G J 1 9 x N p Z F M T t C v T M E T i K J P g S 3 X G 6 S t E V I 6 o o T d x j 5 z s 2 + C R L Q S Q k T F c C i C Q C y K / b 0 d x D w x O N k r N p 6 P B J O + j j I k e q R 8 / C 3 R K F U p Y i g 5 h U Y 5 h 6 s r V Z x b z M N K H 3 O w a X 6 X B Q 0 q Z T r V A u 0 L E q E o H L Y W N j b Y X 0 R V t d 3 M I W N b 5 W 8 q u t E 1 E U D l C 0 6 j w / b + s O d + p + 9 U K C L U W 2 x T w 5 9 8 B M h R a K 5 c e 9 X 4 D + L 6 J t R r d S M S G s F + e n 3 g 8 D q j d K r t S O f z 8 F H I a 3 T 0 Z R G V B t M i 7 f P R w j v o j 1 j 6 V D o e Z 7 P Y i D p d d K g w H l p q W F w G t W R y 2 6 R U V p v H C K z y 8 K S Y Q Z 8 L q 7 t 7 Z p y F 9 g l 9 m w X T w 8 N o 0 9 r W m n 1 D B / 1 B J + K h E P 2 y E B o K G R P 1 5 P g 3 e 2 1 s 5 b M m O 8 P j p 7 + x t w e b v u N 9 7 G 6 v m c m B e 1 v b F L Q u I p G A S d L t 8 J r V M h W K / o Y m 9 D U q R B v 6 g B 6 X D x P D I 7 w 3 C 9 L 0 n w q l M n J U M g v 7 p k i l y x f K a P F 8 X l L A n U q J F M + K f D q H L I X 7 A H 0 u Z d P 3 u z 3 6 i l l 4 r A 4 D H l 4 i Y r 3 Z Q o f C H m C 7 7 D Z S X K J W v d a C h + f J V 3 K k y X 0 8 d 6 X K f t J E F D P 8 Z o w 1 9 c k 8 J y u V c H N P k d M q R q I h T M x 5 S G N r 6 L K P x f X 6 R E q L L q Z f 8 T 4 1 z S T s o y 1 x x v j Z W 2 + z v l m 7 3 i r 7 Z 3 7 p B K 5 e v o K W o k Q t O z J U F l n m D p 1 4 e d a z c w d p 8 X O Y G J n G U + / 6 I J q d v h E + P W w b / R w H E a n f 4 b l 6 T Q S C X i q U C 5 e X l g 2 t q 5 L q y W r b X V 6 4 7 H 4 E A z 4 i j o S / R w v r J f 2 q Y G d n h 8 L Q M x M Q r a R + d q s d X p s f y e E p J E i z C k S Q N J 3 t v d Q + + k S w e r X F d g P L 2 6 v 8 H f 0 J I h P V E g 4 q 4 T A R U 9 M + 5 P O k U k R G K o S N Q j g 7 k q T C k g r x d y e P n K S C t 9 l O O 3 b z G S I V 2 6 y E X Y f D I K 3 C + K V a F d l 8 B S O x U c z R F x t N D m M o E E a R y l e n 0 D o V y e N 9 r 5 d S J v l W 6 B s m f U 3 w / n L s q 1 w p j y I / a 1 N h y + R t N X Z W i Q q p s T w h R 5 n + q d c V Q Y g t D 8 V j p h / d X Q u C I Q / 7 v M F 7 U A S R b / m 7 W 6 8 O N l 4 z m D v s q 2 s r P b x y v U T E p 5 K 7 N M 1 F N o p 9 K E P F 5 6 g J n n X 2 f 4 m G c X V t D S O h 6 l 9 5 7 m + F 3 V A + 3 t t b Z n v 0 v k P 4 o 6 9 9 m Y K Z R b 1 E R 3 b m C K 4 v X j B P U e M b + + l 9 H J o 9 a a j K 1 t 4 u Q q F R U r g U f Y 6 C o R c m b Y a o E w i 4 u f s N Y i i E K 9 9 I z r K e d I f o J T / L S q E x D 5 6 W t K u Q L n 2 u L l H K 0 l N o X K N V / J y / j Y S H 0 b N 3 + R v t V i o 5 6 W A u h 6 F 4 x K C h 6 F K H 1 r + n L G 8 K d V O h 7 l q d l p l e B q l o o V m i I p e o P K K B V B C i Q Y 0 O P + E O A R 8 F l u e s E p 1 k 1 C X g Z + + + D 0 X S s m w m A 2 o z d v b 3 0 K C P I p G u V v J w u l 0 o 0 d e p N Y g E F N h G h + 9 r Z d S p z H U h p K Y G d / g f X 3 s U Z o e d p I 4 g Y a f l U N 5 d l + j j c j u Q z h K t e K 5 E R D S Z i E i U X N x Y h z v g N T S t w f N P x o d w f S v H e x 4 o l A Z v C W S m z w j 3 5 m 8 p l 5 2 Q q i z 3 X E l 0 v Y X 9 X b Z B / p M e q o 6 9 i W i K 2 k r J 6 u z X s f E 5 N O k b v 5 U 2 2 9 l 3 f O g t 5 U P t Z 1 9 D y N M 2 w Y X 0 b o q K M E 4 r v I / t 7 B 4 R x G b C v t e u X c V 2 a o t C S F p H y / / o / e / D 2 t Z 1 e E n x v c 4 A A n 6 3 E e Y O J b R E 6 + w n q v j o s C u L u k 9 r K p / K R i G T p e 4 o t 4 2 I Y S F d 6 v V b c N k o c L T 4 7 R Z p D D + r t k g b 6 X T 3 2 L Y y l c h O g d C U j B A p X q 3 a J J W z o y L h b l n p U 3 R Q I y r q n D 6 P 2 4 x l t X j u R I K I S I l y + 3 z o W q g U V C 5 l d F j 6 b R q A B t t Y Q I c C a e k 1 M E Q / 5 9 r 1 a 3 B 5 H A a h N O 4 U i c Y N 1 b N Q g O 1 e H / b S e e 4 p k 6 D r o C 9 4 d H K a a J m n 8 E + y / V R S K o 1 y 6 5 R r p / z 3 I H 0 2 K V q z W U e L 9 K 7 p 6 M F J G p n w h Q w V 3 K P i J r w O 0 s g 6 7 E 4 q W D C C E n 1 V z d r V v D J 2 M T I V E 7 c b P C f + c 3 F X B v / J Q 8 d w + u Q x x K N R H J i d w 7 W l d a Q L V g y P O l D c r 4 k j 6 U c D a e Q m B W O 3 G o U M u M k A 3 M n v e / 5 3 + m 6 7 + 2 E F J Q b 3 d K f v C 0 e i e O n l V 3 H x 6 j K d 6 6 4 J P 8 8 S o d L Z F Z N C 4 6 C T 3 a R g u D 1 E C Q q q g 9 Z 1 Z 2 8 b 0 + P T 5 O w d b G 6 t I k W r q 2 n l 9 W q N F p + O O V G n W p e f Q G e f Q q I A g l t R K I e N P o / f Z C / Y b H Y T I Q x 4 E u a 3 o G I l Y g l U W l W U y x Q y U p h S N k 3 6 E z T + j j K s e / J l U h k K s B u T o + N E j A r K x Y Y R N G u b d I + + m M v u R j Q S R D 6 b Q i h M / 4 r 0 r F m u G C G O J + J w 0 Y d p N i l U b I u U O e h P 4 P D B A 7 z f A p K h A A p E X Q f p n 8 Z y W k Q 3 5 c 0 5 H E 7 6 S W 7 k y z m M J B N E 4 C 7 b T t + Q q N e i g a g S L f P l E n 8 f g Z 9 K 3 6 N y S 7 W K i v B V i 0 Q p J 9 t l R 4 d K H O F v y s U y B b y L A n + n v u n R E E U i E e R I s z X z t 8 H P + m z v d l a F Z e h H 8 b 7 V D k 0 9 4 V M z a N O n L z s y P I q v f v 2 b 1 B a H U R b a G s I W 7 6 s p b / J 7 m 4 R S S q a h j y 7 3 o 4 c m i G w 0 L j 8 g C 3 f q b h C K b 3 U r d / S u e h C b 6 x d J G X b w x N 0 R v H 6 t g m i w i 0 M H j u L S 1 Q s U C n L + Y t G Y O O W k 5 U s l N J o N P p Q u t r Y 2 a B V 3 0 O 7 Z M D M 3 Z 3 y F o C 9 o p k d 4 v B q 9 5 4 N X E i m p l Z v C x z e m 1 k S 7 3 T Z 5 c d V 2 G X 2 n F U 0 p G 5 G L U o I m h c 8 f H a J f 4 S D S 8 b c u K 6 I U c j c R o W u 3 0 O I 3 M R x K m G R S h f N d F B 4 H K W E 8 n O C r 3 d B C j 9 d J i l a h A m s Q m T 4 E a W A y k c T f / d v / B F c u r 2 F 2 + i g e f v g 9 / M 4 B l 8 V H x V O 6 T 4 R 3 2 k D Y P 4 Q M / R 4 b 0 d Q n h C F S s G G 8 f 9 J R 9 o G T 6 J U I J e l r 2 X g 0 q S g / i w / T 2 t N 4 5 O n X K U Q t v 8 l D J G p 1 e W 3 6 h k G / 3 6 C a j W 0 V W m r K h w a S m / y 9 / J t D c / N U V i e a N D J C + B 6 N l r J F v D R c y 5 s 1 Q 4 G 1 d R X X 5 2 M T 3 a Q H h Y f u f x B f / t p X 6 Y f y S 0 v H 0 O A e L Z i D K N s p l A c o p a 9 4 b d F D b Z q u o r c d U n R f S A P u 3 y 8 P d + p O h B L l 4 9 s 7 f A 8 F m 7 i 6 e B 2 f / u B j + O 3 P v Y y Z I X a 0 z 4 / L V 8 + T L t l J L 0 B k o n U m I t j 5 q u k H Z G 9 m I N L v d a F O S y i / S M 6 8 h + c L O u z I 8 T O N Q c l x 9 p F + y X J 3 + R S t / H s 8 F i d N a / F 7 O 5 L x U Q q a S J m F v p h 8 E S l q n y j X M A E L D Z I q O u i k Z b f 3 7 U b A A l Q 8 p R w 5 q N w 5 K q 7 P Y y d N 9 S J O v 8 r u J B 2 q a 6 y L l J L C H A 5 F S Z s o Z L L x 9 K G e f + F b b G s X + 6 l N r G 4 u E l m X q S t t j I 7 H 6 d / Y U W 7 J 5 y p j M 7 N j f D E 5 j 8 P R G O + R N J Q N 0 u x h m 8 O C S C x A 4 + I i 3 d 3 m 8 f S V l C 5 U r 1 F x a 0 Q / 0 s 1 a F e F Y D A G L a G w H L h o U D U 7 n C g X E P A E T 7 J k a H 0 e 3 2 z Q T C u U D V h s l l K h Q X r e T r V X C c B d j I + O 4 c G 2 P L h 8 / I c L Z L G 0 y C P q n t Q b e 8 6 6 n 8 M U v f Y V o T k i S T 6 V w O X 1 D K b / 6 m l b r D S U y G x + 2 / u m Z K L S v Z N q Z i R D a f f 9 f k Y k 7 c a c 4 8 P 9 3 + K 6 E 0 2 t L V 2 n x G o g H Q v A R J C y 9 l k w g u p Q n h c 2 3 i 7 t o F i t 4 5 B 3 v o y M d Q a f W Q 8 j n N f R L C O G m R Y 0 H 6 T / x Q X k o O B 0 + L M 1 G 1 f z 1 K K 2 s w 0 3 F C V M A S Q G z R D p F z R Q p L N X y S B U G T r 8 o o a K J d D Q G V Y v 4 m 3 a j S e v Z o 9 L S o s O J r U w a + U J F P j 9 R q k 5 6 t m + y E 4 r F A v a I C N d X l 7 G 6 t k 4 H n / 4 J / a g m q e g r 5 8 8 R h e q S N 5 T 2 9 h A J + c 2 5 S x U F X r J m W k a n l 0 c m u 4 G V j e t I 7 6 e Q I d 3 z + 8 P 0 s U j p S F E b b E e C 1 1 F 2 N 1 t p h g z s H Q t W 1 z d N s G E 4 F q V C F K k 4 N B J E j i i v f W B s D P P J K F x + B 4 6 f O o W C F J x t t p F e S l l V a a n P 8 4 b 9 U k y n C e I k 6 a + N E p l l d L x O r w l i Z I n W C u h E o n 4 4 7 E 3 2 e Y N 9 V 8 J T j x 3 C 8 y + 9 Q J o p W k c W Q C o o X 8 + q V y p K v 8 E 2 k v K a c m 0 0 U A a 5 2 L Y O l b t N / 0 u 0 v E a W s b i 4 i I C P n P s H 5 O J O 3 G 3 3 P H L n I 5 T N s Y + x e B M b 6 2 l M z R y E s 7 n E h 2 P H p z / x d 3 H u 9 W + b V J w c B S 9 K Z 7 l A q / j U O 9 6 L 5 Y 1 L P K b D h 0 N 6 1 q q Z d B 6 V z 1 K 0 T Y / X R W E p 0 k 8 Y p a + S z a c M 9 9 + r 8 u 9 g G F Y i n J u C W S K K S I g i 7 j B K + Z x p S 5 D C n s 8 X S O / C p G 0 t h O g 3 C S V U k 0 4 k J U A q W a y W S V H l l L c R 8 w Z R r x S I E E U i B 1 G O K N m h Q r Z p l U f G x m F X M U r S M i G h h F J h 8 C q V u U a B q p K a D h E p N X 7 W J 5 r G S C l l A J r c W x R G B 3 2 w W 2 F u D Q Z X S c + c T h c q p I 9 B G o / t r T 2 e 0 0 n D Q V + Q y K q I p K p M O N n G E I 8 P k r 5 l e I 0 8 D U W J a D o 2 n M D k + I S h 1 z 4 a C C / R u y D U 5 n 0 3 i E p N 1 d j g 9 U 4 c O Q M C K x 8 M f U u y O 9 4 C 1 j f 2 2 B 9 t K k U H 9 9 + V w P R k j H 1 K i j 0 W w + J G W l E G / k B g y l f + 1 5 P 1 4 H P T t H / S C Z M y 1 u M / Q / s k n H q l 0 s o f U 7 8 k Y q p f E X p D J u 7 U n Z T v w 3 e 0 D / X J D 9 y L L 3 z 1 y 3 j p p S W c O N j D 7 3 7 + e Y w k u v D 7 P E Q H D R J e Q Z r C f m B i F p p p U K E w n 7 7 r X l r P E L b X b 8 B J S x + j 0 D v l L P P B l G i B J f x 7 R I K Q l z 4 D H 6 h V g u 5 z I U Z 6 V m / 1 k N 3 N I R j X h L 6 w S S / a 2 t y k g H n g o r 8 k f 6 J F w Q p 6 / E Y o V Z F I v o f S h K w W O e O D 8 L Z m v t a b V c o O r W + P H 8 g Z 5 2 7 R V H Q K r J l e X i 3 B o 9 J g X f p s D V I x e u q x e M w o j d w Q O 3 0 s p e w s b 9 8 w i b S 5 X M 6 E / i 0 t X l / z p f i d Z i A n I 3 E + S R t u y F f M 5 m W B q L x O C q s N B 6 Y X z I x f p R R V S F G 9 f l 6 f T l a z S r 9 O e Y W k g A 0 q S S R A w 1 A g E o q C k Y t 1 2 F f x 5 B h 9 t i D R T 9 V z 6 Q 0 1 m 1 T M I n Z 3 9 7 C T 3 j X h d p 9 P 4 4 A F 3 H 1 0 F o m E A i M N R M J 2 j C a H k C 5 m k X C z P 7 M F V L o 0 G j 0 H l b N r l M n G 5 2 H h d T W w 6 y J 1 7 7 Q H s 5 6 1 D V S K 7 3 l N + V J S L F H S s 3 e f J h 2 V J n + / j N x J O x H q w 3 c 0 Q j 1 6 n x W f / d w L K J H X L 8 x O o V 2 r U E E c a N G p v / e e R 7 C 6 u o Z c L Y d Y O E p D V 0 G N a H H 1 + k W c O v Y Q 0 W w W W 9 s r h q v L v y n R Q j v c V A o K o o s + k 5 x m 5 b V p 3 k 5 Q g 6 s V W n 1 S o Y X 5 a Z S U x c 0 f t q i A 8 X A E f t K q U q O C s A a F q V R B W v 2 + Q s z s R l n R N k 2 2 i r z 0 K D g 9 0 p Q A E V G R x S Y V T U q g A p Z 1 I o G f n 9 d o 7 Z 1 u D 4 9 V F S F S t e E Y n P T B V H P P b q c l p v 9 U J n I o p N 7 s E 1 X o 4 6 h d p T q v 0 a K / R / T p S m H p F w W D I W z t 7 5 I a 1 a h E d P J p 8 H O l I p 1 + l Q / j e U h b m 6 2 u 8 f 1 U Q t r l 8 l G Z a h T k P h p U 9 g o R K M c + L e U K m J 0 + i H x 6 H 4 V 2 l e D R 4 b 0 L y + n v u B T r o C D T J x W K d G g E o k R q T f G o s U 0 q + y z / T F k V j X 6 Z i m P l v T f h o O H 4 + n f X c O p w n L 5 r A G k y A K U k 6 X n Y N C 5 H 5 d V D V r m 1 H n 1 C i 6 y I E U t 9 L A G g b e E 5 p F w K G L l s f V i c s T d k 4 0 7 c b f c 8 + p H P / N B v 7 o D 9 o X s W 8 M 0 X v 4 b L l z c x P m r H C 6 9 t 4 N T B I P K V D H 2 p J F 6 7 + F 2 c P v E O d n 8 Z l W I V q X K e j n 8 A L t K e 6 9 c u Y z + 9 Q Q t f N m y j 3 G 7 w g R O d K N g S p h Y F I + 6 m 4 0 x q J + H r k r 7 V + b A D 9 j Y y u b R J t 1 E J L U 2 D t 9 l d / L u P 4 k 1 n v k / F 8 V E x S v Q v 9 O D 3 U i m T f e 5 y + q m I R B 2 i p 4 p E e p w U B i q T Z s 4 2 K T w u / s Z J Z z 4 Q o G 9 H 0 J J S N a g U E k q P W 4 O 4 I X M e z a q t E 4 X K + T Q N g c t Q K S c N g Y I q T V L Y o I N o R y v f 4 D E 0 3 h J 5 M + a j I j T y Q x T 8 c F A A V U C l n C 9 S Y R M 0 I k 1 D 4 4 J s v 9 d r J e K x P V J U n s v n c v H a p J O k a 3 6 P A 2 G + d 0 r x i Z o a h N a Y X F c R H i q r U p y W r 6 / g 1 I H D p I p 1 4 2 f q W V X K 7 B s q l V V 5 g h Y V g 1 b U 0 0 t f M Y J v n i v j v t P 0 V 0 m h c 3 U L n B o E J v W T v y Q / 2 M 0 2 d W h k d B 4 x Q k P 7 t P P m e H t k E H p P J s H P R q f m 6 R 8 a j b s j d z 2 P g U W 4 A / f 3 P h D E 1 a U 8 L X s F k 6 M R P u A + 2 U w P z p 4 L f o f L h G w P L s x T I X i 0 t Y O w N 8 R f K b y t i J I m r 9 G n o J 9 h w t R E J x e F R 1 P b + c b U Q S g 0 S v S V S A m p h K o z r j J Y b d I v h X d d t P Y 5 W m 0 V 8 m 9 0 a k j X U l Q U K k e 9 S p p o o T A R e R T Z o 5 D P j I 6 y L b w 2 h S E U 9 l A A L R g b H S J q x h E I x w x 1 b F I p l D F R o + C V i 3 U z F a N O q 9 + g w + 4 k R V P e X 4 c C l s p m s L K z a S b v W U n D W r w v u N r G 3 w s E V T v c S c P B d v H a 6 V w W G S K p y Q 3 k u d 1 O h / F 1 r F K S S B h h I l l y n K j e 5 H c + H x G u R h 8 w Q q V K w O v w Y G x i B g s L x + D x B N i e q o k c 7 p A K O 9 g f G d L L D n 2 b Z q U C P 5 X E T n R Q j u F W Z g 8 z B 6 d x e e M G l a H J + x w z U b 8 m j c z B A w c w H I w h G a c C U 6 U y O Q U r S k T r O r 7 x n T 0 c P p A k A v M + e S 5 R O B P d o x C a N v O 5 s F u / L z i h X S X I 5 C c q K J Q j t e 9 W 1 3 + o r N w p + x 2 L U C c O T 8 B S X 8 Z r i 1 t 8 M B n j H J 8 9 n K C j 2 0 C 2 m j f 5 b m 0 6 4 f v 7 W U R j 4 / j y 8 1 c x n A j D T W q n j A m d g 3 p h B L 5 F w e 3 R I i s y 1 6 m R t x s O r 8 F f + T k t O u o O W l 4 H 4 p E o c h R W 0 T U N P l p J C 9 0 2 F 4 W t a A Z 7 f T x v m M J v d 3 m Q o q A F V c S E 5 6 5 V S H t 4 7 g b P J 8 W 0 m D E U o R 7 v h d T J I g E n O k Q o 5 H Y i l D L c X S 6 / y Z B X v f I e j 1 b C b Y e + V o 1 W P 1 U t o l C k M N r k I 7 l M K D 6 T r e p x w e n i c U J Y 1 W n g f W i K h b I f y B 9 N w R U 3 l U G D o i 7 6 j m w 6 2 9 K m E V I g p E 6 C x 3 5 g e 7 3 0 i y L D Q 7 i 0 e B V R 3 m O C i t c h 2 m m 8 y h e M Y n V 9 d R B k 4 X 3 Y 2 Z 9 S b k U S w z Q a 8 n 1 G o z E T q F D G C P E a 4 + P D x h + V M m o V D 4 0 J K j 9 P y B L s O z A 0 H s C N D a K n p U o f i G 2 i 8 v T q G t Y g h e P z s b m I W v Q t u 6 T K g z L R 3 I R K e m 9 2 / c l n x v u 0 8 T l N T h 7 g c + N V 9 M U d t t + x C P X x p 8 b x G 3 9 6 j s j k x l D M g 4 w K 2 b f S p F k 1 O N j w B g W l w Y f 9 / I 1 l / M r v f g G b K T 5 c l Q Q m b R F F I k i Y e T p l O u L K B 2 u 3 N Q X e Q 0 f c R 1 p H P 4 U P c y g e w 3 B E S k p 6 x 4 c l x V P 0 T l E l J Y Q q 8 L D b S K F L w a R H j 1 E K m 4 I J B S q T a u Q p M 1 u h c X e I F t x l h 4 d K p X p 4 x X I F V T N m 0 z Q Z 3 r c 2 s 8 K H I m 0 e O d k 1 + B W c I E L a S K c 0 2 V H 3 L f / K T u E 6 d F T 1 w / t I p f M m i j c z P Y p 8 N o t e l f d J h Y 9 S O e f i Q x h S R k W Q f h G V 2 U n F 6 Q u p P F L U 7 o D y l e u k o f Q d H T 7 Y r S 4 q U w B f f f Z l X q e D m D 9 o g g i 7 + 3 s 8 v g 0 v l a F G W n z s 6 H H j 6 7 k p 7 B o 3 8 r B v h I B 7 F f p m p H 1 l K n t H 9 0 Y l L r F v y 6 T b M l 9 u I p n 6 w y n o 4 b 0 p m 6 R p a / O + K 7 j 3 R B J L a 1 2 M D W k g X Z 7 Y I D t d s K 5 Q f 5 t / K H x + 8 5 O b S H U L p f g 9 k V w T S N P b R N D O 7 v f J y p 2 0 2 + 5 9 T A j 1 Q 7 6 5 j b u m U f i s K f z x N 8 7 j / M u X S L 3 q u O f s O C I h l 6 E 5 E b 9 S + 9 v Y z V j w y o U S H 0 g X w / E g q a A o m 8 d M W V C C a 4 A + i k W C S p b n g N N Y + 0 G 6 T B N K Q l V t O S W 8 6 h g V x f d Q o L T Z a X 6 V 2 5 c n D d r N 7 S J I V E o S U V T r v E d h T 1 I J o / 6 A G c C 1 m U F j + k B E D / 1 G q U 9 + K q 3 V R i F o N e A j t X I K s R T d I k 1 T Z k W T y O o g U q m + n 4 P X a p P G 5 k t 5 e A M + E z 7 e L 2 i d p j 7 C A f o 1 V N C x o R H C g Z V U y Y 7 5 i S l s b a + T + t R w d H Y O m 5 m U Q R H 1 W z w e N W H o r K b w s 3 2 i v 7 o X + U k e d k K d Y q z C L a 8 t r m M 0 6 a c C e u B j X 3 b 4 r 9 Y d D I Q r i x x C U F 6 3 Q 5 T r 8 X U / n 0 c i G j f v J d j K H m d H o N L T w L i V l I 2 o T 6 R V A d F y r Y A D 0 / N o 8 H 6 C V M o 8 E X 8 6 O Y F C d Q + r m 0 3 2 T 5 9 9 z + t V N c D L Z h P x n J q m z 1 N 2 K n U 2 W e z C P A Z u A 4 Q S O o k S 0 s 4 N 2 s e / v e H x W 4 f c U T v b + m Z o v T P 2 T 7 3 / C P 7 9 5 1 5 C h x S g V u v i o X v u w f z o O D Z 2 6 7 S w T t I 6 J 7 5 6 P o e J A w / B F 7 A b B R n x K y r V x x e + / A r + 4 r n r e G W 3 g j I f V o c P P C x 6 R W V y O t 2 m 4 L 0 S V 5 V + V K Y 1 T q V 2 T V C h R E X I F k u o 0 t J r Q T H V 7 2 7 b W 3 B Q Q M c T Q 3 C H A y g R w d L 8 / N X r l w l Y V W h Z F w 3 s R q l I t h 7 p C C 2 5 o p F s C F p F + m / s 4 F q 7 Q m H V h E B F v j p E i w Z i v h H S T C c 2 t n f Q I t 1 R s M T n C V O 5 + v C F / U j E I 7 h + 7 S q W N 1 c R J Y 1 1 k U e 0 e I z 8 x s u L N x C L J 3 F 0 f g E b O 9 v w U Q G 7 N X o s C k J Q S M N u z Y u K o d 4 o E 0 X q p j 8 1 N c R C I + W h U G Z 5 / 2 j S p + y 2 s K N p 7 S X e M 2 m m c h B V x M Z m p + K S H q s u h J S 7 p Z A c 2 V V u L 2 M E v q v o o P q t m K V v 5 U a A 9 6 6 0 q h Z R J F / J 0 s / 0 Y X 1 7 g 9 d v G s Q M B S L Y 3 k 2 T D V A B 1 B / 1 J u Z n E q a q k 7 I h N C 6 l M X r l C P L / h C d e j I q r X S i l z a A U n 4 s m H S q 3 U l V t Q 1 4 a y h + Q m z t h 5 1 2 8 S b 3 u k H 1 u q I W x k Q m U U l l o Q t 1 u Z g m T 0 y f x 8 o U 9 + i v 0 Q W j t 8 5 k m c v t 5 H J 5 b o F 0 k G v R V i p g 4 4 S B a D U V x c l L r K z V M d O 7 6 6 h p 9 A h f 2 s 3 v w e G 2 o k j p Y b c 7 B W A 0 f X C Q c R Y S C G O f D p y N D Q X A g H I 3 C 2 u x h Z m y C g t n B Z r F g 8 t m E K E F a f 9 V Z S J d y 9 G 9 6 J u e t 1 K k i U 8 p i d H Q Y Y 8 l h + E O q I j R E g X M T L V s o U s A c 3 j B 6 H g + W i U A 5 o l 9 H 4 f F a H j P D o 3 B Q o C t 9 C i G 7 Y D Q U Q T Q a o q F o 4 d r 1 R T M n a i Q W p m + z i G K z S O t e w z I N w U Y x Y 7 L D J W w O o m Q k S r / H I S r V I z q 7 i S Z N + n R E R v a B A i A 2 4 v R I O G b 8 T J 8 3 h t H h E b 5 X h a e Q c f y F P k q W L d K H 8 0 b 8 B r E 0 k z c W j h g 0 9 d D n c x B t O 1 T Q s W T E V J f W Q m x h I v L Q U N I 8 v X g k h h b 7 S 2 t H F e g n R a N h K p s q H N U Q l h L 0 n D h 3 u Y g y 7 8 0 T 8 J u p + h Z N Z e a r / E C z B q N O p I 3 t N s G J m 9 S v Q 9 q p 2 Q P l c h n 5 / U U e M J C X O 2 m 3 3 f f O j 9 5 R 4 1 B a h y j u q e D c 9 V 1 c v X S J C s W H N 2 z D y O g C L l 7 b Q D w M b K b r 2 E 0 1 s b 1 1 g 9 Y 8 T h R r Y n W j i N 1 C E Y 8 + c I B K 4 D U + k Y u I V K U P E S C l 8 G u n c 5 + n O S w R n Z Q x o E w K L Y q m 8 R Y H r S w v T + f Y M U h U p R W 2 u + Q 8 W W m p 6 e Q r 3 M 7 r V O m X a W a w T W F s 0 j b R m n S q S C 7 S g Z V 0 r k G B 1 F T 8 P B + 6 r L v K G H s 8 L g p + D 1 F S x K D T S e H V P K W u 8 T U c F P g G r X Y s Q K H m O c 5 f v Y w D U z N G c K p 1 + k V s Q 5 Q K r w m R b p + C J V R 4 I o 1 b A 5 5 E n S w V P e D z U 1 E S K B B t f M E Q 7 A 7 3 w C j 4 g k h T 4 D U r W V N S 2 v T b X r + 0 T W H m / f r o 9 1 B I s 4 W 0 Q c 5 A K M h 7 0 L w l G 9 n A B F w d U r k m K R p 3 j b c p 4 0 T u o J 3 n V d l L p S M 1 q m X 6 i X U c m J 1 H m 7 6 q s u 7 3 i B 5 a k 0 o Z 7 s o d 0 d S S n f S 2 m Y D Z Y a 9 v 5 y p U G q t J U V J o n a q k K V 2 m 6 E y d 7 b c a v 0 3 o I / m U 1 e c L / x n a Z 3 b S W F J 6 B + l 3 f H j O G A t z z B 2 y 3 3 F B i U 9 / 6 C z O X b l u M q / l W F v p 1 N p I 1 z Z 3 d j A 1 T O v Y d R E R + O z Z s c q w X l R E i t Z N Y e F W U 8 G E E k L y H / i k V N S x U i B 1 o + W v U P A a 7 H z + F C p z b 3 W 0 K I A 5 u L w + M z e p Q d S i b r F D n P S n a N W V s k R a J x 9 E k T m l 4 z S o T K E Q f S e / H 6 1 y D a N E n G 6 T 7 a b 1 V w m u Y i G P S q V E K w 7 4 K f R z B w 4 o u 4 Y + D n 0 t n m d 7 P 4 t c S Q J l M 2 k 8 V j t 9 t r 4 T e 0 S s q z s r 6 F U 7 O L R w C J / / 1 r c w l B i n u N F X 8 P i w u r d D C 2 5 H w O L C L H 0 o q j S y L Z V Z b u H Y w g L u O n 4 c a 6 k t 0 t A K 9 k m 3 R A U 1 F 8 z B M x w e m j A K Y y U S 1 Y i 4 Z S r A y V N T V G Y P 6 R v R i Q g i / 0 6 Z E 8 p a E C q W 6 P t d 3 V 4 1 S c C q S R g K + k 2 l W L f P z b 6 p E P V p i f l P E d A I 0 W t 1 Z w s F + q x V P r P h k T H T 3 9 V 6 1 f j C N 7 a W T R n p W q u O 2 b E Q L G 2 q B x X U 6 f T h v g d i m J n x Y G Z 6 g H a E q z d o n v 4 / C E y I / f X 5 X E n 7 + C r / T c M i R R r P m K / y V + T n d u 9 E q I / d U W H z J 8 9 4 8 d m v v I w S k W V t f R O x o J 3 0 p o r r y 2 u 4 7 / A Q K V 8 K k 0 O D q j 7 R k A U 7 O y 2 M k h 4 + + N B 9 u H T l G m J J G y K k d V p p V t V K Y y E 6 3 1 Y X q X n P C G f T 0 k H M E 6 L C 5 o z i u f j Z 7 l 6 W y q S w u j L H l e i q E E O b / h E V i 8 q n 1 B 1 R / E D E a / L 2 y p U m A n 6 v W f B Z / g c v Y C i L U E 5 0 0 j j 1 f N + m z + G g t y 3 x U y Y 2 X C R d f P U Q Q e R c t 4 h 4 W r Y m G g i Y 8 T F F 6 h Q o G Z + a N k L a I j p o A L T G c z 5 y 6 j 6 i Y x X p c o a K R O G q t x D 1 h 9 i W E r Z T e 1 T A B I Z G h s 0 g r d a e 2 i 3 m S H O J a B R N 3 X c m k 8 H i j T T i c T 8 R q 4 c 4 E S k Z T N B Y W V A S s v m I k K S I F v a T x s + 2 c v v s D / q f R M 6 w M 8 R b d J g 5 V j I O F p 5 f 0 d C Q g h B U X B m 4 f D 5 P 5 O 2 y j T R o A S + / I U r x X u T D t s k K m q T I P l 8 E F 2 9 s U F O o O D 0 a q F o b 8 W g Z 9 e o + S h U e V 7 m 5 e g C 3 Q X 6 E Z E I f D d D J 5 l K G u 5 V G V n 3 t M O l n N k / y D d m 5 E 3 a 1 8 4 d 9 f l v 2 R N S P S 5 f P 4 7 u X V r C 5 u i p v l L 5 G l w / Z Q W t E B e k 1 K I x 0 4 u n Y + / s 5 j E c c G J 9 0 4 9 L S a y b z g f h F e u Z A m 3 S t S Y t Y L + U N 3 W k 0 u 1 S s M C w U t m 7 V h h q R q U d L q Q H X b o 8 Q 4 + w i O T R K S 6 2 F y w r I V N K k b i 0 z y j 8 1 N Y y R S A L e H l G s R C R i W 7 z B C F r 8 P k t h r l M R G 5 q w S J R K 0 n + Y o D / k p r P e o T B q 9 U K V K f O Q J r X K W j 6 z j j 6 p n O p I T E X i m E w O G b 9 B Y z i T E 5 P Y y a Q R 4 H d a + k U p V F q X q k 9 d j S b j + J O v / R m + / c r L u L 6 4 S e W n c F F Z t i v 0 R Q i R 1 3 c 2 S K U y F D Q b i q U y h T 2 I s M u H p c U b u L y 2 S v + t Q o R x E h 0 L i M V 9 m B g b Y 7 t I m Q s p r O z s o u N Q 9 M y i 7 j b j c d Q s H B 4 e g 6 P d w / 5 e z t B f D / 1 E t 9 V K / 9 E H D 5 + F C r 9 o l m + I 9 + r T w L m J a t Y M X X b R l / U 6 P T Q K O 9 B 6 x m 6 + 9 w c D 7 N c 8 L Z a D J k p 5 g S 2 k M n U e 6 y f F P W h y M P u 8 r r Y B M t 0 M S t x 8 F d X V b z R x U b 6 U 5 r q l U i m 4 X H f W 5 E M + L v 7 / D t l / / I P 3 G u u j g V K N 1 I c j Q f o S t F x 0 l k 8 c G u M h 5 M 0 U 5 u F Y g s g V M X R r P E 7 u T 3 v 4 p 3 / 0 O X a 6 D d 0 G h Z B S q E 6 f T I 6 T f v A m a X V l 7 S 4 s L W G 1 k 8 L l 7 S J e 2 e 5 h b T s F v z u I U S p M u V y k Q M k p 7 m G C N I n g Q Q t a R o i W O e r 3 w O m n z S R 6 D c f i 8 F C A n G 2 3 o Y W d X g 0 e f k 8 m j 6 L q 2 J V J x e h s p K j M e m 3 X G k Y g Y t E Q g v x d g s q z v r V J J C t j e W 2 R B m A w M V K 1 / c 4 c P 8 n z 9 E 1 x l 2 g g i F 6 r g 1 q h S g e 8 Y J Y m V W 0 8 + S m F R h U B I s V I N G F S g T R 3 y U b h L m T Z Z 8 l h V E i J Z o l y M z N T J k L 4 z D M v Y 3 l l B U c O T p o a e Q n 6 Z B q U T Z f z s N C v U 7 b G 6 v Z g m k f A G U S Z S r l N H 1 V V m m J e D S s Q o Y m 4 o p v 1 K p W 4 W j D B m 6 p 8 L C q m / M 7 j Z A l 2 K m W R 9 9 J n u 1 X n o k v U P j g 5 w / b v Y G V 3 3 y C g V T k U b K s y 3 1 U u 2 + 2 P o E T F d b m C J h i h f t S m 9 4 M 3 g / 8 Z B S N N F t M Q / V O B H l 0 r 7 K M I m 9 / c G b v t g c c / d s c E J T 7 0 a B B r N 9 b w h R e u o 8 K H u j A / g 2 x 2 T 7 i D i V i H i B I w 2 d D z C 8 e R K 2 T R s x K x S K O W d i r G u s q h t R J t j s + N o k N H P 0 K h L O Q r p C 1 O b B Z b e O 3 q D j Z 2 G 9 g v + V E s t + i b 5 B C k Z d X C a p r u Y C a / 0 T c T / 9 e M V m W A W x 0 e / M I v / B O 8 f P 4 c J k Y n s c f 2 J K J B O u t l o 0 h 2 C 9 G I v o 3 f E 6 G f R o G m g m v 6 R S w 0 T I F R O L m D D B V T y 2 v 2 S B 3 9 F G B 6 1 S a w o C x 0 K R S d Q O z k 0 k S Q E r Z o 1 b M Z l S o u w 0 f H + 8 y Z 0 0 R m D f z 2 E C b K K g i z M D G N e 0 6 c x v T o O M 5 d e N 3 Q v U g o g l y W y M r + O f f 6 F d K 8 Q V n n R D S K m c l R K p K m U g w j Q M H N 5 9 N E l w b R M M g 2 l + A k P Y 4 S r Q P 0 Q 3 v 0 o a a J l p Y 2 D Q X 7 N k f l s B N h N P i s a r y a w d s m z U v G o 2 y f j / 1 D F S G C d U l 9 x y a n s Z P e N 1 H Q R C R K B b P D H h i B w + 9 E t l 3 B K J X n 6 j U l 7 g 4 y x h V 4 C Y b 9 e O X 1 b X R b N E r N i g k 6 a B P N k z L p R f 9 7 I y z N r + 2 i f j Q U L q c T Q 0 T c n o 3 s 4 0 1 y d D t 3 2 / 2 P f / y O m L 6 h z j o 4 2 s G N p R W s 7 a b I + Q s 4 d v w U d v b W 0 a o X M J X 0 m 6 k O S t a s N + m c z y 2 Q J h R Q b B Z 4 P J k T r V + f F n I i G c R Q 1 E s H l r S A l l B j M a l 6 B 1 9 6 e R e V l g Y q F W T v m w e j w v 3 / 7 O / / B H Z 3 1 m k 5 V Y O C Q s g H V S d 6 S H l j y Y i p x u p 0 e X D f v Q / h l f O X c f r k v X j y y f f g x u I G q q U 6 Q p E Q B a N E l e + Z h N k 6 l a n Z I + 0 k F T Q + V Z c + h p v t o y U X t f O 6 P S h m M 3 T + a a G F d O E A K e s 1 + j R E D f q N X q c b b h 4 z O j Z i K i Q J s V S h N U J k U b h Y E x m X N 9 a x t L p M w L b h C q m x 1 g Y W s o 8 M D 5 v p H t X G Y M y m V M 0 b t C n T M K i P n Q 4 V W K H C t 6 q y P s j l C 7 y e i 8 p E 9 K Q S q F S Z p s 8 X U h l T 3 E X 3 7 o 0 N Y 9 g X R I T + 4 y r 9 W A 0 C K / L o 4 b 2 p u t E G 0 V Q r H 3 b 4 h 6 X T Z 5 v d Z k i h S d S j N 8 f 2 r c A f T t J A p h B x 2 3 H 5 0 h Y G 6 8 9 r A L d L R F W f a U J k n 0 r C h 0 I F f g O d K B P 6 Z z B I 7 7 m b K B / 7 S J F X V f 7 V / D F v e E J H 3 B H 7 H e N D R U J e P l D Q Z 6 r j J 5 8 6 Z S J U r 5 8 7 R 6 c 9 h m q + i d H R K Q q J z a x + o Q T L H 3 n / R 2 G 3 + e A l 9 X n 4 j N X M c L W g j W T C i f 3 M D k a H x s 0 I f 4 Z c v 0 g l U Y h Y i a 4 B W x u z S Q c + + M A M f u q 9 9 6 J Z K C J I Q W 8 3 L U Q P c n 2 7 j / S r h h B 9 r 5 B b N R b 6 e O b Z L + G Z 5 7 5 O R c 7 h w p V z W F 7 d w C / 8 n V / G g S N n 8 f Q H f g Y / + c l f I k I N E + W S 4 O l p W d t m V Q p R U x / v J G B 1 o Z g u 8 G O 2 g U I o 6 z 4 1 N W 5 S o p Q q p P G Y B h V O U S x V T / K H I / T h e k i z b T t 7 u 0 T K K o 1 K B + P J M R Q y V D F L i H R v C J W 9 P c y F 4 j g y P Y t i r o i t j W 1 T 8 2 J 8 O E Y 1 b J j x K s 3 Z 0 l h e i f 5 e j j 7 M 8 H C C C t V E l n 6 k 1 6 u p I h b j T 4 n 2 N d m W o T D 9 w L F x B A K k k k T V p N e O J q n h 9 Y t X S M 8 c K D V J Q T V Z k d R L V G / U 0 O 8 g p o f G D O J q s F t D A H l V g H L b E P V Y M O Z j n / T I H t p E E + V x E b l l K E g J s H Q l z 9 / H i K h t W P g c Z O z Y 5 d + 3 6 c 9 b x 2 u Q W e W l u 5 Q Z Z a U U 2 E c u + t U / K E + 3 a 7 c 9 8 A Q R 6 o d 9 8 9 e 8 / 9 0 f f 5 A 9 V c X u X o r w 3 8 D X v n s F m W w J p 8 6 c x I 3 l F V y 6 d B W H Z 8 c Q D H i w t 7 t r n N K 7 z j y A D T r d K q w S 8 5 O q j J G 2 W J q k B I O 8 v H B U J a i c p G v b q L b J b 2 n F H 3 v g N B 4 + G E M 8 4 M b d J 4 7 h 8 M k T O P / q y 4 j Q H 6 n Q y a / U 8 j g 4 P 0 d + X j f + Q Y Q 0 y E + L v L u 1 T T + i j b 3 0 D p a u X c H L z 3 8 H x X y G f l v L J M 4 u L a 6 i W m 7 j M / / D / 4 z R 4 T k c m 5 v H C 8 9 8 i 2 3 p Q S W X F d l z 2 V x m b I w y T M W z I E l l c F D o t O i z h K V v t y I a i R j U m K Z Q z 5 F 6 B T 0 U e l r t y d F Z 7 B F J l b R 6 Z m o C S W W M O B w Y T s R I 9 e g L h n 2 k d T 5 T m E X D A E 2 i k t a 3 U v a D P E O N q I V j Y S p m A + u p H R R I K X M 5 I X E U 4 0 O k g j a H 6 X d l 4 K t o i 4 c 0 T a l G P V J n D Q 6 n a G T U r 8 1 e C z 0 7 7 8 n l p d / W x 9 z U P L Z 4 P p V Z K x X K J s t c C q G x s X y u g P H R B B G / R 1 q + x X 4 K Y m l Z 0 z 3 o j + q 5 0 2 i q H H N k y I r Z S Q t S K c 0 n Y 1 d Q Y Y R M A 9 n g Y e Z l g F C a 0 i E 0 V g T S R E z Z P w / e f R j Z y q 3 j b + 9 u e 5 A K x b e 3 2 n 3 b 9 g 8 + H i P N q 2 H v x g X c W F 3 H y 4 t 7 J j x 8 + O A h X F u 8 j h a t 8 p H 5 p K k T U W / S c t O J T s T G M D k 1 h / z u F v 0 B U k K e S V P Z R V e U U S 7 H P 0 Y B e / X K P n 8 v 4 m B F 2 F r F S N C K i Y l 5 X L j w E q n b d U T C p G 2 k k s l k 3 N C t I 3 M z t O R j e O H b L + D s m e M U m K w J C X u J g h r L U p Y F Z R m R I J V 7 e 4 V K f Y 3 + j 5 z u G l K Z P e x u b t L H y 6 G g s R s q t N Z f G q w z K 0 t r h Z X U 1 E E a q a V k 1 p V + x H O H H H 5 Y n B a o c I t C 5 0 J J T Y H v 0 u 9 S 9 r g s v 0 8 o T J q 4 k 8 6 b e V 6 r V L B E N E Y F k v D m 4 a P S 3 t h b Q 6 V c 5 f s A E U e B B V L F Y t 5 M 1 V c F d 6 f W 0 y 0 3 4 F X I m a r m 1 w B p 0 A t 7 p 8 u W 8 b q k i t e W b s B N B V P 2 g 9 f p x 1 A s B F N D n Y i k b A n l A 6 p g i / I F d / c z m D 1 0 G N e W r 5 p h A T 1 L B Y Q U j V N W e Z s + Z J W o v b b e w u s X l q k w T s o d j + K u A I Q G 2 G t U o o i 3 y m e o R e a I X j S W Z t N x g z c 3 5 Z X P l w q l U g L K 5 1 f o X D X o o / Q T O 1 Z V 4 B 3 I 0 u 3 c b Q 8 8 + Y k 7 A q H e e T y C / S y t J v 2 L 7 e 1 V 3 N h U n Y M 6 F q 8 v 8 3 s K F R t b r F J I S S V i i b A p m J L P Z U 0 1 n s W V K 3 J S R A o w O j K K P I V 5 m P S r X C n z A Z X I 8 2 v o U L B l O s 8 c G s O x g / N U h A 0 q i c K w C k o Q O V y a j 2 P H 3 W c e o 3 8 2 i d m Z E a K T L K Y F 2 7 v 7 V I Y O w g H N a + q a Q V N Z / y y v r w m D N f o M F f p E k Y g f i 4 s X 6 V v U s L 6 5 S l s 9 S J v p k g J a b H 0 j Z A o r R + n j F W i 9 K 5 U G R h I R C i z 9 J 1 r d C v 2 v Y r l I Z e F 1 a f E t F O p R o o c U S Q m u o q Y + 0 t A Q 2 x G n A d E a U i q m 2 a j U 4 f e F e B 8 O + E k f t / d z p n Q y R Q 8 l I l G Q f t f 4 0 M h g X h P b E y H K a 2 H r C Z 5 b I z u a X D l C y l Y n r S y x T T O j Y 4 h H g q a e h q p C p f d 3 z X i d R Y P c F O Y K q a S X 1 x f a a h U S T a L s 8 B x N + m Y O f u Y h e k Y i M R o D + a k a Q G / h 0 u u 7 7 E s v b R r 7 Q s a N R k O l y B Q E U n Z G I B z E O P t h P V U y u Y l C b D 1 z y Y Z B J v 3 j B 5 o J Y D I m D E r Z j E K p B I E r q C j w 9 + T p d u 1 i H 6 b h t 3 N X I z b W N / S O g j O w X I p K i U Z 0 + U C 0 4 v m x g 2 M o l p o 4 v 1 b E 6 k a W N E q D l i 1 c v f R d O v g 1 + m A h W n 6 l 4 p Q V 0 U W d d C 3 I h + 6 l o P X p / 5 r N 2 s U L V 9 f g p W C p N J b m R 0 l g 9 J B i t H J a C v P I 4 X k 2 S s U e g 3 B Y v b i + v E o / w 4 5 w h E p M y 6 6 x p q D d T S v a N B P 6 V P h S x V y K + a K x / n 6 i k Z M C r M X G l B 2 h o v o a o K 1 U K o a u O N i W z Y 0 d C o S d A k a k I L 1 7 4 Z l X M D l 2 k E g W w L s e e Q x x C k i Z / o 6 m R K w R 7 X Z 4 b t U o V 1 3 B a y v L 2 K S y a h 3 c b D Z N w Q 6 g S C T W g O p O Z p 2 + R R v x R B A j 8 R D p s R 2 T 0 0 k k N L T Q 1 o x a O 2 m b l 4 i W w M H x Q / j k 0 z + K E a L 8 P K l l N p 2 G z 2 v B s Y V Z x I l I Q h k z k Z I G T p V 1 n T Q 2 y e E J I l 3 Y u D L 7 G R o E + r t a u L p W o X 9 I h X f z n r V k a Y / G Z 2 9 n l 8 h b N w v C r d 0 o s U / 5 X J V v 2 a d S E 5 n 1 0 K U o Z g 1 e 3 m k + 3 y W y b r K P 9 N x 7 5 p m 8 E Z z g E Y N / R s 9 o p L r s O x o q 7 p r T p m D N m + X p d u 6 2 B + 8 A h P J 6 X F g Y b m H 5 x j J R K Y c K l c J G 6 n V l L U 9 h V o K k s q 1 L V B I 7 h k i z 7 j t I Z 5 8 W M 1 8 s o E 2 L q w X Q 0 q S L M Q q X l 1 Z c j r M E Q n U O N L N 2 e b d C 0 Z Q j b I G 7 U 8 X c S E h P B T Y K g V J n Y v E 4 H 3 4 b D 5 w 8 j M z O N r R i 4 G v 0 q 6 4 u r 5 u F 0 r o 2 J Z p 2 M T 0 7 j a q y H 6 g o / o A X C V J E H 5 1 3 L c 8 5 n E x A i 4 Z l 6 E c o 1 2 0 7 X c P k c J w O N K 1 x l 9 S K y O K j L x W m o y / U V J H N L i m S k P H Q w Y M 4 d + 4 1 d k W P V M 1 O u u U 0 s 1 6 r + b w p e V x o t O A 1 V M e G K q + h A M u x I w v Q A t U K J C i r W 0 v c h A I x 3 q X V + H + w e C h 9 R I r w G C a G F 3 D P m U d I j 4 + y H 7 x o s B 9 / 5 m / 9 b a J s A k U i 5 f L y Z d K 7 Y T T o Q 2 m q u T L F 5 X u l M 2 n 6 j H s I k N q p N r n y D 1 f 3 N u h b E t 1 G x k z U U F H N T H o f e S q V o q F W 0 k H 5 l B o a q J F h U O x J 2 X f R J N V z U C l / 8 l M f w v / + G / 8 K n / 2 v n 6 X h G + T t 2 R x 9 / P a v / V u s k G n s E F 0 b 9 L l M Y R s + L 4 N O R k w M R p n 3 B q W 4 a 2 x M o X N V f B q b O s j z f b 9 c 3 Y 7 d 9 t C 7 P n H b x 6 E + 8 N h x N A t L W L x C u u R 2 Q M v + B 0 N R n O O D 6 A p e q D Q 1 C l W X j P t f / F / + D g V y j 9 R D h e 0 d m B i f M O V 8 N c X c x 4 c 4 P j G K K y s 3 D G I p 4 X J 0 a A i v X b n B B 6 u 5 T j Y c m x 3 F u Z e f x + m T R 4 1 j q y V p m k S K e H I E 9 f w O c p m U m S G 8 t b W K s l J j E k k K v Q d X 1 5 d M J G x s a J T G v k 5 / w m L Q S U U u X U Q 8 8 h e 4 a A S y h R L 2 a l b s p / I Y n 5 + l 4 7 9 r x m 5 U 3 H F t a x c + f x B D V J Z 2 X + v 1 B r C y e o O K 3 k E k E a I C X 0 N q P 0 1 / y Y d i o Y a D E + P 0 g d x s T x Z a B 1 j 3 F 6 E P q e G A W q V k a v u l i S A T o 6 P s I j v e 9 e R H S Y d n i S T T 9 M G 6 O H 7 4 N N 7 z n h 8 x 0 b A D h w 9 T 6 Q q 4 c u E 1 9 l 0 X r 5 9 7 E d / 4 1 p + j S e M j Z l C j v 6 a o X 4 p K 5 P P c X F e X S B O L h q k g P i q Y K i T x 3 v J Z o g x 7 k y j u J r p q G s v 4 y J B R t h p 3 T f 6 s 9 Q Y F a 5 r 1 l s m 3 D E d G U M q 1 8 b k / / B 0 c W Z j E h S v X 8 Z X n X j E V a F W E 9 C O P P U S f r I 5 X b 5 z j v V t J 5 V t m 8 J f a P Z C R m / / M f 1 I m v m r M U U q v u o A + 9 s m h g w s 0 u E Q 3 H X M b d y L U J 2 / 7 O N T H 3 n 0 U z e I 2 B U W W f Y f U S X O X P F j e 2 k G V / W p S U K h M k 9 E + 6 V a P P s 4 x P v h t o o Q P V x a v Q z X w V D F I q / m V a w 2 i S h p H p u f I 3 W t Y 3 a 4 g W 3 O g 3 O 5 R 5 n v Y v H T B + D 0 L k 0 n 6 M 1 U a 0 j A F e 9 I s W 5 P e 3 Y K q D Z U 1 v d w + q E q k x E x x d k 1 L U N R L i q v V 9 o p U n C i R T W M 1 c X L / S 9 d u m F m 3 5 U 4 f F 2 5 k 8 K 7 7 Z j B J N I 0 R S a f G V E v B S u Q L k A a S 2 v A 3 y 1 t b d M T 9 m J u d g 0 c V c C 9 d w e T I J G y 8 R o A K O j E 9 g y i V u U b k 8 d F f y K Q L c F M Z 5 Y h 7 X G 7 k S A N V P K Z S o i 9 Z K l H x o 1 C x F x V U W b p + m V S T 1 y n u 4 K V X v o Y U U e U C E X d l 6 T o R k v 5 T q 2 L W v O r J y T G P Q H S s j z H 6 n 6 q 7 4 X H 6 D O U U I g o Z d r Z 3 4 K P y v 3 r 5 I o 2 U 2 0 x 4 V L E b H + m d 6 r 8 X e K x y F V U C u 0 5 / U g h d b d X Q q n V 4 z z 4 8 e N + T m C Z a + 8 g k / v V / / G 3 8 z u / / C f u h j 9 F 4 B O 8 4 e 8 T k K 3 7 u a 5 9 j f w 4 y K 6 6 s p N G T H 0 X l G U i I n u 9 A q f Q s 5 I N p z E o I p a x 6 j U U d J l W t t I n K N 3 9 x u 3 a 1 T / 1 5 W 3 d X b 9 8 M h C r 1 p 0 t h j s R j 4 G P H 8 S k 3 v K Q D m m X r c f b w 3 g c O Y 3 o i i E M H D u O d 7 / o w C r S O Y 6 R d q r d X p M U u 1 P p I E E F m x i d x e e k a L q 5 s 4 7 l X b 5 i M b C 9 9 p g B q e P j h M + h o G j 1 p V T i S h J W 0 K x A a o l J M 4 t 7 H P w Z 3 5 B A R y 8 P z V a h w f K h s U 3 p / G 6 n t P a R 3 9 o k 8 K f p L + 4 j T L 2 n Q d 9 F U + l K + h N O H D v P B h n F q M o F P P X k v l i 6 / R K b n M k m j u 9 u 7 p r Z F N k 8 K l d u B x W X B 3 N w U v y v i 6 p V r R F g t M p a g j + P B 6 W N n c J R o 0 m l U k U 3 t G R R u E I G H h 8 e J F H 7 U i J r y G Y I U Z v k P K l 4 S 9 k f o f 5 T x w g t f x 5 V L L 8 L S r S A a c p H y t j A c j R j B T d C f F D L l 6 d O 0 e U + L 9 M X G x i a J f K S i m r P V H V A 1 1 b 2 Q T x q L J p F M D k M r l I y N j p h r T o y O Y T Q c Q 5 u K 6 y I q b G 9 v 0 n i l k F U V 2 3 A I H i p 8 o 6 u S z z a T e P z Q P Q + S Y d j x 8 Y / 8 K A 6 d u g u / / J l / g V c u X h f b N h 7 R + 5 9 6 H D / 1 6 Z / C i 1 e v Y + 7 A L L q N H o 4 e P U L F V G q t n K V B h V l t x o O i 0 k u x z F / 8 X C F 3 M 9 W f a K Z + f r N M 3 a 6 d l O / 2 I 9 T x O S e W i T S p / Z R R D t G o d q 3 F h 0 V u X l a 1 0 i 4 e P B n B 6 f l p W r 0 G r i 5 e p I D N o l o u I e a n 4 N i 0 Y J l q g e f N 9 A K n n 3 4 N z / z c 5 T 3 0 r A H 8 / K c / h f v v O o U I r f b x 0 S j u O X u c w l i l Y 2 8 n o q l U F 3 2 u W s Y g o 5 d + x d p u B v e e f R i e U M w U d X T T y m q C m 9 8 X o J X 1 I E w B L R a y m J w Y M 6 l F + z s S f D v f d 6 H F 1 S Z H 4 v C 6 w 8 j k 9 z A 1 M 2 1 m A m / T Z 1 I C a V X F U k i H Z O G d T i u F j y 5 W u 8 l 2 l H D 4 6 G F c X 7 6 O T f p x 0 6 P D Z i E D y Z O E y E M B V r 8 s z M 1 B p Z 0 1 O 9 j v p z L 4 t M h z x 2 R g t P i 9 P + B B h Y o u d F V d d b d D a w H 7 6 Q M S w S m o 4 W A I I S q Q E o O 1 u J w K e C r b f H J y E g 1 S 2 X R m n 8 d p U i T M w g d a p 0 n Z D 1 a + 9 5 E 1 X F t e N g s U S K C V W p Q p 5 B A m L V R W C D v b L G x 9 8 v A Z e G x R f P q n / w 5 e P H 8 F v / a / / R b + + P P f M n O r N J + q y / t R Z P C p J x 7 F P / z H / x T F T p 0 G K U S a 2 E Y 2 U 8 H K j R 0 0 + f x V R F T D D B J U y Y k i e + Y d E U o Z E + o D z Y v S v c d j M T j 8 I + a 4 2 7 n b 3 v H U J 2 + 7 D 3 V 6 z o N q q W j K W D 3 4 y A d w / t y z t G w W H F g 4 j H t O n c D q 6 l W c m B 0 y g 6 t a k 0 j L + 6 f 2 t + D g v 5 a K n V C w R D W S 8 T C d Z 5 6 T f H 9 j L 4 O N H B 8 H U e L 5 5 5 / B B 9 / z J A 4 t H E Q 2 l z d z n y J U x G I l R e S j 0 L b J + W n V s 6 k d L F 1 6 h Z 5 W B 6 l c F f u Z M p X V h Z / 4 y Z + n r 7 O C d J r + C q 1 6 l W i n S Y Z l C q I q w c q H U Y B A 6 z g l E q P I Z w r w W N 1 E s Q R 9 s g K F w o Z a s 4 N S t W h C 7 x o 3 o v T Q K E y i 3 u x j f m w C d R q H g j K u a Y U P z c w h R o s v 5 V 1 e v o E 2 E a p F e q a 2 7 + 3 v Y 3 V l 1 d z j F v t D c 7 P M h D u H C y D d 7 P A 6 X i l M I G S o q W Y L K y t b w h w n R a 0 T y f t U a r G B o Z E x b G 6 u m 5 C 8 v p P F V 0 q U 0 C 8 U j B g q Z q f S N 6 h d C v l L c L f z G e S I n h J t J Q t b S J 8 1 O 7 h Q s p A 5 z O P n f u L v Y X V 9 C 9 P T C / j D P / w 9 0 u c K X r 6 y a h R Q l a G 0 9 I 2 i d H a e 6 5 n n X 0 T b q r w 8 J 2 b H p S A W r O / U s L V b I y v h t f u q W D u g n W b j q y i V x q J u B S X U d v l + i U Q C n v D 4 9 8 n V 7 d h t D z 3 1 q d s e 5 T s 6 3 j c J m 9 v b 2 7 B 6 h 6 k 4 q 8 b P 0 G L R T h s t 9 4 E 5 T F B Q V z c 2 T e m u l t Z M o t B b r L J 4 T u x u b l E Q i G o U E s 3 b G Y 4 N Y X 1 3 F x t Z z a / p G + X 8 y r e e R 2 7 n B h 5 5 5 B E s b 2 z z 1 x 7 S G V K i 0 b g Z j w o F S W U 6 F v p T d r h s H a O o i z e u 0 T r b s L S 0 h E / / 5 M / i 0 s U 1 H D t x A p n s H m r t s q m 2 W m v X U S L 6 a C J e I B h A O p c x B V c 0 q K q l Z L I V z W p t m S j a x N g o E c F r O L / q 3 Y m q i C q l M y l E R p P I 8 V z L W + s m a V V r O c m H U P u j R E S h h 6 J p Q i k L h U x l m T 0 8 j 5 Y 6 L R Y K v J b T p B p N T 0 0 R m R x Y v r F C J I s Z K z 5 I / O 0 P Q v c U W g 0 C q 0 8 0 g 1 b / n 5 m Z o d K l a R A q N G o N o p z W A m 7 w m Z S Q K 2 Y M 1 d r a 2 D J I d Y M 0 T x V o S 7 w v L d y g y N r T n / h F O L t J N P N l X F 5 c w b O v X c E X v v p V j E x 6 s b N x m T R 2 H t u 7 V O q + k 4 r V h c u i L H 0 q D J + d C J 3 T S U N D 9 6 f T 9 + H V C 6 v 8 Q C W u 7 a S A W h b 0 p k L d R G o T k B B C E a 3 k R w k l P W x X L B a H P z 7 9 h k z d r n 2 A U F L + 2 7 g f n + y i S G 6 / u U u o r z d w 7 N g 9 2 N 9 a x E 6 J 1 t I d Q q V Q p I J V E I + Q r l D w R R k y R A t / J E r / Q f l 2 N p T q V Z O v d m x h n q 9 a W L l A p V B 2 t N M c r 3 W J j s y P 4 L 7 5 p B H U D 3 z g I 1 S C M J G u R E H x o U g l K F V y t K L K 0 u b D 7 L k N H V I J 4 n o t i 0 u X z q F E F E k M D y G 3 u 0 m a 1 k C N w u 1 W F g S F d I X G I N U k y j R r i C Z i R J s C 0 a e B 7 d w + t D h 1 g p T E q z l F F E a V X p Y S 2 P k 7 3 d f 8 o a O 4 / v p l Q 2 f H 4 s O I E M V S + a x Z a N u l D H C 2 / 9 j B A 9 h h / 4 Q 0 x Z 2 W v q r B V S q U L L U G O E X b V P d h k 0 a n T T S L R e P 8 z m a s t 5 R J y i s r n i u U S O O U Y E x 6 S s d f e X G a B q F M j g p Z Q n J Y V N N l k D G Z G C a F r i O V 3 q P h G Y N W R d S 0 / 2 a 1 R 3 9 P W f l l + l 6 i k T N Y O D S F L z / z d f y X L 3 0 N m 6 R t G u g + P j 9 M h Q + Y 2 b 5 D y Z h Z g + v J R x 7 D m a M H 8 e S 9 9 + L l G 0 t U q h J O H h g l U 7 D i 8 j W y l A J 1 h / 1 i p 4 H Q 3 D F N e K Q V e J P M k i 7 y 2 o O M i c E S p p p / p m y J c H L u h 8 r X X + d u e / j d n y L l U + T k 9 u x u W t O 7 F q z Y X N 0 1 c 1 y 6 7 H S b J 8 q H n E G h o i n Y d l N 2 S 9 T K z Y e 5 u r J G I Q s Q j S z w 0 z J p 0 T D N H l X C Z p M W f j i Z Z I f z 1 i x O 0 o 2 6 y b 7 Q Y K L Y + M 9 / 9 A l c u X A e t X o J 3 / j G F y n 4 c R w 4 d A w z C y d J g R y Y m p z B 4 t J V 4 4 O l i T 5 B P i Q t i F a r Z k m l u m Z 6 Q 6 Z I v 8 z T R 4 H C 7 i S t E 1 1 R S e Q I 6 Z 3 m 6 c g P 8 7 B 9 q g e Y i I y R 4 i W N j 5 T l 7 7 L 8 T S 6 b w / I 6 a R w 7 X 3 X m N H 1 C k / g 6 d E E m J q e I Q D 0 z X y p J Y 6 E p G H v 0 z 3 a 2 S E W X V 2 n V Q V + R u E L r P T Q 0 Z N B H i x 7 M 0 k + T Y G k A W Q t b a 9 a w l u q U Q u 1 s 7 5 t x L 0 1 N 8 f k 9 x u / r 9 e m X E P x C I S 9 G K e h T / E y R S l W G 1 T y 0 P J V Z w Y l M N k N E A X 2 k I O 9 R p d i A p d 2 0 W V o 1 l P B R 4 R K 4 u l 7 E 5 7 / y X f z F N 7 5 O r G u z X 4 j 8 i h + g i W g y R F 9 I R T 3 p N 7 E / f u s 3 f t e k G m m h g c 9 + / o t o W 9 o 4 P u 2 h 4 V K A p Y c b y 7 t 8 / n 1 D Z 3 l Z e U / g F x J T y g p f u F O V j N z c Q i f t W n Y n x v Y m x w 8 L T L 9 P v v 6 6 d y I U K d 9 t 3 F T X b W G I t K k s H 2 E P B V p u j V 0 c m J 7 G D d K M N m H / x J F 5 M 9 6 R I Q U 5 s D C O A o 9 9 + L F 3 o 8 x j t z Z X 2 Z k h r K y v m X O J l r R o g Q N E L j 8 7 n e B D q 0 o L T a d / K t Q z i 6 i 1 m m X j c 3 k 9 d i p u G l / 8 + j e N c E + O T + P g w e P Y 3 t F s V C t e v / w 6 o h R s P k 9 e v 4 s r G 9 d x d W 8 d K 6 k N J I i c m r q u Z T k 7 1 p 5 B F K U i R f 1 h Q 0 2 V q l P K V / H s s 9 + l I s Y M N f O 4 V Q u P l I + U j h L B 3 w / h + O G T 9 N W 2 0 H G 2 0 S R S q P D J 6 P Q E a l R k D w U t S E o 4 O z + F S S J j q V Q 2 U 9 U j 0 Q i N R N c E J 1 Q D M L + f N t M 6 t G Q n F J 7 3 h 8 z 8 K y m V f C u r l V 4 c r b 6 m 3 S v 0 v 7 K 6 Z R K B T 5 8 8 Y s 5 f J N X b p y I p y 0 T Z G U I 9 B T j K R O c A j Z i m + a t I j T v g R 8 9 l w e m D C 0 i x 7 6 3 W E M 4 t k i p 2 b a R h T q Q L G k C 3 o q e C N a K J + 1 X s r e f w y H 0 P k t K F E C c F P X / p E n 7 r T 7 6 A r t W F y U g f I 8 k w k b j F / q 1 R G e k z t Q a q p G g N 2 S 4 I o e Z V W R M k f N / z o U T 7 p F Q a C K c / l i D l m 5 o 7 T K O q 3 9 + + 7 S Z C S a t v z 6 7 x m X s P h X D x 8 j X + 3 S L t q l E p r N j a T u G L z 1 / D 2 e P z c N L y a T y D P Y h u t 8 H j e j h 6 / A H k i 1 V s b 6 z D 4 3 e Z G a h a C 2 m b w n X 2 z F l s b K w R I c I Y p i B v 7 y z j / s O z W F t b 4 o O w Y 3 Z u 2 q D d d Z U i D l F I O g 1 4 q J Q b m x v 0 i 7 b x + O P v w f M v v I p 3 P v Y U r f Q G i u U q t L L 6 0 J A y K j S v K W C m K N T 4 p L e p q H L Q N T B b a V R w c H I a S d K 7 X F l V Z a u 4 + + x d 9 G v G T V r S 7 M w B K u x h 0 s w 9 e E m 1 P F 4 / L l + / B q f L T h + p h Z g / g k R y l B 1 j x b A S P p s D G q b z p 7 d 2 z R p X y m E M U y G N 4 a B x k F U M k u p p f d 8 q / S 5 2 q f G V C s U c k k M J 0 s A I l W o g f I r 8 q T a h q i W p 7 o M m C m o g + Y X z r 2 N 3 P 8 X z + k n h L O y v H X j 5 v c / l M Z Q r Q k X Q e l o 3 b i z C T U V V a T G r O 4 K X X l 2 n M e A 1 5 R N p 9 n r P h p 5 V s 2 r 7 c H W V G + n C e 9 / 1 C B 6 5 + y w O H D 2 A P / i v v 0 3 / U g U v V R C n i + m J M O o V I q 6 9 g y t L K b S q A 8 2 R A l k o F y a z n P r R U w Y H U d G k 0 v L L N 4 I S N E r y n 7 Q m l q h w c P g A 2 / I 9 2 b o d O x X q R 2 9 r 2 F y 0 Z d S b p a D Q y a e F H g z c q W K R B 1 9 8 Z R U P n p w x S 6 6 E S V e 0 9 p L N R l Q o Z b C + u o Q D t O 5 3 3 f M A 9 n a 3 e S o V 1 C + a 8 S W t 7 M c D M T Y 1 a V Y r X B i d w t j I M C 1 k B E O J J B 1 a F 8 / V M a u f b + 3 u k a L U q Q R + 1 E g f M 0 S B 6 5 f O k z Y V c d + 9 Z 7 G 0 9 D p / O 0 s / I g U / 2 3 R o / i C G I j F Q s 0 i v l D W u g V a v L o 9 C p k C f h R a f f k q b g j E x O Y s D M 4 d x / Y o U 1 2 3 K F F f r B Q R o M C K B I J Z 2 t m F x W D B E h Z g Y G j E j / 3 n 2 g f h O n D R W c 7 y G E k O k v J o 6 D q h Y p 2 Y s i 4 o p p D 4 o j D J Y h E C v U j D V Z 1 c U b W g 4 g d X V Z V J M 9 g n 9 E / V N q V h B N p t H U I s O K N u d 1 1 t j 3 9 m o 0 O O k y u o P C / 0 x 1 S T 0 e 1 y o 0 Z A o B a y s 4 p L 5 D L R k j s Y E V X 5 A Y 4 D n L i / D 4 b G h 0 X F j y N v B 8 H A L k 7 M j K K a K + P X / 6 Z / j u R e / j c t X V 3 H 5 t X P Y 2 b / G 8 5 S J g l p w o A a b 0 4 Z h 9 r m K j a 5 v p 1 E v 0 G f i P Y i a i 2 c q p 0 + o R L 0 j W J F s 0 g + V V i m / k x I y U C g i r u T H Q 2 U P E 2 m T E 0 f + i n z 9 d e + 3 f W B X 7 k 7 T F N + o k 1 4 N s 4 P s p B d a l 7 b A z u y Y o o r K E a s 2 O 3 D Q O V W y r M c V J W N q 4 8 K 5 b 5 k O z + T L J j I m S x 8 O e 9 G i z 1 V L l x A N 0 g 8 h Q r n N 3 J w S b L S Y 4 t j b u 1 s U U D s S 8 V E q b g A u P 3 2 B G 2 u 4 v H S d v k O I l E l T 2 x s 4 d + 4 r K P L c H d I I v y u E n / v Z X 8 L 2 e g q p r R z b E K I Q t B C x + e A n J 6 y w v U H S v H J R S k V a Z 3 O g S g W 7 f O E c f R f Q 2 c 7 T E v d x 7 s K r u H D p I o p E h + s b y 6 R a a Q z H 5 b D X 2 A c N g 5 Z K x 1 m 8 c Y P 3 l U E 6 m y I 6 + L B D J Q r G I m Y R 7 C N H D x m f S W N Q G h / T o O v 6 x o a h V C Y d h / S s 2 e x h Y m r e j O W p 7 m A x l + f 9 d 3 D y B B H f 4 a A h 2 U G J y n V s 4 R D u O 3 r S F P p U V d 0 C q a v K D + S y W R P c U N b 6 J s + R L m T h 0 / K h / G 2 O P p n D W s X H 3 / 8 A 3 v f 4 g 6 R 3 R T z w 4 C x m x h L Y W x u M J W r V e y 2 p 0 7 Y 7 s J G v o d k l r W t 7 c G W 5 S i P i R J B K r o m Y e / t F 1 J t e M 6 N Z g 7 k U B 3 7 e 5 3 P V o K 6 y W / i e S D Q Q G D 4 8 b k I o 4 9 y Z r W / 8 Q / 3 w B 2 X r d u y 2 h 9 9 D h P p h 3 / w 1 7 b I w J + e c 9 G V y J u K k x E w X n f E c H + y L V 1 N 4 9 J 5 Z 9 B q 0 a A 4 3 r a Y D u 9 t b C E Y T F P Q a E o k A K d 8 G + 1 I V R a l o b k 2 s q / N V Q Q g b l l e v 0 f G O I p X a p t M d N + N C J Q q W 1 l J y k P Z s 0 9 k f n 5 w k r e i a Y M L E 5 A Q 6 9 D u K m Q z p T w A r i + s 4 s n A E e a K T g 1 Z w d v 6 Y W Y o m Q B o V j g 7 j 1 K m 7 i S I h O O 2 k o 6 Q 5 Q S p w M B g m L e 0 Z J 1 k C E q B y K e 9 w Z m a a D 7 6 P a r 6 I J N u v M l 7 j s Q Q e O H E a X v o T Q h i l 9 U S I E q q J r g K R Y S E B F V S L t o 2 M T R m E l c G 5 f O W 6 G V I o 8 F y R c I x O P Z W a 1 9 H 0 j z Y F U Q m z O f p D 6 k 8 l t W r h M 1 1 b F G l 7 b x d 9 W n b 5 R M p o E M K q u E u N i O O n g m p J H W v b Y m Y J 1 9 i O U k 2 5 i g 4 z P U P n L v N z l V c u 0 P f U H D L V d T 8 8 G 4 e L M r + + 3 c L K X p N P A 3 j 2 O 8 + Z g p r K D S a W 4 B g V + b W L 6 2 w j r T i N 4 s k j 4 z S K W a J t i Q p M t S A K S h E p F W Y T C o n O m q x 8 + l G q A K U y B Z o l L C X S 3 C z j Q / F e l B w d i Z B 9 T B 7 9 K / L 1 1 7 1 L 1 8 1 N 3 K 5 d D S j Q K W 7 U 2 3 y o Z V p 3 P 3 2 d d X a i O L T W 6 O q Y F Q S j p E U q W 5 W I J Z H L p J X a x w d R I X r k 6 Q d s k 1 J s U 5 G U 6 + Y 2 V j s Q 9 p t l b r T C Y Z Q o 5 Q + 4 s L N L 5 d N F K V z b u 7 s I 8 C H I N / D 7 v B S I H o W 9 Y J Z U U d 2 K c D w M b z x i 6 t t Z S G v 6 1 j q + 8 r X P Y n P n E r r t E m Z m Z 7 C 0 s k F F 9 + G B R 5 6 i s k c w P b 6 A D 3 / o R 9 m G E J W 4 Q t o 1 Q g E q Y 4 u K a 9 Z d o i G d H 5 3 E W C Q O K 6 / T o s + 1 S r 9 u S x n c z U G J Y f k / m p r i I x U M + d 0 4 c f I U o v G k 8 b s y q T 3 s 7 m y a + U b J I f l N L r a 1 R L 8 r Q o r Z M W v 7 q i i n p q 4 M j Q 8 b x B 4 d G S J i 1 8 3 c K Q l f P B E n E i l l i n 1 E o 3 H x y h X x a / R d N l L f v i l e q T J h G l j N k C a q P o S b D C E a S S B G 4 z Q 6 P G p o Z 6 N h J W u g s n m a i A c 8 0 E q L m 7 v s K w M i V B l R N q K 0 Z k R p z t M X v / I a / a e W Q R O V I t j Y K J I q k j I j Y K i e l E M T K c 3 z E e 2 j E q m N Q i o T K H F p 0 q g q Y H V I a U U L B 2 g l K T K y x B 9 6 N R X e f H L 7 d t s j 7 / 2 x 2 4 p Q G k N 5 8 H g Y q 8 v L q P J B Z 8 n b F W B Q K s + L l z d x 9 v g B h B y D p V l C 4 a D 5 G f u e j S d / Z o e P j g 1 D V W Y d R A m V 2 a r X S q b 4 4 8 j Y B D Y 2 C 7 j 3 / o d p l b f N Q K b m F P n 9 X k z w O 3 F 1 H V e p 8 H r t D m p 0 6 G W B N a K v B F O V b z 4 w f w i B 2 B D W 9 r b o N w 3 R V 9 s z K F m n f 3 X u / L P 0 + / L Y 2 l j B y t I i J i e H z Y O + 6 + z 9 y G T y e M c j T + D a j U s 8 t o r p 6 S k T c d M S M P t p G g O b 5 v / k B / m C D a I l r y f B U X R T x k D C V S H 9 0 g I A b a J d l o q u y S e 1 s s a u r P B R O T r 0 K U T t l G 2 v f D 7 N Y g 0 p e k g 5 E y p J G J U l 4 S V F T A 4 l T U E V X 9 A P l U 4 2 Q i p E p Z + 2 T / 9 0 N 6 N F u 7 t Q 5 V f 5 a / K t h C y a O l I j X d R i 4 M 1 a w 2 R T 7 J N 6 t l R + j P + c d q s p y d y z O N D o + n H h W l r Y Q b H S R j w h R R f m K A 1 M n y p i 2 q g P 2 E G m k s P E 6 D C v 1 y I d p 2 / G 9 k p J p B i G w m n j e x t 3 g 1 L U V I s C T z z G V L d i 3 w h x l e u o w E Q y m a A P d V h E 4 Q 3 Z u h 2 7 7 V F S P r 4 1 N 3 y 7 9 v u P e O k D b J k 6 E U r T i c V i B n H O r 5 D j z 8 T h 5 C N Z X F 4 i r e s Y J 7 Z B I e 3 0 b Y Y e i q J p e r c p h + z o o 0 R B V K 9 O z k 5 j 7 s A x 3 P / g U 3 j u u V c Q J i p c u v 4 6 R m j 9 t 1 M b C P n C Z g A 2 T X r n 9 Q c R 4 3 u t g a u x H 2 V Z q 2 D k 5 s 4 + q n y d H p s 2 V U q V W W 2 j Y y w K 1 2 o W D L p O U q F d v G 4 u t 0 9 l a O D a t Q s 4 9 8 q L V N Q C v v 6 t r + O + k 8 d g 1 4 g / 2 1 e u 1 s w C z f k S 2 0 + Z M T X A H S 6 T 1 y c F F y 2 T Q C l 3 s U U a m M 5 q 9 m 7 T D C W 4 K L x 9 I o + y O 6 R Q W r h A v p H G r W S A V B B G 6 U w a y 1 M 2 R p a C n 9 f c L A o 1 H T 5 S 6 g q 8 R J I q U d 3 v D V A J 6 2 b w V F N D F J U M e D x k B z 4 z B U U U U w U 3 h Z i a u t E S E v H Y Q D S A L K l e h d / b e f N e t j 3 g 9 C B N R d / a z W I n 1 S a S K 8 x t N a U I q L W 8 R 9 4 n + 0 t T P l r 0 x 2 h N 2 F 6 S w q 4 d W g u r K a S u q e q F N t 6 / 9 M r 8 R Z W V X k l Q q T h G X u n T 0 Q 0 0 b o I G d + W j a e a A 6 k r E 6 Y f G x w 4 b g 8 J D b 9 t + s 6 W 3 b 1 c K i k b u Z w 8 c p c M d M g U h t W B a P D 5 s M h z c 9 i 5 s 9 C 0 C 9 B 8 U y W m R 3 8 c S S e S L W Z N S w 5 M g X a n j G + e l k L K Y Y d j 4 8 J e u 3 M D L z 3 0 L v / m b / w o f + 8 g H i X 5 d / K N / + M 9 R a v b h i 8 5 h J 9 f E x l a a D 8 Y O L 4 V 8 e 3 v H j L b L 2 S 8 S E d q 8 D p k I O X 6 W v t Q V F E g z N Q d J y 8 r U R U 1 d 9 J f C p F V + L X g W Q y p X Q N X M e 2 r Q H 6 v D 5 2 5 i f o J C 3 m l D q / 5 p h c A I E U Q o J a W w U k F U U d Y s z + N z k 2 K S i l G R C o U a q p U G f b A A x k Y T p o 6 F n 9 + X + T s L 7 y 0 2 M Y 9 Y c h w h 9 o E m F k a k 6 G y / f E i l X i l Z V a s 9 a j F s F 3 + n / M G V l S X s l f L G G M 0 u z J s J e X W i 8 h 6 R K R G L Y k R Z H M 5 B Z r y W 3 Z R A K 4 X r w N w s z p w + h l y J a D K S R J 3 G R U o r d H B 6 P W i T i o l m q v R Z M u b C 3 c d n S O E G E i 1 0 E v 2 T o b D y V Q O y m r I h h N F f X R 6 T L 2 s x B R e 6 p M X m v E Q b 6 e F g 0 3 G k h 1 0 p q A w N z 0 A / W v R E 3 + g w J d g q q q Z A j O g s R Y k f D u T q d u 2 3 P c q n X U 5 0 L D 5 J C l U x D n S l q h w + P h A + s u V 9 R Z Q G 1 K F C a 6 Y E W E 3 l V h h 9 b X 2 F F s q N R t u J V 3 e 7 + O w X n z V V U 0 u k j c r o H q b / 4 O g 0 8 O d / / J + Q 2 r 0 O v 4 P o 4 w 7 A R 3 + s b / V g a u Y k f v E X / 2 + g 4 T e D g 0 r n 0 X S A y c k J j I 2 P U r k 8 V P C E G U P a 2 d q m z 9 M 0 3 0 v R x e k 9 H j 9 K l S b 9 B z s O H L u H Q u q g o j f g 9 g a R T e V w + t g p K i W F h s c P 1 j a q m 6 B D 2 E 2 H m h f V d I k e k W h 1 e Z 3 H Z z F C / 8 Q f C Z k 6 f I U c a R U F R J V S F Q o P + n y G M s k 5 b 5 C e 1 d l W l f q y E d 2 K R S G J 2 6 Q z C d 0 l X F 4 q k x a m L r B P j R B S e T f p h 3 3 r + b 8 E 7 x I e o l Q g E j M 5 g G V e S + d Q 6 b N l G p a l t S 1 c 3 7 y B 3 b 0 d I k L H r N y + n U v z W W y j S t R R m e l i q Y Q q a W e p 1 z I T L c N W J x a S N R y f j 7 J / N G W S O k K l 0 j I 9 Z O x G B T p 8 j l o B s a v I H b V M 1 K 5 S Z u f L I e Z 9 K j V J b R d K m 1 8 o h M t 7 1 S C 2 s k O U g q W B a 6 G T + k a K f Y s d i v r p 6 9 u 9 G 2 / k d u + U U R O t U 3 B A u W 7 R W M h E r J x 9 O t g N O 6 n E H g 7 O z v P Y H l G i R o E b 5 K g N D Q + T s m V p 0 U V t O t i n o 6 y p 6 h q E 1 a J g Q g x N i 9 A 5 u 8 0 c / u y P / i P 2 c t u 4 s X S e f l I J i / R x 0 p k i / a w n 8 a 5 3 f Y L C G Y G y v 6 3 0 6 z T O M z Q c Q y I R M a u o u 8 j T l W 5 k 1 o 7 l w 1 Q I f 3 9 3 B 4 1 y E f V C m i h 2 2 d S v i A 7 P w E n 0 C k V H s b W T x c Z e G n U q d 7 3 f M b X N b U S c a E z r L Y U N E r d I 3 Y S E 4 V C M Q s 2 2 U j F 8 f r 9 R 3 A 6 F e Z u K L E W J 8 H g l v y q B e G t r i / 1 Q R J 7 3 7 i N K J 4 Z H T E a 5 W f q G K C u 0 6 n e t y O Y q e P b 5 l y m s d q R T a a M E y j v c T u + Z C Y B a k a R D N N R y n F p k T j O P R e m s f h s 2 9 n f M o m t C U 8 0 M 3 i I j s L M P p k c n E C R 6 y e C 5 q T V D w a h R k m K r Q Z + w g N l x P x J e l b I c F N d U 6 Q F R v y 7 5 m w C k a x S J g i c l I 3 q D d N J M G O Q z 1 V p d W g F E i m I U i Y f w H X / U o Z 8 7 K N Q j / 1 Z G R W v t S g n l g 4 s C D q J / 3 y 9 X t 2 O 3 P f a + H 7 v t 0 z c e P B H F 1 u Y V D I 8 e R m Z P h T o c 7 O c a X r 2 2 j / G h M C z t I v t O 8 3 m c i N N X 2 N l Z M 8 6 s V g s M R J O 8 k T 5 e W p X v 1 M F 9 R 4 b M A K S C A a q E K o d W o W E d O z Q y Y i J u 0 W C S h k 4 L O N d x b f E S j y F t I H o 9 9 s 5 3 4 d L l Z f j 9 U e z s p k j d V S t u h w J j o T 9 S w O j E u E l C z R X y V E Q 6 4 J Q M p f 4 o T U i B B c 1 k n Z + b h / I O J T z 6 r T L O b a p I S 2 s b C Q X o i y h U T V + F N F Y r W 2 h 1 e h V O S W d z Z n q E a u 0 F e E 4 J n R R o b H S U f g 1 R m E q S T L L d R C Q 5 Y L n M n o l e r h F N M l n 6 c z T V K m i p + U Z 2 U k G t J 3 z o 2 G F 4 n K R v 9 p 7 J i n A 7 P B h J j K F D o 6 H 5 V c n Y K H 2 9 F n K k i M m h C D 9 v w B H 0 m E T j B R o w V U s q U u n c p K o O c j E f k b p H g 6 L i N F K C B N t T o u F T c E B F a R T 4 0 Z y m U a K 6 / N q 9 / T w V i g r C Y 4 U o Z u M D l z L 1 q D j G C W V P y T d U s R b B m u i x G X / i d 4 P E W J l R o 1 b 8 T K y F 9 I 8 I b n w o v l f f i M L O T k / D H Z 7 4 P r m 6 H T t b y v / f 5 j 0 c j a F T 7 6 D V s 5 P D 5 5 F J 5 0 y 0 q 8 2 / 7 z p 2 F E 5 P B M F Q h O g w i I R J i L O F o h k h V 4 h 4 L K w K Q / Q x i B p k H 6 Q O o l Z + U 9 9 A d b o L 2 T K V a R x a T H p s f J z W u Y p 0 v o R R K l g i H E E + v Y b z r 3 w V / / 7 f / U t E o l 6 c O X s P B S S I s / c 8 g f v v f z c O H z z N 6 8 d I T d s Y n h i j / x L D o R P H Y X F b 8 d r l V y m c H l N k s k 4 L f e H c i 3 z I T v 7 m G J 1 2 P 4 b C C T M T d X R k g U J A l G k 4 k U p n i c A 1 3 k P O O N z B o B O j o z F a a R p s 3 k e S i m l R 8 E O V k 2 w u E 4 y R I 6 / k 1 z Y d + 3 D Q R 9 R I 0 O f w Y Y z 3 d / D A H J I T I w i S D u 9 T 0 T L Z N N L p I h Y v X e f 9 D d M I z W J s 5 A C V 5 A Q e f / x p h I I T + O h H f 9 r k R P 7 k z / 4 S 0 d 2 B G 7 t b 2 K P y d D s W z E w d Q D 1 f x Y 6 m x V S r K C o T R W F s a r k G 2 l t U d C f 9 m W y + z O f R h I c G M E 6 h 9 g W i N C Y e N L p V I l I F s S G / 8 S k G d S B o v f m q + 1 A m h 5 E 8 f e Y g b e N n C p 3 L d 2 v z O 5 U R U Z K v j I q C V G b j H 8 b / o u H o E 7 2 t 8 t E k P t y E a E q 9 + k G 5 u h 3 7 H e F D V R X r Z M d u r r y C + x 9 5 H 1 q d K r L Z I q l Q A 8 v r y / g Z P v R i p c 2 H W T f j N c l Q l B 2 u 7 H M K W 5 U K m M s h 6 q Z 1 Z M d q r C P k D r K T N R 6 j k f g 9 0 r 2 b E 9 X o e y k 6 x c e K o W g Q u 5 r b 4 9 F U c R d O H j 2 G g M f O Y z M 4 / / L X k E y 4 6 V M V 8 Z f P P o / Z 2 c M 4 e P B u 1 G o O v p 6 h H z e O 5 d V l + M J B z B y Y x / r O J t u 5 g l K 1 Y C J 9 G z e u Y H N 9 1 S C K x t Z G E p o V u 4 f T d 5 / B z K G j J u B S L t d I X 6 x U 8 K Q R C F E 8 B U R E 2 X L 5 N I W O V h s t 1 O o F 3 n P N Z E U Y K k e h 0 l i V J l V 2 + B s V k l Q g Q V N P a v U y l d u P F n 3 K f / z / / G c 4 d v R u / I N / 8 E + o U H M Y G Z n D L / z i L 2 F z c x d P f / D D O H z o O O K k i s o l f f + H n k a q m E O D z 8 L F / u j 1 6 t g p 7 p K 0 N b H O t u z W i r D S S P j Z P 1 a i Q 5 K + X s w X M W W r 4 + E 4 t N p 7 l S d y e m h U 6 u r r H i L D S Q w N j Z H W U j E o a A I o B Q 1 U t k 3 3 o F 3 + U q f e M K J o e K O i e S 5 V Q u o a f 1 U D 0 N o M u v H H X d 6 r l u w x Z b U l O + w 3 R W S l f F p 6 6 I f J 1 l / 3 b n v s / T 9 x 2 y c Y T o + O o J h d Q p Y 0 y x + d R C 6 7 j k a t g Z d v Z H F g Z g y W W h Y T s 0 f g 4 Q P V j N N c v o F g N I T M / g 4 7 M m a y E b Y L b a Q K V V x d 2 8 W h y Q Q t q M Y o l I H Q o Z / h I 0 3 c o V B 6 z c N b 2 9 z A S C x K + u U w Z c S 0 y o b 8 F 8 1 y 1 U N W 6 e M c 6 d r O 9 j L G x 6 K m D p 4 4 / v z 8 Y e O b 3 H P P 3 b h + 7 a I 5 / 1 4 m g 3 q 1 T u s / Z z K 0 N Y X D T 4 o n V P E E n D Q E W V O r T i H 5 N N F D f p e Y j q a M 3 0 r 0 V P a D m W J P J R E C a w y O E m Q K a C p L Q J u y x C V Q Z d I z U S z 5 h Z o s u C 0 / r t M y v o 4 W L p C T 7 r T 5 T X L x 4 t I i H n n s U X z 1 a 1 / D 6 P g Q f c I I / v h P / x h / + Z d / i T L R 9 I W X v 4 N X r 3 4 X f / 6 V P 4 W F V D F H P y l L 3 y y V y 8 D t 8 Z i Q t 8 a b Z i Z m 4 K a B U m V d B S 0 8 / j C G Y k P 8 s g c H F X 0 n l z c V o a T c m k u l 2 u 2 r p K L y E f O l I n W B F O 4 m b R P m K C v k 1 t Z X K J 2 o q P C 8 + l h T X e g l D a K E / N 7 4 U + a V a k l l 0 t 9 W 9 p W W a x U D U T t j 8 R g O H L 0 L j Z 7 q p g 9 k 6 n b t t n e + / 8 d v + z j U 6 l Y O k 7 G 6 G b w t 5 S g g p B V K 4 3 n 2 9 R V j r Y 7 P J s x 3 0 3 N H o T p w q t o j m q V U I 8 1 F C p L e X d t I m Z p 4 9 F a x M B m F H X J 2 5 V b J G v I B 0 J H V W l F V W k S b w 4 X h h H j + I L V n d 2 / b C K q O U 7 h Z K 8 R H o 0 P w U W G 6 m r p e y C L P d n 3 j m 1 + k s L u p a B s U 4 I a h I B 4 q g S r U C k H K p J S T F D 6 V P M t m U / Q 1 a G 2 p C J q P l N B 8 q V Y f U S p t v k Q l V G Y 4 h c Z B W l c z 9 6 T g x C D B V U K T y e R M + 1 Q H Q u N t + 0 R a K Z / a K L 8 m l d q H l v N U c Z o e W Z G 1 a 0 d q f 5 d W W y H 6 L s 6 e v Y 9 9 5 M S f f e 4 P o N V L 1 p a v 4 Z n n v 0 M F s K H e K e H K l f O k Z K S g T c 2 K V W C o h / G p C b i k 3 K R x M X / Q Z L s 7 h e p E l R D 9 N U V B G z y u R Y S s l L N U v D 1 s 7 e w j E k s i X y 7 S r 9 s n 4 q i g p o 3 n 0 Q J z T W x n R f f 4 n A U p B q f U v p Y J J l h V J 7 2 i K J + G r S 1 o 0 6 e V G i k c o a O 1 m Y g f F V e v J n S u i C 8 N k R T K y R M r b 1 J M I D p x 1 + D 4 2 7 w T Y / l y m 3 f N Y X G 6 S V U 6 D W x T c F Q O a 2 l F t f X c u L p V R o o o 8 P K L 3 z K o c f z 0 Y 4 b W U L / I 7 2 s m I d T r 4 Q O 3 V v G p 9 7 4 T D W s P X 3 3 + O v x U S A 1 6 K n t B i 1 r r Y W h m q s a o h k i 5 N P 9 m f W u P 1 / U i R o H Q A 9 v b 2 4 G t W U G 9 k K G y 2 k n h a m a S o m o E R n i + M y e O Y m Y m h q W 1 C 8 i R Y t G w Q m u + j t A v 2 + R v t V j 1 4 v X r O D g 3 h 0 6 j g W q R v g S d e I X 9 l W z q 4 j k l w C H 6 Y 6 r b I E N Q K m u A 2 E H q 4 j T p V 5 p X J M X U Y K V Q S 4 K u K R g T E 1 N m G r 1 q k i v q u D A z P w g r 0 5 N 3 U i l 1 r u T o m M m D d N k 7 + P r X / h A X L j 6 H a j k F h 4 3 I Q e W u 1 P M U / A z l t 4 N G u 2 r 8 H + U L q q 6 G 0 o q q K f q u / G x 8 d B R 1 D e 5 G i d 4 0 a G l S S g 3 u 7 h G J C D v w k p Y l 6 U d 6 i P A O 0 l Y t F l f J p T G q k D 3 7 W 3 X Y n f 3 B d w q W S J l k C P i V 2 R R / U J Y L b 2 6 w 8 w N F b u V j q f y 0 N k V a B x t / x H 5 m Z / B l o J B S K o v Q X d F B o p a Q X V n w t + T p d u 5 E q J + 4 7 Q i l b W J K 5 X v 3 z Q x c j T O p w G S T p n d l K 4 2 7 F 0 b 5 k G N E h i 0 T X Q v Q + S 1 X 6 d w K q R w 2 U j 6 l J L W Q 3 q v i x n 6 B 2 G T F l e V N U s m k C T 1 r r S d Z f 6 3 G L l Q I e N 3 Q E i h C r V R 2 E w F / 3 N C u B p F A 1 V 8 1 K a 9 C w d I k w U 6 n Q v p I q k l r u 6 M w t d 8 L N y m X y + 8 j X b p u R v o 1 Y O p V Z I 4 P 3 Q z a y k K 7 N I X e R 1 m h U v P a m t q v i k O y z A p z a X Z s v 6 + o n N V Q O 8 2 z E q W i h F H G a K P Z M V I o 7 e V y F c 2 G 6 F 6 F C F u H i 1 Z Z 9 F J 1 K y S k 4 y M T Z s B Z B k N V X j U v S m N o L m U / 8 J 5 V 5 C X E P m u i Q S I p m m k 1 S 3 y 2 y O m 0 9 K h S i 0 r 5 o s Y C l H m H Y o n X I / I r D C 6 q q h L L M g 4 z M 5 O G k s l 3 L Z b L 9 D 9 J o f l d a o / o y V + q o G Y i M Y I G f b 4 s q V 7 T E i S y 1 m 8 + Y 2 E Q / 9 H A y A y w C 9 F r V K E Z B W Y c w i i c s s z V Q v 0 p B R I q y d H X 7 y m s F v p w i m D y e d i p z E J C G a a p 6 U k E E 7 M 8 4 q / K 1 l / 3 b h 1 A 6 e 3 f x 4 b G 0 b R 1 o a V f 5 E G E f G 6 z e J q l T 2 4 u 4 S C y q B h / M b e J M h H E F x j B 6 P Q C 3 F 4 / f 2 + l w k 3 j + c u X e D w f B B 9 K t h v E H z 2 z i i + 9 t I T v L u 2 g x A e s 6 k S a n r C 3 s 2 E E V e l F f L 5 8 O G F 8 8 K O / S O s N e K O j 8 N L R 9 k o w S V 8 0 e u 8 m A m o V 9 W g 0 g O t X r 5 n Z o Y V 0 n j 5 L l G i p t C c + d D r V Q 4 l h O O l D b N K 3 G 5 + d h t a n 0 i J w E V p z h d z 3 a Q w K F H q t a S T h E V X U R E d l g I y P j 1 K h a x T A X S q D w + w a 6 N Z n C t X 3 a e V j d P 5 9 X l L G b B n 7 u S x y h Q o l z 2 7 8 w 2 5 X k z A 9 a F J B V I u 8 S u O Q T m u e m X w y t 7 l m t 9 J B w B l A 1 B d D y B v l u R u I E p k a p F 1 e T w h B b 4 J 7 D M P J Y Q z H k 5 i f n E E y G j e + 5 c E j R 3 i O C m k Z z O o f 2 U q D b S g j X 6 z Q v 1 1 A j w o a j w 8 h n 8 / w H v M U 8 H F c X t x h u 2 l A R P e 4 a 1 E 6 l a 2 2 2 J w 0 K P T 7 K l U j h T Y a O U X / F L 1 T v 0 g w + V C N X P A D / m 3 B X Q + / g 3 R W X 5 i v Y O P 1 h G I K 5 C j H 8 A f l 6 X b t x F i 1 8 P b v b s c c e b t W w i M F J N 1 Q f l v A 7 0 a f V G h t f c t M V V C K j X K 3 S t U S u t V t 7 B d 6 O H j i A R O + R S O H + e k h c v c B x Q g 0 M w i T 2 o y P j R k F s l J Z b y w u 4 + z p U x S i A N L 7 K i H m R i J C Z z 0 Z x X / + z / 8 R / + P / 9 K u k U 4 f w x H s + A T 8 / 1 3 S C R r 3 L f U C r t O J G q 9 d B h U L e I 0 1 x k 9 L Q p G J + a h p e m g F N Q N S c p n I p R 8 W 7 b C y r g h w a i C z X q 3 A K I f l 3 h A q r + V l m N X c q Y y Z N / y N b J K p 5 S e 2 m i T Y K C 6 v G x S w V L m C m J g R D H l r u j l E c 0 V i V G P N 5 A / C T P m q + U J q U q 0 T f S m k 6 A S q A N x A 0 C F k n M h q q y 3 u J R p J o 1 7 r Q E j X p T A H x c J R U L 6 Q Q A J w u Y k y v b c L Y q q y k c b y 9 7 R 0 z U F 6 j 8 O f 5 d 5 v n 6 N N H F b y U C 2 k i Y Q E j y Y R Z 0 W O c x k R I 2 C Z K V c p 1 o l C A 9 F Y e E T W Q t N E G l V c e l L D W V C h l X 2 h o A F 3 5 b 8 q G o O J Q Y y Q O / M F N A a V o 8 J p 3 3 X 8 f a v R D i d f 8 f v C d j c e q h J h m C 4 z Q U N 6 S o 9 u 9 8 5 n f G f 8 + / + 0 r g 5 w 9 8 m E H r X y J Q h t w i p Y 5 8 O q V D Q w P x 7 G 9 k z L F F p U v l y n s 4 c b V V + D 0 J f G + j / 4 M S j 0 f 3 n P / M f z 3 P / o u H E x 6 8 Y s f f S f + + T / 4 F J 3 8 O j J 1 G 2 L J C U T 8 T l y 7 f I U K W R 9 k m Z N u a B U O V Y I 9 c X Q W n / v T z 2 K U D 8 d h 9 6 J U 6 C C R n M P d d 7 8 T J 0 7 f T 4 U m v a I C K u 3 n t a U r 6 J G 2 q V K P x 2 U 3 9 f w 8 G k 8 h 7 T K F 9 d n m z e 1 t O v I h 3 k u A F E h h Y A o p r 5 n Z z x j k G B o e R 5 A C z o 8 x N j z G 8 / j R q F F Z S x p n C 9 P y e o m i V p N B o b l c m v r f q G u 6 S g O x c A A e C r b L 7 q Z x C J v J l c F g j J b f b c b n u r z n T r W I D v 0 1 D y 2 4 y U + s E O U o h P R c T G R M c 8 K m J 0 e p b J r A a K V C U e R 7 o p C k n D c V i x 1 h p s z I C H R I T / O 1 K j b p 8 5 k 6 5 n w + y n C P B n x m V f 3 l l W U T O P K S J i u M v n R 1 C 7 a + i 3 6 m B r k t B m n b p J E K J v T a N a I T K S Y / 1 z Y Y 9 O X 7 n p R l o D D y m f Q Z W Z 2 h 7 N c u X T R H S + U 0 1 u O g y o r 6 6 d 6 L v Q Q / v T P + 2 R 7 / w K c / w 9 f B v d 3 G X S s 6 n D k W N R M I l U 2 w u L 4 M N z t u c a 9 J G u J F w F Y 3 V N t K D 8 l G Y d b Y U z L m x c b a D Y y O z e P g s b M I 0 N q m l l 7 i 3 0 M 4 P D t M q 5 / B 4 k Y K 6 + k W r q / v 4 c S x g 2 b J z D L 9 N E 0 9 1 z I w y p I o 5 j K o F g q k W 1 u 4 e P U 8 r t 2 4 b K j T m Z P H 8 c A D 9 + G 5 F 1 6 A h Q L / s 5 / + 2 / j c 5 7 + C k 2 f P w K z v m y + w D a o z I b 9 J s + J b B s G 0 K g V Z J 6 5 c v 4 4 F U i U t E K C 6 e s P 0 C x v 0 e 7 T Y t Y O K q A i j E E d j a l J C 0 V A t l l 2 T 4 v D z P d I / B S G U V V 6 l 1 V c 2 h p S j q T G a v h W a P L m 9 s 0 t K q G x 0 + 0 3 a 1 K G v S G T n + 6 3 U P q 8 l 6 t o w 7 e l S n V Q K b W 1 9 j V Z 9 x N A u l U l T 1 r e i d 3 a 2 m / D E + 6 I f 6 3 I i l o g T Y T 3 0 A 4 k 8 5 M a a T K h F 1 r r 0 k b Q o X D I x R K T f Q 6 6 c o 3 E I U 5 n 8 Z m x N + Y m v X d 1 E x + r h / d F n 4 u / 6 n T 4 c N I b K T r H z 3 j r i 2 t z k z w 1 o n g S B 6 q I i E m Q Y y t 2 b m J s y 9 3 X p w g U T / V P m i q a 9 y 3 9 S y F w Z 8 b P z c w g N L f x Q m b o d u + 2 J D / z k Z 7 6 n X 7 f v n 1 p z 4 m C Q D 2 g H m 1 v 7 p D E W K h L 9 k d 2 8 C a s / d s 9 J O P q a V q D p D 3 X E q T z J + B h p j R V L V 1 7 D i + f O 4 U N P f x I v v P Q s 7 B 3 V / n Z j f X O f C k N U u p F C h f T q 1 U v X 6 K 9 E T B 5 a m 0 K k 2 h J 5 + g V H T 5 4 k P W n w e h H S m j 5 p T g M u S x v L q 0 v 4 8 8 9 / D s t r q 2 Y C 3 / z B I w i 4 I 3 j H P Y / i + N x R L F + + g C Z 9 P A 2 s K t 2 p q S A D r X a H w h m M x M w 5 r y 8 t G q s / S g H W H C e L L L 8 Z R 3 I R c Y g k b d V 0 7 5 u a e y p c q V 2 C r i C K Q u b a + x S 0 Q r l m / E W F / H 2 k d E 4 q m r I k 4 v R 1 N A i q K K K C J 6 q E t E M l E z 1 2 B A L G F 2 x 3 e X 4 K / t j o G J W v b K 6 n t X X N Y g D s e U U 6 a 7 y e g 7 + v 0 D 8 N u q k I V G J R y 2 q 9 h S Z 9 S Q V W z G J q v H 6 z U T X B G L v o H 8 / T k G P F / 5 w U 9 j 6 V x e Y I 4 u r y H q / T w Q N n Z 7 H P 5 y k K a 7 G S E d C w t N Q P Q i V R P I N G 3 G W R z K b s c h u O 3 X u G 1 2 x h c 5 1 0 X R L C Y 6 0 2 V b L V Q h I u 0 3 9 a r O H A A f r R w X E j Q 3 f C P 9 v j T 9 8 Z C K V 9 Y X I S / c Y W N j M p W r A e E v R Z z h y a w 7 e + e w G P 3 H e c D 7 F k 1 m 4 V x 1 Z t P i 2 w p u k c m p l a p 2 N 9 4 e r r y K b 3 6 A t 0 z f c b O 2 l 4 K O C 0 z 0 S f I p W C g k V / Z X V 9 B x 9 4 + k P 8 u 2 H o y e v n L / L c P e S q C l I 0 + U A t G I 4 O 4 b X F V 6 k Y U V r + N v 2 s C F 4 + 9 x 3 s r S 5 j 6 f J V l F o V 7 G S 3 0 H Q A k + P j b P s M F U u l t R x U h q 7 x Z 1 S B 1 W o h P a J A L i 5 f J + 2 M Y X V j m + g w T i F t I + g L G d 9 Q k w a V I X F L i a r K Q x Q d J W I p c K F J i D M z c 9 j c 3 D T j V M n k k K G c q j W x l 8 q i S Z S J x h P 0 t z x m 3 d x o L A k t h q Y 8 u 4 U D B 4 k y R D 8 K s J T p 4 O H D Z s x N 0 0 c s 9 J v 8 p I r l h l B x o C Q h K q r b o a n 4 o U F W A 5 E i K u p K g f d 7 g / T 3 U m a i p 5 R J t T 5 U a 0 K r R i p 7 Q x k L G q p o 2 8 N Y 2 8 j C J V r s y G F n g x R P K 8 / T x + r x X k T Z N G F w k O N H h O K z V 5 k z I R Q v h w / 9 2 I 8 a H + n 8 y + e I j k Q v 6 p q V v r H V 4 o K D 7 V N b Z C h U d P S + e + 5 F v e / 9 o f J 0 O 3 b b E 0 8 T o X i D d 8 K + s p X H f S d n c W P l i q E T m Z 0 d M 1 f q V S L M o c k k z p y + D / n M N h + c z e T V 9 Z p N N G k R a 7 S Q V t J E L 5 G n V k r T Q s Y p c H a j J G E i F Z k R w o E Y 1 r e y F M g O f 9 v H M 8 + / j B v b u 4 g P J Q 3 q K c z d p X O t N Z s a 5 P f K 8 + v 3 H R j n q w p J V r K 7 G I l F E A j T t 7 E 2 s L Z 7 A + V 2 H f v 0 K f p y h I g C o n Z S C F E 0 K Y e X 1 K t n 6 S B F o V P 5 4 q w K n 9 C f K l O w A z 4 t 5 0 m F j s d M Z r z C 8 s o y 1 6 Q + j W d J m T T d W y F w F Z 1 U X p 0 y O y R 3 S k U S 7 V t e X U N L V M r r o V 9 Y 5 X E J T E 5 N G 4 o n v 8 0 b c J t V 5 L U C o w a b l d W g 1 C 1 5 U n W e Q 3 6 Q J i T m l X b E z 1 W b Q Z k a H i q m q i N p v E 8 Z 8 l k q U S Q Q J K I p 0 h o j o g D 7 e / s m A 1 9 L k C r o o V o e A R 7 j D c f w 7 e d f J 9 X z Y H 4 h T o W q Y X u F / h L R p q d Z l Z I 6 e e 7 s a 5 O 0 x / e G 9 h H N T p 8 5 i 6 N n z y J B l P 3 T P / i v 9 M F 0 u G p h a I x q E N w R n X b x + W s p 2 N G R Y Y Q m 7 v 6 h s n S 7 d q N Q b P Y d s R F A M B R I 0 b J W k N 7 d J Q X z m L G X O p U g S a v Y b v B 1 e B Q N K o 0 W G r P S u i m L W l R D 4 z n 7 h T R U w 2 1 q 5 g A F 6 6 S p E K R I V J 9 C U 8 x l S R 2 L V A a 6 s 7 y O F m + r 1 S 2 4 s r S J 6 2 s 7 p G c t B K N J d G g i r f 0 W Q l 5 Z d R X b 7 5 r U I U X 5 c n T 0 l 9 e 3 q b x u R P 0 + a C a t l L B T a 0 L 1 8 h r 1 J v e G y Y 6 Q o G q F C x U 9 c b q 8 Z k x L A 8 U q 0 q 9 0 K P l M s S S R h L + T T 6 A K Q 1 o b W L X E H W y D E m y V B K x d a C U 0 V o R T m f N t G h M P a Y 8 q B b m c d m x s r h q U 0 0 x m h a y 7 Q g m i V o X 9 q P c + U r 9 d K l a + k E e l p B Q r H 4 W U 1 t S u C B v P 5 R v U t j N C w f P r G k o X 4 k n J A D q 8 D l G C 9 6 S w u F Z e 5 G F E z b o Z k 9 P y O F J C l T h r N z s 0 N F X s Z E j N C C v H j 9 G / J F X d W C 6 S U 8 h P U k a E d E j / V / B B t d W J V L z O f Q 8 / j O m F O a w t 3 8 C 3 v / p V + l w 9 q D a f j h s M 4 K q o J X 1 I a r O L v l q Y x m 1 u c g r B 5 K x E 5 4 7 Z b E 9 + 8 K f u G I T S f v T w F D w 2 D 4 U 9 Q + G T g 2 v B W N i J M r m V 3 9 4 k 1 I / T s D l I Y 7 r k + y U z o N q i 8 J R V T I X C q y i h i o A s H D q C I 8 f P 4 M S J h 3 D 9 4 l W M J u l M 9 + x 8 2 C W i h q 4 1 e F B K N m i 1 + k h n q l g k F V z c 2 M F w I o r x R I R W 0 I t r p H h 2 + h j K 4 F A m h 1 Y U b N T K h j 4 p m V Q p R x 5 S q g a F W 2 l 3 Z g E w U j H V 2 1 a Q Q n 6 N C j 9 K s c J K P 9 J x F N Y 8 k U 3 T z z V h r l S q 4 t j h o 7 T m b o w P j / M 3 b m m 8 o Z 4 u K n J X F o D 3 F C M 6 u P i d p s 1 X 6 a f Z 2 J Y b m y t s F x W 6 n i e d q k I V Y x V Q E C J q q Z 0 a D Y 5 Q q c 1 d Y 1 u q 0 e C k w q r Q C + X b B D / M w t o 0 H P L / l F 0 e o 5 + p 4 E i T K C s 0 V c 2 O 8 d F h r K 6 u Y p i I 3 e 4 2 q U Q 1 g 6 I 2 h 4 2 K F S A t Y 3 8 6 o 3 j t 6 g 5 9 S a U V N T E 2 F M L G x h 7 9 O 7 a f x o m f m m u x C d w G / T 9 / 8 B C e + v C H 4 X Y 6 8 R d / 9 q f Y 2 1 i n A t 9 U J j 0 n H i k E E y U U i 7 D L j 6 M i q 3 T 0 w w 8 9 g J Z W f z f P 8 8 7 Y 7 y i E 0 p b K d e H r r i B X q p n x H F E R O 4 1 l u t z F k F / V i t b w k Y / + H M b o s 6 w t X T P C 4 y P t E J V Q e W G / 2 0 2 q 4 4 V W k 3 j l 5 V f 5 f R / j U 3 M o U k D G y L l f f O 0 y b Z z c X H F y p b B Y z H g G 3 5 j B Q o 3 8 Z / j b e 4 4 d H C B G t W Q E U / X o m q R I C j n f C i g o u G C X l a W 8 x P 2 k g / Q x N G V d Y y M 6 t 5 N C m 4 i H 4 e b 7 k J e K b w Z S g 2 Z A V V k F S i b d 2 d u h 4 j W x d G P J h P K P n z y N q 9 e v m I p J i m h p H p T G l W b n F 7 B E 6 2 3 s P D 9 f p a + o 9 C x l F C j 8 f / T Q Y Y M 4 a 5 v r K B O l N 9 O 7 V E x F 2 b Q W l V K b Y C Z w 1 m p E U E X 0 e A 6 t K C 9 l 1 U r y m r g p o Z d g h 0 j 1 F J V U 3 2 q l d i X r K h I 6 P D S C n f 1 9 + m n 0 T c k e e J M m + 0 N 1 K L r s u 5 c v b v H a W i y N X U N L t b G + S T Q m P V f q F 8 + t a J 7 5 0 i g U N x r M p z 7 0 Q W y v r + A r n / + 8 m R p i a l F Q g Y R a R k h 5 m F n x X b S P 1 3 C T n q t a k 8 a / h u Y f M M / y T t q I U P K h j D z d E b t S X u a m b Q i 6 o 9 j d X 0 W F g l u j M h U a N o y O j 6 H b K J L i L G L h 8 F 2 Y O 3 A C m x v X T H h Z 0 T t l k z u 9 Y X h 9 T u 5 + I l Y V y x S 6 K z e W M T F 5 H M d P n M Z Z O r F f / f p 3 j E o p T 8 4 8 Z G 5 K e O l R c D Q 9 Q P O w 7 D Y q t t + F n Z 0 t R O k I a 7 l P P V 3 V v 1 P B f 7 M u E Z 1 y T e q T Y t h o / R U 2 1 r h X r 6 e i J i 5 T J L J c q 5 p A R Y t U U O k + Z S p o L B o z 0 T k J T L e n c D S p G c + t W b 0 X r l 0 2 h q T a r O I i 3 2 s V 9 e 3 9 H V x f W T K r B d Z 4 / r 3 M P g r 1 E u X Z g n v P 3 o O 7 T p z B F p G 1 x L 5 S r Q g J X Y 1 K 6 q N C x e l / V c s a N H Y T q T o m j C 4 D J M S U U u t V R s v N + x J 9 l V K F S B F V k y 9 b J F 3 m N b R c a o j I b 8 L r P P / w x A i P J R U k M 9 B 6 X T U i f L P v x + J K h o p D H C K S N + k f K j F Z p Z 0 V r D A p R T q / T I K e N d 8 R d 1 D g v b z + 6 n k + A C I W P z X U k A d o V z K w j t W r w + G E i 4 o k h Q / T V 9 O a u r 7 E 3 O B c d 9 B u K B / f 8 v b u n P 3 A L B F l 9 w p 6 h C Y + b x y a O 4 B 8 P Y v / 8 H v f x K v X N 3 D 8 4 C x e O / 8 C F S h m x k Z K + T 2 T 3 9 f l w + t U C s Y H I N Q Q R X K 0 Z q P 4 L 3 / y J X z 9 m d f w 5 a 9 + n U b R a l b h o 6 d u r i X r p / G f W 6 W q V A 9 B 4 W S V y w q 4 r W Z g 9 O C B I x g e G z d K p 3 x C 2 U 0 p V I V W X R P b d A 6 V I H N Q i T I U E E X 1 R P 9 i 4 S j 9 I V l W + i V E r V R a 8 5 w 0 X 8 h C 3 6 5 q n P g I k W 1 k Z N x 8 r 4 K S y q B W l r m E 3 U s 6 K b / B Q + r Z 4 j / 5 P Y P F 1 H y k U 1 O Y n 1 1 A O B I 0 6 1 i p / o N W U F S p M J U P k N P e r f M c P K + i o B 4 i Z I 4 K E l R d v m Y d W t + J j I s C r 2 i h y 1 x H v 7 O R o m q I Q P 5 T h f c h 6 t o k g p W J W E o s 1 r r G Y m N h R X o s 7 G d r A J u p B i 5 c X G d / 0 j 9 V y F 8 L I 9 9 M I x K K q T + F l P p b w 0 y y T Y N k 1 i 6 p e p m / o y q Z v / W l s k S I + q R 4 6 l d J h H 5 v c v d o k I S M C f p P Z + 9 / F F 3 r g J n c S b v l V 3 / n 2 w M T f Q d t f J Y 4 O b K H 1 6 6 9 Q g E t o J k v 4 N C B g / h H / 9 s X 0 G v S 6 v G h x U N 9 T C R G c N + p Q x Q 8 C 9 K F A t r l O o a j g Y H Q 8 D e V f o B U r 4 s / + L O / Q I X + Q L 9 J x 8 R k M 4 v H 0 4 f g Z k g F H 6 Y s Y 1 + S w o s r q m S l R Y w 7 C 3 j f o 2 d g c 4 d o d Z s 4 e O g A v v P c t 9 A m N T G D r D x W a 0 j p v Q S x q u i e l i T l 7 8 P + m E m I 1 b m V u u M k e r b o G 3 S J P F a 1 g Y K m U L a C B k p I V a 0 F L Q w w N 6 t K u R o o t p p A h z K p h Z q i P F q s m p B i K s y u 7 m 5 g e 2 e b S q m l Q r V A X J t K 4 T X t k L C q A p J d Q w q 8 J 8 o j E T x K q l a E L x I 1 E T U N e r t k C D Q Y z L a I y m Z z q n j E L m C X C L 2 V 2 X H y x A l c u X Y B c V K s F v t Q Y 1 h O m 8 / M D i j X 7 X j m h Y v o 2 L R E K P u Q h k k D t l 0 a A y t 9 M i G S s i x k C F T 1 y d L Q r F x + z v b x 9 g x q 8 R 2 v K C I r 9 O I x k D K R K f A A k 0 h M J d R g t p R e q 5 a o C M 3 B 2 R m c e P g T e n x 3 3 G b 5 V 7 9 7 5 y m U t k + 8 K 4 4 v / d k f 4 t y N S 5 g K D c H a b e C F a 3 l 8 5 / y K K c X F x 0 K D p q n h b Q R I 5 7 U 0 Z j q l u T U d 3 H 1 q D q 9 e X I G m M n Q 6 N l I o C r G T l I 4 P 3 E K r a u r C i a f r q d 6 i f N I r f c a H L W v p 9 g Q p o C 0 M B 5 o 4 f u w w Y v T N V O F 1 e C J J i r l t x n w m x q e w t b 1 r I o T y q 1 T W r N s s m c H P e r l J Y S d 1 a t T N g K z m C 2 l c i q J C 2 l Q 3 D n 2 t U U W E l l 6 V i e w U a E X L Z N l 9 U l B K o Q R Y 8 3 2 0 e s Y u F U i 0 U V q o 2 J g 1 5 D c L Q 6 u 0 d J v n U l F / m 2 2 Q K K q l c y 5 c u I C p 0 U k K r U L v J a K f F 6 r N p 7 o P K j / W J B r 5 P G 4 z x q U l P 8 2 M X L W 3 X C K i O Y i w X f R I 7 7 x s l 8 t n g + o X K t u h p + B I c g q Z Q h M v n V 9 F p + + i K t B Q s R / V L i l h n z R W J c M U 8 F H R T G 9 I G R h t 1 E t N k 8 m h i l H K y F A 2 h + y 6 y Z Q g b J k 5 U 5 r 7 R I M j m m f 8 J s K o m 5 T b y X 7 w 8 3 k O D w / j 8 U f f A f f w a f P c 7 r T N 9 q 4 P i f L d e Z u K J s 6 P + N C o 5 i m k b V p F B + 4 5 M Y O 5 h T m c u y T n n L 5 O V 5 T A T h V y o F i i s + 0 M 8 e m o x n b e W E d V K W 3 1 m y a y 1 S M d F E s f K B X R y X C P m x f T x g d o e D s / N O 6 S p c P z u n D / v f c g Z m 2 g W s n i 4 M E D R r C 6 / C e h 1 B I 7 t X I F I f p O Q o + + R c 5 3 j 5 9 7 T R H I H G m V x p F E 0 5 S c K o t s 0 I / I o H w 5 r S m s j A R Z Y h 0 n u e y 1 u 4 b u a G V D 4 4 x T u V o U U L E r 0 U o J l B C r Q t T T W r 5 h X 8 Q U e V F N I G V d a N N 4 1 2 C p 0 K J J r F X I u c H z a m U R r a a o V U y 8 V B o V j d S M Z a 0 y q E i h c g U D X q I N h V i + o d o s / 6 d S K f H v P h V b y B T C t c 0 q L i 1 t s 7 k 2 H k u K x m v 2 i E D 3 n r 0 b + V S a d J W G g Y p v s x K 9 3 U 0 c O T i E c i W D V o 0 d z n s 1 a + 3 q Z n m N W 5 u Y g i n M I s U i p J o s D t 6 n s j e E U A r r + x W M G E r i + D 1 P k t 7 q q n f e Z n v q w z 9 9 R 4 X N b + 2 N V g + n D 8 f R p U L J A m v 1 Q F U x i r o s O D y b x N r W P p 3 s F q 0 j O T 8 F T b l l v S 7 / N g o j O m W l N e Q d y u r R b 6 H G G A Q a B C F E N a R N V L L B y x u b 3 u o c v S 7 p C Z V m a 2 M Z p 0 7 P U P / q 0 A I G f v o 3 q r c u i 6 v q R K p U J E s r h b d 0 y f O d 5 P W 0 2 o V K 0 + T 1 K b F T I W q h T K N R p p J K Y T Q 4 2 z Y 1 F z Q y o 9 J Z s x M T J l z t J y I 0 2 v R d i B j l S g W a A C i q S I j l 7 k J 8 a N w E F i r N G m y 8 F x t R x s x L q r U w E o 0 T D Q Z L 0 i i q Z i e N b L a J 5 v x 9 p V o 3 M 3 / 9 b K 9 W f l T q l q o u a Z m b Y r W E C t G y R 8 V V d S a t m y t F E j o o 5 a d R 7 8 M X i q P Q s O C l V 9 a J T u x n D c r y X p Q L 2 G N / f O r j n z K D 1 K d P n 8 Y r L 7 3 K u 6 K h c N p w 8 t Q Y K a T G 6 4 B i R r 8 b Z E Z Y + S y l d I Y V S J H U 9 3 r 2 R q k U H F J i t G Y 0 q 4 o T f S d S v k g i g W O H D 8 M d V T B i I C d 3 2 k 6 E + u k 7 E q G 0 O S h U 3 e o + y o W c G c x s 0 A J b r F 0 E K L Q H Z 4 Y x O j 5 q i q F 0 L S 4 q F f G H D 0 2 U z W x 8 l X A M K B 2 F n d b u V k R P m 2 7 e v P I j 8 0 5 / c 9 f f t / 4 k o I B c C X v p D K k P / a I g E d A d w / r 6 l v n b B B x c T j r 7 R R M p a z b 6 m J 4 6 g v e + 5 2 M I h o Y x O T m P 7 U 3 V n O h i Y n Q K L l r b b G a b K K S 0 I z 9 U i V Y D x w p s C F U E r 5 Q n C n D N F H f R r F h l C G i Q 0 9 Y n / X L b s J f a Q J 4 K Q O k 3 O X x + K k a + W M B k c t i c 5 8 r S d f 5 d R M B N u k u j I B 9 J S K M I n 2 i m o m Q N 0 j 2 h b J r X l N 9 X b j R Q I E J a q f S a S q H 2 d X s u r G 2 W k c 5 3 q c B W Z K s d v H p l D 2 3 2 t Q z S 1 O g 4 V E B 6 Z n w S x 4 4 c N / l 9 r 7 z y M r 7 5 j W / q a 9 5 J h y 9 9 I o q X i p x F M d f k c 5 Q x I b L Q x x K 1 l X N F 3 I b j p k L x 4 Z r n I g U z C s V 7 F + 2 T / 6 S i n i o E e u a + x 8 3 z v l M 3 I t T P 3 J E I p T 1 T 6 O D 9 j 5 + m s 5 4 d R L z 4 W U 6 F L e X Y 8 x E M h V S u a 5 L + h w v b 2 T q F U z 4 G e T k f j F B G w s k / j G K J P o m / 6 6 G 9 e d N 1 t N 2 i e t p u K Z 6 q 9 9 h c H p B N o l S p Y z d d w k u v X U O C g u 7 1 D s Z G e k Q G c X v 5 E Z F E A J u b G 7 h y + T V S K S / O H D u F 3 b 0 9 j I 1 N 4 A N P f x x f / u p X E I n 6 T D 6 i l z 5 Z m Y I f J 4 W T s i s o o A b L b + r R e G j M y I z B O d U X p G A U f I 9 d j r 5 S r T T 6 Y k G Q 1 3 U S c T R p c W F 8 m u 1 L m V Q s B T K S 0 Z g J n i h 1 S N E x h c 0 1 B m W n A d D 4 m L J I F K 5 T R V s h m t 8 X R s g b Q j I c Q i C c x D P f X c R + k f 1 d 0 3 Q O v h a 7 K F f p G 7 F P t I L h j 3 3 s Y z Q e 0 2 a A W y s b n n v 5 u 0 R i D z 7 + i U / g 9 V f O s z 9 I x N 0 + J G i D f P T 3 r l 8 t U G G j 9 G s t J h K o e + K t U R k P 4 F / / z 7 + C P / m z z / H + 5 c M O g i j K F T S L A W i c k Y Y 1 T P Q 9 f P g g g s N H z D O 7 U 3 f b U x 8 h Q h n B u z P 3 a M Q K v 1 M h a Q l I 2 a z e J 7 9 l c n Y W 6 a 0 V W n 0 b b m y l s b q V N W M l M 9 N D y O 6 l k R g a o p W X g y x z S Q X h L n p h 3 t N y 8 u 7 5 q p f v f 5 U y K Q q l p V P E G Y 3 P Y 6 V w U 4 i L 9 R 7 a d P w t 3 R I m Y n 6 E 6 L v E o 0 q e 1 e D p I K l 1 J 7 8 N l 9 e O J g X t p X P P I F f Y x d L q V X z 9 L 7 9 C l V O R S B d U k 2 8 / R S P h D 9 E 4 1 E 2 + n X L i 8 r m c u Z 6 y C X b T 9 B 3 p O O V K J Z N V 0 X W 4 Y Q l q R n A U D d I 0 R T p V v V Y T A E O h M O y K m D k d y B C t F E h w k 4 I q z U l F I b X w n E f Z G 9 6 g W U V Q h q B G C q i 2 i E r 1 q c B K Y Z K h U L W h L 3 / 7 E s p t G Q k q H p U 4 6 O 7 y O T h R K d d 4 r J v 3 A b O k k A I f W + s b O H 3 m D B 5 8 6 C G E I 1 G s r K y Y i Y m K B k Z D L p w 8 P U m F L 6 F Y I R V 2 S 1 l I U 4 n U v U Y d H 3 j v u 3 H 4 y C H 8 x n / 4 T 6 S 3 K l o j d J K h 0 j i i 2 x g N T b f X 8 I L q d t z z 0 F M D d L o p G 3 f i b s D 2 T v 7 3 n X M l u P m g d r e v 0 9 L N m E K V Y 2 P j Z h 7 O + N Q M B c q G j c 0 t 2 O h 0 V 3 I F X L + s g E U f n / r U p z A 1 P U s r O K j t p u w A U y D R / H E T i t 6 0 G U W 6 u c v / E L 9 X 8 m a 7 3 o K 9 P 6 i / 3 Q W F j 5 9 p b S g 5 y K q r o P E i K a C q r i p p c 3 Z 6 c q A Q 2 T Q 8 A Q + t s o X U N E l U c i A e i 5 B + O R H x R u j D R E 0 k b a + w x w d h N f O N d l M 7 q B N h V L v C 4 Q u i U O 9 i a S u D p s 2 N u t O L c x s l X N 4 k n S O S a L n O T D p r 8 h m T s Y R J Z F W B F z v 7 o 5 K p 0 v h Y M T 5 2 E A H X E B Z m j u P 0 i f v x 3 / 9 f / x 9 Q T p 6 m 1 m v M S 7 S y U a t A x V Z K x T S 2 9 1 J 4 5 t w K S s 3 B l B G H p Y 0 j M z F 4 X A W 2 l b 4 Y u 0 F R 1 T o V Z H h o G G H S z X c + + Q S N n Q N / 8 f n P 4 / O f + 3 O 8 9 O w z P K Z h k K a k 7 H 3 2 e 4 v + c M t e I D r b S U t t u O f Y Y f y n 3 / y 3 R O A W f u c / f x b b u / v s A z 5 t C q R 8 K M K g i e Q q W C O E 0 p j a N P u 1 b Q m + S T L u z H 9 E q J + 5 o x F K e 6 f v R Y I G 7 v r i e R w / / j D W F y 8 Y 3 0 K Z 6 D 1 7 B F 9 7 7 j w f N i 2 0 f B 5 5 v L S y L z 7 3 H O 5 9 + A H q h I X 0 y k e B b R j a Z K C Z D 0 1 K 8 M Z G o X z z n w a t b u k c 3 w v l l L O m z Y Y G o g E 3 Q j 4 n g m E / M r k M K M N E D j e / J R X j u Z X w 6 i B V b L Q G K L C 1 t m 4 C D n K w d T 4 h p w q o a D V B s 4 C P V Y m l i l K 6 q Y h d X F 3 K o t n z Y T / f p r + k d X A b 2 E / X 8 R / + + a / g B v 2 U v / e L f x u P P v g 4 n n z q a f z l s 9 / F / / h P f g X P P / M K / t Z P / x L u P / s I P v G R n 6 D P N o d D B 4 / i o Q c e w P 1 3 3 W 8 W L 9 B c q 2 d e + D Y F v G Y S i m u V s j E w f a K G I o n 1 r g v X V + u 6 C + O P 2 i w N 0 k d 6 o E 4 f F l f S 9 J N s g 4 g r + + K R R x 7 B z s 4 2 X n v 1 V V y 6 e A m H j h 3 B g / f f j 2 u X L p t + E j H g j R G J M x i n E d Q a U P K d f v 1 / + F U s H J j B 7 3 3 2 9 / H t b 7 2 E r g w Y + 8 S g E 4 + X E i k P U Q P n G o r Q T I D R i Q n c 9 / C 7 T N T 1 h 8 n H n b R b f u 3 3 n / 2 r 5 v o O 3 B 4 / 1 s C 3 X n g O X r a W J B C p z S v w R 5 P 4 t 7 / 7 5 9 j e r 5 u B S E X L D O b y 4 S i l R v e o F K B P / c L P o V 9 v 4 g o f 9 n d f f M m g U I 8 C p V d t C p b z E 7 4 z U i C Z f 2 P T E V J A F y V L k x 4 1 Y 3 g k 7 s a Z h S Q m R 5 L 0 7 3 K w u x 1 m Q Q M 3 B U 3 U S Q G A g D 9 q f D u d Y H V l G T Y q b Z y U 6 s a N G z h 5 7 A T a R L G 1 r Q 3 U + c / v D p C i x m k 4 Q n j p u 0 S K b H G g 9 C Y q Q o E T V a T Q / + b / 8 q / x 0 N k z 9 L 1 S + N 3 f / z 1 k C 1 n 8 2 I 9 9 C h G i 2 W / / 5 m 8 Z O v f g Q w 8 Y h S 1 V i r h y 9 Y o p g m k j K g l V b 2 y u o d 2 r 8 5 Q d U x d Q 8 5 x U O a l n 6 6 H X t m J l t Y y l P d J E k C 5 K O O R U d r W y f J e + l u q a 0 y 9 S B F E 9 R l / 1 2 M l j 6 i 2 8 8 7 E n 2 O 4 X c I 5 9 q + V F z U b K K X / N Y a 9 i 9 v A s P v D 4 + 1 D P l f H t l 1 9 C 0 9 r E 9 k Y K 1 b 0 i l c h u n p f u V z 6 T 8 h S 1 k J w K e W p c b J h 9 / O A 7 7 k d 8 + u H B e e / w z f J r / + W t o V B + j x X d 0 l 9 i Z z 8 L F F V E n w K y v o b f / q 9 f o q V V m L t r n H m N o W g z v g j F X 9 n d 4 u U z B w / h 4 U c f o d G 0 4 f f / 8 + + i 2 m h J Y r 6 n V H o V x P V F E W U 1 R R w H 4 i w H W m W B H V 4 n H 3 i f C m D F g y f i m B o Z M k m k o o O Z f N o E E l S 8 R Z n X q k O u 8 L P q l G v G b 6 F U w M L 0 N C m o 1 W S o b + x s I V s u I Z b Q w t N B V B p 9 Z P N N L C 4 W i B Y K P q g N b B J b Y K P 3 r u i l q 6 / U J M J h v 4 V H 3 n E G x d I e 6 s 0 s 5 i c n c W z + K L 7 w l b 8 w 0 y o O H T 7 E z x s m W O H 1 0 b n n b 8 d G x 7 G z u 2 v y 8 3 h y + i Z u q C a D a s n 7 / B 5 k 0 z u I J q d x b b n N e 9 H A u Y Y Y H F S Y Q S h d g 8 p y Q b V I m 5 X + p A a h 5 + c m M B R L 4 q X n X 4 Q W c z A 0 2 S g i / 9 e l q j l 7 + M W f / 0 m M x y N s h x / / / v d / 1 w y y m 6 y O v h v Z n R 2 2 R Q a M y k R F N U E I 5 e z R b 9 I 0 f o 2 h L R w 8 g P v e 9 e M D x H s L b J Z f / + x z b w m F 0 n b 6 Q B + / 8 i v / A f u 7 e 6 R Q W u n c g k t L m + j U K 2 Q T K k J P x d J D 5 a a H 1 C P 9 0 z w i J X J a N M r P 5 3 z 0 9 E k c O n L U F L x / / v n n D Q 3 a 2 l B + n l x t B X r p M P N 3 F s M f J X s 8 n 6 J P F C Q h l B Z H s / W 7 e O y u I S Q j f k y R j q y s b 1 O A K y a q F t I 4 E H + r H L k q U T E U j k N L 7 m h l P y 2 c F v W H U c 5 W U G n X U b O o f F c S L z y / R M H m 9 W g E 2 m y n T I F o q 6 a Z 6 G 7 M b F V Z 8 L Y N / X a f R q K B Y N y D U M S J + J A d I y E P h k M R X F p e h i / g h Z J 1 l e U g W j c y m k A u S 6 V x e y i k P i x v r p t q S B N U h K A / Y C Y T X t 5 Y Y x u X i X A d + j n z u L 6 0 y 7 a T o R G V l F e n h F 8 Z H L X H K h K g L A e 2 X y l S G j N S N J R d a w y Y q h r Z + B x + 7 u d + m r T 0 L t P + f / F r v 2 G W E Q o G V G r Z h t 1 d L Q c a w v Z K l n / T W 6 O R U H a 5 C o K 6 v Y O S c c o o 1 x T / v / U L H 8 V W Y U S P 4 i 2 x 2 d 7 9 0 Z + 9 Y 8 e h f n D b y 5 L 8 N A u k O l V S r B K c T h u O L M y a 5 U Q H e m T + Z z a h k t E F P i g N K m r S n x h M a n 8 f V y 9 d N I O m m k 7 + x B N P G A d 9 n 5 9 r V Q g 5 0 0 a J J C F 6 5 S a D a 6 Z 6 6 A / J P R / 8 z H S S g N Y 2 D n g k F o V W D j S 1 I I h M L a J D x B S 1 d J i V M L S m r N q m N W + L p b R p t 8 1 J x X P E 8 O w L 1 5 H L 0 X + y O E n 5 d D E p N d v A d h h L r 8 + o 4 M r 0 U L q V W V / J b m X b G 3 C S 6 n W 6 L b Q a a S x Q + P a y u z h + + g R u r N 4 w 1 0 j E w v D T l 0 v G E / y N j f 5 e f p D + x H M N R x M m 8 T V X L M E X U d E Y + o B s g 8 3 S x u z U O N w e + V g N Q 6 U 1 z U L 9 Y m C C 1 7 W w 3 + 4 6 d g i p v b Q a z C 4 R 0 m s w 2 I J / + o / / I X 7 u 0 5 / E 5 O Q o / t N n / x C / 8 d v / x R T U U V 2 K U M i H r a 0 i h p J u P o s W q s V B G W a d W 9 N J F N x Q E q w y + q P J J B 5 7 8 j i a 9 l M 8 5 q 2 z 2 d 7 z s Z + 7 Y 8 e h f t g + P z + H n b U l + g A V W t 4 i n d 0 s H n 7 w Q S w t r 9 y 8 J S m A H j A F 0 y i H r D 0 t q 1 G w g Y J I S F V X o d l o m A X M 3 v H I o w i E g j h x 6 j S u X b 1 q j t c 5 b m 3 K F h d K i e d r F q 8 e v J M 0 T F E w H 5 V F i O k j h V K V I I W h J X g K X Z s s c x V l o S p o t F 8 r g S i H y O 4 K Y G 2 9 h J d e W k W p q O o / S s V R 2 z R O p p 3 X p v Y b H 0 b i e v P V U F K 9 5 y 4 F b 7 Y U s S s j 5 H d g a m y c y F S j g i k r o s l 7 F + 0 k i r S J l E R j V S v K Z X I I e g N m 0 q K m 6 a s u e 5 Y K N T U 2 h 8 f u f R 8 + / v 4 f R T Q 4 h u d e + r Z J O I 5 F X G g I q p o 2 d N o 1 H J 6 b Q q d W x m d / + 3 / H B z / 0 N H 7 7 9 3 7 P B B X U X h W r P H B g B j V e 8 7 V r y / g 3 / + n 3 z B C H 2 m I n / d P Y k + p c K I M / F l N 5 7 D 4 q x Y 6 5 D 2 W 5 a P q L F F z 1 6 i N D Q z h 9 9 x j u v v + T / I 3 6 4 a / K w Z 2 6 2 9 7 z F k I o b c 0 2 E A 5 S i P d S h t e r l L B q K 2 h 6 A J / s T Y t O e s J d N 0 g t M C i l v 4 1 S 6 C Q 6 5 q a + y D l / 7 d X z 2 K F i j Y 6 N m V m p Z j K c r P F N Y T H j V 9 q 1 8 W 9 Z V K X s B E N a W z Z o 1 q e N E p H y + Z x x x F V n 3 E V l q t a U b d 6 n 4 9 + A 1 x v C y P A E C n R h n n 1 + B d s 7 Z Z O J o b E e 0 2 y j L I P z m 6 k l i l a a e z F X 5 W a + H O z 6 j O 3 T f C O l h s 9 M x T C S D B t / 0 e 4 M I h w d N i W K N f d K 0 T L V g V B 1 2 N m x B W i x t X f c / w g 2 1 v f w s z / z d 3 H x t e s 4 s H A c k 2 O T V P J V f O v 5 b 1 B R q Z j 0 x d q k d K P x M R w / d A D H D x 7 E / / 2 / + / t 4 h T T 5 0 r V r + J f / 8 l f R J u q L o K p B J l J I 4 3 V t Z R 1 L m 1 s m q 0 M z k T U B s 0 0 l 1 F J C w 6 M u Q 7 3 9 A T d p 9 m C e m H x D + W X q N 5 N g H N W Y U x I P v + N u F O p D P P d b a 7 P 8 m z 9 4 4 Y 1 H 9 l b a L r 3 0 F 7 h 8 6 T I y q d S g n o M E g H 6 D f B e l z 4 j i a Z V 1 C S A Z i 3 k 1 C K W d w n j r p o 3 S c R v 8 z f 9 L c Y w y m Q / M b 5 T M q U F T U S 0 B h D i / l l 4 Z T v Q x G X P g 5 M K 8 G Y f K V 0 o I R K J m 1 v D e 9 i 6 F I 2 a m o O d J d / a K b a y t 5 k l z G m x r m 6 0 Z R B n 7 P J d p g v S E O 9 W V r 5 p i 8 u b t j d Z y 5 3 t z D 1 R W m 4 N I A v z I u + + C r U W 0 5 r l H h q f w 3 / 3 t f 4 j / 4 / d / H 4 e p B D P z 0 7 j 0 2 k W 8 6 8 m n 8 H / 8 w R 9 h a 3 c L n / r k x 0 m T 1 / C F L 3 6 B v x f N 6 p K u O b G 6 s o G + w 4 K D C 0 d R L t T w w Q 9 8 G P / + P / 4 7 K s C 4 W U j h l U u X a M R a v D z 7 S B k d o m t U W C U a S 7 F s d r c J T r g 9 V v q T 9 L t U l 6 9 R Z t u 6 G F s Y x d b y B n 0 + N + p V K w 2 j E m 9 5 b d 6 8 h k C 8 I T 8 V L g B v I I Z 7 7 z 6 C 0 d n 3 D W 7 5 L b Z Z / s 0 f v j U V S s t c f v 3 P / 9 9 Y X 1 4 z h U K 0 J I y K / X f o M E u p T I K r F I e U Q m N O J o e M m w Z T D f p w 0 4 3 f U i j j d B v K J R Q T P T Q f D x T K R h + I F t T M l + K m Y 7 V Q m 9 3 a x t 1 H o z g + M U q 0 a J o 5 T 6 V a E 4 1 y H T Z e w u q y o U 1 h + d J X L q D c o E J T G w e 0 c + A T m e j h 4 J R v t M N s N w e j 3 7 w N a N + g P e Y c N m V i A x 5 H D 6 d O H S L l 6 u L C 9 Q 1 0 S A P / 3 f / 6 6 / i 3 / 8 u v 4 i M f e j d 9 O T 8 W q Q i F f A G N b h 3 1 e o V o K f Q s k g Z 6 D X q v r q 3 j E x / 6 G U x P H 0 a N 1 C 6 1 S 3 + y 1 c T 5 1 5 5 F q l z G M y + t 8 P c q N M r G 1 k 3 8 D x 2 1 h 0 1 2 k t q q k i y 7 m f 1 t h d O t m c y q k z E I W q i X H S q p 3 S i R f v I 7 o l F X Y 3 r 8 r a J 6 S h z W c q J J + l W j o 1 G M j M z i r g c + g U 7 v B 4 3 K W 2 O z / N s / f P G m 6 L z 1 N k t t H V / 6 w l 8 Y P 0 g F 9 U X / b q 2 z J G f a K J V 8 K T 4 9 I Y F 4 u o q R m K L 0 C v M a 0 R h s U i P N p r V Q M B X K p a h Q A f h b C q 8 R f C q U 5 g w Z Z e S 5 V X t C t R b u P k M U y q 3 j k V P 3 0 B / J m 3 k 7 j X I T H n 7 f 7 B R Q p a J 8 4 Q s r F B C t Q a v g g 2 T p l v K o X T f f v U m h d M z 3 b / r F m 7 6 X Q v F + t L 6 s S S R 1 a m o I U U Y V X l s d U x 7 a 7 2 l i L O m B x d X D 3 M S 0 + X 2 F y p 5 O 7 / B 7 C i u v N x R P I p X d I y V r I z a s v L w G Q l 4 P w i G v 8 c 3 K r Q I y 1 R 4 u X i K y F p q m B V I S O x v d o b E w d d u p 2 A q 2 m G B K 3 0 4 E C q J Q r K B b a f A j G i M q T I D G p 5 o p m I W m j 5 0 5 j Z X l Z b Q 7 P U S T P r Q q X c S p S P I 9 E 7 E Y 3 v 3 u D 1 D h p g Y 3 + h b c B k 7 F W 3 T v + 6 Z w 8 u Q p k 0 9 n J s L R + m n + j B 6 0 r J 8 R N g q O Z N Z O / O m S E k p u B 3 O S p D Q 9 s h V a 1 5 t W n + T D H C m s g o V C Q m U 0 a x u Z Y y g w Q j w J M / / j R 3 z p U p m L R C u V C N P i z X Z U V f D R 1 G R X w K C G g C 9 A p d F M V 6 1 R x d M b b d G u 7 b 9 h y 3 T M 9 + 3 8 7 2 Y b b 6 G r 2 K y u L 3 P R I 6 V S k 3 W s a o n X L B 6 k q k C I 1 t 7 m 8 G J o Z B T V p p X U L o y J k R G E y R P 9 p F s 2 / j 7 i D 8 F F 2 u d y t t F v Z d h e C y 5 f e x W X l q 5 g c y t F P 4 q G o E M / j 3 2 q a 5 j V F k l 3 5 V d q b S y F 6 N U l K j X m D H h R L L f Y 3 x Q r 9 r 1 F y h Q J o E p 0 v P u R R z B / 6 D C u v P o a 6 V 6 H 9 B C G J j t 9 W g b I R g P g 4 7 O 8 B 1 0 n l U n d 8 x b d b e / 7 + N + 6 I 0 o x / / / 7 L x C f J E / P o 1 w q 3 p y i f Z P q 3 R T C w a Z X K o Z 5 p z s X 6 g y + 1 6 d a i d B E A / W X Q S e e m R Z 3 Q L O U O c D j e I z m L m k k X + i n w d u u p Y F m 3 Y a p q S E Q v E y 0 S r 6 b F L p M x V K 9 u y Z P s b 2 r d X J 5 j T d d W + 8 G f 3 1 v + x 5 K D d r w v V 3 / 1 6 / 5 n s f o O K e H d L I t 4 a U 7 o 7 Q l T d X g / T v Y D l E v i 9 W F T C F N y 9 9 B O b + L y 9 f 3 c P X G L g K h G F K F I j K l l K k h I S M S D f v g 4 q n D w Q B 2 s m k U 6 P d p s Q K n Z x I X b 2 T Q 4 v 1 a N c 6 n 1 p K u 3 a K + G o y l 3 h j E t m q g 2 E m v y q I p N t Q W m 8 W s 7 K F C M U + + 5 7 3 4 z l e + j P x + F p 5 o i P f Q N k U 9 7 W y j j 0 o X i 8 R x 7 N g x T B 1 8 z N z j W / m f m T 7 0 V t 9 P P f h u z M 0 v I B q J D J D K 5 T J I p Q i X X o V I O k 5 + j W r 3 G S E m 6 b 8 l w O Z v K R 9 h x 3 p T g d C n Z P Z J j W j 1 D R r w V e C g M K / J i K Z l t j c t a N U a e O X c C o p E I 5 2 n X C w Z 9 K u R B t n d K o y i 5 W S q p J N y 5 k U z / 9 v b L R R S a t C b d 6 t 2 Q S I F l 9 p M J X F g O B m l k g 8 W d x Z q a L a u l N 4 E Z A Y 3 R F + S v 3 N Y 0 S J F K 7 e I n m 0 3 X n p t H Z d v F L G 8 A + w V e l h L r W E s M o x i i s p n c 5 q q u S 5 q 5 d J 6 F a 9 f 2 z e R x F 6 z T r r K a 1 O B 1 J H G f S L d V b R T M 3 s t T h W C 6 W F y y I K R m A 2 j S S t G E n H M T E 9 D S 7 i + + J 1 v m b E 4 e 0 T h 8 w Z U r j L s 9 y G a C C D g c G N m Z h p H z z z 1 x v N 8 K + 8 0 Z T / k 0 7 f Y 3 i F 3 v / e d T x M p J h G S V a Q f 4 6 R S K b V G S i M F M M p D V L G a A V 4 J r Y I N V B i 7 k w o z o C j a z C k l j h R i F f l X F w 2 U S 4 E K i 4 k k y q d S N o X m C Q 1 K J r t R a j m Q q 9 c x u z B N I a 9 T 8 P s o l J p Y W 9 W A s Z u U S O h n L s H X m 2 / e v N 1 s k 3 a 1 9 Z a y 8 w P u e s 8 2 6 h 8 / 1 / R 5 h Z j 7 7 a 4 Z Z B a V 1 e 9 u 0 U G z t C Z f V f e i Q 6 p X K 3 Z Q p 6 9 i p S h b l V r V 9 6 P R I T 2 r O 2 D 3 T O P V 9 S J y N B S r 5 S y a 9 h A u r j Z Q 6 Z D q Q b S X 5 1 b E g T R P 7 T A D v G y D 8 i a l x J q K o Z V E J o d d J m P l 6 O H 7 c f L I I 3 A r g 4 L K f f b B + + l L 2 h B I 0 I C 1 i N 5 O V a l V 8 M I G L / t l 5 t B B 3 P O O p 8 0 z 1 H n f 6 r v t / Z 8 Q 5 e P 7 t / i u y N i h + Q m z c L M q n U r 4 j I d h F E g U h c J m 5 J i K Z H 5 E 4 T B + F A W R A q i z S F G M Y E q w 1 U G D H / D t z b 8 l S 6 I z P E 7 K p Q u b 8 5 P i a d 6 T z 2 N F I b d P y u f A 1 P g s d l J Z b B f r a J Z 5 v E o L y 8 r f 7 P h b C q P T / J 9 v u g h f + F O e g Q K p q q + k l F r V U H 4 c F b f X 0 Q C p T s v z E k X 6 U h y 2 u d u o Y C o e J h K R 9 j U k 4 D Q S 6 J C q 6 r x C t T 5 y m S Z W S U k D Q S p O 1 4 6 l V U 2 H d 1 H x a G i I 0 K p m p B o X i o 6 q l 9 Q 3 5 l r m v m 2 w u W y I R + i L B X U + L + y u O L 5 J e l e v l p E Y H s e F y y / B 6 + + j k r b A Q Q r s 5 r l C w R D G E 6 O Y m J 7 C u 9 / 7 X j R 6 A d 3 l 2 2 J / W y D U r b 1 u i + O x x 5 / C x P g 4 A g E / f K E I 3 D 6 / i S 7 Z i U S D y Y I D 6 6 1 8 M 5 p 2 / o w C I w W S U k n B 5 C 0 b O s i D J M i 3 F E x / 8 D + b T X + r w u k A F Y R u U q o m 6 Z T F E a T V 7 6 D Z s 2 M / X 8 P L V 3 d I + d p 0 + i n 0 9 B s o i u Z Y Q p Y 5 p x l 8 l m B y 1 3 S J W / u t z 2 7 t u g 4 9 Q / 6 O 1 x Q y d K 3 0 3 a R I / K i l F Y U p 8 D o 3 / 9 G 7 Y t v 1 G 0 1 A t C A c S p h V Q Y w P R k 1 Q I E M 3 w r M R F R z 8 y 0 W m 2 0 e p E s D L F 2 r I V l 3 s G 9 4 / j + j z H P J 3 V N H V 9 A f 3 A d r z S q S S d i r T / J Q q x V a M E W t 3 W 6 Z e o l n S h 0 Z n N 3 + d f a y 0 J h 8 8 Q S c c R C y f x 4 G T J 0 6 Z N Y o f f O x R F D t x 8 + z e L j s R 6 u f f F g j 1 x u 4 K Y W w s j l w 2 Z T K + b X S W u x R K s z g y j x g I n W R 0 I N Q K R s g C a x q 6 2 d g p h v 7 p V R 1 E S i U B N O i l H / J Y h a u 7 p F s D d J E G 8 D x d l d r K k 2 6 6 M Z S Y w N e / / g L K b S t p l x d n T w 5 j f 3 c L n Y 7 T X F O b i Y L x / G / 8 b c 5 l / n d z G 3 z + v U 1 K o n a I d r b N D 0 S p p J w K l O h o i 4 N / s 7 1 m z M 3 S 4 b W 1 S o W T S t N G t d L m o c r J 0 5 n U d u G d r k i f k b 8 p V Y h e / E D I J m X S t Q Z t s / K W 1 T 9 E d A U h e C 3 R P L l T B 2 e 0 s F u N R m C w q I D X Z Y H f G 0 G h Q n R K x v C j T 3 8 S G 1 s r K K d L q l 9 p U r M C g Y i p F f L E U 0 + h 7 5 m 5 2 Y a 3 z 2 5 7 / y d / / o 6 f Y P j / 6 2 7 3 R D A 9 E U N m b 8 9 Y T j P + J G d d P g Z l x B x 2 U 2 A k o E b K + J 3 8 A 1 N 7 Q g f c l O e B 0 g 0 E T U g g R J J Q K Z v b a I E E U K + K A Z J L V a v K i N h H v S 5 l s d B B 9 2 J u O m T K d i k x V G c Z / M 6 c f f D W v N e m i / J 6 5 l W f v / G F G m J + I 4 S w y s F X R J F o p U M H y E P F c l C Z r P J 9 2 E 4 e P z 4 + T B Q p U Y i 9 Z v X E V J p I 1 e P v q F i q o D t o x A C N 3 t h 0 P t M B + n 4 Q x e v b S f d M s 4 V O P D v 3 U 0 f i p s R b u 9 m D w + F B w K 2 q G l 6 s b e f x y Q 9 + C P e e O I J v f v s r y B Q a s L L v p + f n E Q m H E R s e w v v e / 2 7 A N z + 4 / N t s t / 3 I J 3 / h L R 0 2 / 2 / 9 s 7 m i m B 4 L I b e v m a Y N / u 2 k z k i p K H q 6 e S m T / k l h j B T x v Z z v m 5 8 P X g e b F O l W l o N K a y n p V q W L B / m D / K m k T t 9 T L t s t 4 k G T z r r F g Y 6 1 B w + t d p I O u S b q T U 5 M Y 3 N j h 2 K q K S K D Z 8 C X m 9 e 5 d T W 9 G 1 y b l x s c c O t I t Z X C K Q M h x V Z 4 v q u h A h 0 h 9 F D d C b 3 X P X J X o Z N 8 u m z W u N L K I e n 9 A u + F 5 F H j Y v y n o p 9 s N l 9 1 b l 2 H L z y B y o / p W j 2 + K r t d P q j Z i W o + r x 0 L k x 6 U C 3 l 0 V I m X V 4 z 4 v F Q 4 O 8 a H D + O J h x 7 B d y 9 8 C 9 e X N x A M a 8 K g B 4 e O n k K 1 m E d 8 d A x P v u s J I t M c f / X 2 / G d 7 / 6 d + g Q j F X n w b 7 l Z P H P M z c W T 2 U 0 a p l C 1 h B m e F V E Q i h d B l g n m 0 0 t H 4 P d / x M 4 2 v G O H V a d 6 Q N F E k / q M g K 4 t c t K f T k o / B 6 + g M / F 6 R Q Y 1 D i F 4 q E 8 N U t m 3 1 i B R J U 0 y m V m s R p X Z v 4 g G v I R r 5 Q z Y 1 3 2 w 3 N c o o r H 6 l s D m F f 5 D 9 o c K T g 8 w P / W W 5 m c 5 j f D T + L a T V 9 c Q O 9 9 J b G B + N w + e o Y H Z y G N G w n 0 r f M n 0 i p b L z J 0 P x K N 7 7 x K O w N 6 v 4 t X / x z / D M s 8 9 D i 7 Q Z Y 0 J f S 2 0 6 N u V B 2 E 8 f k b 8 d F O 7 s I h z 0 4 8 l H n k I w M I H z l 6 7 h w t J l R E J O 7 K f q W D h 4 V q 4 c G r U C x q b n 8 f 6 n 3 4 + O G b j l y d 6 m u + U / / v m 5 m x L z 9 t 2 8 n X 1 8 6 Q t f x P r u D o r l C i r F 0 i C Z t k O B b z c H I W A K h y r + S F j l U 8 i 3 k r B q M 7 5 E X + M 7 8 j f s F F 4 X 3 H 6 / m W q u T h x Q y c E x J g T P t 6 K E 7 G L z u Y W I 4 H I 7 K M Q K x U u J 6 N f o c P 4 z n O r / y y b l M C e V 3 0 a l 0 u 8 s H j c R i A j V Y P t l H E g D e S F z / C B L R O 8 V Y h e q O h B w 1 e n z + O D 1 + h A L D 5 t i N 3 u p I q Y m D + H G 1 S t 4 8 t 3 v g h a M + 4 M / + T N c W 1 5 B l V T O Z q O P 1 C 6 z A S 3 E g x Z M D b t R a z l M 8 Z V E M I J H H n j S L G X 6 2 7 / 3 X 7 F f b v G e 6 / z b B 6 0 / 5 Q v E T d 3 B 2 c k R h J M T e O i J D x P 6 / K Z 9 b + f t b 4 R C a b P R V L 7 4 t T / G y u o q 0 p U K q u U q m l U t K t a A S n K Z W t 4 U f g n g A M G k V A p m S J G E V h R i D a 5 q 2 q / T a V b 6 U 3 R M O q H M D P O G 5 5 B 6 K O V J Z Z e N k u m b m 6 9 m k y V 7 8 2 b + v v m Z e f m B 7 7 m Z s D X P r 2 w F I Y a u Z 1 H J Z L 7 X W J Q 7 4 M L E 9 L C p Y K R V 3 h 1 U + o A 3 g H K 5 j l O n z u D C + d f x v / 6 r f 4 o v / O l / o T / U x u T w Q Z y + 6 w T + + a / + K u o 9 L / b z J b R 4 H p O z q H s R C r I Z j n 4 b B 6 e c c N q p m N 0 2 3 D a t V h / F U 0 / 8 C M r F L P 7 y m S + b E s 7 L K X 5 P 9 u t 0 + R A N k I p a 3 X C 5 b J g Y S S A + u Y B 3 P P Y 0 6 m 0 q / N + A z f K b n z v / p q f 9 9 t + u P P f n u H r t O p W q i m q p b M p x N W l Z O 8 3 m g D 5 R w I 1 S v a E o f D V 0 T g r V 5 i s p n t N F a a M f p P l I / E 7 T 7 q U G q m + n C J q m I 4 g e C v V u b d I b 0 9 E / 2 N s / q G B G + Q Z I o 1 X 8 B o f z / O Y C / E + o q W M 0 1 Z z + i a n e Z G v D 4 7 F i Y T 5 u Z j Q r k P 3 E A + / F 4 4 8 + Z V b o 2 M p k 8 c q r r 2 H x x g 2 E w k C 1 U U A w 5 k Q m b c X 2 t l Y i F M X V B d R q + U 6 6 X x u S / h 6 S w T r s T h 9 y h Q x O H H m A K N T E 5 u a S W Q e 3 R T q 5 t N 9 B o 9 U 3 q 3 y o f L O L / R G K h T E 2 M o q Z Q 0 d w 6 N R T 5 g 7 + Z m z A / w c 8 S l g x s M 1 k 6 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 G u i d = " 5 e 0 9 3 6 e e - a 4 8 e - 4 8 9 8 - a e 5 9 - 8 f f 0 2 9 7 3 d 8 f 6 "   R e v = " 1 "   R e v G u i d = " 7 4 e 6 c e 7 3 - 4 6 d 4 - 4 9 9 f - a d e 7 - d c d 1 b 4 a a 6 3 a 0 " 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d 3 b 7 4 c 4 7 - 9 8 c a - 4 2 1 a - a d 0 5 - d 7 a d 1 1 d d 1 5 2 5 " > < T r a n s i t i o n > M o v e T o < / T r a n s i t i o n > < E f f e c t > S t a t i o n < / E f f e c t > < T h e m e > A e r i a l < / T h e m e > < T h e m e W i t h L a b e l > t r u e < / T h e m e W i t h L a b e l > < F l a t M o d e E n a b l e d > f a l s e < / F l a t M o d e E n a b l e d > < D u r a t i o n > 1 0 0 0 0 0 0 0 0 < / D u r a t i o n > < T r a n s i t i o n D u r a t i o n > 3 0 0 0 0 0 0 0 < / T r a n s i t i o n D u r a t i o n > < S p e e d > 0 . 5 < / S p e e d > < F r a m e > < C a m e r a > < L a t i t u d e > 4 1 . 3 1 0 2 9 6 3 8 3 6 5 1 9 0 9 < / L a t i t u d e > < L o n g i t u d e > 9 0 . 2 6 1 5 7 8 8 9 6 6 9 0 6 0 8 < / L o n g i t u d e > < R o t a t i o n > 0 < / R o t a t i o n > < P i v o t A n g l e > 0 < / P i v o t A n g l e > < D i s t a n c e > 1 . 8 < / D i s t a n c e > < / C a m e r a > < I m a g e > i V B O R w 0 K G g o A A A A N S U h E U g A A A N Q A A A B 1 C A Y A A A A 2 n s 9 T A A A A A X N S R 0 I A r s 4 c 6 Q A A A A R n Q U 1 B A A C x j w v 8 Y Q U A A A A J c E h Z c w A A A 5 4 A A A O e A R F l Y s c A A K Z w S U R B V H h e 5 f 1 n u G R X d h 0 I r v D e m + f 9 e + k 9 E h 4 F U w A K 5 V g o b 2 i K V i Q l U W J r N K O e T 9 + M p q R W q 0 W q 1 W R L T R n 2 J x p x q G p S t F X F 8 p b w B W Q C S J / v 5 f M + v P d m 1 j q R i U I V S z 3 f z A 9 m A r y J i 4 g X c e P e c 8 / d e 6 + 1 9 9 l n H 8 u P / 7 1 / 1 8 f f w O 3 s f Q d w / t J L 2 F z f R L l e Q b V a R b l Q Q L v e R r v d g 8 V l R a f T Q r v Z R t / C H 7 S a 4 K d 8 b 4 H D 5 c T h A w d w Z W k R / B A 9 f t / v 9 W D T 9 1 b 9 0 e E 7 O 7 p 8 6 3 f Z M T 4 y i q X l 9 c F x / G f h O d T p l r 6 N / + v y t z y a v + 9 Y 7 b B a W + j 1 r T y X l c d / 7 9 H Y u f + t 9 7 0 D P / X L / w g P v e c D a H d 1 4 T 5 a r T Z f e R 4 2 p N / v 8 3 d 9 9 K x W W B 1 W W K w O 2 K 0 8 B w / t 2 6 w 4 P B q E 1 1 X C S t q D i L u L 1 X w L 1 g 7 b 6 P f C 5 3 Z j P 5 f j r 3 k l t p N X N + 1 0 2 X u 4 6 6 4 Z d G t b O D 1 9 H M V m B k 2 2 y + 3 2 4 S v P Z 2 C 1 2 O D i b / 1 e L 8 L h M E 4 d P 4 m Z o Q k 8 / 8 K y a f f f t M 3 y E 3 / / 3 / + N U 6 h D x 8 J 4 + c K r y G R y K J S K q F W q F M w W m s 0 W u l 0 q A 4 W k 1 + t S X j t G g Y I u C 0 J h K 6 r F O n o O D 3 L p B o V W 8 k w V k k K o B w c a Q s W w o W 2 X k k g w O 7 B 2 + Q W V T M L O g 2 G h E v D / V L w e u t R U G z / r 8 T M r d 5 3 z l r J J o X Q k P + F / X Z 5 / 8 N 7 C 8 / z i j z 2 B a i m P L 7 + 0 j P 1 0 g Z 9 R G a k A V i p i n 8 r k k H K Z 3 / P S N p 2 / B 5 f D j v f e M w y r 2 4 U / + + Y a e H d s a w d t K v F E M o n t V F r N M 5 v P D c y O j + P i 6 i Y + + b 5 j G K d R K F d L G J o 8 g n R u A 7 u Z P S q a A + 2 W i 7 / 3 4 5 U r + 7 D b n H B 7 P Q g G g 1 i Y n s E 9 9 5 7 E c 1 9 f H 5 z w b 9 B m O 3 n v + z 9 z 8 / 3 b f r P R S k f j T S y u L m J 3 P 4 N K t Y h 6 r Y l m u 0 U A E q o Q P 6 g U H Q q a L P 1 Q x I r Z e A P 3 H Z 9 C O G D F 3 Q v j W E h 6 M D l p R 6 t W R 7 H a M 6 J r F I D C K O v e s R C p i A g W o o 6 F 7 / t U T l l 7 o 0 x q h H n l k R R I t x S N 3 5 5 a G M Z m K g c b / 3 Y 6 n B g K h e D 1 e d G h c n e 6 R C B u b i r C Q N k t + O 7 F J X z o f e / D k a k E n n v 5 I u C w w U 7 l F l p Q g y n c V J 4 n 3 o m V t V X e i 7 k k u l S q K 5 s l X F k r w 8 5 z 3 s V r z k 5 E s J o p o M l 7 e f L e O a T Z h o 7 V h r / 3 o / d h b h S Y S 3 p R T l X h 9 F p R a z f Q q h f h I O q 5 H S 4 0 W w 3 4 / A H 4 3 S 0 c n w n i 8 t I + k R 1 E 9 S 7 7 t Y K t z X 1 M L S T Q K L N / 1 E F / Q z b L p 3 / 5 P / y N u N 2 R s Q j K r T 1 0 S 5 v I 1 W q 4 t L i L e r O J 8 X i M C L W O a p 2 0 i o o 0 F n V h d D h E o W y g W W o i k I x g p 5 S l I N k w N z K C 9 e w + w h Y X F c e B z 3 5 p j Q I o 1 D C E i 4 r i 4 P / b f C X C 8 Z + Q w 2 Z x k r p R 0 m 6 i 0 a / / v 3 4 Z d x 0 5 j l S 2 g M 9 9 7 a v 4 3 J e / h n y j i 3 a / y 9 / Z p X q G / v W o H P r 9 m z c H F c d C 1 P O 6 Q / i 5 T z 6 K Q N i O j Y 0 1 + E j 7 0 o 0 s v v D s H s q V w e P U L 2 1 q l 4 W w p 7 b w / 7 c Y p F D X Q o x y 8 P 2 T D 0 V w l P d V b Y F K 0 w E x B 5 F w U N C G f K m M Z q O N T r u P 4 U Q Q y 3 v 7 K N S q O L 5 w F H U q V 6 H U Q K V Z Q y Q a g J 3 t / f O v 7 t A o 2 I w x m J m Y I M 2 0 0 / h M w m c f 4 b H N w c X f 5 p v t 1 H 3 v / 4 z p 7 L f x / u C D h 7 A w l U E t t 4 a d Q h O v X t l E o 1 6 n T 2 H D Z 3 7 5 7 6 H X W E U 1 v 4 l 3 3 n 2 a P s A J W t t L c H q C s D k d a N L i 1 h t N t L g 7 S e f 2 9 i u U z w 6 + e 6 m E f K 3 F 8 5 N a 8 S I S W S s R i R p l U E R v L K R f X U q x / j o 6 3 M c H H r s X v / V H n 8 e v / c 4 f 4 v e / + G W 8 f m W V Q i y 6 R v m V g 6 U D u U n c R d X 0 t 3 R A 7 2 N h B x 4 4 5 M M 9 p 2 Z w 1 4 w X F S p Q 0 h V G N b N J d G 3 A a 3 V j K B H A 5 f X 8 z T M Y H a Z y d q n I V o S D b j T o E w 7 w V C e 2 0 C h Q r d g P I 0 R d j 9 M N L x W g 0 7 V T e S K o l O o o l W p U Q j u y 5 S Z R 0 4 t 6 u Y J 4 M o F O o 0 Y j U E K F v m e X + h r 3 + H n v 9 N v s f W z v l N G l g h e L J T T o l 1 b 5 G 6 e n j 5 O H F 5 D O V E 2 7 3 s 6 7 7 d T 9 p H w / 7 J u 3 y X 7 3 A 9 M Y j R Y R 9 4 7 g 1 / / z 1 7 G 2 k y Y 1 a e L 9 9 w 9 j K h l E I j a O x S v f R S Q Q R Y X I N T d N P 6 G 4 S 2 G h b 0 W K V W / W E X A 6 D d W x C I 3 c H j j c V j r w f e Q q t L o U S r p D h q 4 Z A J D 1 5 3 W l V F K y h w 4 P 4 a c + / B i e v b i K 7 7 y 2 g l L D q B 6 F 3 E G f h 7 + R w p m 2 D n 4 / 8 K U G Q Q Y 7 v 5 t O 9 v C u 0 x E c n x 1 C z O 9 G L O D l t e z 0 5 5 q 4 u r K I 6 c n j c D j p 4 5 Q b + N o F I n C 9 Y Z T F 4 e i j R W W Q J / X R B 8 c x m e z g 8 G S Y y t G h M n Z I I V s 4 M h H H 0 b k Q w o 4 g K p 0 y 6 r 0 m a p Y W y k S e Y r m E Y C j A 8 9 h x k C i T q p T h d V D 5 a V R K t T K q V G K P x 0 M U c i A U i K F T 7 y D g a s J C Q 7 S 3 U z B + m / Y 2 e W C d / V q q l 3 B o Z h z 5 M t H 6 T c / n 7 b b b T t / / I 5 / R w 3 8 7 7 n N H h q g M F f j I + X / z D z 6 P j f 0 0 / N Y G 3 n c m h H Q h T f p S x + b G M o W j j R b 9 q C 6 R x + E I k 8 q d o 6 W v 4 f h 8 A j 6 X I m Z 2 D M U i K O Q o Z N 4 I U a s O W 9 u C z d z A 4 g s J p A 2 3 + n X w v x 7 + z t N 3 Y W h 0 H L / 2 u 1 9 B s U 4 q K B r 3 x v d 6 7 W B i 2 I Y i Q c + 0 u c 9 r G b y y I E A H X / 7 I G S p k P O x D x B v E 2 V P 3 Y n t t E 9 l 2 C a F g C P F E D H 1 r B Y 1 8 G n / 2 3 Q w e u 2 c M 9 5 2 M Y y z Q x f E j c Z x d c O O h Y 8 P w u + i z 8 X x H D x z i 9 R y o N V w o l i p 4 7 1 1 h X o N K Y i e S O R V V p O c o 3 8 j t p 2 8 U I I p X q S w e 2 G k x y s U 8 o k O T c F k 7 9 D m 7 8 A e D a M m / 4 5 4 t 5 0 n 9 L G j U i q S j b a R y b T S b 3 T e U q t v t k j o 2 U O 0 0 M D c + R M M l I / J X n 9 f b Y v + p f / C b x r C + 3 b a J u T C d 5 z W E 6 C t 8 5 b t b W F n f Q I m O 0 p k F h Z Z d c J K e F W o V C m 4 A F 1 c L 2 E l 1 Y H P Q P 3 H 2 M B R 1 4 O j 8 C J G g g x a d i 1 y x D A u V c o i + R Y 0 W t 1 s t 4 f p e H z d 2 u i Y I I G 0 a E D v + q b + I M n Z 2 7 q c e n 8 e V n a q J g p l I 3 Z s 2 C 3 2 m D z w 2 S e T r 4 E + / v Y + A 3 4 Z c u Y u R k A 9 P P z 4 L O w U w W 8 j D 4 f O j T H o l S m U n E q Y L W R y c o G B b 7 L B 7 p B A t 7 G z v o + Y i / b T T h 2 s R U X 1 h E 0 1 s 9 O t w 8 + k O D 4 + Q j j n Z L q d R w s t X F k G v B / Z w D 8 W q B b n S n l F Y p y d A 1 G x R u e x I p 9 N w i w K y r X 3 e s 8 / h R 5 Y U b y q e w G o 2 j 3 D U y z M Q B a l c + U Y V + 9 k O 5 u I B F N m + F y 5 0 q J z q G t F g C 5 x E e L / H i 0 A w g O n Z a c y O H 0 Q q f 8 u q v L 0 2 2 + k H h F C y k G + f f X I + j J B n F Y V M H r 7 w A d x Y W k S j S e E p F 4 y v 0 K 0 V 0 O + T G j m 8 + M b 5 I h W t j 4 + 8 + x h m h / q k V T 1 M j E T o J n V N 5 C 8 U i R m K + O 3 z W U x N e t D j Z + F Q C F e 2 i 0 S 2 P k 4 t x E j / 6 G v w 3 8 f f M Y 2 L G z w 3 O 1 Z B g a s r t N y t H q 0 1 q Z B 6 + + b / 7 F T y d z 4 4 i t m Y H x e X C w j Q B 6 n b m l g Y D W J y K I Q L K z l M j n j R d 1 i J J l U 0 i J 6 7 W z v 0 k a I 0 A C F a f f p m c K L a K G N 1 d w 1 1 V x s n Z 4 / Q l 6 H 5 4 I V b R A c R z i 0 q h d P t p o / Y x X Y m j R p p V 4 P U b b u c o 8 / V R 4 S K V w e p m 8 1 J a t s 3 y N v u t d G u N t G g Y n r s b v i d U b T 7 N k x O j S B C C p j K 5 d D q N I l a N i o b 9 2 4 L D i k 3 W e r L 1 3 O Y n 5 5 A g X 5 T M V U 2 R s Z K Z e p S I f s a h q B P 2 W o 1 6 W O V M D U + y v Z / / 3 N 7 O + y G 8 u k x v 1 2 2 A 4 d i l O Z V 2 D s Z / M H X l v H M K 6 / i k + 9 5 F N X C N Q S d f Y w n v X D z d X g o j r 9 4 f o 1 I Y c F 9 B 2 3 4 m Y / 9 H F 5 4 6 T s m n O 3 z + d C n d e 1 S O k V 7 X r x c I k o 4 k Y g E a a n b u L R R x f p + E + + 5 J 4 p y q o Q 9 U p g O h e 7 y Z g 5 u g 1 H c q F U a 2 I 2 H Y C K I E n F 9 Y 7 M 0 8 c l 3 H 0 H U Q b p o c e G r r 6 z h g S N + F I g e U x E X I u 4 6 5 s d G 0 I Q P r n 7 b R B F n 4 y N I x p K k e X G s b 2 5 R V b p o U J D b R J M G k e 8 j j z w x Q C l S w X q t R K R x 0 M 9 p o 1 y r o t 1 q w 2 Z z I x o O U 6 H 4 N y l a J p t F f C R B l Q y g 1 i z D 5 / f C 6 / e h 1 u q w n 0 q w + W w 4 N D b H f v C C 5 I 1 I n i O m k 4 J 2 m 3 D 7 P a S D T o Q j o 3 A o c M L z W d l P z 7 y 8 S / r p x r X 1 H O 6 7 K 4 l U S g G J J v u R y O x 0 0 E C R / n U 6 a N O 4 9 N j H 9 d w e F h Z m a M x k e t 4 + m + 3 M A x 9 4 2 / h Q J 4 6 P 4 N X F V 0 h X N v H 1 F / Z R q d d x c t q H Q 3 M L e P 3 C N f o S V e P Q X 1 0 r 4 t s X 0 h R e J 9 7 9 w J i J R F 2 + 9 C p + 5 q d + G Z e u v k Y E 6 F N Y 7 F D E + b U b O U R d D m R r X Q o k L b M 9 i N E h P 3 z O L g W z A 0 W D P / b I O O Y D V Z y a i P D z P o a S Q Z S r Z b z 7 y S d w d W k T P / 3 j 9 2 J 6 P I z L 1 / Z w b C F J Q a 0 h X e 8 h l 6 9 j P 0 + / Y j q C W R N w 8 I M a h N X t d S Q p u J V 2 D U E q Q 7 q Y w m 5 6 H 3 v V L H q 2 L m l a D T 1 l b t j 6 u O / A 3 V j e 3 s N m f h c j s R E 4 2 V Y X 2 7 6 z s 4 U 6 k c 3 J 9 x 6 X G 0 O k k r v 7 B S R C M X T r X X T 5 2 4 D P h U a 1 b c 5 T o S J 6 X F 5 E o i G 0 G n V S u a a h b G 6 r C 9 Z G h y p c R 4 3 G x 0 U l c l t D V N g C 9 t i m G t v R b t c x P T m E 1 x Y r I B C h R V 9 q b D a K 3 f U i j U a P N F R 0 V 0 E X / m P f t l t s V 9 C H c n o H p 0 8 d I 7 U l g v + Q 5 / l W 3 G 2 n H / z A 2 y L K F w o 4 M T 2 V x + b a O g I U 9 r k R K 4 Z D T u z s p X D k 4 B Q y u 4 t 4 d S m N V 9 f r V A 6 S k b 4 L 4 8 N O R O m 7 y O l O F Q r Y 3 8 m Q u o j I W J H J F R A O h v H 6 1 Q w e P D u K / U w J 9 y / 4 M R F z k z Y 6 4 X V Z M D 0 U p u 9 T R t w f J c 0 h d f L Z M U a 6 O B Y L 4 s z R a f p w p G K H E 1 h f u o Z K O c U 2 B n F 5 J Y W J E N G P t O z c c g W P 3 x M H 2 R 7 9 M 9 K v e g N W t w O Z U h F x n r t Q r G E 3 l y E N j J M e x j A d i y M a D B J h L V i Y H M N c d I w 0 L E Q 6 t 2 u E m g 3 n b 0 u D Q A P b 1 y X i x I l s P U K k 1 W 0 3 v p W b l J f E D y 6 i y V 4 1 Q x S 0 E z U o 5 L Y 2 f c U c O 9 N K q m e n 0 r a Q L q f R o o F g Z y H H t v l s p L z 9 H k q d M g q V K q k q a a k A y O 7 B C A 3 C 0 k 4 O T V 6 z U P P i 7 l k f i k T Q V r F F Z O N Z + 1 Q m j f D 2 N N h N u 6 F A R b m M W p X 9 H B s n c u o 6 f / W 5 v t V 2 I t T T n 6 F u v a X / e b 1 u n D 7 W R K 2 4 i p B D / k q T T r s D 5 y 5 t Y m m 3 h m d e v I j l d J / K Y i P K W D E 6 b M G x u Q i u L + / g 8 k a T V M p F o Q h i 8 c Y 1 u L 1 2 M z Y U 8 n p 5 j j 5 9 G X 5 H X 2 Z q x E e 6 Z k e Q g l + t 1 Y g E b k R I k 9 x w o N J o w R M K o 0 m h a J H W 2 F 1 W W u o u c n v r y B b z y J W L C C e C O E Q l U T 7 G 1 N A w f Y s 2 L q + W U M p S m B 1 u x J N U A L u T A u / F s U P T 9 J 3 a 9 P m I e u N z u L i z S 6 f e Z x C o T g r n J 1 V s t T s U 8 g J K 7 Q Y q 1 R z a 9 T 6 2 y i U a g i w a u Q r s D m X / 8 R m T U Y 3 M j N M g Z A 3 i 9 N B C n g g 3 G Q i h 0 q u g 2 m s h 4 P I j E Y w h R v S q 1 S u k e W R y R B 6 a X I R 8 I X h J 2 T q 2 H v J U d C v 9 I K f N S q R 3 8 r 5 r / D 7 I e 2 U f O j w 0 L l Y q V c F k i a z u 1 P D k 3 U N 4 8 K F D 2 M + 2 U M z X 4 A 5 6 i F E 9 3 r u d f l 2 d R o W 0 t d M m M n Y Q C I 8 Z Q / D m 5 / p W / G f l / n 0 a 9 l b b N T Y 0 f 9 h F n l H E 6 s o G t r N F C p P H j M M o X 6 1 G E W 5 2 b a Q / H W S J I n O j d J K p E E l v F + 8 8 P Y v p q A U B C s f 5 V 5 c x O T M h 1 w e Z d N k k e z b I 9 2 1 2 C y 1 3 F Y V c n X 4 I 0 W B r H T 2 e q 0 2 r b 6 E w 9 x w O O t c t L G + u m c w L u F z Y 3 8 + h T / q U b 5 f p j 1 g x M z G O Q / F J k 2 l w L 6 n R H H 2 H d I 7 + T N 9 K P 2 y C y K H c C h 8 i V K Y + f a J 6 S 4 g b N C l R P X 8 P A S 9 p l 8 u O / X L e J P L a i G I W t i t I h M h R Y f s 9 D 9 H Q j g g F e d g Z w f j 4 O D p y 3 K g Q X q 8 T V q L W W C y C q M e O T d I 0 K 5 W q S M P j 6 F P A a X h K 3 S I W N 2 7 A w u s G f Q F E X E E q s A d j 4 R j y + S L a P S s S 1 g C G k 0 P w U R G D 3 j D m x 6 c x n W D b v T b Y i H K b h Q z 9 u S o e P B p B l 8 + k 2 y H O 2 9 k X u y n M z d h h 7 T R R 3 c + g l S u i l s q i X q y g 3 m g g X y x h b X W F a H X d U O w f 9 o z f S r v t r g f f 2 g g 1 O U 2 F i r W w t r F M y l T j w 1 X K T h 9 N k n m P 2 4 N a p U u L 3 M D R c S f u P x j F N i 3 l k U k f G o 0 + E a e P W I Q + h 8 + J u 0 4 d R r W a Q r F Q x 9 E D c 6 j W S 3 B Q i I V G s f g U C n T k e V Z 0 e w 5 4 K M h O I Q C F v 9 I o w U s a Z i P 6 W U i V d i h A s a E Y B X c L I / E 4 Y r T w V z e 3 a a U L 6 L M d d r 8 d + V w J X 3 m p g C f u i 9 O R r y G / m 0 a p k M L 8 / I J J Q f K 4 q c z U q t W N L a x v p H D v k Q N o N 6 o o 1 + q I 8 N o N c i i v y 4 P 9 a t 4 k 9 o 5 G J t E i v Q q R u p Z 4 3 z t s q 3 w b K / v C 7 n A h V 6 l g t 5 h F h 7 5 T N B p B k w L f I T I M + U O G 8 u 3 n y j Q 7 L S p C F w G i 5 E 4 x b d K Q 7 K S w c P R Q r F W w u L u O C n 2 + C B X O S r p c q G S I v F R m p U t R W S r 9 D v 1 W k k n 6 g F X 6 m z 1 L B 4 t r e U x M k h 7 b H f B H 2 9 j d q 1 G B q e B E O Z M M R Y U X D R Q T b D d p 7 C b D / L 3 v j W f 7 V v x n O / P Q 0 2 9 Z H + r J J 6 Y w F C z h t U v P E 6 F 6 B i n C f j + d 5 T 0 6 8 n S Q W z X c W N / H R N S O m V E 3 X E 5 a Y F l U Z S J Q o J y k M h p X s t s c V M Y S f a 8 A Y r E w n e Y m G h Q i O x + 8 l 5 a 6 X M v T U W + R q p C a 0 d L n S z n + 1 g s f h a t B e l i n w I 4 O D + H q 8 g o e f v A + T M c T 6 C o 8 X c p i c 3 E f U 5 M T i P L Y 2 b E o X r q 0 j Y v X C n j v Y 0 M I U 6 G T p I q 9 r h X z s 5 P 4 2 j M v Y p h K e G 1 t E z u p F d O O y c k R V E s 1 m j 4 X a W g A R S q w j X J e K m c R I h q 5 3 E R c i n U 8 O W o C I V 0 H S E U D s J C m D t E H V G R t m P 6 X 2 2 F B 2 O u n o l N 5 O / T V q J T p S o E K 5 0 U 8 4 M J W J o d y i 4 h B A + I m I k q x y / U q G h X 6 V k T 9 k Z E R G h I H y p U 6 G j 3 6 Z F a q E q m b h T S 3 T q T O Z O 1 Y T Z f A n 3 M j s S P V t F L Z w j E / Q n 4 v K W w D I + M x 7 K x S C d 2 K h f I B 0 g g p i i G l 6 v E 8 t X o d h w 7 O 8 b p v X X / K d t d D H 3 x L R v m O H B i D 2 3 Y F Y 0 O z W F m 5 D p f D S U E v 0 M m t 8 q H c h U I + h V a r i g O T Q Y R D D v p I X p N 5 H Q m G D G X z k t J 1 K B S t V h c + j 4 u P 3 o I 6 B a 1 W a y B X y J G 5 0 Q p X K 0 S O I g W q R E W L k c b Q j l O Y Q n T u a x S + L K 9 X b d d N V H C P f l I k 6 M f S x g p R p w 8 n z 2 / h B b v y 2 + g v B E L 0 w X h 9 t 7 2 B R N i B A B E u 4 A m g T 4 v u 8 c d N 5 s L 9 Z + / G 4 v o G A o E A 5 m Z P y J O H k 7 9 J 0 F d r 1 I g Y b j v 9 O q B a G e T Y K U B Q q 5 V I l W z o N C s U 9 g J p I p G J 1 9 x N p Z F M T t C v T M E T i K J P g S 3 X G 6 S t E V I 6 o o T d x j 5 z s 2 + C R L Q S Q k T F c C i C Q C y K / b 0 d x D w x O N k r N p 6 P B J O + j j I k e q R 8 / C 3 R K F U p Y i g 5 h U Y 5 h 6 s r V Z x b z M N K H 3 O w a X 6 X B Q 0 q Z T r V A u 0 L E q E o H L Y W N j b Y X 0 R V t d 3 M I W N b 5 W 8 q u t E 1 E U D l C 0 6 j w / b + s O d + p + 9 U K C L U W 2 x T w 5 9 8 B M h R a K 5 c e 9 X 4 D + L 6 J t R r d S M S G s F + e n 3 g 8 D q j d K r t S O f z 8 F H I a 3 T 0 Z R G V B t M i 7 f P R w j v o j 1 j 6 V D o e Z 7 P Y i D p d d K g w H l p q W F w G t W R y 2 6 R U V p v H C K z y 8 K S Y Q Z 8 L q 7 t 7 Z p y F 9 g l 9 m w X T w 8 N o 0 9 r W m n 1 D B / 1 B J + K h E P 2 y E B o K G R P 1 5 P g 3 e 2 1 s 5 b M m O 8 P j p 7 + x t w e b v u N 9 7 G 6 v m c m B e 1 v b F L Q u I p G A S d L t 8 J r V M h W K / o Y m 9 D U q R B v 6 g B 6 X D x P D I 7 w 3 C 9 L 0 n w q l M n J U M g v 7 p k i l y x f K a P F 8 X l L A n U q J F M + K f D q H L I X 7 A H 0 u Z d P 3 u z 3 6 i l l 4 r A 4 D H l 4 i Y r 3 Z Q o f C H m C 7 7 D Z S X K J W v d a C h + f J V 3 K k y X 0 8 d 6 X K f t J E F D P 8 Z o w 1 9 c k 8 J y u V c H N P k d M q R q I h T M x 5 S G N r 6 L K P x f X 6 R E q L L q Z f 8 T 4 1 z S T s o y 1 x x v j Z W 2 + z v l m 7 3 i r 7 Z 3 7 p B K 5 e v o K W o k Q t O z J U F l n m D p 1 4 e d a z c w d p 8 X O Y G J n G U + / 6 I J q d v h E + P W w b / R w H E a n f 4 b l 6 T Q S C X i q U C 5 e X l g 2 t q 5 L q y W r b X V 6 4 7 H 4 E A z 4 i j o S / R w v r J f 2 q Y G d n h 8 L Q M x M Q r a R + d q s d X p s f y e E p J E i z C k S Q N J 3 t v d Q + + k S w e r X F d g P L 2 6 v 8 H f 0 J I h P V E g 4 q 4 T A R U 9 M + 5 P O k U k R G K o S N Q j g 7 k q T C k g r x d y e P n K S C t 9 l O O 3 b z G S I V 2 6 y E X Y f D I K 3 C + K V a F d l 8 B S O x U c z R F x t N D m M o E E a R y l e n 0 D o V y e N 9 r 5 d S J v l W 6 B s m f U 3 w / n L s q 1 w p j y I / a 1 N h y + R t N X Z W i Q q p s T w h R 5 n + q d c V Q Y g t D 8 V j p h / d X Q u C I Q / 7 v M F 7 U A S R b / m 7 W 6 8 O N l 4 z m D v s q 2 s r P b x y v U T E p 5 K 7 N M 1 F N o p 9 K E P F 5 6 g J n n X 2 f 4 m G c X V t D S O h 6 l 9 5 7 m + F 3 V A + 3 t t b Z n v 0 v k P 4 o 6 9 9 m Y K Z R b 1 E R 3 b m C K 4 v X j B P U e M b + + l 9 H J o 9 a a j K 1 t 4 u Q q F R U r g U f Y 6 C o R c m b Y a o E w i 4 u f s N Y i i E K 9 9 I z r K e d I f o J T / L S q E x D 5 6 W t K u Q L n 2 u L l H K 0 l N o X K N V / J y / j Y S H 0 b N 3 + R v t V i o 5 6 W A u h 6 F 4 x K C h 6 F K H 1 r + n L G 8 K d V O h 7 l q d l p l e B q l o o V m i I p e o P K K B V B C i Q Y 0 O P + E O A R 8 F l u e s E p 1 k 1 C X g Z + + + D 0 X S s m w m A 2 o z d v b 3 0 K C P I p G u V v J w u l 0 o 0 d e p N Y g E F N h G h + 9 r Z d S p z H U h p K Y G d / g f X 3 s U Z o e d p I 4 g Y a f l U N 5 d l + j j c j u Q z h K t e K 5 E R D S Z i E i U X N x Y h z v g N T S t w f N P x o d w f S v H e x 4 o l A Z v C W S m z w j 3 5 m 8 p l 5 2 Q q i z 3 X E l 0 v Y X 9 X b Z B / p M e q o 6 9 i W i K 2 k r J 6 u z X s f E 5 N O k b v 5 U 2 2 9 l 3 f O g t 5 U P t Z 1 9 D y N M 2 w Y X 0 b o q K M E 4 r v I / t 7 B 4 R x G b C v t e u X c V 2 a o t C S F p H y / / o / e / D 2 t Z 1 e E n x v c 4 A A n 6 3 E e Y O J b R E 6 + w n q v j o s C u L u k 9 r K p / K R i G T p e 4 o t 4 2 I Y S F d 6 v V b c N k o c L T 4 7 R Z p D D + r t k g b 6 X T 3 2 L Y y l c h O g d C U j B A p X q 3 a J J W z o y L h b l n p U 3 R Q I y r q n D 6 P 2 4 x l t X j u R I K I S I l y + 3 z o W q g U V C 5 l d F j 6 b R q A B t t Y Q I c C a e k 1 M E Q / 5 9 r 1 a 3 B 5 H A a h N O 4 U i c Y N 1 b N Q g O 1 e H / b S e e 4 p k 6 D r o C 9 4 d H K a a J m n 8 E + y / V R S K o 1 y 6 5 R r p / z 3 I H 0 2 K V q z W U e L 9 K 7 p 6 M F J G p n w h Q w V 3 K P i J r w O 0 s g 6 7 E 4 q W D C C E n 1 V z d r V v D J 2 M T I V E 7 c b P C f + c 3 F X B v / J Q 8 d w + u Q x x K N R H J i d w 7 W l d a Q L V g y P O l D c r 4 k j 6 U c D a e Q m B W O 3 G o U M u M k A 3 M n v e / 5 3 + m 6 7 + 2 E F J Q b 3 d K f v C 0 e i e O n l V 3 H x 6 j K d 6 6 4 J P 8 8 S o d L Z F Z N C 4 6 C T 3 a R g u D 1 E C Q q q g 9 Z 1 Z 2 8 b 0 + P T 5 O w d b G 6 t I k W r q 2 n l 9 W q N F p + O O V G n W p e f Q G e f Q q I A g l t R K I e N P o / f Z C / Y b H Y T I Q x 4 E u a 3 o G I l Y g l U W l W U y x Q y U p h S N k 3 6 E z T + j j K s e / J l U h k K s B u T o + N E j A r K x Y Y R N G u b d I + + m M v u R j Q S R D 6 b Q i h M / 4 r 0 r F m u G C G O J + J w 0 Y d p N i l U b I u U O e h P 4 P D B A 7 z f A p K h A A p E X Q f p n 8 Z y W k Q 3 5 c 0 5 H E 7 6 S W 7 k y z m M J B N E 4 C 7 b T t + Q q N e i g a g S L f P l E n 8 f g Z 9 K 3 6 N y S 7 W K i v B V i 0 Q p J 9 t l R 4 d K H O F v y s U y B b y L A n + n v u n R E E U i E e R I s z X z t 8 H P + m z v d l a F Z e h H 8 b 7 V D k 0 9 4 V M z a N O n L z s y P I q v f v 2 b 1 B a H U R b a G s I W 7 6 s p b / J 7 m 4 R S S q a h j y 7 3 o 4 c m i G w 0 L j 8 g C 3 f q b h C K b 3 U r d / S u e h C b 6 x d J G X b w x N 0 R v H 6 t g m i w i 0 M H j u L S 1 Q s U C n L + Y t G Y O O W k 5 U s l N J o N P p Q u t r Y 2 a B V 3 0 O 7 Z M D M 3 Z 3 y F o C 9 o p k d 4 v B q 9 5 4 N X E i m p l Z v C x z e m 1 k S 7 3 T Z 5 c d V 2 G X 2 n F U 0 p G 5 G L U o I m h c 8 f H a J f 4 S D S 8 b c u K 6 I U c j c R o W u 3 0 O I 3 M R x K m G R S h f N d F B 4 H K W E 8 n O C r 3 d B C j 9 d J i l a h A m s Q m T 4 E a W A y k c T f / d v / B F c u r 2 F 2 + i g e f v g 9 / M 4 B l 8 V H x V O 6 T 4 R 3 2 k D Y P 4 Q M / R 4 b 0 d Q n h C F S s G G 8 f 9 J R 9 o G T 6 J U I J e l r 2 X g 0 q S g / i w / T 2 t N 4 5 O n X K U Q t v 8 l D J G p 1 e W 3 6 h k G / 3 6 C a j W 0 V W m r K h w a S m / y 9 / J t D c / N U V i e a N D J C + B 6 N l r J F v D R c y 5 s 1 Q 4 G 1 d R X X 5 2 M T 3 a Q H h Y f u f x B f / t p X 6 Y f y S 0 v H 0 O A e L Z i D K N s p l A c o p a 9 4 b d F D b Z q u o r c d U n R f S A P u 3 y 8 P d + p O h B L l 4 9 s 7 f A 8 F m 7 i 6 e B 2 f / u B j + O 3 P v Y y Z I X a 0 z 4 / L V 8 + T L t l J L 0 B k o n U m I t j 5 q u k H Z G 9 m I N L v d a F O S y i / S M 6 8 h + c L O u z I 8 T O N Q c l x 9 p F + y X J 3 + R S t / H s 8 F i d N a / F 7 O 5 L x U Q q a S J m F v p h 8 E S l q n y j X M A E L D Z I q O u i k Z b f 3 7 U b A A l Q 8 p R w 5 q N w 5 K q 7 P Y y d N 9 S J O v 8 r u J B 2 q a 6 y L l J L C H A 5 F S Z s o Z L L x 9 K G e f + F b b G s X + 6 l N r G 4 u E l m X q S t t j I 7 H 6 d / Y U W 7 J 5 y p j M 7 N j f D E 5 j 8 P R G O + R N J Q N 0 u x h m 8 O C S C x A 4 + I i 3 d 3 m 8 f S V l C 5 U r 1 F x a 0 Q / 0 s 1 a F e F Y D A G L a G w H L h o U D U 7 n C g X E P A E T 7 J k a H 0 e 3 2 z Q T C u U D V h s l l K h Q X r e T r V X C c B d j I + O 4 c G 2 P L h 8 / I c L Z L G 0 y C P q n t Q b e 8 6 6 n 8 M U v f Y V o T k i S T 6 V w O X 1 D K b / 6 m l b r D S U y G x + 2 / u m Z K L S v Z N q Z i R D a f f 9 f k Y k 7 c a c 4 8 P 9 3 + K 6 E 0 2 t L V 2 n x G o g H Q v A R J C y 9 l k w g u p Q n h c 2 3 i 7 t o F i t 4 5 B 3 v o y M d Q a f W Q 8 j n N f R L C O G m R Y 0 H 6 T / x Q X k o O B 0 + L M 1 G 1 f z 1 K K 2 s w 0 3 F C V M A S Q G z R D p F z R Q p L N X y S B U G T r 8 o o a K J d D Q G V Y v 4 m 3 a j S e v Z o 9 L S o s O J r U w a + U J F P j 9 R q k 5 6 t m + y E 4 r F A v a I C N d X l 7 G 6 t k 4 H n / 4 J / a g m q e g r 5 8 8 R h e q S N 5 T 2 9 h A J + c 2 5 S x U F X r J m W k a n l 0 c m u 4 G V j e t I 7 6 e Q I d 3 z + 8 P 0 s U j p S F E b b E e C 1 1 F 2 N 1 t p h g z s H Q t W 1 z d N s G E 4 F q V C F K k 4 N B J E j i i v f W B s D P P J K F x + B 4 6 f O o W C F J x t t p F e S l l V a a n P 8 4 b 9 U k y n C e I k 6 a + N E p l l d L x O r w l i Z I n W C u h E o n 4 4 7 E 3 2 e Y N 9 V 8 J T j x 3 C 8 y + 9 Q J o p W k c W Q C o o X 8 + q V y p K v 8 E 2 k v K a c m 0 0 U A a 5 2 L Y O l b t N / 0 u 0 v E a W s b i 4 i I C P n P s H 5 O J O 3 G 3 3 P H L n I 5 T N s Y + x e B M b 6 2 l M z R y E s 7 n E h 2 P H p z / x d 3 H u 9 W + b V J w c B S 9 K Z 7 l A q / j U O 9 6 L 5 Y 1 L P K b D h 0 N 6 1 q q Z d B 6 V z 1 K 0 T Y / X R W E p 0 k 8 Y p a + S z a c M 9 9 + r 8 u 9 g G F Y i n J u C W S K K S I g i 7 j B K + Z x p S 5 D C n s 8 X S O / C p G 0 t h O g 3 C S V U k 0 4 k J U A q W a y W S V H l l L c R 8 w Z R r x S I E E U i B 1 G O K N m h Q r Z p l U f G x m F X M U r S M i G h h F J h 8 C q V u U a B q p K a D h E p N X 7 W J 5 r G S C l l A J r c W x R G B 3 2 w W 2 F u D Q Z X S c + c T h c q p I 9 B G o / t r T 2 e 0 0 n D Q V + Q y K q I p K p M O N n G E I 8 P k r 5 l e I 0 8 D U W J a D o 2 n M D k + I S h 1 z 4 a C C / R u y D U 5 n 0 3 i E p N 1 d j g 9 U 4 c O Q M C K x 8 M f U u y O 9 4 C 1 j f 2 2 B 9 t K k U H 9 9 + V w P R k j H 1 K i j 0 W w + J G W l E G / k B g y l f + 1 5 P 1 4 H P T t H / S C Z M y 1 u M / Q / s k n H q l 0 s o f U 7 8 k Y q p f E X p D J u 7 U n Z T v w 3 e 0 D / X J D 9 y L L 3 z 1 y 3 j p p S W c O N j D 7 3 7 + e Y w k u v D 7 P E Q H D R J e Q Z r C f m B i F p p p U K E w n 7 7 r X l r P E L b X b 8 B J S x + j 0 D v l L P P B l G i B J f x 7 R I K Q l z 4 D H 6 h V g u 5 z I U Z 6 V m / 1 k N 3 N I R j X h L 6 w S S / a 2 t y k g H n g o r 8 k f 6 J F w Q p 6 / E Y o V Z F I v o f S h K w W O e O D 8 L Z m v t a b V c o O r W + P H 8 g Z 5 2 7 R V H Q K r J l e X i 3 B o 9 J g X f p s D V I x e u q x e M w o j d w Q O 3 0 s p e w s b 9 8 w i b S 5 X M 6 E / i 0 t X l / z p f i d Z i A n I 3 E + S R t u y F f M 5 m W B q L x O C q s N B 6 Y X z I x f p R R V S F G 9 f l 6 f T l a z S r 9 O e Y W k g A 0 q S S R A w 1 A g E o q C k Y t 1 2 F f x 5 B h 9 t i D R T 9 V z 6 Q 0 1 m 1 T M I n Z 3 9 7 C T 3 j X h d p 9 P 4 4 A F 3 H 1 0 F o m E A i M N R M J 2 j C a H k C 5 m k X C z P 7 M F V L o 0 G j 0 H l b N r l M n G 5 2 H h d T W w 6 y J 1 7 7 Q H s 5 6 1 D V S K 7 3 l N + V J S L F H S s 3 e f J h 2 V J n + / j N x J O x H q w 3 c 0 Q j 1 6 n x W f / d w L K J H X L 8 x O o V 2 r U E E c a N G p v / e e R 7 C 6 u o Z c L Y d Y O E p D V 0 G N a H H 1 + k W c O v Y Q 0 W w W W 9 s r h q v L v y n R Q j v c V A o K o o s + k 5 x m 5 b V p 3 k 5 Q g 6 s V W n 1 S o Y X 5 a Z S U x c 0 f t q i A 8 X A E f t K q U q O C s A a F q V R B W v 2 + Q s z s R l n R N k 2 2 i r z 0 K D g 9 0 p Q A E V G R x S Y V T U q g A p Z 1 I o G f n 9 d o 7 Z 1 u D 4 9 V F S F S t e E Y n P T B V H P P b q c l p v 9 U J n I o p N 7 s E 1 X o 4 6 h d p T q v 0 a K / R / T p S m H p F w W D I W z t 7 5 I a 1 a h E d P J p 8 H O l I p 1 + l Q / j e U h b m 6 2 u 8 f 1 U Q t r l 8 l G Z a h T k P h p U 9 g o R K M c + L e U K m J 0 + i H x 6 H 4 V 2 l e D R 4 b 0 L y + n v u B T r o C D T J x W K d G g E o k R q T f G o s U 0 q + y z / T F k V j X 6 Z i m P l v T f h o O H 4 + n f X c O p w n L 5 r A G k y A K U k 6 X n Y N C 5 H 5 d V D V r m 1 H n 1 C i 6 y I E U t 9 L A G g b e E 5 p F w K G L l s f V i c s T d k 4 0 7 c b f c 8 + p H P / N B v 7 o D 9 o X s W 8 M 0 X v 4 b L l z c x P m r H C 6 9 t 4 N T B I P K V D H 2 p J F 6 7 + F 2 c P v E O d n 8 Z l W I V q X K e j n 8 A L t K e 6 9 c u Y z + 9 Q Q t f N m y j 3 G 7 w g R O d K N g S p h Y F I + 6 m 4 0 x q J + H r k r 7 V + b A D 9 j Y y u b R J t 1 E J L U 2 D t 9 l d / L u P 4 k 1 n v k / F 8 V E x S v Q v 9 O D 3 U i m T f e 5 y + q m I R B 2 i p 4 p E e p w U B i q T Z s 4 2 K T w u / s Z J Z z 4 Q o G 9 H 0 J J S N a g U E k q P W 4 O 4 I X M e z a q t E 4 X K + T Q N g c t Q K S c N g Y I q T V L Y o I N o R y v f 4 D E 0 3 h J 5 M + a j I j T y Q x T 8 c F A A V U C l n C 9 S Y R M 0 I k 1 D 4 4 J s v 9 d r J e K x P V J U n s v n c v H a p J O k a 3 6 P A 2 G + d 0 r x i Z o a h N a Y X F c R H i q r U p y W r 6 / g 1 I H D p I p 1 4 2 f q W V X K 7 B s q l V V 5 g h Y V g 1 b U 0 0 t f M Y J v n i v j v t P 0 V 0 m h c 3 U L n B o E J v W T v y Q / 2 M 0 2 d W h k d B 4 x Q k P 7 t P P m e H t k E H p P J s H P R q f m 6 R 8 a j b s j d z 2 P g U W 4 A / f 3 P h D E 1 a U 8 L X s F k 6 M R P u A + 2 U w P z p 4 L f o f L h G w P L s x T I X i 0 t Y O w N 8 R f K b y t i J I m r 9 G n o J 9 h w t R E J x e F R 1 P b + c b U Q S g 0 S v S V S A m p h K o z r j J Y b d I v h X d d t P Y 5 W m 0 V 8 m 9 0 a k j X U l Q U K k e 9 S p p o o T A R e R T Z o 5 D P j I 6 y L b w 2 h S E U 9 l A A L R g b H S J q x h E I x w x 1 b F I p l D F R o + C V i 3 U z F a N O q 9 + g w + 4 k R V P e X 4 c C l s p m s L K z a S b v W U n D W r w v u N r G 3 w s E V T v c S c P B d v H a 6 V w W G S K p y Q 3 k u d 1 O h / F 1 r F K S S B h h I l l y n K j e 5 H c + H x G u R h 8 w Q q V K w O v w Y G x i B g s L x + D x B N i e q o k c 7 p A K O 9 g f G d L L D n 2 b Z q U C P 5 X E T n R Q j u F W Z g 8 z B 6 d x e e M G l a H J + x w z U b 8 m j c z B A w c w H I w h G a c C U 6 U y O Q U r S k T r O r 7 x n T 0 c P p A k A v M + e S 5 R O B P d o x C a N v O 5 s F u / L z i h X S X I 5 C c q K J Q j t e 9 W 1 3 + o r N w p + x 2 L U C c O T 8 B S X 8 Z r i 1 t 8 M B n j H J 8 9 n K C j 2 0 C 2 m j f 5 b m 0 6 4 f v 7 W U R j 4 / j y 8 1 c x n A j D T W q n j A m d g 3 p h B L 5 F w e 3 R I i s y 1 6 m R t x s O r 8 F f + T k t O u o O W l 4 H 4 p E o c h R W 0 T U N P l p J C 9 0 2 F 4 W t a A Z 7 f T x v m M J v d 3 m Q o q A F V c S E 5 6 5 V S H t 4 7 g b P J 8 W 0 m D E U o R 7 v h d T J I g E n O k Q o 5 H Y i l D L c X S 6 / y Z B X v f I e j 1 b C b Y e + V o 1 W P 1 U t o l C k M N r k I 7 l M K D 6 T r e p x w e n i c U J Y 1 W n g f W i K h b I f y B 9 N w R U 3 l U G D o i 7 6 j m w 6 2 9 K m E V I g p E 6 C x 3 5 g e 7 3 0 i y L D Q 7 i 0 e B V R 3 m O C i t c h 2 m m 8 y h e M Y n V 9 d R B k 4 X 3 Y 2 Z 9 S b k U S w z Q a 8 n 1 G o z E T q F D G C P E a 4 + P D x h + V M m o V D 4 0 J K j 9 P y B L s O z A 0 H s C N D a K n p U o f i G 2 i 8 v T q G t Y g h e P z s b m I W v Q t u 6 T K g z L R 3 I R K e m 9 2 / c l n x v u 0 8 T l N T h 7 g c + N V 9 M U d t t + x C P X x p 8 b x G 3 9 6 j s j k x l D M g 4 w K 2 b f S p F k 1 O N j w B g W l w Y f 9 / I 1 l / M r v f g G b K T 5 c l Q Q m b R F F I k i Y e T p l O u L K B 2 u 3 N Q X e Q 0 f c R 1 p H P 4 U P c y g e w 3 B E S k p 6 x 4 c l x V P 0 T l E l J Y Q q 8 L D b S K F L w a R H j 1 E K m 4 I J B S q T a u Q p M 1 u h c X e I F t x l h 4 d K p X p 4 x X I F V T N m 0 z Q Z 3 r c 2 s 8 K H I m 0 e O d k 1 + B W c I E L a S K c 0 2 V H 3 L f / K T u E 6 d F T 1 w / t I p f M m i j c z P Y p 8 N o t e l f d J h Y 9 S O e f i Q x h S R k W Q f h G V 2 U n F 6 Q u p P F L U 7 o D y l e u k o f Q d H T 7 Y r S 4 q U w B f f f Z l X q e D m D 9 o g g i 7 + 3 s 8 v g 0 v l a F G W n z s 6 H H j 6 7 k p 7 B o 3 8 r B v h I B 7 F f p m p H 1 l K n t H 9 0 Y l L r F v y 6 T b M l 9 u I p n 6 w y n o 4 b 0 p m 6 R p a / O + K 7 j 3 R B J L a 1 2 M D W k g X Z 7 Y I D t d s K 5 Q f 5 t / K H x + 8 5 O b S H U L p f g 9 k V w T S N P b R N D O 7 v f J y p 2 0 2 + 5 9 T A j 1 Q 7 6 5 j b u m U f i s K f z x N 8 7 j / M u X S L 3 q u O f s O C I h l 6 E 5 E b 9 S + 9 v Y z V j w y o U S H 0 g X w / E g q a A o m 8 d M W V C C a 4 A + i k W C S p b n g N N Y + 0 G 6 T B N K Q l V t O S W 8 6 h g V x f d Q o L T Z a X 6 V 2 5 c n D d r N 7 S J I V E o S U V T r v E d h T 1 I J o / 6 A G c C 1 m U F j + k B E D / 1 G q U 9 + K q 3 V R i F o N e A j t X I K s R T d I k 1 T Z k W T y O o g U q m + n 4 P X a p P G 5 k t 5 e A M + E z 7 e L 2 i d p j 7 C A f o 1 V N C x o R H C g Z V U y Y 7 5 i S l s b a + T + t R w d H Y O m 5 m U Q R H 1 W z w e N W H o r K b w s 3 2 i v 7 o X + U k e d k K d Y q z C L a 8 t r m M 0 6 a c C e u B j X 3 b 4 r 9 Y d D I Q r i x x C U F 6 3 Q 5 T r 8 X U / n 0 c i G j f v J d j K H m d H o N L T w L i V l I 2 o T 6 R V A d F y r Y A D 0 / N o 8 H 6 C V M o 8 E X 8 6 O Y F C d Q + r m 0 3 2 T 5 9 9 z + t V N c D L Z h P x n J q m z 1 N 2 K n U 2 W e z C P A Z u A 4 Q S O o k S 0 s 4 N 2 s e / v e H x W 4 f c U T v b + m Z o v T P 2 T 7 3 / C P 7 9 5 1 5 C h x S g V u v i o X v u w f z o O D Z 2 6 7 S w T t I 6 J 7 5 6 P o e J A w / B F 7 A b B R n x K y r V x x e + / A r + 4 r n r e G W 3 g j I f V o c P P C x 6 R W V y O t 2 m 4 L 0 S V 5 V + V K Y 1 T q V 2 T V C h R E X I F k u o 0 t J r Q T H V 7 2 7 b W 3 B Q Q M c T Q 3 C H A y g R w d L 8 / N X r l w l Y V W h Z F w 3 s R q l I t h 7 p C C 2 5 o p F s C F p F + m / s 4 F q 7 Q m H V h E B F v j p E i w Z i v h H S T C c 2 t n f Q I t 1 R s M T n C V O 5 + v C F / U j E I 7 h + 7 S q W N 1 c R J Y 1 1 k U e 0 e I z 8 x s u L N x C L J 3 F 0 f g E b O 9 v w U Q G 7 N X o s C k J Q S M N u z Y u K o d 4 o E 0 X q p j 8 1 N c R C I + W h U G Z 5 / 2 j S p + y 2 s K N p 7 S X e M 2 m m c h B V x M Z m p + K S H q s u h J S 7 p Z A c 2 V V u L 2 M E v q v o o P q t m K V v 5 U a A 9 6 6 0 q h Z R J F / J 0 s / 0 Y X 1 7 g 9 d v G s Q M B S L Y 3 k 2 T D V A B 1 B / 1 J u Z n E q a q k 7 I h N C 6 l M X r l C P L / h C d e j I q r X S i l z a A U n 4 s m H S q 3 U l V t Q 1 4 a y h + Q m z t h 5 1 2 8 S b 3 u k H 1 u q I W x k Q m U U l l o Q t 1 u Z g m T 0 y f x 8 o U 9 + i v 0 Q W j t 8 5 k m c v t 5 H J 5 b o F 0 k G v R V i p g 4 4 S B a D U V x c l L r K z V M d O 7 6 6 h p 9 A h f 2 s 3 v w e G 2 o k j p Y b c 7 B W A 0 f X C Q c R Y S C G O f D p y N D Q X A g H I 3 C 2 u x h Z m y C g t n B Z r F g 8 t m E K E F a f 9 V Z S J d y 9 G 9 6 J u e t 1 K k i U 8 p i d H Q Y Y 8 l h + E O q I j R E g X M T L V s o U s A c 3 j B 6 H g + W i U A 5 o l 9 H 4 f F a H j P D o 3 B Q o C t 9 C i G 7 Y D Q U Q T Q a o q F o 4 d r 1 R T M n a i Q W p m + z i G K z S O t e w z I N w U Y x Y 7 L D J W w O o m Q k S r / H I S r V I z q 7 i S Z N + n R E R v a B A i A 2 4 v R I O G b 8 T J 8 3 h t H h E b 5 X h a e Q c f y F P k q W L d K H 8 0 b 8 B r E 0 k z c W j h g 0 9 d D n c x B t O 1 T Q s W T E V J f W Q m x h I v L Q U N I 8 v X g k h h b 7 S 2 t H F e g n R a N h K p s q H N U Q l h L 0 n D h 3 u Y g y 7 8 0 T 8 J u p + h Z N Z e a r / E C z B q N O p I 3 t N s G J m 9 S v Q 9 q p 2 Q P l c h n 5 / U U e M J C X O 2 m 3 3 f f O j 9 5 R 4 1 B a h y j u q e D c 9 V 1 c v X S J C s W H N 2 z D y O g C L l 7 b Q D w M b K b r 2 E 0 1 s b 1 1 g 9 Y 8 T h R r Y n W j i N 1 C E Y 8 + c I B K 4 D U + k Y u I V K U P E S C l 8 G u n c 5 + n O S w R n Z Q x o E w K L Y q m 8 R Y H r S w v T + f Y M U h U p R W 2 u + Q 8 W W m p 6 e Q r 3 M 7 r V O m X a W a w T W F s 0 j b R m n S q S C 7 S g Z V 0 r k G B 1 F T 8 P B + 6 r L v K G H s 8 L g p + D 1 F S x K D T S e H V P K W u 8 T U c F P g G r X Y s Q K H m O c 5 f v Y w D U z N G c K p 1 + k V s Q 5 Q K r w m R b p + C J V R 4 I o 1 b A 5 5 E n S w V P e D z U 1 E S K B B t f M E Q 7 A 7 3 w C j 4 g k h T 4 D U r W V N S 2 v T b X r + 0 T W H m / f r o 9 1 B I s 4 W 0 Q c 5 A K M h 7 0 L w l G 9 n A B F w d U r k m K R p 3 j b c p 4 0 T u o J 3 n V d l L p S M 1 q m X 6 i X U c m J 1 H m 7 6 q s u 7 3 i B 5 a k 0 o Z 7 s o d 0 d S S n f S 2 m Y D Z Y a 9 v 5 y p U G q t J U V J o n a q k K V 2 m 6 E y d 7 b c a v 0 3 o I / m U 1 e c L / x n a Z 3 b S W F J 6 B + l 3 f H j O G A t z z B 2 y 3 3 F B i U 9 / 6 C z O X b l u M q / l W F v p 1 N p I 1 z Z 3 d j A 1 T O v Y d R E R + O z Z s c q w X l R E i t Z N Y e F W U 8 G E E k L y H / i k V N S x U i B 1 o + W v U P A a 7 H z + F C p z b 3 W 0 K I A 5 u L w + M z e p Q d S i b r F D n P S n a N W V s k R a J x 9 E k T m l 4 z S o T K E Q f S e / H 6 1 y D a N E n G 6 T 7 a b 1 V w m u Y i G P S q V E K w 7 4 K f R z B w 4 o u 4 Y + D n 0 t n m d 7 P 4 t c S Q J l M 2 k 8 V j t 9 t r 4 T e 0 S s q z s r 6 F U 7 O L R w C J / / 1 r c w l B i n u N F X 8 P i w u r d D C 2 5 H w O L C L H 0 o q j S y L Z V Z b u H Y w g L u O n 4 c a 6 k t 0 t A K 9 k m 3 R A U 1 F 8 z B M x w e m j A K Y y U S 1 Y i 4 Z S r A y V N T V G Y P 6 R v R i Q g i / 0 6 Z E 8 p a E C q W 6 P t d 3 V 4 1 S c C q S R g K + k 2 l W L f P z b 6 p E P V p i f l P E d A I 0 W t 1 Z w s F + q x V P r P h k T H T 3 9 V 6 1 f j C N 7 a W T R n p W q u O 2 b E Q L G 2 q B x X U 6 f T h v g d i m J n x Y G Z 6 g H a E q z d o n v 4 / C E y I / f X 5 X E n 7 + C r / T c M i R R r P m K / y V + T n d u 9 E q I / d U W H z J 8 9 4 8 d m v v I w S k W V t f R O x o J 3 0 p o r r y 2 u 4 7 / A Q K V 8 K k 0 O D q j 7 R k A U 7 O y 2 M k h 4 + + N B 9 u H T l G m J J G y K k d V p p V t V K Y y E 6 3 1 Y X q X n P C G f T 0 k H M E 6 L C 5 o z i u f j Z 7 l 6 W y q S w u j L H l e i q E E O b / h E V i 8 q n 1 B 1 R / E D E a / L 2 y p U m A n 6 v W f B Z / g c v Y C i L U E 5 0 0 j j 1 f N + m z + G g t y 3 x U y Y 2 X C R d f P U Q Q e R c t 4 h 4 W r Y m G g i Y 8 T F F 6 h Q o G Z + a N k L a I j p o A L T G c z 5 y 6 j 6 i Y x X p c o a K R O G q t x D 1 h 9 i W E r Z T e 1 T A B I Z G h s 0 g r d a e 2 i 3 m S H O J a B R N 3 X c m k 8 H i j T T i c T 8 R q 4 c 4 E S k Z T N B Y W V A S s v m I k K S I F v a T x s + 2 c v v s D / q f R M 6 w M 8 R b d J g 5 V j I O F p 5 f 0 d C Q g h B U X B m 4 f D 5 P 5 O 2 y j T R o A S + / I U r x X u T D t s k K m q T I P l 8 E F 2 9 s U F O o O D 0 a q F o b 8 W g Z 9 e o + S h U e V 7 m 5 e g C 3 Q X 6 E Z E I f D d D J 5 l K G u 5 V G V n 3 t M O l n N k / y D d m 5 E 3 a 1 8 4 d 9 f l v 2 R N S P S 5 f P 4 7 u X V r C 5 u i p v l L 5 G l w / Z Q W t E B e k 1 K I x 0 4 u n Y + / s 5 j E c c G J 9 0 4 9 L S a y b z g f h F e u Z A m 3 S t S Y t Y L + U N 3 W k 0 u 1 S s M C w U t m 7 V h h q R q U d L q Q H X b o 8 Q 4 + w i O T R K S 6 2 F y w r I V N K k b i 0 z y j 8 1 N Y y R S A L e H l G s R C R i W 7 z B C F r 8 P k t h r l M R G 5 q w S J R K 0 n + Y o D / k p r P e o T B q 9 U K V K f O Q J r X K W j 6 z j j 6 p n O p I T E X i m E w O G b 9 B Y z i T E 5 P Y y a Q R 4 H d a + k U p V F q X q k 9 d j S b j + J O v / R m + / c r L u L 6 4 S e W n c F F Z t i v 0 R Q i R 1 3 c 2 S K U y F D Q b i q U y h T 2 I s M u H p c U b u L y 2 S v + t Q o R x E h 0 L i M V 9 m B g b Y 7 t I m Q s p r O z s o u N Q 9 M y i 7 j b j c d Q s H B 4 e g 6 P d w / 5 e z t B f D / 1 E t 9 V K / 9 E H D 5 + F C r 9 o l m + I 9 + r T w L m J a t Y M X X b R l / U 6 P T Q K O 9 B 6 x m 6 + 9 w c D 7 N c 8 L Z a D J k p 5 g S 2 k M n U e 6 y f F P W h y M P u 8 r r Y B M t 0 M S t x 8 F d X V b z R x U b 6 U 5 r q l U i m 4 X H f W 5 E M + L v 7 / D t l / / I P 3 G u u j g V K N 1 I c j Q f o S t F x 0 l k 8 c G u M h 5 M 0 U 5 u F Y g s g V M X R r P E 7 u T 3 v 4 p 3 / 0 O X a 6 D d 0 G h Z B S q E 6 f T I 6 T f v A m a X V l 7 S 4 s L W G 1 k 8 L l 7 S J e 2 e 5 h b T s F v z u I U S p M u V y k Q M k p 7 m G C N I n g Q Q t a R o i W O e r 3 w O m n z S R 6 D c f i 8 F C A n G 2 3 o Y W d X g 0 e f k 8 m j 6 L q 2 J V J x e h s p K j M e m 3 X G k Y g Y t E Q g v x d g s q z v r V J J C t j e W 2 R B m A w M V K 1 / c 4 c P 8 n z 9 E 1 x l 2 g g i F 6 r g 1 q h S g e 8 Y J Y m V W 0 8 + S m F R h U B I s V I N G F S g T R 3 y U b h L m T Z Z 8 l h V E i J Z o l y M z N T J k L 4 z D M v Y 3 l l B U c O T p o a e Q n 6 Z B q U T Z f z s N C v U 7 b G 6 v Z g m k f A G U S Z S r l N H 1 V V m m J e D S s Q o Y m 4 o p v 1 K p W 4 W j D B m 6 p 8 L C q m / M 7 j Z A l 2 K m W R 9 9 J n u 1 X n o k v U P j g 5 w / b v Y G V 3 3 y C g V T k U b K s y 3 1 U u 2 + 2 P o E T F d b m C J h i h f t S m 9 4 M 3 g / 8 Z B S N N F t M Q / V O B H l 0 r 7 K M I m 9 / c G b v t g c c / d s c E J T 7 0 a B B r N 9 b w h R e u o 8 K H u j A / g 2 x 2 T 7 i D i V i H i B I w 2 d D z C 8 e R K 2 T R s x K x S K O W d i r G u s q h t R J t j s + N o k N H P 0 K h L O Q r p C 1 O b B Z b e O 3 q D j Z 2 G 9 g v + V E s t + i b 5 B C k Z d X C a p r u Y C a / 0 T c T / 9 e M V m W A W x 0 e / M I v / B O 8 f P 4 c J k Y n s c f 2 J K J B O u t l o 0 h 2 C 9 G I v o 3 f E 6 G f R o G m g m v 6 R S w 0 T I F R O L m D D B V T y 2 v 2 S B 3 9 F G B 6 1 S a w o C x 0 K R S d Q O z k 0 k S Q E r Z o 1 b M Z l S o u w 0 f H + 8 y Z 0 0 R m D f z 2 E C b K K g i z M D G N e 0 6 c x v T o O M 5 d e N 3 Q v U g o g l y W y M r + O f f 6 F d K 8 Q V n n R D S K m c l R K p K m U g w j Q M H N 5 9 N E l w b R M M g 2 l + A k P Y 4 S r Q P 0 Q 3 v 0 o a a J l p Y 2 D Q X 7 N k f l s B N h N P i s a r y a w d s m z U v G o 2 y f j / 1 D F S G C d U l 9 x y a n s Z P e N 1 H Q R C R K B b P D H h i B w + 9 E t l 3 B K J X n 6 j U l 7 g 4 y x h V 4 C Y b 9 e O X 1 b X R b N E r N i g k 6 a B P N k z L p R f 9 7 I y z N r + 2 i f j Q U L q c T Q 0 T c n o 3 s 4 0 1 y d D t 3 2 / 2 P f / y O m L 6 h z j o 4 2 s G N p R W s 7 a b I + Q s 4 d v w U d v b W 0 a o X M J X 0 m 6 k O S t a s N + m c z y 2 Q J h R Q b B Z 4 P J k T r V + f F n I i G c R Q 1 E s H l r S A l l B j M a l 6 B 1 9 6 e R e V l g Y q F W T v m w e j w v 3 / 7 O / / B H Z 3 1 m k 5 V Y O C Q s g H V S d 6 S H l j y Y i p x u p 0 e X D f v Q / h l f O X c f r k v X j y y f f g x u I G q q U 6 Q p E Q B a N E l e + Z h N k 6 l a n Z I + 0 k F T Q + V Z c + h p v t o y U X t f O 6 P S h m M 3 T + a a G F d O E A K e s 1 + j R E D f q N X q c b b h 4 z O j Z i K i Q J s V S h N U J k U b h Y E x m X N 9 a x t L p M w L b h C q m x 1 g Y W s o 8 M D 5 v p H t X G Y M y m V M 0 b t C n T M K i P n Q 4 V W K H C t 6 q y P s j l C 7 y e i 8 p E 9 K Q S q F S Z p s 8 X U h l T 3 E X 3 7 o 0 N Y 9 g X R I T + 4 y r 9 W A 0 C K / L o 4 b 2 p u t E G 0 V Q r H 3 b 4 h 6 X T Z 5 v d Z k i h S d S j N 8 f 2 r c A f T t J A p h B x 2 3 H 5 0 h Y G 6 8 9 r A L d L R F W f a U J k n 0 r C h 0 I F f g O d K B P 6 Z z B I 7 7 m b K B / 7 S J F X V f 7 V / D F v e E J H 3 B H 7 H e N D R U J e P l D Q Z 6 r j J 5 8 6 Z S J U r 5 8 7 R 6 c 9 h m q + i d H R K Q q J z a x + o Q T L H 3 n / R 2 G 3 + e A l 9 X n 4 j N X M c L W g j W T C i f 3 M D k a H x s 0 I f 4 Z c v 0 g l U Y h Y i a 4 B W x u z S Q c + + M A M f u q 9 9 6 J Z K C J I Q W 8 3 L U Q P c n 2 7 j / S r h h B 9 r 5 B b N R b 6 e O b Z L + G Z 5 7 5 O R c 7 h w p V z W F 7 d w C / 8 n V / G g S N n 8 f Q H f g Y / + c l f I k I N E + W S 4 O l p W d t m V Q p R U x / v J G B 1 o Z g u 8 G O 2 g U I o 6 z 4 1 N W 5 S o p Q q p P G Y B h V O U S x V T / K H I / T h e k i z b T t 7 u 0 T K K o 1 K B + P J M R Q y V D F L i H R v C J W 9 P c y F 4 j g y P Y t i r o i t j W 1 T 8 2 J 8 O E Y 1 b J j x K s 3 Z 0 l h e i f 5 e j j 7 M 8 H C C C t V E l n 6 k 1 6 u p I h b j T 4 n 2 N d m W o T D 9 w L F x B A K k k k T V p N e O J q n h 9 Y t X S M 8 c K D V J Q T V Z k d R L V G / U 0 O 8 g p o f G D O J q s F t D A H l V g H L b E P V Y M O Z j n / T I H t p E E + V x E b l l K E g J s H Q l z 9 / H i K h t W P g c Z O z Y 5 d + 3 6 c 9 b x 2 u Q W e W l u 5 Q Z Z a U U 2 E c u + t U / K E + 3 a 7 c 9 8 A Q R 6 o d 9 8 9 e 8 / 9 0 f f 5 A 9 V c X u X o r w 3 8 D X v n s F m W w J p 8 6 c x I 3 l F V y 6 d B W H Z 8 c Q D H i w t 7 t r n N K 7 z j y A D T r d K q w S 8 5 O q j J G 2 W J q k B I O 8 v H B U J a i c p G v b q L b J b 2 n F H 3 v g N B 4 + G E M 8 4 M b d J 4 7 h 8 M k T O P / q y 4 j Q H 6 n Q y a / U 8 j g 4 P 0 d + X j f + Q Y Q 0 y E + L v L u 1 T T + i j b 3 0 D p a u X c H L z 3 8 H x X y G f l v L J M 4 u L a 6 i W m 7 j M / / D / 4 z R 4 T k c m 5 v H C 8 9 8 i 2 3 p Q S W X F d l z 2 V x m b I w y T M W z I E l l c F D o t O i z h K V v t y I a i R j U m K Z Q z 5 F 6 B T 0 U e l r t y d F Z 7 B F J l b R 6 Z m o C S W W M O B w Y T s R I 9 e g L h n 2 k d T 5 T m E X D A E 2 i k t a 3 U v a D P E O N q I V j Y S p m A + u p H R R I K X M 5 I X E U 4 0 O k g j a H 6 X d l 4 K t o i 4 c 0 T a l G P V J n D Q 6 n a G T U r 8 1 e C z 0 7 7 8 n l p d / W x 9 z U P L Z 4 P p V Z K x X K J s t c C q G x s X y u g P H R B B G / R 1 q + x X 4 K Y m l Z 0 z 3 o j + q 5 0 2 i q H H N k y I r Z S Q t S K c 0 n Y 1 d Q Y Y R M A 9 n g Y e Z l g F C a 0 i E 0 V g T S R E z Z P w / e f R j Z y q 3 j b + 9 u e 5 A K x b e 3 2 n 3 b 9 g 8 + H i P N q 2 H v x g X c W F 3 H y 4 t 7 J j x 8 + O A h X F u 8 j h a t 8 p H 5 p K k T U W / S c t O J T s T G M D k 1 h / z u F v 0 B U k K e S V P Z R V e U U S 7 H P 0 Y B e / X K P n 8 v 4 m B F 2 F r F S N C K i Y l 5 X L j w E q n b d U T C p G 2 k k s l k 3 N C t I 3 M z t O R j e O H b L + D s m e M U m K w J C X u J g h r L U p Y F Z R m R I J V 7 e 4 V K f Y 3 + j 5 z u G l K Z P e x u b t L H y 6 G g s R s q t N Z f G q w z K 0 t r h Z X U 1 E E a q a V k 1 p V + x H O H H H 5 Y n B a o c I t C 5 0 J J T Y H v 0 u 9 S 9 r g s v 0 8 o T J q 4 k 8 6 b e V 6 r V L B E N E Y F k v D m 4 a P S 3 t h b Q 6 V c 5 f s A E U e B B V L F Y t 5 M 1 V c F d 6 f W 0 y 0 3 4 F X I m a r m 1 w B p 0 A t 7 p 8 u W 8 b q k i t e W b s B N B V P 2 g 9 f p x 1 A s B F N D n Y i k b A n l A 6 p g i / I F d / c z m D 1 0 G N e W r 5 p h A T 1 L B Y Q U j V N W e Z s + Z J W o v b b e w u s X l q k w T s o d j + K u A I Q G 2 G t U o o i 3 y m e o R e a I X j S W Z t N x g z c 3 5 Z X P l w q l U g L K 5 1 f o X D X o o / Q T O 1 Z V 4 B 3 I 0 u 3 c b Q 8 8 + Y k 7 A q H e e T y C / S y t J v 2 L 7 e 1 V 3 N h U n Y M 6 F q 8 v 8 3 s K F R t b r F J I S S V i i b A p m J L P Z U 0 1 n s W V K 3 J S R A o w O j K K P I V 5 m P S r X C n z A Z X I 8 2 v o U L B l O s 8 c G s O x g / N U h A 0 q i c K w C k o Q O V y a j 2 P H 3 W c e o 3 8 2 i d m Z E a K T L K Y F 2 7 v 7 V I Y O w g H N a + q a Q V N Z / y y v r w m D N f o M F f p E k Y g f i 4 s X 6 V v U s L 6 5 S l s 9 S J v p k g J a b H 0 j Z A o r R + n j F W i 9 K 5 U G R h I R C i z 9 J 1 r d C v 2 v Y r l I Z e F 1 a f E t F O p R o o c U S Q m u o q Y + 0 t A Q 2 x G n A d E a U i q m 2 a j U 4 f e F e B 8 O + E k f t / d z p n Q y R Q 8 l I l G Q f t f 4 0 M h g X h P b E y H K a 2 H r C Z 5 b I z u a X D l C y l Y n r S y x T T O j Y 4 h H g q a e h q p C p f d 3 z X i d R Y P c F O Y K q a S X 1 x f a a h U S T a L s 8 B x N + m Y O f u Y h e k Y i M R o D + a k a Q G / h 0 u u 7 7 E s v b R r 7 Q s a N R k O l y B Q E U n Z G I B z E O P t h P V U y u Y l C b D 1 z y Y Z B J v 3 j B 5 o J Y D I m D E r Z j E K p B I E r q C j w 9 + T p d u 1 i H 6 b h t 3 N X I z b W N / S O g j O w X I p K i U Z 0 + U C 0 4 v m x g 2 M o l p o 4 v 1 b E 6 k a W N E q D l i 1 c v f R d O v g 1 + m A h W n 6 l 4 p Q V 0 U W d d C 3 I h + 6 l o P X p / 5 r N 2 s U L V 9 f g p W C p N J b m R 0 l g 9 J B i t H J a C v P I 4 X k 2 S s U e g 3 B Y v b i + v E o / w 4 5 w h E p M y 6 6 x p q D d T S v a N B P 6 V P h S x V y K + a K x / n 6 i k Z M C r M X G l B 2 h o v o a o K 1 U K o a u O N i W z Y 0 d C o S d A k a k I L 1 7 4 Z l X M D l 2 k E g W w L s e e Q x x C k i Z / o 6 m R K w R 7 X Z 4 b t U o V 1 3 B a y v L 2 K S y a h 3 c b D Z N w Q 6 g S C T W g O p O Z p 2 + R R v x R B A j 8 R D p s R 2 T 0 0 k k N L T Q 1 o x a O 2 m b l 4 i W w M H x Q / j k 0 z + K E a L 8 P K l l N p 2 G z 2 v B s Y V Z x I l I Q h k z k Z I G T p V 1 n T Q 2 y e E J I l 3 Y u D L 7 G R o E + r t a u L p W o X 9 I h X f z n r V k a Y / G Z 2 9 n l 8 h b N w v C r d 0 o s U / 5 X J V v 2 a d S E 5 n 1 0 K U o Z g 1 e 3 m k + 3 y W y b r K P 9 N x 7 5 p m 8 E Z z g E Y N / R s 9 o p L r s O x o q 7 p r T p m D N m + X p d u 6 2 B + 8 A h P J 6 X F g Y b m H 5 x j J R K Y c K l c J G 6 n V l L U 9 h V o K k s q 1 L V B I 7 h k i z 7 j t I Z 5 8 W M 1 8 s o E 2 L q w X Q 0 q S L M Q q X l 1 Z c j r M E Q n U O N L N 2 e b d C 0 Z Q j b I G 7 U 8 X c S E h P B T Y K g V J n Y v E 4 H 3 4 b D 5 w 8 j M z O N r R i 4 G v 0 q 6 4 u r 5 u F 0 r o 2 J Z p 2 M T 0 7 j a q y H 6 g o / o A X C V J E H 5 1 3 L c 8 5 n E x A i 4 Z l 6 E c o 1 2 0 7 X c P k c J w O N K 1 x l 9 S K y O K j L x W m o y / U V J H N L i m S k P H Q w Y M 4 d + 4 1 d k W P V M 1 O u u U 0 s 1 6 r + b w p e V x o t O A 1 V M e G K q + h A M u x I w v Q A t U K J C i r W 0 v c h A I x 3 q X V + H + w e C h 9 R I r w G C a G F 3 D P m U d I j 4 + y H 7 x o s B 9 / 5 m / 9 b a J s A k U i 5 f L y Z d K 7 Y T T o Q 2 m q u T L F 5 X u l M 2 n 6 j H s I k N q p N r n y D 1 f 3 N u h b E t 1 G x k z U U F H N T H o f e S q V o q F W 0 k H 5 l B o a q J F h U O x J 2 X f R J N V z U C l / 8 l M f w v / + G / 8 K n / 2 v n 6 X h G + T t 2 R x 9 / P a v / V u s k G n s E F 0 b 9 L l M Y R s + L 4 N O R k w M R p n 3 B q W 4 a 2 x M o X N V f B q b O s j z f b 9 c 3 Y 7 d 9 t C 7 P n H b x 6 E + 8 N h x N A t L W L x C u u R 2 Q M v + B 0 N R n O O D 6 A p e q D Q 1 C l W X j P t f / F / + D g V y j 9 R D h e 0 d m B i f M O V 8 N c X c x 4 c 4 P j G K K y s 3 D G I p 4 X J 0 a A i v X b n B B 6 u 5 T j Y c m x 3 F u Z e f x + m T R 4 1 j q y V p m k S K e H I E 9 f w O c p m U m S G 8 t b W K s l J j E k k K v Q d X 1 5 d M J G x s a J T G v k 5 / w m L Q S U U u X U Q 8 8 h e 4 a A S y h R L 2 a l b s p / I Y n 5 + l 4 7 9 r x m 5 U 3 H F t a x c + f x B D V J Z 2 X + v 1 B r C y e o O K 3 k E k E a I C X 0 N q P 0 1 / y Y d i o Y a D E + P 0 g d x s T x Z a B 1 j 3 F 6 E P q e G A W q V k a v u l i S A T o 6 P s I j v e 9 e R H S Y d n i S T T 9 M G 6 O H 7 4 N N 7 z n h 8 x 0 b A D h w 9 T 6 Q q 4 c u E 1 9 l 0 X r 5 9 7 E d / 4 1 p + j S e M j Z l C j v 6 a o X 4 p K 5 P P c X F e X S B O L h q k g P i q Y K i T x 3 v J Z o g x 7 k y j u J r p q G s v 4 y J B R t h p 3 T f 6 s 9 Q Y F a 5 r 1 l s m 3 D E d G U M q 1 8 b k / / B 0 c W Z j E h S v X 8 Z X n X j E V a F W E 9 C O P P U S f r I 5 X b 5 z j v V t J 5 V t m 8 J f a P Z C R m / / M f 1 I m v m r M U U q v u o A + 9 s m h g w s 0 u E Q 3 H X M b d y L U J 2 / 7 O N T H 3 n 0 U z e I 2 B U W W f Y f U S X O X P F j e 2 k G V / W p S U K h M k 9 E + 6 V a P P s 4 x P v h t o o Q P V x a v Q z X w V D F I q / m V a w 2 i S h p H p u f I 3 W t Y 3 a 4 g W 3 O g 3 O 5 R 5 n v Y v H T B + D 0 L k 0 n 6 M 1 U a 0 j A F e 9 I s W 5 P e 3 Y K q D Z U 1 v d w + q E q k x E x x d k 1 L U N R L i q v V 9 o p U n C i R T W M 1 c X L / S 9 d u m F m 3 5 U 4 f F 2 5 k 8 K 7 7 Z j B J N I 0 R S a f G V E v B S u Q L k A a S 2 v A 3 y 1 t b d M T 9 m J u d g 0 c V c C 9 d w e T I J G y 8 R o A K O j E 9 g y i V u U b k 8 d F f y K Q L c F M Z 5 Y h 7 X G 7 k S A N V P K Z S o i 9 Z K l H x o 1 C x F x V U W b p + m V S T 1 y n u 4 K V X v o Y U U e U C E X d l 6 T o R k v 5 T q 2 L W v O r J y T G P Q H S s j z H 6 n 6 q 7 4 X H 6 D O U U I g o Z d r Z 3 4 K P y v 3 r 5 I o 2 U 2 0 x 4 V L E b H + m d 6 r 8 X e K x y F V U C u 0 5 / U g h d b d X Q q n V 4 z z 4 8 e N + T m C Z a + 8 g k / v V / / G 3 8 z u / / C f u h j 9 F 4 B O 8 4 e 8 T k K 3 7 u a 5 9 j f w 4 y K 6 6 s p N G T H 0 X l G U i I n u 9 A q f Q s 5 I N p z E o I p a x 6 j U U d J l W t t I n K N 3 9 x u 3 a 1 T / 1 5 W 3 d X b 9 8 M h C r 1 p 0 t h j s R j 4 G P H 8 S k 3 v K Q D m m X r c f b w 3 g c O Y 3 o i i E M H D u O d 7 / o w C r S O Y 6 R d q r d X p M U u 1 P p I E E F m x i d x e e k a L q 5 s 4 7 l X b 5 i M b C 9 9 p g B q e P j h M + h o G j 1 p V T i S h J W 0 K x A a o l J M 4 t 7 H P w Z 3 5 B A R y 8 P z V a h w f K h s U 3 p / G 6 n t P a R 3 9 o k 8 K f p L + 4 j T L 2 n Q d 9 F U + l K + h N O H D v P B h n F q M o F P P X k v l i 6 / R K b n M k m j u 9 u 7 p r Z F N k 8 K l d u B x W X B 3 N w U v y v i 6 p V r R F g t M p a g j + P B 6 W N n c J R o 0 m l U k U 3 t G R R u E I G H h 8 e J F H 7 U i J r y G Y I U Z v k P K l 4 S 9 k f o f 5 T x w g t f x 5 V L L 8 L S r S A a c p H y t j A c j R j B T d C f F D L l 6 d O 0 e U + L 9 M X G x i a J f K S i m r P V H V A 1 1 b 2 Q T x q L J p F M D k M r l I y N j p h r T o y O Y T Q c Q 5 u K 6 y I q b G 9 v 0 n i l k F U V 2 3 A I H i p 8 o 6 u S z z a T e P z Q P Q + S Y d j x 8 Y / 8 K A 6 d u g u / / J l / g V c u X h f b N h 7 R + 5 9 6 H D / 1 6 Z / C i 1 e v Y + 7 A L L q N H o 4 e P U L F V G q t n K V B h V l t x o O i 0 k u x z F / 8 X C F 3 M 9 W f a K Z + f r N M 3 a 6 d l O / 2 I 9 T x O S e W i T S p / Z R R D t G o d q 3 F h 0 V u X l a 1 0 i 4 e P B n B 6 f l p W r 0 G r i 5 e p I D N o l o u I e a n 4 N i 0 Y J l q g e f N 9 A K n n 3 4 N z / z c 5 T 3 0 r A H 8 / K c / h f v v O o U I r f b x 0 S j u O X u c w l i l Y 2 8 n o q l U F 3 2 u W s Y g o 5 d + x d p u B v e e f R i e U M w U d X T T y m q C m 9 8 X o J X 1 I E w B L R a y m J w Y M 6 l F + z s S f D v f d 6 H F 1 S Z H 4 v C 6 w 8 j k 9 z A 1 M 2 1 m A m / T Z 1 I C a V X F U k i H Z O G d T i u F j y 5 W u 8 l 2 l H D 4 6 G F c X 7 6 O T f p x 0 6 P D Z i E D y Z O E y E M B V r 8 s z M 1 B p Z 0 1 O 9 j v p z L 4 t M h z x 2 R g t P i 9 P + B B h Y o u d F V d d b d D a w H 7 6 Q M S w S m o 4 W A I I S q Q E o O 1 u J w K e C r b f H J y E g 1 S 2 X R m n 8 d p U i T M w g d a p 0 n Z D 1 a + 9 5 E 1 X F t e N g s U S K C V W p Q p 5 B A m L V R W C D v b L G x 9 8 v A Z e G x R f P q n / w 5 e P H 8 F v / a / / R b + + P P f M n O r N J + q y / t R Z P C p J x 7 F P / z H / x T F T p 0 G K U S a 2 E Y 2 U 8 H K j R 0 0 + f x V R F T D D B J U y Y k i e + Y d E U o Z E + o D z Y v S v c d j M T j 8 I + a 4 2 7 n b 3 v H U J 2 + 7 D 3 V 6 z o N q q W j K W D 3 4 y A d w / t y z t G w W H F g 4 j H t O n c D q 6 l W c m B 0 y g 6 t a k 0 j L + 6 f 2 t + D g v 5 a K n V C w R D W S 8 T C d Z 5 6 T f H 9 j L 4 O N H B 8 H U e L 5 5 5 / B B 9 / z J A 4 t H E Q 2 l z d z n y J U x G I l R e S j 0 L b J + W n V s 6 k d L F 1 6 h Z 5 W B 6 l c F f u Z M p X V h Z / 4 y Z + n r 7 O C d J r + C q 1 6 l W i n S Y Z l C q I q w c q H U Y B A 6 z g l E q P I Z w r w W N 1 E s Q R 9 s g K F w o Z a s 4 N S t W h C 7 x o 3 o v T Q K E y i 3 u x j f m w C d R q H g j K u a Y U P z c w h R o s v 5 V 1 e v o E 2 E a p F e q a 2 7 + 3 v Y 3 V l 1 d z j F v t D c 7 P M h D u H C y D d 7 P A 6 X i l M I G S o q W Y L K y t b w h w n R a 0 T y f t U a r G B o Z E x b G 6 u m 5 C 8 v p P F V 0 q U 0 C 8 U j B g q Z q f S N 6 h d C v l L c L f z G e S I n h J t J Q t b S J 8 1 O 7 h Q s p A 5 z O P n f u L v Y X V 9 C 9 P T C / j D P / w 9 0 u c K X r 6 y a h R Q l a G 0 9 I 2 i d H a e 6 5 n n X 0 T b q r w 8 J 2 b H p S A W r O / U s L V b I y v h t f u q W D u g n W b j q y i V x q J u B S X U d v l + i U Q C n v D 4 9 8 n V 7 d h t D z 3 1 q d s e 5 T s 6 3 j c J m 9 v b 2 7 B 6 h 6 k 4 q 8 b P 0 G L R T h s t 9 4 E 5 T F B Q V z c 2 T e m u l t Z M o t B b r L J 4 T u x u b l E Q i G o U E s 3 b G Y 4 N Y X 1 3 F x t Z z a / p G + X 8 y r e e R 2 7 n B h 5 5 5 B E s b 2 z z 1 x 7 S G V K i 0 b g Z j w o F S W U 6 F v p T d r h s H a O o i z e u 0 T r b s L S 0 h E / / 5 M / i 0 s U 1 H D t x A p n s H m r t s q m 2 W m v X U S L 6 a C J e I B h A O p c x B V c 0 q K q l Z L I V z W p t m S j a x N g o E c F r O L / q 3 Y m q i C q l M y l E R p P I 8 V z L W + s m a V V r O c m H U P u j R E S h h 6 J p Q i k L h U x l m T 0 8 j 5 Y 6 L R Y K v J b T p B p N T 0 0 R m R x Y v r F C J I s Z K z 5 I / O 0 P Q v c U W g 0 C q 0 8 0 g 1 b / n 5 m Z o d K l a R A q N G o N o p z W A m 7 w m Z S Q K 2 Y M 1 d r a 2 D J I d Y M 0 T x V o S 7 w v L d y g y N r T n / h F O L t J N P N l X F 5 c w b O v X c E X v v p V j E x 6 s b N x m T R 2 H t u 7 V O q + k 4 r V h c u i L H 0 q D J + d C J 3 T S U N D 9 6 f T 9 + H V C 6 v 8 Q C W u 7 a S A W h b 0 p k L d R G o T k B B C E a 3 k R w k l P W x X L B a H P z 7 9 h k z d r n 2 A U F L + 2 7 g f n + y i S G 6 / u U u o r z d w 7 N g 9 2 N 9 a x E 6 J 1 t I d Q q V Q p I J V E I + Q r l D w R R k y R A t / J E r / Q f l 2 N p T q V Z O v d m x h n q 9 a W L l A p V B 2 t N M c r 3 W J j s y P 4 L 7 5 p B H U D 3 z g I 1 S C M J G u R E H x o U g l K F V y t K L K 0 u b D 7 L k N H V I J 4 n o t i 0 u X z q F E F E k M D y G 3 u 0 m a 1 k C N w u 1 W F g S F d I X G I N U k y j R r i C Z i R J s C 0 a e B 7 d w + t D h 1 g p T E q z l F F E a V X p Y S 2 P k 7 3 d f 8 o a O 4 / v p l Q 2 f H 4 s O I E M V S + a x Z a N u l D H C 2 / 9 j B A 9 h h / 4 Q 0 x Z 2 W v q r B V S q U L L U G O E X b V P d h k 0 a n T T S L R e P 8 z m a s t 5 R J y i s r n i u U S O O U Y E x 6 S s d f e X G a B q F M j g p Z Q n J Y V N N l k D G Z G C a F r i O V 3 q P h G Y N W R d S 0 / 2 a 1 R 3 9 P W f l l + l 6 i k T N Y O D S F L z / z d f y X L 3 0 N m 6 R t G u g + P j 9 M h Q + Y 2 b 5 D y Z h Z g + v J R x 7 D m a M H 8 e S 9 9 + L l G 0 t U q h J O H h g l U 7 D i 8 j W y l A J 1 h / 1 i p 4 H Q 3 D F N e K Q V e J P M k i 7 y 2 o O M i c E S p p p / p m y J c H L u h 8 r X X + d u e / j d n y L l U + T k 9 u x u W t O 7 F q z Y X N 0 1 c 1 y 6 7 H S b J 8 q H n E G h o i n Y d l N 2 S 9 T K z Y e 5 u r J G I Q s Q j S z w 0 z J p 0 T D N H l X C Z p M W f j i Z Z I f z 1 i x O 0 o 2 6 y b 7 Q Y K L Y + M 9 / 9 A l c u X A e t X o J 3 / j G F y n 4 c R w 4 d A w z C y d J g R y Y m p z B 4 t J V 4 4 O l i T 5 B P i Q t i F a r Z k m l u m Z 6 Q 6 Z I v 8 z T R 4 H C 7 i S t E 1 1 R S e Q I 6 Z 3 m 6 c g P 8 7 B 9 q g e Y i I y R 4 i W N j 5 T l 7 7 L 8 T S 6 b w / I 6 a R w 7 X 3 X m N H 1 C k / g 6 d E E m J q e I Q D 0 z X y p J Y 6 E p G H v 0 z 3 a 2 S E W X V 2 n V Q V + R u E L r P T Q 0 Z N B H i x 7 M 0 k + T Y G k A W Q t b a 9 a w l u q U Q u 1 s 7 5 t x L 0 1 N 8 f k 9 x u / r 9 e m X E P x C I S 9 G K e h T / E y R S l W G 1 T y 0 P J V Z w Y l M N k N E A X 2 k I O 9 R p d i A p d 2 0 W V o 1 l P B R 4 R K 4 u l 7 E 5 7 / y X f z F N 7 5 O r G u z X 4 j 8 i h + g i W g y R F 9 I R T 3 p N 7 E / f u s 3 f t e k G m m h g c 9 + / o t o W 9 o 4 P u 2 h 4 V K A p Y c b y 7 t 8 / n 1 D Z 3 l Z e U / g F x J T y g p f u F O V j N z c Q i f t W n Y n x v Y m x w 8 L T L 9 P v v 6 6 d y I U K d 9 t 3 F T X b W G I t K k s H 2 E P B V p u j V 0 c m J 7 G D d K M N m H / x J F 5 M 9 6 R I Q U 5 s D C O A o 9 9 + L F 3 o 8 x j t z Z X 2 Z k h r K y v m X O J l r R o g Q N E L j 8 7 n e B D q 0 o L T a d / K t Q z i 6 i 1 m m X j c 3 k 9 d i p u G l / 8 + j e N c E + O T + P g w e P Y 3 t F s V C t e v / w 6 o h R s P k 9 e v 4 s r G 9 d x d W 8 d K 6 k N J I i c m r q u Z T k 7 1 p 5 B F K U i R f 1 h Q 0 2 V q l P K V / H s s 9 + l I s Y M N f O 4 V Q u P l I + U j h L B 3 w / h + O G T 9 N W 2 0 H G 2 0 S R S q P D J 6 P Q E a l R k D w U t S E o 4 O z + F S S J j q V Q 2 U 9 U j 0 Q i N R N c E J 1 Q D M L + f N t M 6 t G Q n F J 7 3 h 8 z 8 K y m V f C u r l V 4 c r b 6 m 3 S v 0 v 7 K 6 Z R K B T 5 8 8 Y s 5 f J N X b p y I p y 0 T Z G U I 9 B T j K R O c A j Z i m + a t I j T v g R 8 9 l w e m D C 0 i x 7 6 3 W E M 4 t k i p 2 b a R h T q Q L G k C 3 o q e C N a K J + 1 X s r e f w y H 0 P k t K F E C c F P X / p E n 7 r T 7 6 A r t W F y U g f I 8 k w k b j F / q 1 R G e k z t Q a q p G g N 2 S 4 I o e Z V W R M k f N / z o U T 7 p F Q a C K c / l i D l m 5 o 7 T K O q 3 9 + + 7 S Z C S a t v z 6 7 x m X s P h X D x 8 j X + 3 S L t q l E p r N j a T u G L z 1 / D 2 e P z c N L y a T y D P Y h u t 8 H j e j h 6 / A H k i 1 V s b 6 z D 4 3 e Z G a h a C 2 m b w n X 2 z F l s b K w R I c I Y p i B v 7 y z j / s O z W F t b 4 o O w Y 3 Z u 2 q D d d Z U i D l F I O g 1 4 q J Q b m x v 0 i 7 b x + O P v w f M v v I p 3 P v Y U r f Q G i u U q t L L 6 0 J A y K j S v K W C m K N T 4 p L e p q H L Q N T B b a V R w c H I a S d K 7 X F l V Z a u 4 + + x d 9 G v G T V r S 7 M w B K u x h 0 s w 9 e E m 1 P F 4 / L l + / B q f L T h + p h Z g / g k R y l B 1 j x b A S P p s D G q b z p 7 d 2 z R p X y m E M U y G N 4 a B x k F U M k u p p f d 8 q / S 5 2 q f G V C s U c k k M J 0 s A I l W o g f I r 8 q T a h q i W p 7 o M m C m o g + Y X z r 2 N 3 P 8 X z + k n h L O y v H X j 5 v c / l M Z Q r Q k X Q e l o 3 b i z C T U V V a T G r O 4 K X X l 2 n M e A 1 5 R N p 9 n r P h p 5 V s 2 r 7 c H W V G + n C e 9 / 1 C B 6 5 + y w O H D 2 A P / i v v 0 3 / U g U v V R C n i + m J M O o V I q 6 9 g y t L K b S q A 8 2 R A l k o F y a z n P r R U w Y H U d G k 0 v L L N 4 I S N E r y n 7 Q m l q h w c P g A 2 / I 9 2 b o d O x X q R 2 9 r 2 F y 0 Z d S b p a D Q y a e F H g z c q W K R B 1 9 8 Z R U P n p w x S 6 6 E S V e 0 9 p L N R l Q o Z b C + u o Q D t O 5 3 3 f M A 9 n a 3 e S o V 1 C + a 8 S W t 7 M c D M T Y 1 a V Y r X B i d w t j I M C 1 k B E O J J B 1 a F 8 / V M a u f b + 3 u k a L U q Q R + 1 E g f M 0 S B 6 5 f O k z Y V c d + 9 Z 7 G 0 9 D p / O 0 s / I g U / 2 3 R o / i C G I j F Q s 0 i v l D W u g V a v L o 9 C p k C f h R a f f k q b g j E x O Y s D M 4 d x / Y o U 1 2 3 K F F f r B Q R o M C K B I J Z 2 t m F x W D B E h Z g Y G j E j / 3 n 2 g f h O n D R W c 7 y G E k O k v J o 6 D q h Y p 2 Y s i 4 o p p D 4 o j D J Y h E C v U j D V Z 1 c U b W g 4 g d X V Z V J M 9 g n 9 E / V N q V h B N p t H U I s O K N u d 1 1 t j 3 9 m o 0 O O k y u o P C / 0 x 1 S T 0 e 1 y o 0 Z A o B a y s 4 p L 5 D L R k j s Y E V X 5 A Y 4 D n L i / D 4 b G h 0 X F j y N v B 8 H A L k 7 M j K K a K + P X / 6 Z / j u R e / j c t X V 3 H 5 t X P Y 2 b / G 8 5 S J g l p w o A a b 0 4 Z h 9 r m K j a 5 v p 1 E v 0 G f i P Y i a i 2 c q p 0 + o R L 0 j W J F s 0 g + V V i m / k x I y U C g i r u T H Q 2 U P E 2 m T E 0 f + i n z 9 d e + 3 f W B X 7 k 7 T F N + o k 1 4 N s 4 P s p B d a l 7 b A z u y Y o o r K E a s 2 O 3 D Q O V W y r M c V J W N q 4 8 K 5 b 5 k O z + T L J j I m S x 8 O e 9 G i z 1 V L l x A N 0 g 8 h Q r n N 3 J w S b L S Y 4 t j b u 1 s U U D s S 8 V E q b g A u P 3 2 B G 2 u 4 v H S d v k O I l E l T 2 x s 4 d + 4 r K P L c H d I I v y u E n / v Z X 8 L 2 e g q p r R z b E K I Q t B C x + e A n J 6 y w v U H S v H J R S k V a Z 3 O g S g W 7 f O E c f R f Q 2 c 7 T E v d x 7 s K r u H D p I o p E h + s b y 6 R a a Q z H 5 b D X 2 A c N g 5 Z K x 1 m 8 c Y P 3 l U E 6 m y I 6 + L B D J Q r G I m Y R 7 C N H D x m f S W N Q G h / T o O v 6 x o a h V C Y d h / S s 2 e x h Y m r e j O W p 7 m A x l + f 9 d 3 D y B B H f 4 a A h 2 U G J y n V s 4 R D u O 3 r S F P p U V d 0 C q a v K D + S y W R P c U N b 6 J s + R L m T h 0 / K h / G 2 O P p n D W s X H 3 / 8 A 3 v f 4 g 6 R 3 R T z w 4 C x m x h L Y W x u M J W r V e y 2 p 0 7 Y 7 s J G v o d k l r W t 7 c G W 5 S i P i R J B K r o m Y e / t F 1 J t e M 6 N Z g 7 k U B 3 7 e 5 3 P V o K 6 y W / i e S D Q Q G D 4 8 b k I o 4 9 y Z r W / 8 Q / 3 w B 2 X r d u y 2 h 9 9 D h P p h 3 / w 1 7 b I w J + e c 9 G V y J u K k x E w X n f E c H + y L V 1 N 4 9 J 5 Z 9 B q 0 a A 4 3 r a Y D u 9 t b C E Y T F P Q a E o k A K d 8 G + 1 I V R a l o b k 2 s q / N V Q Q g b l l e v 0 f G O I p X a p t M d N + N C J Q q W 1 l J y k P Z s 0 9 k f n 5 w k r e i a Y M L E 5 A Q 6 9 D u K m Q z p T w A r i + s 4 s n A E e a K T g 1 Z w d v 6 Y W Y o m Q B o V j g 7 j 1 K m 7 i S I h O O 2 k o 6 Q 5 Q S p w M B g m L e 0 Z J 1 k C E q B y K e 9 w Z m a a D 7 6 P a r 6 I J N u v M l 7 j s Q Q e O H E a X v o T Q h i l 9 U S I E q q J r g K R Y S E B F V S L t o 2 M T R m E l c G 5 f O W 6 G V I o 8 F y R c I x O P Z W a 1 9 H 0 j z Y F U Q m z O f p D 6 k 8 l t W r h M 1 1 b F G l 7 b x d 9 W n b 5 R M p o E M K q u E u N i O O n g m p J H W v b Y m Y J 1 9 i O U k 2 5 i g 4 z P U P n L v N z l V c u 0 P f U H D L V d T 8 8 G 4 e L M r + + 3 c L K X p N P A 3 j 2 O 8 + Z g p r K D S a W 4 B g V + b W L 6 2 w j r T i N 4 s k j 4 z S K W a J t i Q p M t S A K S h E p F W Y T C o n O m q x 8 + l G q A K U y B Z o l L C X S 3 C z j Q / F e l B w d i Z B 9 T B 7 9 K / L 1 1 7 1 L 1 8 1 N 3 K 5 d D S j Q K W 7 U 2 3 y o Z V p 3 P 3 2 d d X a i O L T W 6 O q Y F Q S j p E U q W 5 W I J Z H L p J X a x w d R I X r k 6 Q d s k 1 J s U 5 G U 6 + Y 2 V j s Q 9 p t l b r T C Y Z Q o 5 Q + 4 s L N L 5 d N F K V z b u 7 s I 8 C H I N / D 7 v B S I H o W 9 Y J Z U U d 2 K c D w M b z x i 6 t t Z S G v 6 1 j q + 8 r X P Y n P n E r r t E m Z m Z 7 C 0 s k F F 9 + G B R 5 6 i s k c w P b 6 A D 3 / o R 9 m G E J W 4 Q t o 1 Q g E q Y 4 u K a 9 Z d o i G d H 5 3 E W C Q O K 6 / T o s + 1 S r 9 u S x n c z U G J Y f k / m p r i I x U M + d 0 4 c f I U o v G k 8 b s y q T 3 s 7 m y a + U b J I f l N L r a 1 R L 8 r Q o r Z M W v 7 q i i n p q 4 M j Q 8 b x B 4 d G S J i 1 8 3 c K Q l f P B E n E i l l i n 1 E o 3 H x y h X x a / R d N l L f v i l e q T J h G l j N k C a q P o S b D C E a S S B G 4 z Q 6 P G p o Z 6 N h J W u g s n m a i A c 8 0 E q L m 7 v s K w M i V B l R N q K 0 Z k R p z t M X v / I a / a e W Q R O V I t j Y K J I q k j I j Y K i e l E M T K c 3 z E e 2 j E q m N Q i o T K H F p 0 q g q Y H V I a U U L B 2 g l K T K y x B 9 6 N R X e f H L 7 d t s j 7 / 2 x 2 4 p Q G k N 5 8 H g Y q 8 v L q P J B Z 8 n b F W B Q K s + L l z d x 9 v g B h B y D p V l C 4 a D 5 G f u e j S d / Z o e P j g 1 D V W Y d R A m V 2 a r X S q b 4 4 8 j Y B D Y 2 C 7 j 3 / o d p l b f N Q K b m F P n 9 X k z w O 3 F 1 H V e p 8 H r t D m p 0 6 G W B N a K v B F O V b z 4 w f w i B 2 B D W 9 r b o N w 3 R V 9 s z K F m n f 3 X u / L P 0 + / L Y 2 l j B y t I i J i e H z Y O + 6 + z 9 y G T y e M c j T + D a j U s 8 t o r p 6 S k T c d M S M P t p G g O b 5 v / k B / m C D a I l r y f B U X R T x k D C V S H 9 0 g I A b a J d l o q u y S e 1 s s a u r P B R O T r 0 K U T t l G 2 v f D 7 N Y g 0 p e k g 5 E y p J G J U l 4 S V F T A 4 l T U E V X 9 A P l U 4 2 Q i p E p Z + 2 T / 9 0 N 6 N F u 7 t Q 5 V f 5 a / K t h C y a O l I j X d R i 4 M 1 a w 2 R T 7 J N 6 t l R + j P + c d q s p y d y z O N D o + n H h W l r Y Q b H S R j w h R R f m K A 1 M n y p i 2 q g P 2 E G m k s P E 6 D C v 1 y I d p 2 / G 9 k p J p B i G w m n j e x t 3 g 1 L U V I s C T z z G V L d i 3 w h x l e u o w E Q y m a A P d V h E 4 Q 3 Z u h 2 7 7 V F S P r 4 1 N 3 y 7 9 v u P e O k D b J k 6 E U r T i c V i B n H O r 5 D j z 8 T h 5 C N Z X F 4 i r e s Y J 7 Z B I e 3 0 b Y Y e i q J p e r c p h + z o o 0 R B V K 9 O z k 5 j 7 s A x 3 P / g U 3 j u u V c Q J i p c u v 4 6 R m j 9 t 1 M b C P n C Z g A 2 T X r n 9 Q c R 4 3 u t g a u x H 2 V Z q 2 D k 5 s 4 + q n y d H p s 2 V U q V W W 2 j Y y w K 1 2 o W D L p O U q F d v G 4 u t 0 9 l a O D a t Q s 4 9 8 q L V N Q C v v 6 t r + O + k 8 d g 1 4 g / 2 1 e u 1 s w C z f k S 2 0 + Z M T X A H S 6 T 1 y c F F y 2 T Q C l 3 s U U a m M 5 q 9 m 7 T D C W 4 K L x 9 I o + y O 6 R Q W r h A v p H G r W S A V B B G 6 U w a y 1 M 2 R p a C n 9 f c L A o 1 H T 5 S 6 g q 8 R J I q U d 3 v D V A J 6 2 b w V F N D F J U M e D x k B z 4 z B U U U U w U 3 h Z i a u t E S E v H Y Q D S A L K l e h d / b e f N e t j 3 g 9 C B N R d / a z W I n 1 S a S K 8 x t N a U I q L W 8 R 9 4 n + 0 t T P l r 0 x 2 h N 2 F 6 S w q 4 d W g u r K a S u q e q F N t 6 / 9 M r 8 R Z W V X k l Q q T h G X u n T 0 Q 0 0 b o I G d + W j a e a A 6 k r E 6 Y f G x w 4 b g 8 J D b 9 t + s 6 W 3 b 1 c K i k b u Z w 8 c p c M d M g U h t W B a P D 5 s M h z c 9 i 5 s 9 C 0 C 9 B 8 U y W m R 3 8 c S S e S L W Z N S w 5 M g X a n j G + e l k L K Y Y d j 4 8 J e u 3 M D L z 3 0 L v / m b / w o f + 8 g H i X 5 d / K N / + M 9 R a v b h i 8 5 h J 9 f E x l a a D 8 Y O L 4 V 8 e 3 v H j L b L 2 S 8 S E d q 8 D p k I O X 6 W v t Q V F E g z N Q d J y 8 r U R U 1 d 9 J f C p F V + L X g W Q y p X Q N X M e 2 r Q H 6 v D 5 2 5 i f o J C 3 m l D q / 5 p h c A I E U Q o J a W w U k F U U d Y s z + N z k 2 K S i l G R C o U a q p U G f b A A x k Y T p o 6 F n 9 + X + T s L 7 y 0 2 M Y 9 Y c h w h 9 o E m F k a k 6 G y / f E i l X i l Z V a s 9 a j F s F 3 + n / M G V l S X s l f L G G M 0 u z J s J e X W i 8 h 6 R K R G L Y k R Z H M 5 B Z r y W 3 Z R A K 4 X r w N w s z p w + h l y J a D K S R J 3 G R U o r d H B 6 P W i T i o l m q v R Z M u b C 3 c d n S O E G E i 1 0 E v 2 T o b D y V Q O y m r I h h N F f X R 6 T L 2 s x B R e 6 p M X m v E Q b 6 e F g 0 3 G k h 1 0 p q A w N z 0 A / W v R E 3 + g w J d g q q q Z A j O g s R Y k f D u T q d u 2 3 P c q n X U 5 0 L D 5 J C l U x D n S l q h w + P h A + s u V 9 R Z Q G 1 K F C a 6 Y E W E 3 l V h h 9 b X 2 F F s q N R t u J V 3 e 7 + O w X n z V V U 0 u k j c r o H q b / 4 O g 0 8 O d / / J + Q 2 r 0 O v 4 P o 4 w 7 A R 3 + s b / V g a u Y k f v E X / 2 + g 4 T e D g 0 r n 0 X S A y c k J j I 2 P U r k 8 V P C E G U P a 2 d q m z 9 M 0 3 0 v R x e k 9 H j 9 K l S b 9 B z s O H L u H Q u q g o j f g 9 g a R T e V w + t g p K i W F h s c P 1 j a q m 6 B D 2 E 2 H m h f V d I k e k W h 1 e Z 3 H Z z F C / 8 Q f C Z k 6 f I U c a R U F R J V S F Q o P + n y G M s k 5 b 5 C e 1 d l W l f q y E d 2 K R S G J 2 6 Q z C d 0 l X F 4 q k x a m L r B P j R B S e T f p h 3 3 r + b 8 E 7 x I e o l Q g E j M 5 g G V e S + d Q 6 b N l G p a l t S 1 c 3 7 y B 3 b 0 d I k L H r N y + n U v z W W y j S t R R m e l i q Y Q q a W e p 1 z I T L c N W J x a S N R y f j 7 J / N G W S O k K l 0 j I 9 Z O x G B T p 8 j l o B s a v I H b V M 1 K 5 S Z u f L I e Z 9 K j V J b R d K m 1 8 o h M t 7 1 S C 2 s k O U g q W B a 6 G T + k a K f Y s d i v r p 6 9 u 9 G 2 / k d u + U U R O t U 3 B A u W 7 R W M h E r J x 9 O t g N O 6 n E H g 7 O z v P Y H l G i R o E b 5 K g N D Q + T s m V p 0 U V t O t i n o 6 y p 6 h q E 1 a J g Q g x N i 9 A 5 u 8 0 c / u y P / i P 2 c t u 4 s X S e f l I J i / R x 0 p k i / a w n 8 a 5 3 f Y L C G Y G y v 6 3 0 6 z T O M z Q c Q y I R M a u o u 8 j T l W 5 k 1 o 7 l w 1 Q I f 3 9 3 B 4 1 y E f V C m i h 2 2 d S v i A 7 P w E n 0 C k V H s b W T x c Z e G n U q d 7 3 f M b X N b U S c a E z r L Y U N E r d I 3 Y S E 4 V C M Q s 2 2 U j F 8 f r 9 R 3 A 6 F e Z u K L E W J 8 H g l v y q B e G t r i / 1 Q R J 7 3 7 i N K J 4 Z H T E a 5 W f q G K C u 0 6 n e t y O Y q e P b 5 l y m s d q R T a a M E y j v c T u + Z C Y B a k a R D N N R y n F p k T j O P R e m s f h s 2 9 n f M o m t C U 8 0 M 3 i I j s L M P p k c n E C R 6 y e C 5 q T V D w a h R k m K r Q Z + w g N l x P x J e l b I c F N d U 6 Q F R v y 7 5 m w C k a x S J g i c l I 3 q D d N J M G O Q z 1 V p d W g F E i m I U i Y f w H X / U o Z 8 7 K N Q j / 1 Z G R W v t S g n l g 4 s C D q J / 3 y 9 X t 2 O 3 P f a + H 7 v t 0 z c e P B H F 1 u Y V D I 8 e R m Z P h T o c 7 O c a X r 2 2 j / G h M C z t I v t O 8 3 m c i N N X 2 N l Z M 8 6 s V g s M R J O 8 k T 5 e W p X v 1 M F 9 R 4 b M A K S C A a q E K o d W o W E d O z Q y Y i J u 0 W C S h k 4 L O N d x b f E S j y F t I H o 9 9 s 5 3 4 d L l Z f j 9 U e z s p k j d V S t u h w J j o T 9 S w O j E u E l C z R X y V E Q 6 4 J Q M p f 4 o T U i B B c 1 k n Z + b h / I O J T z 6 r T L O b a p I S 2 s b C Q X o i y h U T V + F N F Y r W 2 h 1 e h V O S W d z Z n q E a u 0 F e E 4 J n R R o b H S U f g 1 R m E q S T L L d R C Q 5 Y L n M n o l e r h F N M l n 6 c z T V K m i p + U Z 2 U k G t J 3 z o 2 G F 4 n K R v 9 p 7 J i n A 7 P B h J j K F D o 6 H 5 V c n Y K H 2 9 F n K k i M m h C D 9 v w B H 0 m E T j B R o w V U s q U u n c p K o O c j E f k b p H g 6 L i N F K C B N t T o u F T c E B F a R T 4 0 Z y m U a K 6 / N q 9 / T w V i g r C Y 4 U o Z u M D l z L 1 q D j G C W V P y T d U s R b B m u i x G X / i d 4 P E W J l R o 1 b 8 T K y F 9 I 8 I b n w o v l f f i M L O T k / D H Z 7 4 P r m 6 H T t b y v / f 5 j 0 c j a F T 7 6 D V s 5 P D 5 5 F J 5 0 y 0 q 8 2 / 7 z p 2 F E 5 P B M F Q h O g w i I R J i L O F o h k h V 4 h 4 L K w K Q / Q x i B p k H 6 Q O o l Z + U 9 9 A d b o L 2 T K V a R x a T H p s f J z W u Y p 0 v o R R K l g i H E E + v Y b z r 3 w V / / 7 f / U t E o l 6 c O X s P B S S I s / c 8 g f v v f z c O H z z N 6 8 d I T d s Y n h i j / x L D o R P H Y X F b 8 d r l V y m c H l N k s k 4 L f e H c i 3 z I T v 7 m G J 1 2 P 4 b C C T M T d X R k g U J A l G k 4 k U p n i c A 1 3 k P O O N z B o B O j o z F a a R p s 3 k e S i m l R 8 E O V k 2 w u E 4 y R I 6 / k 1 z Y d + 3 D Q R 9 R I 0 O f w Y Y z 3 d / D A H J I T I w i S D u 9 T 0 T L Z N N L p I h Y v X e f 9 D d M I z W J s 5 A C V 5 A Q e f / x p h I I T + O h H f 9 r k R P 7 k z / 4 S 0 d 2 B G 7 t b 2 K P y d D s W z E w d Q D 1 f x Y 6 m x V S r K C o T R W F s a r k G 2 l t U d C f 9 m W y + z O f R h I c G M E 6 h 9 g W i N C Y e N L p V I l I F s S G / 8 S k G d S B o v f m q + 1 A m h 5 E 8 f e Y g b e N n C p 3 L d 2 v z O 5 U R U Z K v j I q C V G b j H 8 b / o u H o E 7 2 t 8 t E k P t y E a E q 9 + k G 5 u h 3 7 H e F D V R X r Z M d u r r y C + x 9 5 H 1 q d K r L Z I q l Q A 8 v r y / g Z P v R i p c 2 H W T f j N c l Q l B 2 u 7 H M K W 5 U K m M s h 6 q Z 1 Z M d q r C P k D r K T N R 6 j k f g 9 0 r 2 b E 9 X o e y k 6 x c e K o W g Q u 5 r b 4 9 F U c R d O H j 2 G g M f O Y z M 4 / / L X k E y 4 6 V M V 8 Z f P P o / Z 2 c M 4 e P B u 1 G o O v p 6 h H z e O 5 d V l + M J B z B y Y x / r O J t u 5 g l K 1 Y C J 9 G z e u Y H N 9 1 S C K x t Z G E p o V u 4 f T d 5 / B z K G j J u B S L t d I X 6 x U 8 K Q R C F E 8 B U R E 2 X L 5 N I W O V h s t 1 O o F 3 n P N Z E U Y K k e h 0 l i V J l V 2 + B s V k l Q g Q V N P a v U y l d u P F n 3 K f / z / / G c 4 d v R u / I N / 8 E + o U H M Y G Z n D L / z i L 2 F z c x d P f / D D O H z o O O K k i s o l f f + H n k a q m E O D z 8 L F / u j 1 6 t g p 7 p K 0 N b H O t u z W i r D S S P j Z P 1 a i Q 5 K + X s w X M W W r 4 + E 4 t N p 7 l S d y e m h U 6 u r r H i L D S Q w N j Z H W U j E o a A I o B Q 1 U t k 3 3 o F 3 + U q f e M K J o e K O i e S 5 V Q u o a f 1 U D 0 N o M u v H H X d 6 r l u w x Z b U l O + w 3 R W S l f F p 6 6 I f J 1 l / 3 b n v s / T 9 x 2 y c Y T o + O o J h d Q p Y 0 y x + d R C 6 7 j k a t g Z d v Z H F g Z g y W W h Y T s 0 f g 4 Q P V j N N c v o F g N I T M / g 4 7 M m a y E b Y L b a Q K V V x d 2 8 W h y Q Q t q M Y o l I H Q o Z / h I 0 3 c o V B 6 z c N b 2 9 z A S C x K + u U w Z c S 0 y o b 8 F 8 1 y 1 U N W 6 e M c 6 d r O 9 j L G x 6 K m D p 4 4 / v z 8 Y e O b 3 H P P 3 b h + 7 a I 5 / 1 4 m g 3 q 1 T u s / Z z K 0 N Y X D T 4 o n V P E E n D Q E W V O r T i H 5 N N F D f p e Y j q a M 3 0 r 0 V P a D m W J P J R E C a w y O E m Q K a C p L Q J u y x C V Q Z d I z U S z 5 h Z o s u C 0 / r t M y v o 4 W L p C T 7 r T 5 T X L x 4 t I i H n n s U X z 1 a 1 / D 6 P g Q f c I I / v h P / x h / + Z d / i T L R 9 I W X v 4 N X r 3 4 X f / 6 V P 4 W F V D F H P y l L 3 y y V y 8 D t 8 Z i Q t 8 a b Z i Z m 4 K a B U m V d B S 0 8 / j C G Y k P 8 s g c H F X 0 n l z c V o a T c m k u l 2 u 2 r p K L y E f O l I n W B F O 4 m b R P m K C v k 1 t Z X K J 2 o q P C 8 + l h T X e g l D a K E / N 7 4 U + a V a k l l 0 t 9 W 9 p W W a x U D U T t j 8 R g O H L 0 L j Z 7 q p g 9 k 6 n b t t n e + / 8 d v + z j U 6 l Y O k 7 G 6 G b w t 5 S g g p B V K 4 3 n 2 9 R V j r Y 7 P J s x 3 0 3 N H o T p w q t o j m q V U I 8 1 F C p L e X d t I m Z p 4 9 F a x M B m F H X J 2 5 V b J G v I B 0 J H V W l F V W k S b w 4 X h h H j + I L V n d 2 / b C K q O U 7 h Z K 8 R H o 0 P w U W G 6 m r p e y C L P d n 3 j m 1 + k s L u p a B s U 4 I a h I B 4 q g S r U C k H K p J S T F D 6 V P M t m U / Q 1 a G 2 p C J q P l N B 8 q V Y f U S p t v k Q l V G Y 4 h c Z B W l c z 9 6 T g x C D B V U K T y e R M + 1 Q H Q u N t + 0 R a K Z / a K L 8 m l d q H l v N U c Z o e W Z G 1 a 0 d q f 5 d W W y H 6 L s 6 e v Y 9 9 5 M S f f e 4 P o N V L 1 p a v 4 Z n n v 0 M F s K H e K e H K l f O k Z K S g T c 2 K V W C o h / G p C b i k 3 K R x M X / Q Z L s 7 h e p E l R D 9 N U V B G z y u R Y S s l L N U v D 1 s 7 e w j E k s i X y 7 S r 9 s n 4 q i g p o 3 n 0 Q J z T W x n R f f 4 n A U p B q f U v p Y J J l h V J 7 2 i K J + G r S 1 o 0 6 e V G i k c o a O 1 m Y g f F V e v J n S u i C 8 N k R T K y R M r b 1 J M I D p x 1 + D 4 2 7 w T Y / l y m 3 f N Y X G 6 S V U 6 D W x T c F Q O a 2 l F t f X c u L p V R o o o 8 P K L 3 z K o c f z 0 Y 4 b W U L / I 7 2 s m I d T r 4 Q O 3 V v G p 9 7 4 T D W s P X 3 3 + O v x U S A 1 6 K n t B i 1 r r Y W h m q s a o h k i 5 N P 9 m f W u P 1 / U i R o H Q A 9 v b 2 4 G t W U G 9 k K G y 2 k n h a m a S o m o E R n i + M y e O Y m Y m h q W 1 C 8 i R Y t G w Q m u + j t A v 2 + R v t V j 1 4 v X r O D g 3 h 0 6 j g W q R v g S d e I X 9 l W z q 4 j k l w C H 6 Y 6 r b I E N Q K m u A 2 E H q 4 j T p V 5 p X J M X U Y K V Q S 4 K u K R g T E 1 N m G r 1 q k i v q u D A z P w g r 0 5 N 3 U i l 1 r u T o m M m D d N k 7 + P r X / h A X L j 6 H a j k F h 4 3 I Q e W u 1 P M U / A z l t 4 N G u 2 r 8 H + U L q q 6 G 0 o q q K f q u / G x 8 d B R 1 D e 5 G i d 4 0 a G l S S g 3 u 7 h G J C D v w k p Y l 6 U d 6 i P A O 0 l Y t F l f J p T G q k D 3 7 W 3 X Y n f 3 B d w q W S J l k C P i V 2 R R / U J Y L b 2 6 w 8 w N F b u V j q f y 0 N k V a B x t / x H 5 m Z / B l o J B S K o v Q X d F B o p a Q X V n w t + T p d u 5 E q J + 4 7 Q i l b W J K 5 X v 3 z Q x c j T O p w G S T p n d l K 4 2 7 F 0 b 5 k G N E h i 0 T X Q v Q + S 1 X 6 d w K q R w 2 U j 6 l J L W Q 3 q v i x n 6 B 2 G T F l e V N U s m k C T 1 r r S d Z f 6 3 G L l Q I e N 3 Q E i h C r V R 2 E w F / 3 N C u B p F A 1 V 8 1 K a 9 C w d I k w U 6 n Q v p I q k l r u 6 M w t d 8 L N y m X y + 8 j X b p u R v o 1 Y O p V Z I 4 P 3 Q z a y k K 7 N I X e R 1 m h U v P a m t q v i k O y z A p z a X Z s v 6 + o n N V Q O 8 2 z E q W i h F H G a K P Z M V I o 7 e V y F c 2 G 6 F 6 F C F u H i 1 Z Z 9 F J 1 K y S k 4 y M T Z s B Z B k N V X j U v S m N o L m U / 8 J 5 V 5 C X E P m u i Q S I p m m k 1 S 3 y 2 y O m 0 9 K h S i 0 r 5 o s Y C l H m H Y o n X I / I r D C 6 q q h L L M g 4 z M 5 O G k s l 3 L Z b L 9 D 9 J o f l d a o / o y V + q o G Y i M Y I G f b 4 s q V 7 T E i S y 1 m 8 + Y 2 E Q / 9 H A y A y w C 9 F r V K E Z B W Y c w i i c s s z V Q v 0 p B R I q y d H X 7 y m s F v p w i m D y e d i p z E J C G a a p 6 U k E E 7 M 8 4 q / K 1 l / 3 b h 1 A 6 e 3 f x 4 b G 0 b R 1 o a V f 5 E G E f G 6 z e J q l T 2 4 u 4 S C y q B h / M b e J M h H E F x j B 6 P Q C 3 F 4 / f 2 + l w k 3 j + c u X e D w f B B 9 K t h v E H z 2 z i i + 9 t I T v L u 2 g x A e s 6 k S a n r C 3 s 2 E E V e l F f L 5 8 O G F 8 8 K O / S O s N e K O j 8 N L R 9 k o w S V 8 0 e u 8 m A m o V 9 W g 0 g O t X r 5 n Z o Y V 0 n j 5 L l G i p t C c + d D r V Q 4 l h O O l D b N K 3 G 5 + d h t a n 0 i J w E V p z h d z 3 a Q w K F H q t a S T h E V X U R E d l g I y P j 1 K h a x T A X S q D w + w a 6 N Z n C t X 3 a e V j d P 5 9 X l L G b B n 7 u S x y h Q o l z 2 7 8 w 2 5 X k z A 9 a F J B V I u 8 S u O Q T m u e m X w y t 7 l m t 9 J B w B l A 1 B d D y B v l u R u I E p k a p F 1 e T w h B b 4 J 7 D M P J Y Q z H k 5 i f n E E y G j e + 5 c E j R 3 i O C m k Z z O o f 2 U q D b S g j X 6 z Q v 1 1 A j w o a j w 8 h n 8 / w H v M U 8 H F c X t x h u 2 l A R P e 4 a 1 E 6 l a 2 2 2 J w 0 K P T 7 K l U j h T Y a O U X / F L 1 T v 0 g w + V C N X P A D / m 3 B X Q + / g 3 R W X 5 i v Y O P 1 h G I K 5 C j H 8 A f l 6 X b t x F i 1 8 P b v b s c c e b t W w i M F J N 1 Q f l v A 7 0 a f V G h t f c t M V V C K j X K 3 S t U S u t V t 7 B d 6 O H j i A R O + R S O H + e k h c v c B x Q g 0 M w i T 2 o y P j R k F s l J Z b y w u 4 + z p U x S i A N L 7 K i H m R i J C Z z 0 Z x X / + z / 8 R / + P / 9 K u k U 4 f w x H s + A T 8 / 1 3 S C R r 3 L f U C r t O J G q 9 d B h U L e I 0 1 x k 9 L Q p G J + a h p e m g F N Q N S c p n I p R 8 W 7 b C y r g h w a i C z X q 3 A K I f l 3 h A q r + V l m N X c q Y y Z N / y N b J K p 5 S e 2 m i T Y K C 6 v G x S w V L m C m J g R D H l r u j l E c 0 V i V G P N 5 A / C T P m q + U J q U q 0 T f S m k 6 A S q A N x A 0 C F k n M h q q y 3 u J R p J o 1 7 r Q E j X p T A H x c J R U L 6 Q Q A J w u Y k y v b c L Y q q y k c b y 9 7 R 0 z U F 6 j 8 O f 5 d 5 v n 6 N N H F b y U C 2 k i Y Q E j y Y R Z 0 W O c x k R I 2 C Z K V c p 1 o l C A 9 F Y e E T W Q t N E G l V c e l L D W V C h l X 2 h o A F 3 5 b 8 q G o O J Q Y y Q O / M F N A a V o 8 J p 3 3 X 8 f a v R D i d f 8 f v C d j c e q h J h m C 4 z Q U N 6 S o 9 u 9 8 5 n f G f 8 + / + 0 r g 5 w 9 8 m E H r X y J Q h t w i p Y 5 8 O q V D Q w P x 7 G 9 k z L F F p U v l y n s 4 c b V V + D 0 J f G + j / 4 M S j 0 f 3 n P / M f z 3 P / o u H E x 6 8 Y s f f S f + + T / 4 F J 3 8 O j J 1 G 2 L J C U T 8 T l y 7 f I U K W R 9 k m Z N u a B U O V Y I 9 c X Q W n / v T z 2 K U D 8 d h 9 6 J U 6 C C R n M P d d 7 8 T J 0 7 f T 4 U m v a I C K u 3 n t a U r 6 J G 2 q V K P x 2 U 3 9 f w 8 G k 8 h 7 T K F 9 d n m z e 1 t O v I h 3 k u A F E h h Y A o p r 5 n Z z x j k G B o e R 5 A C z o 8 x N j z G 8 / j R q F F Z S x p n C 9 P y e o m i V p N B o b l c m v r f q G u 6 S g O x c A A e C r b L 7 q Z x C J v J l c F g j J b f b c b n u r z n T r W I D v 0 1 D y 2 4 y U + s E O U o h P R c T G R M c 8 K m J 0 e p b J r A a K V C U e R 7 o p C k n D c V i x 1 h p s z I C H R I T / O 1 K j b p 8 5 k 6 5 n w + y n C P B n x m V f 3 l l W U T O P K S J i u M v n R 1 C 7 a + i 3 6 m B r k t B m n b p J E K J v T a N a I T K S Y / 1 z Y Y 9 O X 7 n p R l o D D y m f Q Z W Z 2 h 7 N c u X T R H S + U 0 1 u O g y o r 6 6 d 6 L v Q Q / v T P + 2 R 7 / w K c / w 9 f B v d 3 G X S s 6 n D k W N R M I l U 2 w u L 4 M N z t u c a 9 J G u J F w F Y 3 V N t K D 8 l G Y d b Y U z L m x c b a D Y y O z e P g s b M I 0 N q m l l 7 i 3 0 M 4 P D t M q 5 / B 4 k Y K 6 + k W r q / v 4 c S x g 2 b J z D L 9 N E 0 9 1 z I w y p I o 5 j K o F g q k W 1 u 4 e P U 8 r t 2 4 b K j T m Z P H 8 c A D 9 + G 5 F 1 6 A h Q L / s 5 / + 2 / j c 5 7 + C k 2 f P w K z v m y + w D a o z I b 9 J s + J b B s G 0 K g V Z J 6 5 c v 4 4 F U i U t E K C 6 e s P 0 C x v 0 e 7 T Y t Y O K q A i j E E d j a l J C 0 V A t l l 2 T 4 v D z P d I / B S G U V V 6 l 1 V c 2 h p S j q T G a v h W a P L m 9 s 0 t K q G x 0 + 0 3 a 1 K G v S G T n + 6 3 U P q 8 l 6 t o w 7 e l S n V Q K b W 1 9 j V Z 9 x N A u l U l T 1 r e i d 3 a 2 m / D E + 6 I f 6 3 I i l o g T Y T 3 0 A 4 k 8 5 M a a T K h F 1 r r 0 k b Q o X D I x R K T f Q 6 6 c o 3 E I U 5 n 8 Z m x N + Y m v X d 1 E x + r h / d F n 4 u / 6 n T 4 c N I b K T r H z 3 j r i 2 t z k z w 1 o n g S B 6 q I i E m Q Y y t 2 b m J s y 9 3 X p w g U T / V P m i q a 9 y 3 9 S y F w Z 8 b P z c w g N L f x Q m b o d u + 2 J D / z k Z 7 6 n X 7 f v n 1 p z 4 m C Q D 2 g H m 1 v 7 p D E W K h L 9 k d 2 8 C a s / d s 9 J O P q a V q D p D 3 X E q T z J + B h p j R V L V 1 7 D i + f O 4 U N P f x I v v P Q s 7 B 3 V / n Z j f X O f C k N U u p F C h f T q 1 U v X 6 K 9 E T B 5 a m 0 K k 2 h J 5 + g V H T 5 4 k P W n w e h H S m j 5 p T g M u S x v L q 0 v 4 8 8 9 / D s t r q 2 Y C 3 / z B I w i 4 I 3 j H P Y / i + N x R L F + + g C Z 9 P A 2 s K t 2 p q S A D r X a H w h m M x M w 5 r y 8 t G q s / S g H W H C e L L L 8 Z R 3 I R c Y g k b d V 0 7 5 u a e y p c q V 2 C r i C K Q u b a + x S 0 Q r l m / E W F / H 2 k d E 4 q m r I k 4 v R 1 N A i q K K K C J 6 q E t E M l E z 1 2 B A L G F 2 x 3 e X 4 K / t j o G J W v b K 6 n t X X N Y g D s e U U 6 a 7 y e g 7 + v 0 D 8 N u q k I V G J R y 2 q 9 h S Z 9 S Q V W z G J q v H 6 z U T X B G L v o H 8 / T k G P F / 5 w U 9 j 6 V x e Y I 4 u r y H q / T w Q N n Z 7 H P 5 y k K a 7 G S E d C w t N Q P Q i V R P I N G 3 G W R z K b s c h u O 3 X u G 1 2 x h c 5 1 0 X R L C Y 6 0 2 V b L V Q h I u 0 3 9 a r O H A A f r R w X E j Q 3 f C P 9 v j T 9 8 Z C K V 9 Y X I S / c Y W N j M p W r A e E v R Z z h y a w 7 e + e w G P 3 H e c D 7 F k 1 m 4 V x 1 Z t P i 2 w p u k c m p l a p 2 N 9 4 e r r y K b 3 6 A t 0 z f c b O 2 l 4 K O C 0 z 0 S f I p W C g k V / Z X V 9 B x 9 4 + k P 8 u 2 H o y e v n L / L c P e S q C l I 0 + U A t G I 4 O 4 b X F V 6 k Y U V r + N v 2 s C F 4 + 9 x 3 s r S 5 j 6 f J V l F o V 7 G S 3 0 H Q A k + P j b P s M F U u l t R x U h q 7 x Z 1 S B 1 W o h P a J A L i 5 f J + 2 M Y X V j m + g w T i F t I + g L G d 9 Q k w a V I X F L i a r K Q x Q d J W I p c K F J i D M z c 9 j c 3 D T j V M n k k K G c q j W x l 8 q i S Z S J x h P 0 t z x m 3 d x o L A k t h q Y 8 u 4 U D B 4 k y R D 8 K s J T p 4 O H D Z s x N 0 0 c s 9 J v 8 p I r l h l B x o C Q h K q r b o a n 4 o U F W A 5 E i K u p K g f d 7 g / T 3 U m a i p 5 R J t T 5 U a 0 K r R i p 7 Q x k L G q p o 2 8 N Y 2 8 j C J V r s y G F n g x R P K 8 / T x + r x X k T Z N G F w k O N H h O K z V 5 k z I R Q v h w / 9 2 I 8 a H + n 8 y + e I j k Q v 6 p q V v r H V 4 o K D 7 V N b Z C h U d P S + e + 5 F v e / 9 o f J 0 O 3 b b E 0 8 T o X i D d 8 K + s p X H f S d n c W P l i q E T m Z 0 d M 1 f q V S L M o c k k z p y + D / n M N h + c z e T V 9 Z p N N G k R a 7 S Q V t J E L 5 G n V k r T Q s Y p c H a j J G E i F Z k R w o E Y 1 r e y F M g O f 9 v H M 8 + / j B v b u 4 g P J Q 3 q K c z d p X O t N Z s a 5 P f K 8 + v 3 H R j n q w p J V r K 7 G I l F E A j T t 7 E 2 s L Z 7 A + V 2 H f v 0 K f p y h I g C o n Z S C F E 0 K Y e X 1 K t n 6 S B F o V P 5 4 q w K n 9 C f K l O w A z 4 t 5 0 m F j s d M Z r z C 8 s o y 1 6 Q + j W d J m T T d W y F w F Z 1 U X p 0 y O y R 3 S k U S 7 V t e X U N L V M r r o V 9 Y 5 X E J T E 5 N G 4 o n v 8 0 b c J t V 5 L U C o w a b l d W g 1 C 1 5 U n W e Q 3 6 Q J i T m l X b E z 1 W b Q Z k a H i q m q i N p v E 8 Z 8 l k q U S Q Q J K I p 0 h o j o g D 7 e / s m A 1 9 L k C r o o V o e A R 7 j D c f w 7 e d f J 9 X z Y H 4 h T o W q Y X u F / h L R p q d Z l Z I 6 e e 7 s a 5 O 0 x / e G 9 h H N T p 8 5 i 6 N n z y J B l P 3 T P / i v 9 M F 0 u G p h a I x q E N w R n X b x + W s p 2 N G R Y Y Q m 7 v 6 h s n S 7 d q N Q b P Y d s R F A M B R I 0 b J W k N 7 d J Q X z m L G X O p U g S a v Y b v B 1 e B Q N K o 0 W G r P S u i m L W l R D 4 z n 7 h T R U w 2 1 q 5 g A F 6 6 S p E K R I V J 9 C U 8 x l S R 2 L V A a 6 s 7 y O F m + r 1 S 2 4 s r S J 6 2 s 7 p G c t B K N J d G g i r f 0 W Q l 5 Z d R X b 7 5 r U I U X 5 c n T 0 l 9 e 3 q b x u R P 0 + a C a t l L B T a 0 L 1 8 h r 1 J v e G y Y 6 Q o G q F C x U 9 c b q 8 Z k x L A 8 U q 0 q 9 0 K P l M s S S R h L + T T 6 A K Q 1 o b W L X E H W y D E m y V B K x d a C U 0 V o R T m f N t G h M P a Y 8 q B b m c d m x s r h q U 0 0 x m h a y 7 Q g m i V o X 9 q P c + U r 9 d K l a + k E e l p B Q r H 4 W U 1 t S u C B v P 5 R v U t j N C w f P r G k o X 4 k n J A D q 8 D l G C 9 6 S w u F Z e 5 G F E z b o Z k 9 P y O F J C l T h r N z s 0 N F X s Z E j N C C v H j 9 G / J F X d W C 6 S U 8 h P U k a E d E j / V / B B t d W J V L z O f Q 8 / j O m F O a w t 3 8 C 3 v / p V + l w 9 q D a f j h s M 4 K q o J X 1 I a r O L v l q Y x m 1 u c g r B 5 K x E 5 4 7 Z b E 9 + 8 K f u G I T S f v T w F D w 2 D 4 U 9 Q + G T g 2 v B W N i J M r m V 3 9 4 k 1 I / T s D l I Y 7 r k + y U z o N q i 8 J R V T I X C q y i h i o A s H D q C I 8 f P 4 M S J h 3 D 9 4 l W M J u l M 9 + x 8 2 C W i h q 4 1 e F B K N m i 1 + k h n q l g k F V z c 2 M F w I o r x R I R W 0 I t r p H h 2 + h j K 4 F A m h 1 Y U b N T K h j 4 p m V Q p R x 5 S q g a F W 2 l 3 Z g E w U j H V 2 1 a Q Q n 6 N C j 9 K s c J K P 9 J x F N Y 8 k U 3 T z z V h r l S q 4 t j h o 7 T m b o w P j / M 3 b m m 8 o Z 4 u K n J X F o D 3 F C M 6 u P i d p s 1 X 6 a f Z 2 J Y b m y t s F x W 6 n i e d q k I V Y x V Q E C J q q Z 0 a D Y 5 Q q c 1 d Y 1 u q 0 e C k w q r Q C + X b B D / M w t o 0 H P L / l F 0 e o 5 + p 4 E i T K C s 0 V c 2 O 8 d F h r K 6 u Y p i I 3 e 4 2 q U Q 1 g 6 I 2 h 4 2 K F S A t Y 3 8 6 o 3 j t 6 g 5 9 S a U V N T E 2 F M L G x h 7 9 O 7 a f x o m f m m u x C d w G / T 9 / 8 B C e + v C H 4 X Y 6 8 R d / 9 q f Y 2 1 i n A t 9 U J j 0 n H i k E E y U U i 7 D L j 6 M i q 3 T 0 w w 8 9 g J Z W f z f P 8 8 7 Y 7 y i E 0 p b K d e H r r i B X q p n x H F E R O 4 1 l u t z F k F / V i t b w k Y / + H M b o s 6 w t X T P C 4 y P t E J V Q e W G / 2 0 2 q 4 4 V W k 3 j l 5 V f 5 f R / j U 3 M o U k D G y L l f f O 0 y b Z z c X H F y p b B Y z H g G 3 5 j B Q o 3 8 Z / j b e 4 4 d H C B G t W Q E U / X o m q R I C j n f C i g o u G C X l a W 8 x P 2 k g / Q x N G V d Y y M 6 t 5 N C m 4 i H 4 e b 7 k J e K b w Z S g 2 Z A V V k F S i b d 2 d u h 4 j W x d G P J h P K P n z y N q 9 e v m I p J i m h p H p T G l W b n F 7 B E 6 2 3 s P D 9 f p a + o 9 C x l F C j 8 f / T Q Y Y M 4 a 5 v r K B O l N 9 O 7 V E x F 2 b Q W l V K b Y C Z w 1 m p E U E X 0 e A 6 t K C 9 l 1 U r y m r g p o Z d g h 0 j 1 F J V U 3 2 q l d i X r K h I 6 P D S C n f 1 9 + m n 0 T c k e e J M m + 0 N 1 K L r s u 5 c v b v H a W i y N X U N L t b G + S T Q m P V f q F 8 + t a J 7 5 0 i g U N x r M p z 7 0 Q W y v r + A r n / + 8 m R p i a l F Q g Y R a R k h 5 m F n x X b S P 1 3 C T n q t a k 8 a / h u Y f M M / y T t q I U P K h j D z d E b t S X u a m b Q i 6 o 9 j d X 0 W F g l u j M h U a N o y O j 6 H b K J L i L G L h 8 F 2 Y O 3 A C m x v X T H h Z 0 T t l k z u 9 Y X h 9 T u 5 + I l Y V y x S 6 K z e W M T F 5 H M d P n M Z Z O r F f / f p 3 j E o p T 8 4 8 Z G 5 K e O l R c D Q 9 Q P O w 7 D Y q t t + F n Z 0 t R O k I a 7 l P P V 3 V v 1 P B f 7 M u E Z 1 y T e q T Y t h o / R U 2 1 r h X r 6 e i J i 5 T J L J c q 5 p A R Y t U U O k + Z S p o L B o z 0 T k J T L e n c D S p G c + t W b 0 X r l 0 2 h q T a r O I i 3 2 s V 9 e 3 9 H V x f W T K r B d Z 4 / r 3 M P g r 1 E u X Z g n v P 3 o O 7 T p z B F p G 1 x L 5 S r Q g J X Y 1 K 6 q N C x e l / V c s a N H Y T q T o m j C 4 D J M S U U u t V R s v N + x J 9 l V K F S B F V k y 9 b J F 3 m N b R c a o j I b 8 L r P P / w x A i P J R U k M 9 B 6 X T U i f L P v x + J K h o p D H C K S N + k f K j F Z p Z 0 V r D A p R T q / T I K e N d 8 R d 1 D g v b z + 6 n k + A C I W P z X U k A d o V z K w j t W r w + G E i 4 o k h Q / T V 9 O a u r 7 E 3 O B c d 9 B u K B / f 8 v b u n P 3 A L B F l 9 w p 6 h C Y + b x y a O 4 B 8 P Y v / 8 H v f x K v X N 3 D 8 4 C x e O / 8 C F S h m x k Z K + T 2 T 3 9 f l w + t U C s Y H I N Q Q R X K 0 Z q P 4 L 3 / y J X z 9 m d f w 5 a 9 + n U b R a l b h o 6 d u r i X r p / G f W 6 W q V A 9 B 4 W S V y w q 4 r W Z g 9 O C B I x g e G z d K p 3 x C 2 U 0 p V I V W X R P b d A 6 V I H N Q i T I U E E X 1 R P 9 i 4 S j 9 I V l W + i V E r V R a 8 5 w 0 X 8 h C 3 6 5 q n P g I k W 1 k Z N x 8 r 4 K S y q B W l r m E 3 U s 6 K b / B Q + r Z 4 j / 5 P Y P F 1 H y k U 1 O Y n 1 1 A O B I 0 6 1 i p / o N W U F S p M J U P k N P e r f M c P K + i o B 4 i Z I 4 K E l R d v m Y d W t + J j I s C r 2 i h y 1 x H v 7 O R o m q I Q P 5 T h f c h 6 t o k g p W J W E o s 1 r r G Y m N h R X o s 7 G d r A J u p B i 5 c X G d / 0 j 9 V y F 8 L I 9 9 M I x K K q T + F l P p b w 0 y y T Y N k 1 i 6 p e p m / o y q Z v / W l s k S I + q R 4 6 l d J h H 5 v c v d o k I S M C f p P Z + 9 / F F 3 r g J n c S b v l V 3 / n 2 w M T f Q d t f J Y 4 O b K H 1 6 6 9 Q g E t o J k v 4 N C B g / h H / 9 s X 0 G v S 6 v G h x U N 9 T C R G c N + p Q x Q 8 C 9 K F A t r l O o a j g Y H Q 8 D e V f o B U r 4 s / + L O / Q I X + Q L 9 J x 8 R k M 4 v H 0 4 f g Z k g F H 6 Y s Y 1 + S w o s r q m S l R Y w 7 C 3 j f o 2 d g c 4 d o d Z s 4 e O g A v v P c t 9 A m N T G D r D x W a 0 j p v Q S x q u i e l i T l 7 8 P + m E m I 1 b m V u u M k e r b o G 3 S J P F a 1 g Y K m U L a C B k p I V a 0 F L Q w w N 6 t K u R o o t p p A h z K p h Z q i P F q s m p B i K s y u 7 m 5 g e 2 e b S q m l Q r V A X J t K 4 T X t k L C q A p J d Q w q 8 J 8 o j E T x K q l a E L x I 1 E T U N e r t k C D Q Y z L a I y m Z z q n j E L m C X C L 2 V 2 X H y x A l c u X Y B c V K s F v t Q Y 1 h O m 8 / M D i j X 7 X j m h Y v o 2 L R E K P u Q h k k D t l 0 a A y t 9 M i G S s i x k C F T 1 y d L Q r F x + z v b x 9 g x q 8 R 2 v K C I r 9 O I x k D K R K f A A k 0 h M J d R g t p R e q 5 a o C M 3 B 2 R m c e P g T e n x 3 3 G b 5 V 7 9 7 5 y m U t k + 8 K 4 4 v / d k f 4 t y N S 5 g K D c H a b e C F a 3 l 8 5 / y K K c X F x 0 K D p q n h b Q R I 5 7 U 0 Z j q l u T U d 3 H 1 q D q 9 e X I G m M n Q 6 N l I o C r G T l I 4 P 3 E K r a u r C i a f r q d 6 i f N I r f c a H L W v p 9 g Q p o C 0 M B 5 o 4 f u w w Y v T N V O F 1 e C J J i r l t x n w m x q e w t b 1 r I o T y q 1 T W r N s s m c H P e r l J Y S d 1 a t T N g K z m C 2 l c i q J C 2 l Q 3 D n 2 t U U W E l l 6 V i e w U a E X L Z N l 9 U l B K o Q R Y 8 3 2 0 e s Y u F U i 0 U V q o 2 J g 1 5 D c L Q 6 u 0 d J v n U l F / m 2 2 Q K K q l c y 5 c u I C p 0 U k K r U L v J a K f F 6 r N p 7 o P K j / W J B r 5 P G 4 z x q U l P 8 2 M X L W 3 X C K i O Y i w X f R I 7 7 x s l 8 t n g + o X K t u h p + B I c g q Z Q h M v n V 9 F p + + i K t B Q s R / V L i l h n z R W J c M U 8 F H R T G 9 I G R h t 1 E t N k 8 m h i l H K y F A 2 h + y 6 y Z Q g b J k 5 U 5 r 7 R I M j m m f 8 J s K o m 5 T b y X 7 w 8 3 k O D w / j 8 U f f A f f w a f P c 7 r T N 9 q 4 P i f L d e Z u K J s 6 P + N C o 5 i m k b V p F B + 4 5 M Y O 5 h T m c u y T n n L 5 O V 5 T A T h V y o F i i s + 0 M 8 e m o x n b e W E d V K W 3 1 m y a y 1 S M d F E s f K B X R y X C P m x f T x g d o e D s / N O 6 S p c P z u n D / v f c g Z m 2 g W s n i 4 M E D R r C 6 / C e h 1 B I 7 t X I F I f p O Q o + + R c 5 3 j 5 9 7 T R H I H G m V x p F E 0 5 S c K o t s 0 I / I o H w 5 r S m s j A R Z Y h 0 n u e y 1 u 4 b u a G V D 4 4 x T u V o U U L E r 0 U o J l B C r Q t T T W r 5 h X 8 Q U e V F N I G V d a N N 4 1 2 C p 0 K J J r F X I u c H z a m U R r a a o V U y 8 V B o V j d S M Z a 0 y q E i h c g U D X q I N h V i + o d o s / 6 d S K f H v P h V b y B T C t c 0 q L i 1 t s 7 k 2 H k u K x m v 2 i E D 3 n r 0 b + V S a d J W G g Y p v s x K 9 3 U 0 c O T i E c i W D V o 0 d z n s 1 a + 3 q Z n m N W 5 u Y g i n M I s U i p J o s D t 6 n s j e E U A r r + x W M G E r i + D 1 P k t 7 q q n f e Z n v q w z 9 9 R 4 X N b + 2 N V g + n D 8 f R p U L J A m v 1 Q F U x i r o s O D y b x N r W P p 3 s F q 0 j O T 8 F T b l l v S 7 / N g o j O m W l N e Q d y u r R b 6 H G G A Q a B C F E N a R N V L L B y x u b 3 u o c v S 7 p C Z V m a 2 M Z p 0 7 P U P / q 0 A I G f v o 3 q r c u i 6 v q R K p U J E s r h b d 0 y f O d 5 P W 0 2 o V K 0 + T 1 K b F T I W q h T K N R p p J K Y T Q 4 2 z Y 1 F z Q y o 9 J Z s x M T J l z t J y I 0 2 v R d i B j l S g W a A C i q S I j l 7 k J 8 a N w E F i r N G m y 8 F x t R x s x L q r U w E o 0 T D Q Z L 0 i i q Z i e N b L a J 5 v x 9 p V o 3 M 3 / 9 b K 9 W f l T q l q o u a Z m b Y r W E C t G y R 8 V V d S a t m y t F E j o o 5 a d R 7 8 M X i q P Q s O C l V 9 a J T u x n D c r y X p Q L 2 G N / f O r j n z K D 1 K d P n 8 Y r L 7 3 K u 6 K h c N p w 8 t Q Y K a T G 6 4 B i R r 8 b Z E Z Y + S y l d I Y V S J H U 9 3 r 2 R q k U H F J i t G Y 0 q 4 o T f S d S v k g i g W O H D 8 M d V T B i I C d 3 2 k 6 E + u k 7 E q G 0 O S h U 3 e o + y o W c G c x s 0 A J b r F 0 E K L Q H Z 4 Y x O j 5 q i q F 0 L S 4 q F f G H D 0 2 U z W x 8 l X A M K B 2 F n d b u V k R P m 2 7 e v P I j 8 0 5 / c 9 f f t / 4 k o I B c C X v p D K k P / a I g E d A d w / r 6 l v n b B B x c T j r 7 R R M p a z b 6 m J 4 6 g v e + 5 2 M I h o Y x O T m P 7 U 3 V n O h i Y n Q K L l r b b G a b K K S 0 I z 9 U i V Y D x w p s C F U E r 5 Q n C n D N F H f R r F h l C G i Q 0 9 Y n / X L b s J f a Q J 4 K Q O k 3 O X x + K k a + W M B k c t i c 5 8 r S d f 5 d R M B N u k u j I B 9 J S K M I n 2 i m o m Q N 0 j 2 h b J r X l N 9 X b j R Q I E J a q f S a S q H 2 d X s u r G 2 W k c 5 3 q c B W Z K s d v H p l D 2 3 2 t Q z S 1 O g 4 V E B 6 Z n w S x 4 4 c N / l 9 r 7 z y M r 7 5 j W / q a 9 5 J h y 9 9 I o q X i p x F M d f k c 5 Q x I b L Q x x K 1 l X N F 3 I b j p k L x 4 Z r n I g U z C s V 7 F + 2 T / 6 S i n i o E e u a + x 8 3 z v l M 3 I t T P 3 J E I p T 1 T 6 O D 9 j 5 + m s 5 4 d R L z 4 W U 6 F L e X Y 8 x E M h V S u a 5 L + h w v b 2 T q F U z 4 G e T k f j F B G w s k / j G K J P o m / 6 6 G 9 e d N 1 t N 2 i e t p u K Z 6 q 9 9 h c H p B N o l S p Y z d d w k u v X U O C g u 7 1 D s Z G e k Q G c X v 5 E Z F E A J u b G 7 h y + T V S K S / O H D u F 3 b 0 9 j I 1 N 4 A N P f x x f / u p X E I n 6 T D 6 i l z 5 Z m Y I f J 4 W T s i s o o A b L b + r R e G j M y I z B O d U X p G A U f I 9 d j r 5 S r T T 6 Y k G Q 1 3 U S c T R p c W F 8 m u 1 L m V Q s B T K S 0 Z g J n i h 1 S N E x h c 0 1 B m W n A d D 4 m L J I F K 5 T R V s h m t 8 X R s g b Q j I c Q i C c x D P f X c R + k f 1 d 0 3 Q O v h a 7 K F f p G 7 F P t I L h j 3 3 s Y z Q e 0 2 a A W y s b n n v 5 u 0 R i D z 7 + i U / g 9 V f O s z 9 I x N 0 + J G i D f P T 3 r l 8 t U G G j 9 G s t J h K o e + K t U R k P 4 F / / z 7 + C P / m z z / H + 5 c M O g i j K F T S L A W i c k Y Y 1 T P Q 9 f P g g g s N H z D O 7 U 3 f b U x 8 h Q h n B u z P 3 a M Q K v 1 M h a Q l I 2 a z e J 7 9 l c n Y W 6 a 0 V W n 0 b b m y l s b q V N W M l M 9 N D y O 6 l k R g a o p W X g y x z S Q X h L n p h 3 t N y 8 u 7 5 q p f v f 5 U y K Q q l p V P E G Y 3 P Y 6 V w U 4 i L 9 R 7 a d P w t 3 R I m Y n 6 E 6 L v E o 0 q e 1 e D p I K l 1 J 7 8 N l 9 e O J g X t p X P P I F f Y x d L q V X z 9 L 7 9 C l V O R S B d U k 2 8 / R S P h D 9 E 4 1 E 2 + n X L i 8 r m c u Z 6 y C X b T 9 B 3 p O O V K J Z N V 0 X W 4 Y Q l q R n A U D d I 0 R T p V v V Y T A E O h M O y K m D k d y B C t F E h w k 4 I q z U l F I b X w n E f Z G 9 6 g W U V Q h q B G C q i 2 i E r 1 q c B K Y Z K h U L W h L 3 / 7 E s p t G Q k q H p U 4 6 O 7 y O T h R K d d 4 r J v 3 A b O k k A I f W + s b O H 3 m D B 5 8 6 C G E I 1 G s r K y Y i Y m K B k Z D L p w 8 P U m F L 6 F Y I R V 2 S 1 l I U 4 n U v U Y d H 3 j v u 3 H 4 y C H 8 x n / 4 T 6 S 3 K l o j d J K h 0 j i i 2 x g N T b f X 8 I L q d t z z 0 F M D d L o p G 3 f i b s D 2 T v 7 3 n X M l u P m g d r e v 0 9 L N m E K V Y 2 P j Z h 7 O + N Q M B c q G j c 0 t 2 O h 0 V 3 I F X L + s g E U f n / r U p z A 1 P U s r O K j t p u w A U y D R / H E T i t 6 0 G U W 6 u c v / E L 9 X 8 m a 7 3 o K 9 P 6 i / 3 Q W F j 5 9 p b S g 5 y K q r o P E i K a C q r i p p c 3 Z 6 c q A Q 2 T Q 8 A Q + t s o X U N E l U c i A e i 5 B + O R H x R u j D R E 0 k b a + w x w d h N f O N d l M 7 q B N h V L v C 4 Q u i U O 9 i a S u D p s 2 N u t O L c x s l X N 4 k n S O S a L n O T D p r 8 h m T s Y R J Z F W B F z v 7 o 5 K p 0 v h Y M T 5 2 E A H X E B Z m j u P 0 i f v x 3 / 9 f / x 9 Q T p 6 m 1 m v M S 7 S y U a t A x V Z K x T S 2 9 1 J 4 5 t w K S s 3 B l B G H p Y 0 j M z F 4 X A W 2 l b 4 Y u 0 F R 1 T o V Z H h o G G H S z X c + + Q S N n Q N / 8 f n P 4 / O f + 3 O 8 9 O w z P K Z h k K a k 7 H 3 2 e 4 v + c M t e I D r b S U t t u O f Y Y f y n 3 / y 3 R O A W f u c / f x b b u / v s A z 5 t C q R 8 K M K g i e Q q W C O E 0 p j a N P u 1 b Q m + S T L u z H 9 E q J + 5 o x F K e 6 f v R Y I G 7 v r i e R w / / j D W F y 8 Y 3 0 K Z 6 D 1 7 B F 9 7 7 j w f N i 2 0 f B 5 5 v L S y L z 7 3 H O 5 9 + A H q h I X 0 y k e B b R j a Z K C Z D 0 1 K 8 M Z G o X z z n w a t b u k c 3 w v l l L O m z Y Y G o g E 3 Q j 4 n g m E / M r k M K M N E D j e / J R X j u Z X w 6 i B V b L Q G K L C 1 t m 4 C D n K w d T 4 h p w q o a D V B s 4 C P V Y m l i l K 6 q Y h d X F 3 K o t n z Y T / f p r + k d X A b 2 E / X 8 R / + + a / g B v 2 U v / e L f x u P P v g 4 n n z q a f z l s 9 / F / / h P f g X P P / M K / t Z P / x L u P / s I P v G R n 6 D P N o d D B 4 / i o Q c e w P 1 3 3 W 8 W L 9 B c q 2 d e + D Y F v G Y S i m u V s j E w f a K G I o n 1 r g v X V + u 6 C + O P 2 i w N 0 k d 6 o E 4 f F l f S 9 J N s g 4 g r + + K R R x 7 B z s 4 2 X n v 1 V V y 6 e A m H j h 3 B g / f f j 2 u X L p t + E j H g j R G J M x i n E d Q a U P K d f v 1 / + F U s H J j B 7 3 3 2 9 / H t b 7 2 E r g w Y + 8 S g E 4 + X E i k P U Q P n G o r Q T I D R i Q n c 9 / C 7 T N T 1 h 8 n H n b R b f u 3 3 n / 2 r 5 v o O 3 B 4 / 1 s C 3 X n g O X r a W J B C p z S v w R 5 P 4 t 7 / 7 5 9 j e r 5 u B S E X L D O b y 4 S i l R v e o F K B P / c L P o V 9 v 4 g o f 9 n d f f M m g U I 8 C p V d t C p b z E 7 4 z U i C Z f 2 P T E V J A F y V L k x 4 1 Y 3 g k 7 s a Z h S Q m R 5 L 0 7 3 K w u x 1 m Q Q M 3 B U 3 U S Q G A g D 9 q f D u d Y H V l G T Y q b Z y U 6 s a N G z h 5 7 A T a R L G 1 r Q 3 U + c / v D p C i x m k 4 Q n j p u 0 S K b H G g 9 C Y q Q o E T V a T Q / + b / 8 q / x 0 N k z 9 L 1 S + N 3 f / z 1 k C 1 n 8 2 I 9 9 C h G i 2 W / / 5 m 8 Z O v f g Q w 8 Y h S 1 V i r h y 9 Y o p g m k j K g l V b 2 y u o d 2 r 8 5 Q d U x d Q 8 5 x U O a l n 6 6 H X t m J l t Y y l P d J E k C 5 K O O R U d r W y f J e + l u q a 0 y 9 S B F E 9 R l / 1 2 M l j 6 i 2 8 8 7 E n 2 O 4 X c I 5 9 q + V F z U b K K X / N Y a 9 i 9 v A s P v D 4 + 1 D P l f H t l 1 9 C 0 9 r E 9 k Y K 1 b 0 i l c h u n p f u V z 6 T 8 h S 1 k J w K e W p c b J h 9 / O A 7 7 k d 8 + u H B e e / w z f J r / + W t o V B + j x X d 0 l 9 i Z z 8 L F F V E n w K y v o b f / q 9 f o q V V m L t r n H m N o W g z v g j F X 9 n d 4 u U z B w / h 4 U c f o d G 0 4 f f / 8 + + i 2 m h J Y r 6 n V H o V x P V F E W U 1 R R w H 4 i w H W m W B H V 4 n H 3 i f C m D F g y f i m B o Z M k m k o o O Z f N o E E l S 8 R Z n X q k O u 8 L P q l G v G b 6 F U w M L 0 N C m o 1 W S o b + x s I V s u I Z b Q w t N B V B p 9 Z P N N L C 4 W i B Y K P q g N b B J b Y K P 3 r u i l q 6 / U J M J h v 4 V H 3 n E G x d I e 6 s 0 s 5 i c n c W z + K L 7 w l b 8 w 0 y o O H T 7 E z x s m W O H 1 0 b n n b 8 d G x 7 G z u 2 v y 8 3 h y + i Z u q C a D a s n 7 / B 5 k 0 z u I J q d x b b n N e 9 H A u Y Y Y H F S Y Q S h d g 8 p y Q b V I m 5 X + p A a h 5 + c m M B R L 4 q X n X 4 Q W c z A 0 2 S g i / 9 e l q j l 7 + M W f / 0 m M x y N s h x / / / v d / 1 w y y m 6 y O v h v Z n R 2 2 R Q a M y k R F N U E I 5 e z R b 9 I 0 f o 2 h L R w 8 g P v e 9 e M D x H s L b J Z f / + x z b w m F 0 n b 6 Q B + / 8 i v / A f u 7 e 6 R Q W u n c g k t L m + j U K 2 Q T K k J P x d J D 5 a a H 1 C P 9 0 z w i J X J a N M r P 5 3 z 0 9 E k c O n L U F L x / / v n n D Q 3 a 2 l B + n l x t B X r p M P N 3 F s M f J X s 8 n 6 J P F C Q h l B Z H s / W 7 e O y u I S Q j f k y R j q y s b 1 O A K y a q F t I 4 E H + r H L k q U T E U j k N L 7 m h l P y 2 c F v W H U c 5 W U G n X U b O o f F c S L z y / R M H m 9 W g E 2 m y n T I F o q 6 a Z 6 G 7 M b F V Z 8 L Y N / X a f R q K B Y N y D U M S J + J A d I y E P h k M R X F p e h i / g h Z J 1 l e U g W j c y m k A u S 6 V x e y i k P i x v r p t q S B N U h K A / Y C Y T X t 5 Y Y x u X i X A d + j n z u L 6 0 y 7 a T o R G V l F e n h F 8 Z H L X H K h K g L A e 2 X y l S G j N S N J R d a w y Y q h r Z + B x + 7 u d + m r T 0 L t P + f / F r v 2 G W E Q o G V G r Z h t 1 d L Q c a w v Z K l n / T W 6 O R U H a 5 C o K 6 v Y O S c c o o 1 x T / v / U L H 8 V W Y U S P 4 i 2 x 2 d 7 9 0 Z + 9 Y 8 e h f n D b y 5 L 8 N A u k O l V S r B K c T h u O L M y a 5 U Q H e m T + Z z a h k t E F P i g N K m r S n x h M a n 8 f V y 9 d N I O m m k 7 + x B N P G A d 9 n 5 9 r V Q g 5 0 0 a J J C F 6 5 S a D a 6 Z 6 6 A / J P R / 8 z H S S g N Y 2 D n g k F o V W D j S 1 I I h M L a J D x B S 1 d J i V M L S m r N q m N W + L p b R p t 8 1 J x X P E 8 O w L 1 5 H L 0 X + y O E n 5 d D E p N d v A d h h L r 8 + o 4 M r 0 U L q V W V / J b m X b G 3 C S 6 n W 6 L b Q a a S x Q + P a y u z h + + g R u r N 4 w 1 0 j E w v D T l 0 v G E / y N j f 5 e f p D + x H M N R x M m 8 T V X L M E X U d E Y + o B s g 8 3 S x u z U O N w e + V g N Q 6 U 1 z U L 9 Y m C C 1 7 W w 3 + 4 6 d g i p v b Q a z C 4 R 0 m s w 2 I J / + o / / I X 7 u 0 5 / E 5 O Q o / t N n / x C / 8 d v / x R T U U V 2 K U M i H r a 0 i h p J u P o s W q s V B G W a d W 9 N J F N x Q E q w y + q P J J B 5 7 8 j i a 9 l M 8 5 q 2 z 2 d 7 z s Z + 7 Y 8 e h f t g + P z + H n b U l + g A V W t 4 i n d 0 s H n 7 w Q S w t r 9 y 8 J S m A H j A F 0 y i H r D 0 t q 1 G w g Y J I S F V X o d l o m A X M 3 v H I o w i E g j h x 6 j S u X b 1 q j t c 5 b m 3 K F h d K i e d r F q 8 e v J M 0 T F E w H 5 V F i O k j h V K V I I W h J X g K X Z s s c x V l o S p o t F 8 r g S i H y O 4 K Y G 2 9 h J d e W k W p q O o / S s V R 2 z R O p p 3 X p v Y b H 0 b i e v P V U F K 9 5 y 4 F b 7 Y U s S s j 5 H d g a m y c y F S j g i k r o s l 7 F + 0 k i r S J l E R j V S v K Z X I I e g N m 0 q K m 6 a s u e 5 Y K N T U 2 h 8 f u f R 8 + / v 4 f R T Q 4 h u d e + r Z J O I 5 F X G g I q p o 2 d N o 1 H J 6 b Q q d W x m d / + 3 / H B z / 0 N H 7 7 9 3 7 P B B X U X h W r P H B g B j V e 8 7 V r y / g 3 / + n 3 z B C H 2 m I n / d P Y k + p c K I M / F l N 5 7 D 4 q x Y 6 5 D 2 W 5 a P q L F F z 1 6 i N D Q z h 9 9 x j u v v + T / I 3 6 4 a / K w Z 2 6 2 9 7 z F k I o b c 0 2 E A 5 S i P d S h t e r l L B q K 2 h 6 A J / s T Y t O e s J d N 0 g t M C i l v 4 1 S 6 C Q 6 5 q a + y D l / 7 d X z 2 K F i j Y 6 N m V m p Z j K c r P F N Y T H j V 9 q 1 8 W 9 Z V K X s B E N a W z Z o 1 q e N E p H y + Z x x x F V n 3 E V l q t a U b d 6 n 4 9 + A 1 x v C y P A E C n R h n n 1 + B d s 7 Z Z O J o b E e 0 2 y j L I P z m 6 k l i l a a e z F X 5 W a + H O z 6 j O 3 T f C O l h s 9 M x T C S D B t / 0 e 4 M I h w d N i W K N f d K 0 T L V g V B 1 2 N m x B W i x t X f c / w g 2 1 v f w s z / z d 3 H x t e s 4 s H A c k 2 O T V P J V f O v 5 b 1 B R q Z j 0 x d q k d K P x M R w / d A D H D x 7 E / / 2 / + / t 4 h T T 5 0 r V r + J f / 8 l f R J u q L o K p B J l J I 4 3 V t Z R 1 L m 1 s m q 0 M z k T U B s 0 0 l 1 F J C w 6 M u Q 7 3 9 A T d p 9 m C e m H x D + W X q N 5 N g H N W Y U x I P v + N u F O p D P P d b a 7 P 8 m z 9 4 4 Y 1 H 9 l b a L r 3 0 F 7 h 8 6 T I y q d S g n o M E g H 6 D f B e l z 4 j i a Z V 1 C S A Z i 3 k 1 C K W d w n j r p o 3 S c R v 8 z f 9 L c Y w y m Q / M b 5 T M q U F T U S 0 B h D i / l l 4 Z T v Q x G X P g 5 M K 8 G Y f K V 0 o I R K J m 1 v D e 9 i 6 F I 2 a m o O d J d / a K b a y t 5 k l z G m x r m 6 0 Z R B n 7 P J d p g v S E O 9 W V r 5 p i 8 u b t j d Z y 5 3 t z D 1 R W m 4 N I A v z I u + + C r U W 0 5 r l H h q f w 3 / 3 t f 4 j / 4 / d / H 4 e p B D P z 0 7 j 0 2 k W 8 6 8 m n 8 H / 8 w R 9 h a 3 c L n / r k x 0 m T 1 / C F L 3 6 B v x f N 6 p K u O b G 6 s o G + w 4 K D C 0 d R L t T w w Q 9 8 G P / + P / 4 7 K s C 4 W U j h l U u X a M R a v D z 7 S B k d o m t U W C U a S 7 F s d r c J T r g 9 V v q T 9 L t U l 6 9 R Z t u 6 G F s Y x d b y B n 0 + N + p V K w 2 j E m 9 5 b d 6 8 h k C 8 I T 8 V L g B v I I Z 7 7 z 6 C 0 d n 3 D W 7 5 L b Z Z / s 0 f v j U V S s t c f v 3 P / 9 9 Y X 1 4 z h U K 0 J I y K / X f o M E u p T I K r F I e U Q m N O J o e M m w Z T D f p w 0 4 3 f U i j j d B v K J R Q T P T Q f D x T K R h + I F t T M l + K m Y 7 V Q m 9 3 a x t 1 H o z g + M U q 0 a J o 5 T 6 V a E 4 1 y H T Z e w u q y o U 1 h + d J X L q D c o E J T G w e 0 c + A T m e j h 4 J R v t M N s N w e j 3 7 w N a N + g P e Y c N m V i A x 5 H D 6 d O H S L l 6 u L C 9 Q 1 0 S A P / 3 f / 6 6 / i 3 / 8 u v 4 i M f e j d 9 O T 8 W q Q i F f A G N b h 3 1 e o V o K f Q s k g Z 6 D X q v r q 3 j E x / 6 G U x P H 0 a N 1 C 6 1 S 3 + y 1 c T 5 1 5 5 F q l z G M y + t 8 P c q N M r G 1 k 3 8 D x 2 1 h 0 1 2 k t q q k i y 7 m f 1 t h d O t m c y q k z E I W q i X H S q p 3 S i R f v I 7 o l F X Y 3 r 8 r a J 6 S h z W c q J J + l W j o 1 G M j M z i r g c + g U 7 v B 4 3 K W 2 O z / N s / f P G m 6 L z 1 N k t t H V / 6 w l 8 Y P 0 g F 9 U X / b q 2 z J G f a K J V 8 K T 4 9 I Y F 4 u o q R m K L 0 C v M a 0 R h s U i P N p r V Q M B X K p a h Q A f h b C q 8 R f C q U 5 g w Z Z e S 5 V X t C t R b u P k M U y q 3 j k V P 3 0 B / J m 3 k 7 j X I T H n 7 f 7 B R Q p a J 8 4 Q s r F B C t Q a v g g 2 T p l v K o X T f f v U m h d M z 3 b / r F m 7 6 X Q v F + t L 6 s S S R 1 a m o I U U Y V X l s d U x 7 a 7 2 l i L O m B x d X D 3 M S 0 + X 2 F y p 5 O 7 / B 7 C i u v N x R P I p X d I y V r I z a s v L w G Q l 4 P w i G v 8 c 3 K r Q I y 1 R 4 u X i K y F p q m B V I S O x v d o b E w d d u p 2 A q 2 m G B K 3 0 4 E C q J Q r K B b a f A j G i M q T I D G p 5 o p m I W m j 5 0 5 j Z X l Z b Q 7 P U S T P r Q q X c S p S P I 9 E 7 E Y 3 v 3 u D 1 D h p g Y 3 + h b c B k 7 F W 3 T v + 6 Z w 8 u Q p k 0 9 n J s L R + m n + j B 6 0 r J 8 R N g q O Z N Z O / O m S E k p u B 3 O S p D Q 9 s h V a 1 5 t W n + T D H C m s g o V C Q m U 0 a x u Z Y y g w Q j w J M / / j R 3 z p U p m L R C u V C N P i z X Z U V f D R 1 G R X w K C G g C 9 A p d F M V 6 1 R x d M b b d G u 7 b 9 h y 3 T M 9 + 3 8 7 2 Y b b 6 G r 2 K y u L 3 P R I 6 V S k 3 W s a o n X L B 6 k q k C I 1 t 7 m 8 G J o Z B T V p p X U L o y J k R G E y R P 9 p F s 2 / j 7 i D 8 F F 2 u d y t t F v Z d h e C y 5 f e x W X l q 5 g c y t F P 4 q G o E M / j 3 2 q a 5 j V F k l 3 5 V d q b S y F 6 N U l K j X m D H h R L L f Y 3 x Q r 9 r 1 F y h Q J o E p 0 v P u R R z B / 6 D C u v P o a 6 V 6 H 9 B C G J j t 9 W g b I R g P g 4 7 O 8 B 1 0 n l U n d 8 x b d b e / 7 + N + 6 I 0 o x / / / 7 L x C f J E / P o 1 w q 3 p y i f Z P q 3 R T C w a Z X K o Z 5 p z s X 6 g y + 1 6 d a i d B E A / W X Q S e e m R Z 3 Q L O U O c D j e I z m L m k k X + i n w d u u p Y F m 3 Y a p q S E Q v E y 0 S r 6 b F L p M x V K 9 u y Z P s b 2 r d X J 5 j T d d W + 8 G f 3 1 v + x 5 K D d r w v V 3 / 1 6 / 5 n s f o O K e H d L I t 4 a U 7 o 7 Q l T d X g / T v Y D l E v i 9 W F T C F N y 9 9 B O b + L y 9 f 3 c P X G L g K h G F K F I j K l l K k h I S M S D f v g 4 q n D w Q B 2 s m k U 6 P d p s Q K n Z x I X b 2 T Q 4 v 1 a N c 6 n 1 p K u 3 a K + G o y l 3 h j E t m q g 2 E m v y q I p N t Q W m 8 W s 7 K F C M U + + 5 7 3 4 z l e + j P x + F p 5 o i P f Q N k U 9 7 W y j j 0 o X i 8 R x 7 N g x T B 1 8 z N z j W / m f m T 7 0 V t 9 P P f h u z M 0 v I B q J D J D K 5 T J I p Q i X X o V I O k 5 + j W r 3 G S E m 6 b 8 l w O Z v K R 9 h x 3 p T g d C n Z P Z J j W j 1 D R r w V e C g M K / J i K Z l t j c t a N U a e O X c C o p E I 5 2 n X C w Z 9 K u R B t n d K o y i 5 W S q p J N y 5 k U z / 9 v b L R R S a t C b d 6 t 2 Q S I F l 9 p M J X F g O B m l k g 8 W d x Z q a L a u l N 4 E Z A Y 3 R F + S v 3 N Y 0 S J F K 7 e I n m 0 3 X n p t H Z d v F L G 8 A + w V e l h L r W E s M o x i i s p n c 5 q q u S 5 q 5 d J 6 F a 9 f 2 z e R x F 6 z T r r K a 1 O B 1 J H G f S L d V b R T M 3 s t T h W C 6 W F y y I K R m A 2 j S S t G E n H M T E 9 D S 7 i + + J 1 v m b E 4 e 0 T h 8 w Z U r j L s 9 y G a C C D g c G N m Z h p H z z z 1 x v N 8 K + 8 0 Z T / k 0 7 f Y 3 i F 3 v / e d T x M p J h G S V a Q f 4 6 R S K b V G S i M F M M p D V L G a A V 4 J r Y I N V B i 7 k w o z o C j a z C k l j h R i F f l X F w 2 U S 4 E K i 4 k k y q d S N o X m C Q 1 K J r t R a j m Q q 9 c x u z B N I a 9 T 8 P s o l J p Y W 9 W A s Z u U S O h n L s H X m 2 / e v N 1 s k 3 a 1 9 Z a y 8 w P u e s 8 2 6 h 8 / 1 / R 5 h Z j 7 7 a 4 Z Z B a V 1 e 9 u 0 U G z t C Z f V f e i Q 6 p X K 3 Z Q p 6 9 i p S h b l V r V 9 6 P R I T 2 r O 2 D 3 T O P V 9 S J y N B S r 5 S y a 9 h A u r j Z Q 6 Z D q Q b S X 5 1 b E g T R P 7 T A D v G y D 8 i a l x J q K o Z V E J o d d J m P l 6 O H 7 c f L I I 3 A r g 4 L K f f b B + + l L 2 h B I 0 I C 1 i N 5 O V a l V 8 M I G L / t l 5 t B B 3 P O O p 8 0 z 1 H n f 6 r v t / Z 8 Q 5 e P 7 t / i u y N i h + Q m z c L M q n U r 4 j I d h F E g U h c J m 5 J i K Z H 5 E 4 T B + F A W R A q i z S F G M Y E q w 1 U G D H / D t z b 8 l S 6 I z P E 7 K p Q u b 8 5 P i a d 6 T z 2 N F I b d P y u f A 1 P g s d l J Z b B f r a J Z 5 v E o L y 8 r f 7 P h b C q P T / J 9 v u g h f + F O e g Q K p q q + k l F r V U H 4 c F b f X 0 Q C p T s v z E k X 6 U h y 2 u d u o Y C o e J h K R 9 j U k 4 D Q S 6 J C q 6 r x C t T 5 y m S Z W S U k D Q S p O 1 4 6 l V U 2 H d 1 H x a G i I 0 K p m p B o X i o 6 q l 9 Q 3 5 l r m v m 2 w u W y I R + i L B X U + L + y u O L 5 J e l e v l p E Y H s e F y y / B 6 + + j k r b A Q Q r s 5 r l C w R D G E 6 O Y m J 7 C u 9 / 7 X j R 6 A d 3 l 2 2 J / W y D U r b 1 u i + O x x 5 / C x P g 4 A g E / f K E I 3 D 6 / i S 7 Z i U S D y Y I D 6 6 1 8 M 5 p 2 / o w C I w W S U k n B 5 C 0 b O s i D J M i 3 F E x / 8 D + b T X + r w u k A F Y R u U q o m 6 Z T F E a T V 7 6 D Z s 2 M / X 8 P L V 3 d I + d p 0 + i n 0 9 B s o i u Z Y Q p Y 5 p x l 8 l m B y 1 3 S J W / u t z 2 7 t u g 4 9 Q / 6 O 1 x Q y d K 3 0 3 a R I / K i l F Y U p 8 D o 3 / 9 G 7 Y t v 1 G 0 1 A t C A c S p h V Q Y w P R k 1 Q I E M 3 w r M R F R z 8 y 0 W m 2 0 e p E s D L F 2 r I V l 3 s G 9 4 / j + j z H P J 3 V N H V 9 A f 3 A d r z S q S S d i r T / J Q q x V a M E W t 3 W 6 Z e o l n S h 0 Z n N 3 + d f a y 0 J h 8 8 Q S c c R C y f x 4 G T J 0 6 Z N Y o f f O x R F D t x 8 + z e L j s R 6 u f f F g j 1 x u 4 K Y W w s j l w 2 Z T K + b X S W u x R K s z g y j x g I n W R 0 I N Q K R s g C a x q 6 2 d g p h v 7 p V R 1 E S i U B N O i l H / J Y h a u 7 p F s D d J E G 8 D x d l d r K k 2 6 6 M Z S Y w N e / / g L K b S t p l x d n T w 5 j f 3 c L n Y 7 T X F O b i Y L x / G / 8 b c 5 l / n d z G 3 z + v U 1 K o n a I d r b N D 0 S p p J w K l O h o i 4 N / s 7 1 m z M 3 S 4 b W 1 S o W T S t N G t d L m o c r J 0 5 n U d u G d r k i f k b 8 p V Y h e / E D I J m X S t Q Z t s / K W 1 T 9 E d A U h e C 3 R P L l T B 2 e 0 s F u N R m C w q I D X Z Y H f G 0 G h Q n R K x v C j T 3 8 S G 1 s r K K d L q l 9 p U r M C g Y i p F f L E U 0 + h 7 5 m 5 2 Y a 3 z 2 5 7 / y d / / o 6 f Y P j / 6 2 7 3 R D A 9 E U N m b 8 9 Y T j P + J G d d P g Z l x B x 2 U 2 A k o E b K + J 3 8 A 1 N 7 Q g f c l O e B 0 g 0 E T U g g R J J Q K Z v b a I E E U K + K A Z J L V a v K i N h H v S 5 l s d B B 9 2 J u O m T K d i k x V G c Z / M 6 c f f D W v N e m i / J 6 5 l W f v / G F G m J + I 4 S w y s F X R J F o p U M H y E P F c l C Z r P J 9 2 E 4 e P z 4 + T B Q p U Y i 9 Z v X E V J p I 1 e P v q F i q o D t o x A C N 3 t h 0 P t M B + n 4 Q x e v b S f d M s 4 V O P D v 3 U 0 f i p s R b u 9 m D w + F B w K 2 q G l 6 s b e f x y Q 9 + C P e e O I J v f v s r y B Q a s L L v p + f n E Q m H E R s e w v v e / 2 7 A N z + 4 / N t s t / 3 I J 3 / h L R 0 2 / 2 / 9 s 7 m i m B 4 L I b e v m a Y N / u 2 k z k i p K H q 6 e S m T / k l h j B T x v Z z v m 5 8 P X g e b F O l W l o N K a y n p V q W L B / m D / K m k T t 9 T L t s t 4 k G T z r r F g Y 6 1 B w + t d p I O u S b q T U 5 M Y 3 N j h 2 K q K S K D Z 8 C X m 9 e 5 d T W 9 G 1 y b l x s c c O t I t Z X C K Q M h x V Z 4 v q u h A h 0 h 9 F D d C b 3 X P X J X o Z N 8 u m z W u N L K I e n 9 A u + F 5 F H j Y v y n o p 9 s N l 9 1 b l 2 H L z y B y o / p W j 2 + K r t d P q j Z i W o + r x 0 L k x 6 U C 3 l 0 V I m X V 4 z 4 v F Q 4 O 8 a H D + O J h x 7 B d y 9 8 C 9 e X N x A M a 8 K g B 4 e O n k K 1 m E d 8 d A x P v u s J I t M c f / X 2 / G d 7 / 6 d + g Q j F X n w b 7 l Z P H P M z c W T 2 U 0 a p l C 1 h B m e F V E Q i h d B l g n m 0 0 t H 4 P d / x M 4 2 v G O H V a d 6 Q N F E k / q M g K 4 t c t K f T k o / B 6 + g M / F 6 R Q Y 1 D i F 4 q E 8 N U t m 3 1 i B R J U 0 y m V m s R p X Z v 4 g G v I R r 5 Q z Y 1 3 2 w 3 N c o o r H 6 l s D m F f 5 D 9 o c K T g 8 w P / W W 5 m c 5 j f D T + L a T V 9 c Q O 9 9 J b G B + N w + e o Y H Z y G N G w n 0 r f M n 0 i p b L z J 0 P x K N 7 7 x K O w N 6 v 4 t X / x z / D M s 8 9 D i 7 Q Z Y 0 J f S 2 0 6 N u V B 2 E 8 f k b 8 d F O 7 s I h z 0 4 8 l H n k I w M I H z l 6 7 h w t J l R E J O 7 K f q W D h 4 V q 4 c G r U C x q b n 8 f 6 n 3 4 + O G b j l y d 6 m u + U / / v m 5 m x L z 9 t 2 8 n X 1 8 6 Q t f x P r u D o r l C i r F 0 i C Z t k O B b z c H I W A K h y r + S F j l U 8 i 3 k r B q M 7 5 E X + M 7 8 j f s F F 4 X 3 H 6 / m W q u T h x Q y c E x J g T P t 6 K E 7 G L z u Y W I 4 H I 7 K M Q K x U u J 6 N f o c P 4 z n O r / y y b l M C e V 3 0 a l 0 u 8 s H j c R i A j V Y P t l H E g D e S F z / C B L R O 8 V Y h e q O h B w 1 e n z + O D 1 + h A L D 5 t i N 3 u p I q Y m D + H G 1 S t 4 8 t 3 v g h a M + 4 M / + T N c W 1 5 B l V T O Z q O P 1 C 6 z A S 3 E g x Z M D b t R a z l M 8 Z V E M I J H H n j S L G X 6 2 7 / 3 X 7 F f b v G e 6 / z b B 6 0 / 5 Q v E T d 3 B 2 c k R h J M T e O i J D x P 6 / K Z 9 b + f t b 4 R C a b P R V L 7 4 t T / G y u o q 0 p U K q u U q m l U t K t a A S n K Z W t 4 U f g n g A M G k V A p m S J G E V h R i D a 5 q 2 q / T a V b 6 U 3 R M O q H M D P O G 5 5 B 6 K O V J Z Z e N k u m b m 6 9 m k y V 7 8 2 b + v v m Z e f m B 7 7 m Z s D X P r 2 w F I Y a u Z 1 H J Z L 7 X W J Q 7 4 M L E 9 L C p Y K R V 3 h 1 U + o A 3 g H K 5 j l O n z u D C + d f x v / 6 r f 4 o v / O l / o T / U x u T w Q Z y + 6 w T + + a / + K u o 9 L / b z J b R 4 H p O z q H s R C r I Z j n 4 b B 6 e c c N q p m N 0 2 3 D a t V h / F U 0 / 8 C M r F L P 7 y m S + b E s 7 L K X 5 P 9 u t 0 + R A N k I p a 3 X C 5 b J g Y S S A + u Y B 3 P P Y 0 6 m 0 q / N + A z f K b n z v / p q f 9 9 t + u P P f n u H r t O p W q i m q p b M p x N W l Z O 8 3 m g D 5 R w I 1 S v a E o f D V 0 T g r V 5 i s p n t N F a a M f p P l I / E 7 T 7 q U G q m + n C J q m I 4 g e C v V u b d I b 0 9 E / 2 N s / q G B G + Q Z I o 1 X 8 B o f z / O Y C / E + o q W M 0 1 Z z + i a n e Z G v D 4 7 F i Y T 5 u Z j Q r k P 3 E A + / F 4 4 8 + Z V b o 2 M p k 8 c q r r 2 H x x g 2 E w k C 1 U U A w 5 k Q m b c X 2 t l Y i F M X V B d R q + U 6 6 X x u S / h 6 S w T r s T h 9 y h Q x O H H m A K N T E 5 u a S W Q e 3 R T q 5 t N 9 B o 9 U 3 q 3 y o f L O L / R G K h T E 2 M o q Z Q 0 d w 6 N R T 5 g 7 + Z m z A / w c 8 S l g x s M 1 k 6 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 G u i d = " 5 e 0 9 3 6 e e - a 4 8 e - 4 8 9 8 - a e 5 9 - 8 f f 0 2 9 7 3 d 8 f 6 "   R e v = " 1 "   R e v G u i d = " 7 4 e 6 c e 7 3 - 4 6 d 4 - 4 9 9 f - a d e 7 - d c d 1 b 4 a a 6 3 a 0 " 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3 8 F 6 2 9 B 0 - 4 B E 7 - 4 A D D - 8 4 6 3 - 0 D 1 0 7 A 8 D 0 5 5 F } "   T o u r I d = " 4 c 0 2 c 0 0 e - 9 4 0 b - 4 0 5 e - 9 4 8 2 - 6 7 c a c 7 0 9 d 0 b 0 "   X m l V e r = " 5 "   M i n X m l V e r = " 3 " > < D e s c r i p t i o n > S o m e   d e s c r i p t i o n   f o r   t h e   t o u r   g o e s   h e r e < / D e s c r i p t i o n > < I m a g e > i V B O R w 0 K G g o A A A A N S U h E U g A A A N Q A A A B 1 C A Y A A A A 2 n s 9 T A A A A A X N S R 0 I A r s 4 c 6 Q A A A A R n Q U 1 B A A C x j w v 8 Y Q U A A A A J c E h Z c w A A A 5 4 A A A O e A R F l Y s c A A K Z w S U R B V H h e 5 f 1 n u G R X d h 0 I r v D e m + f 9 e + k 9 E h 4 F U w A K 5 V g o b 2 i K V i Q l U W J r N K O e T 9 + M p q R W q 0 W q 1 W R L T R n 2 J x p x q G p S t F X F 8 p b w B W Q C S J / v 5 f M + v P d m 1 j q R i U I V S z 3 f z A 9 m A r y J i 4 g X c e P e c 8 / d e 6 + 1 9 9 l n H 8 u P / 7 1 / 1 8 f f w O 3 s f Q d w / t J L 2 F z f R L l e Q b V a R b l Q Q L v e R r v d g 8 V l R a f T Q r v Z R t / C H 7 S a 4 K d 8 b 4 H D 5 c T h A w d w Z W k R / B A 9 f t / v 9 W D T 9 1 b 9 0 e E 7 O 7 p 8 6 3 f Z M T 4 y i q X l 9 c F x / G f h O d T p l r 6 N / + v y t z y a v + 9 Y 7 b B a W + j 1 r T y X l c d / 7 9 H Y u f + t 9 7 0 D P / X L / w g P v e c D a H d 1 4 T 5 a r T Z f e R 4 2 p N / v 8 3 d 9 9 K x W W B 1 W W K w O 2 K 0 8 B w / t 2 6 w 4 P B q E 1 1 X C S t q D i L u L 1 X w L 1 g 7 b 6 P f C 5 3 Z j P 5 f j r 3 k l t p N X N + 1 0 2 X u 4 6 6 4 Z d G t b O D 1 9 H M V m B k 2 2 y + 3 2 4 S v P Z 2 C 1 2 O D i b / 1 e L 8 L h M E 4 d P 4 m Z o Q k 8 / 8 K y a f f f t M 3 y E 3 / / 3 / + N U 6 h D x 8 J 4 + c K r y G R y K J S K q F W q F M w W m s 0 W u l 0 q A 4 W k 1 + t S X j t G g Y I u C 0 J h K 6 r F O n o O D 3 L p B o V W 8 k w V k k K o B w c a Q s W w o W 2 X k k g w O 7 B 2 + Q W V T M L O g 2 G h E v D / V L w e u t R U G z / r 8 T M r d 5 3 z l r J J o X Q k P + F / X Z 5 / 8 N 7 C 8 / z i j z 2 B a i m P L 7 + 0 j P 1 0 g Z 9 R G a k A V i p i n 8 r k k H K Z 3 / P S N p 2 / B 5 f D j v f e M w y r 2 4 U / + + Y a e H d s a w d t K v F E M o n t V F r N M 5 v P D c y O j + P i 6 i Y + + b 5 j G K d R K F d L G J o 8 g n R u A 7 u Z P S q a A + 2 W i 7 / 3 4 5 U r + 7 D b n H B 7 P Q g G g 1 i Y n s E 9 9 5 7 E c 1 9 f H 5 z w b 9 B m O 3 n v + z 9 z 8 / 3 b f r P R S k f j T S y u L m J 3 P 4 N K t Y h 6 r Y l m u 0 U A E q o Q P 6 g U H Q q a L P 1 Q x I r Z e A P 3 H Z 9 C O G D F 3 Q v j W E h 6 M D l p R 6 t W R 7 H a M 6 J r F I D C K O v e s R C p i A g W o o 6 F 7 / t U T l l 7 o 0 x q h H n l k R R I t x S N 3 5 5 a G M Z m K g c b / 3 Y 6 n B g K h e D 1 e d G h c n e 6 R C B u b i r C Q N k t + O 7 F J X z o f e / D k a k E n n v 5 I u C w w U 7 l F l p Q g y n c V J 4 n 3 o m V t V X e i 7 k k u l S q K 5 s l X F k r w 8 5 z 3 s V r z k 5 E s J o p o M l 7 e f L e O a T Z h o 7 V h r / 3 o / d h b h S Y S 3 p R T l X h 9 F p R a z f Q q h f h I O q 5 H S 4 0 W w 3 4 / A H 4 3 S 0 c n w n i 8 t I + k R 1 E 9 S 7 7 t Y K t z X 1 M L S T Q K L N / 1 E F / Q z b L p 3 / 5 P / y N u N 2 R s Q j K r T 1 0 S 5 v I 1 W q 4 t L i L e r O J 8 X i M C L W O a p 2 0 i o o 0 F n V h d D h E o W y g W W o i k I x g p 5 S l I N k w N z K C 9 e w + w h Y X F c e B z 3 5 p j Q I o 1 D C E i 4 r i 4 P / b f C X C 8 Z + Q w 2 Z x k r p R 0 m 6 i 0 a / / v 3 4 Z d x 0 5 j l S 2 g M 9 9 7 a v 4 3 J e / h n y j i 3 a / y 9 / Z p X q G / v W o H P r 9 m z c H F c d C 1 P O 6 Q / i 5 T z 6 K Q N i O j Y 0 1 + E j 7 0 o 0 s v v D s H s q V w e P U L 2 1 q l 4 W w p 7 b w / 7 c Y p F D X Q o x y 8 P 2 T D 0 V w l P d V b Y F K 0 w E x B 5 F w U N C G f K m M Z q O N T r u P 4 U Q Q y 3 v 7 K N S q O L 5 w F H U q V 6 H U Q K V Z Q y Q a g J 3 t / f O v 7 t A o 2 I w x m J m Y I M 2 0 0 / h M w m c f 4 b H N w c X f 5 p v t 1 H 3 v / 4 z p 7 L f x / u C D h 7 A w l U E t t 4 a d Q h O v X t l E o 1 6 n T 2 H D Z 3 7 5 7 6 H X W E U 1 v 4 l 3 3 n 2 a P s A J W t t L c H q C s D k d a N L i 1 h t N t L g 7 S e f 2 9 i u U z w 6 + e 6 m E f K 3 F 8 5 N a 8 S I S W S s R i R p l U E R v L K R f X U q x / j o 6 3 M c H H r s X v / V H n 8 e v / c 4 f 4 v e / + G W 8 f m W V Q i y 6 R v m V g 6 U D u U n c R d X 0 t 3 R A 7 2 N h B x 4 4 5 M M 9 p 2 Z w 1 4 w X F S p Q 0 h V G N b N J d G 3 A a 3 V j K B H A 5 f X 8 z T M Y H a Z y d q n I V o S D b j T o E w 7 w V C e 2 0 C h Q r d g P I 0 R d j 9 M N L x W g 0 7 V T e S K o l O o o l W p U Q j u y 5 S Z R 0 4 t 6 u Y J 4 M o F O o 0 Y j U E K F v m e X + h r 3 + H n v 9 N v s f W z v l N G l g h e L J T T o l 1 b 5 G 6 e n j 5 O H F 5 D O V E 2 7 3 s 6 7 7 d T 9 p H w / 7 J u 3 y X 7 3 A 9 M Y j R Y R 9 4 7 g 1 / / z 1 7 G 2 k y Y 1 a e L 9 9 w 9 j K h l E I j a O x S v f R S Q Q R Y X I N T d N P 6 G 4 S 2 G h b 0 W K V W / W E X A 6 D d W x C I 3 c H j j c V j r w f e Q q t L o U S r p D h q 4 Z A J D 1 5 3 W l V F K y h w 4 P 4 a c + / B i e v b i K 7 7 y 2 g l L D q B 6 F 3 E G f h 7 + R w p m 2 D n 4 / 8 K U G Q Q Y 7 v 5 t O 9 v C u 0 x E c n x 1 C z O 9 G L O D l t e z 0 5 5 q 4 u r K I 6 c n j c D j p 4 5 Q b + N o F I n C 9 Y Z T F 4 e i j R W W Q J / X R B 8 c x m e z g 8 G S Y y t G h M n Z I I V s 4 M h H H 0 b k Q w o 4 g K p 0 y 6 r 0 m a p Y W y k S e Y r m E Y C j A 8 9 h x k C i T q p T h d V D 5 a V R K t T K q V G K P x 0 M U c i A U i K F T 7 y D g a s J C Q 7 S 3 U z B + m / Y 2 e W C d / V q q l 3 B o Z h z 5 M t H 6 T c / n 7 b b b T t / / I 5 / R w 3 8 7 7 n N H h q g M F f j I + X / z D z 6 P j f 0 0 / N Y G 3 n c m h H Q h T f p S x + b G M o W j j R b 9 q C 6 R x + E I k 8 q d o 6 W v 4 f h 8 A j 6 X I m Z 2 D M U i K O Q o Z N 4 I U a s O W 9 u C z d z A 4 g s J p A 2 3 + n X w v x 7 + z t N 3 Y W h 0 H L / 2 u 1 9 B s U 4 q K B r 3 x v d 6 7 W B i 2 I Y i Q c + 0 u c 9 r G b y y I E A H X / 7 I G S p k P O x D x B v E 2 V P 3 Y n t t E 9 l 2 C a F g C P F E D H 1 r B Y 1 8 G n / 2 3 Q w e u 2 c M 9 5 2 M Y y z Q x f E j c Z x d c O O h Y 8 P w u + i z 8 X x H D x z i 9 R y o N V w o l i p 4 7 1 1 h X o N K Y i e S O R V V p O c o 3 8 j t p 2 8 U I I p X q S w e 2 G k x y s U 8 o k O T c F k 7 9 D m 7 8 A e D a M m / 4 5 4 t 5 0 n 9 L G j U i q S j b a R y b T S b 3 T e U q t v t k j o 2 U O 0 0 M D c + R M M l I / J X n 9 f b Y v + p f / C b x r C + 3 b a J u T C d 5 z W E 6 C t 8 5 b t b W F n f Q I m O 0 p k F h Z Z d c J K e F W o V C m 4 A F 1 c L 2 E l 1 Y H P Q P 3 H 2 M B R 1 4 O j 8 C J G g g x a d i 1 y x D A u V c o i + R Y 0 W t 1 s t 4 f p e H z d 2 u i Y I I G 0 a E D v + q b + I M n Z 2 7 q c e n 8 e V n a q J g p l I 3 Z s 2 C 3 2 m D z w 2 S e T r 4 E + / v Y + A 3 4 Z c u Y u R k A 9 P P z 4 L O w U w W 8 j D 4 f O j T H o l S m U n E q Y L W R y c o G B b 7 L B 7 p B A t 7 G z v o + Y i / b T T h 2 s R U X 1 h E 0 1 s 9 O t w 8 + k O D 4 + Q j j n Z L q d R w s t X F k G v B / Z w D 8 W q B b n S n l F Y p y d A 1 G x R u e x I p 9 N w i w K y r X 3 e s 8 / h R 5 Y U b y q e w G o 2 j 3 D U y z M Q B a l c + U Y V + 9 k O 5 u I B F N m + F y 5 0 q J z q G t F g C 5 x E e L / H i 0 A w g O n Z a c y O H 0 Q q f 8 u q v L 0 2 2 + k H h F C y k G + f f X I + j J B n F Y V M H r 7 w A d x Y W k S j S e E p F 4 y v 0 K 0 V 0 O + T G j m 8 + M b 5 I h W t j 4 + 8 + x h m h / q k V T 1 M j E T o J n V N 5 C 8 U i R m K + O 3 z W U x N e t D j Z + F Q C F e 2 i 0 S 2 P k 4 t x E j / 6 G v w 3 8 f f M Y 2 L G z w 3 O 1 Z B g a s r t N y t H q 0 1 q Z B 6 + + b / 7 F T y d z 4 4 i t m Y H x e X C w j Q B 6 n b m l g Y D W J y K I Q L K z l M j n j R d 1 i J J l U 0 i J 6 7 W z v 0 k a I 0 A C F a f f p m c K L a K G N 1 d w 1 1 V x s n Z 4 / Q l 6 H 5 4 I V b R A c R z i 0 q h d P t p o / Y x X Y m j R p p V 4 P U b b u c o 8 / V R 4 S K V w e p m 8 1 J a t s 3 y N v u t d G u N t G g Y n r s b v i d U b T 7 N k x O j S B C C p j K 5 d D q N I l a N i o b 9 2 4 L D i k 3 W e r L 1 3 O Y n 5 5 A g X 5 T M V U 2 R s Z K Z e p S I f s a h q B P 2 W o 1 6 W O V M D U + y v Z / / 3 N 7 O + y G 8 u k x v 1 2 2 A 4 d i l O Z V 2 D s Z / M H X l v H M K 6 / i k + 9 5 F N X C N Q S d f Y w n v X D z d X g o j r 9 4 f o 1 I Y c F 9 B 2 3 4 m Y / 9 H F 5 4 6 T s m n O 3 z + d C n d e 1 S O k V 7 X r x c I k o 4 k Y g E a a n b u L R R x f p + E + + 5 J 4 p y q o Q 9 U p g O h e 7 y Z g 5 u g 1 H c q F U a 2 I 2 H Y C K I E n F 9 Y 7 M 0 8 c l 3 H 0 H U Q b p o c e G r r 6 z h g S N + F I g e U x E X I u 4 6 5 s d G 0 I Q P r n 7 b R B F n 4 y N I x p K k e X G s b 2 5 R V b p o U J D b R J M G k e 8 j j z w x Q C l S w X q t R K R x 0 M 9 p o 1 y r o t 1 q w 2 Z z I x o O U 6 H 4 N y l a J p t F f C R B l Q y g 1 i z D 5 / f C 6 / e h 1 u q w n 0 q w + W w 4 N D b H f v C C 5 I 1 I n i O m k 4 J 2 m 3 D 7 P a S D T o Q j o 3 A o c M L z W d l P z 7 y 8 S / r p x r X 1 H O 6 7 K 4 l U S g G J J v u R y O x 0 0 E C R / n U 6 a N O 4 9 N j H 9 d w e F h Z m a M x k e t 4 + m + 3 M A x 9 4 2 / h Q J 4 6 P 4 N X F V 0 h X N v H 1 F / Z R q d d x c t q H Q 3 M L e P 3 C N f o S V e P Q X 1 0 r 4 t s X 0 h R e J 9 7 9 w J i J R F 2 + 9 C p + 5 q d + G Z e u v k Y E 6 F N Y 7 F D E + b U b O U R d D m R r X Q o k L b M 9 i N E h P 3 z O L g W z A 0 W D P / b I O O Y D V Z y a i P D z P o a S Q Z S r Z b z 7 y S d w d W k T P / 3 j 9 2 J 6 P I z L 1 / Z w b C F J Q a 0 h X e 8 h l 6 9 j P 0 + / Y j q C W R N w 8 I M a h N X t d S Q p u J V 2 D U E q Q 7 q Y w m 5 6 H 3 v V L H q 2 L m l a D T 1 l b t j 6 u O / A 3 V j e 3 s N m f h c j s R E 4 2 V Y X 2 7 6 z s 4 U 6 k c 3 J 9 x 6 X G 0 O k k r v 7 B S R C M X T r X X T 5 2 4 D P h U a 1 b c 5 T o S J 6 X F 5 E o i G 0 G n V S u a a h b G 6 r C 9 Z G h y p c R 4 3 G x 0 U l c l t D V N g C 9 t i m G t v R b t c x P T m E 1 x Y r I B C h R V 9 q b D a K 3 f U i j U a P N F R 0 V 0 E X / m P f t l t s V 9 C H c n o H p 0 8 d I 7 U l g v + Q 5 / l W 3 G 2 n H / z A 2 y L K F w o 4 M T 2 V x + b a O g I U 9 r k R K 4 Z D T u z s p X D k 4 B Q y u 4 t 4 d S m N V 9 f r V A 6 S k b 4 L 4 8 N O R O m 7 y O l O F Q r Y 3 8 m Q u o j I W J H J F R A O h v H 6 1 Q w e P D u K / U w J 9 y / 4 M R F z k z Y 6 4 X V Z M D 0 U p u 9 T R t w f J c 0 h d f L Z M U a 6 O B Y L 4 s z R a f p w p G K H E 1 h f u o Z K O c U 2 B n F 5 J Y W J E N G P t O z c c g W P 3 x M H 2 R 7 9 M 9 K v e g N W t w O Z U h F x n r t Q r G E 3 l y E N j J M e x j A d i y M a D B J h L V i Y H M N c d I w 0 L E Q 6 t 2 u E m g 3 n b 0 u D Q A P b 1 y X i x I l s P U K k 1 W 0 3 v p W b l J f E D y 6 i y V 4 1 Q x S 0 E z U o 5 L Y 2 f c U c O 9 N K q m e n 0 r a Q L q f R o o F g Z y H H t v l s p L z 9 H k q d M g q V K q k q a a k A y O 7 B C A 3 C 0 k 4 O T V 6 z U P P i 7 l k f i k T Q V r F F Z O N Z + 1 Q m j f D 2 N N h N u 6 F A R b m M W p X 9 H B s n c u o 6 f / W 5 v t V 2 I t T T n 6 F u v a X / e b 1 u n D 7 W R K 2 4 i p B D / k q T T r s D 5 y 5 t Y m m 3 h m d e v I j l d J / K Y i P K W D E 6 b M G x u Q i u L + / g 8 k a T V M p F o Q h i 8 c Y 1 u L 1 2 M z Y U 8 n p 5 j j 5 9 G X 5 H X 2 Z q x E e 6 Z k e Q g l + t 1 Y g E b k R I k 9 x w o N J o w R M K o 0 m h a J H W 2 F 1 W W u o u c n v r y B b z y J W L C C e C O E Q l U T 7 G 1 N A w f Y s 2 L q + W U M p S m B 1 u x J N U A L u T A u / F s U P T 9 J 3 a 9 P m I e u N z u L i z S 6 f e Z x C o T g r n J 1 V s t T s U 8 g J K 7 Q Y q 1 R z a 9 T 6 2 y i U a g i w a u Q r s D m X / 8 R m T U Y 3 M j N M g Z A 3 i 9 N B C n g g 3 G Q i h 0 q u g 2 m s h 4 P I j E Y w h R v S q 1 S u k e W R y R B 6 a X I R 8 I X h J 2 T q 2 H v J U d C v 9 I K f N S q R 3 8 r 5 r / D 7 I e 2 U f O j w 0 L l Y q V c F k i a z u 1 P D k 3 U N 4 8 K F D 2 M + 2 U M z X 4 A 5 6 i F E 9 3 r u d f l 2 d R o W 0 t d M m M n Y Q C I 8 Z Q / D m 5 / p W / G f l / n 0 a 9 l b b N T Y 0 f 9 h F n l H E 6 s o G t r N F C p P H j M M o X 6 1 G E W 5 2 b a Q / H W S J I n O j d J K p E E l v F + 8 8 P Y v p q A U B C s f 5 V 5 c x O T M h 1 w e Z d N k k e z b I 9 2 1 2 C y 1 3 F Y V c n X 4 I 0 W B r H T 2 e q 0 2 r b 6 E w 9 x w O O t c t L G + u m c w L u F z Y 3 8 + h T / q U b 5 f p j 1 g x M z G O Q / F J k 2 l w L 6 n R H H 2 H d I 7 + T N 9 K P 2 y C y K H c C h 8 i V K Y + f a J 6 S 4 g b N C l R P X 8 P A S 9 p l 8 u O / X L e J P L a i G I W t i t I h M h R Y f s 9 D 9 H Q j g g F e d g Z w f j 4 O D p y 3 K g Q X q 8 T V q L W W C y C q M e O T d I 0 K 5 W q S M P j 6 F P A a X h K 3 S I W N 2 7 A w u s G f Q F E X E E q s A d j 4 R j y + S L a P S s S 1 g C G k 0 P w U R G D 3 j D m x 6 c x n W D b v T b Y i H K b h Q z 9 u S o e P B p B l 8 + k 2 y H O 2 9 k X u y n M z d h h 7 T R R 3 c + g l S u i l s q i X q y g 3 m g g X y x h b X W F a H X d U O w f 9 o z f S r v t r g f f 2 g g 1 O U 2 F i r W w t r F M y l T j w 1 X K T h 9 N k n m P 2 4 N a p U u L 3 M D R c S f u P x j F N i 3 l k U k f G o 0 + E a e P W I Q + h 8 + J u 0 4 d R r W a Q r F Q x 9 E D c 6 j W S 3 B Q i I V G s f g U C n T k e V Z 0 e w 5 4 K M h O I Q C F v 9 I o w U s a Z i P 6 W U i V d i h A s a E Y B X c L I / E 4 Y r T w V z e 3 a a U L 6 L M d d r 8 d + V w J X 3 m p g C f u i 9 O R r y G / m 0 a p k M L 8 / I J J Q f K 4 q c z U q t W N L a x v p H D v k Q N o N 6 o o 1 + q I 8 N o N c i i v y 4 P 9 a t 4 k 9 o 5 G J t E i v Q q R u p Z 4 3 z t s q 3 w b K / v C 7 n A h V 6 l g t 5 h F h 7 5 T N B p B k w L f I T I M + U O G 8 u 3 n y j Q 7 L S p C F w G i 5 E 4 x b d K Q 7 K S w c P R Q r F W w u L u O C n 2 + C B X O S r p c q G S I v F R m p U t R W S r 9 D v 1 W k k n 6 g F X 6 m z 1 L B 4 t r e U x M k h 7 b H f B H 2 9 j d q 1 G B q e B E O Z M M R Y U X D R Q T b D d p 7 C b D / L 3 v j W f 7 V v x n O / P Q 0 2 9 Z H + r J J 6 Y w F C z h t U v P E 6 F 6 B i n C f j + d 5 T 0 6 8 n S Q W z X c W N / H R N S O m V E 3 X E 5 a Y F l U Z S J Q o J y k M h p X s t s c V M Y S f a 8 A Y r E w n e Y m G h Q i O x + 8 l 5 a 6 X M v T U W + R q p C a 0 d L n S z n + 1 g s f h a t B e l i n w I 4 O D + H q 8 g o e f v A + T M c T 6 C o 8 X c p i c 3 E f U 5 M T i P L Y 2 b E o X r q 0 j Y v X C n j v Y 0 M I U 6 G T p I q 9 r h X z s 5 P 4 2 j M v Y p h K e G 1 t E z u p F d O O y c k R V E s 1 m j 4 X a W g A R S q w j X J e K m c R I h q 5 3 E R c i n U 8 O W o C I V 0 H S E U D s J C m D t E H V G R t m P 6 X 2 2 F B 2 O u n o l N 5 O / T V q J T p S o E K 5 0 U 8 4 M J W J o d y i 4 h B A + I m I k q x y / U q G h X 6 V k T 9 k Z E R G h I H y p U 6 G j 3 6 Z F a q E q m b h T S 3 T q T O Z O 1 Y T Z f A n 3 M j s S P V t F L Z w j E / Q n 4 v K W w D I + M x 7 K x S C d 2 K h f I B 0 g g p i i G l 6 v E 8 t X o d h w 7 O 8 b p v X X / K d t d D H 3 x L R v m O H B i D 2 3 Y F Y 0 O z W F m 5 D p f D S U E v 0 M m t 8 q H c h U I + h V a r i g O T Q Y R D D v p I X p N 5 H Q m G D G X z k t J 1 K B S t V h c + j 4 u P 3 o I 6 B a 1 W a y B X y J G 5 0 Q p X K 0 S O I g W q R E W L k c b Q j l O Y Q n T u a x S + L K 9 X b d d N V H C P f l I k 6 M f S x g p R p w 8 n z 2 / h B b v y 2 + g v B E L 0 w X h 9 t 7 2 B R N i B A B E u 4 A m g T 4 v u 8 c d N 5 s L 9 Z + / G 4 v o G A o E A 5 m Z P y J O H k 7 9 J 0 F d r 1 I g Y b j v 9 O q B a G e T Y K U B Q q 5 V I l W z o N C s U 9 g J p I p G J 1 9 x N p Z F M T t C v T M E T i K J P g S 3 X G 6 S t E V I 6 o o T d x j 5 z s 2 + C R L Q S Q k T F c C i C Q C y K / b 0 d x D w x O N k r N p 6 P B J O + j j I k e q R 8 / C 3 R K F U p Y i g 5 h U Y 5 h 6 s r V Z x b z M N K H 3 O w a X 6 X B Q 0 q Z T r V A u 0 L E q E o H L Y W N j b Y X 0 R V t d 3 M I W N b 5 W 8 q u t E 1 E U D l C 0 6 j w / b + s O d + p + 9 U K C L U W 2 x T w 5 9 8 B M h R a K 5 c e 9 X 4 D + L 6 J t R r d S M S G s F + e n 3 g 8 D q j d K r t S O f z 8 F H I a 3 T 0 Z R G V B t M i 7 f P R w j v o j 1 j 6 V D o e Z 7 P Y i D p d d K g w H l p q W F w G t W R y 2 6 R U V p v H C K z y 8 K S Y Q Z 8 L q 7 t 7 Z p y F 9 g l 9 m w X T w 8 N o 0 9 r W m n 1 D B / 1 B J + K h E P 2 y E B o K G R P 1 5 P g 3 e 2 1 s 5 b M m O 8 P j p 7 + x t w e b v u N 9 7 G 6 v m c m B e 1 v b F L Q u I p G A S d L t 8 J r V M h W K / o Y m 9 D U q R B v 6 g B 6 X D x P D I 7 w 3 C 9 L 0 n w q l M n J U M g v 7 p k i l y x f K a P F 8 X l L A n U q J F M + K f D q H L I X 7 A H 0 u Z d P 3 u z 3 6 i l l 4 r A 4 D H l 4 i Y r 3 Z Q o f C H m C 7 7 D Z S X K J W v d a C h + f J V 3 K k y X 0 8 d 6 X K f t J E F D P 8 Z o w 1 9 c k 8 J y u V c H N P k d M q R q I h T M x 5 S G N r 6 L K P x f X 6 R E q L L q Z f 8 T 4 1 z S T s o y 1 x x v j Z W 2 + z v l m 7 3 i r 7 Z 3 7 p B K 5 e v o K W o k Q t O z J U F l n m D p 1 4 e d a z c w d p 8 X O Y G J n G U + / 6 I J q d v h E + P W w b / R w H E a n f 4 b l 6 T Q S C X i q U C 5 e X l g 2 t q 5 L q y W r b X V 6 4 7 H 4 E A z 4 i j o S / R w v r J f 2 q Y G d n h 8 L Q M x M Q r a R + d q s d X p s f y e E p J E i z C k S Q N J 3 t v d Q + + k S w e r X F d g P L 2 6 v 8 H f 0 J I h P V E g 4 q 4 T A R U 9 M + 5 P O k U k R G K o S N Q j g 7 k q T C k g r x d y e P n K S C t 9 l O O 3 b z G S I V 2 6 y E X Y f D I K 3 C + K V a F d l 8 B S O x U c z R F x t N D m M o E E a R y l e n 0 D o V y e N 9 r 5 d S J v l W 6 B s m f U 3 w / n L s q 1 w p j y I / a 1 N h y + R t N X Z W i Q q p s T w h R 5 n + q d c V Q Y g t D 8 V j p h / d X Q u C I Q / 7 v M F 7 U A S R b / m 7 W 6 8 O N l 4 z m D v s q 2 s r P b x y v U T E p 5 K 7 N M 1 F N o p 9 K E P F 5 6 g J n n X 2 f 4 m G c X V t D S O h 6 l 9 5 7 m + F 3 V A + 3 t t b Z n v 0 v k P 4 o 6 9 9 m Y K Z R b 1 E R 3 b m C K 4 v X j B P U e M b + + l 9 H J o 9 a a j K 1 t 4 u Q q F R U r g U f Y 6 C o R c m b Y a o E w i 4 u f s N Y i i E K 9 9 I z r K e d I f o J T / L S q E x D 5 6 W t K u Q L n 2 u L l H K 0 l N o X K N V / J y / j Y S H 0 b N 3 + R v t V i o 5 6 W A u h 6 F 4 x K C h 6 F K H 1 r + n L G 8 K d V O h 7 l q d l p l e B q l o o V m i I p e o P K K B V B C i Q Y 0 O P + E O A R 8 F l u e s E p 1 k 1 C X g Z + + + D 0 X S s m w m A 2 o z d v b 3 0 K C P I p G u V v J w u l 0 o 0 d e p N Y g E F N h G h + 9 r Z d S p z H U h p K Y G d / g f X 3 s U Z o e d p I 4 g Y a f l U N 5 d l + j j c j u Q z h K t e K 5 E R D S Z i E i U X N x Y h z v g N T S t w f N P x o d w f S v H e x 4 o l A Z v C W S m z w j 3 5 m 8 p l 5 2 Q q i z 3 X E l 0 v Y X 9 X b Z B / p M e q o 6 9 i W i K 2 k r J 6 u z X s f E 5 N O k b v 5 U 2 2 9 l 3 f O g t 5 U P t Z 1 9 D y N M 2 w Y X 0 b o q K M E 4 r v I / t 7 B 4 R x G b C v t e u X c V 2 a o t C S F p H y / / o / e / D 2 t Z 1 e E n x v c 4 A A n 6 3 E e Y O J b R E 6 + w n q v j o s C u L u k 9 r K p / K R i G T p e 4 o t 4 2 I Y S F d 6 v V b c N k o c L T 4 7 R Z p D D + r t k g b 6 X T 3 2 L Y y l c h O g d C U j B A p X q 3 a J J W z o y L h b l n p U 3 R Q I y r q n D 6 P 2 4 x l t X j u R I K I S I l y + 3 z o W q g U V C 5 l d F j 6 b R q A B t t Y Q I c C a e k 1 M E Q / 5 9 r 1 a 3 B 5 H A a h N O 4 U i c Y N 1 b N Q g O 1 e H / b S e e 4 p k 6 D r o C 9 4 d H K a a J m n 8 E + y / V R S K o 1 y 6 5 R r p / z 3 I H 0 2 K V q z W U e L 9 K 7 p 6 M F J G p n w h Q w V 3 K P i J r w O 0 s g 6 7 E 4 q W D C C E n 1 V z d r V v D J 2 M T I V E 7 c b P C f + c 3 F X B v / J Q 8 d w + u Q x x K N R H J i d w 7 W l d a Q L V g y P O l D c r 4 k j 6 U c D a e Q m B W O 3 G o U M u M k A 3 M n v e / 5 3 + m 6 7 + 2 E F J Q b 3 d K f v C 0 e i e O n l V 3 H x 6 j K d 6 6 4 J P 8 8 S o d L Z F Z N C 4 6 C T 3 a R g u D 1 E C Q q q g 9 Z 1 Z 2 8 b 0 + P T 5 O w d b G 6 t I k W r q 2 n l 9 W q N F p + O O V G n W p e f Q G e f Q q I A g l t R K I e N P o / f Z C / Y b H Y T I Q x 4 E u a 3 o G I l Y g l U W l W U y x Q y U p h S N k 3 6 E z T + j j K s e / J l U h k K s B u T o + N E j A r K x Y Y R N G u b d I + + m M v u R j Q S R D 6 b Q i h M / 4 r 0 r F m u G C G O J + J w 0 Y d p N i l U b I u U O e h P 4 P D B A 7 z f A p K h A A p E X Q f p n 8 Z y W k Q 3 5 c 0 5 H E 7 6 S W 7 k y z m M J B N E 4 C 7 b T t + Q q N e i g a g S L f P l E n 8 f g Z 9 K 3 6 N y S 7 W K i v B V i 0 Q p J 9 t l R 4 d K H O F v y s U y B b y L A n + n v u n R E E U i E e R I s z X z t 8 H P + m z v d l a F Z e h H 8 b 7 V D k 0 9 4 V M z a N O n L z s y P I q v f v 2 b 1 B a H U R b a G s I W 7 6 s p b / J 7 m 4 R S S q a h j y 7 3 o 4 c m i G w 0 L j 8 g C 3 f q b h C K b 3 U r d / S u e h C b 6 x d J G X b w x N 0 R v H 6 t g m i w i 0 M H j u L S 1 Q s U C n L + Y t G Y O O W k 5 U s l N J o N P p Q u t r Y 2 a B V 3 0 O 7 Z M D M 3 Z 3 y F o C 9 o p k d 4 v B q 9 5 4 N X E i m p l Z v C x z e m 1 k S 7 3 T Z 5 c d V 2 G X 2 n F U 0 p G 5 G L U o I m h c 8 f H a J f 4 S D S 8 b c u K 6 I U c j c R o W u 3 0 O I 3 M R x K m G R S h f N d F B 4 H K W E 8 n O C r 3 d B C j 9 d J i l a h A m s Q m T 4 E a W A y k c T f / d v / B F c u r 2 F 2 + i g e f v g 9 / M 4 B l 8 V H x V O 6 T 4 R 3 2 k D Y P 4 Q M / R 4 b 0 d Q n h C F S s G G 8 f 9 J R 9 o G T 6 J U I J e l r 2 X g 0 q S g / i w / T 2 t N 4 5 O n X K U Q t v 8 l D J G p 1 e W 3 6 h k G / 3 6 C a j W 0 V W m r K h w a S m / y 9 / J t D c / N U V i e a N D J C + B 6 N l r J F v D R c y 5 s 1 Q 4 G 1 d R X X 5 2 M T 3 a Q H h Y f u f x B f / t p X 6 Y f y S 0 v H 0 O A e L Z i D K N s p l A c o p a 9 4 b d F D b Z q u o r c d U n R f S A P u 3 y 8 P d + p O h B L l 4 9 s 7 f A 8 F m 7 i 6 e B 2 f / u B j + O 3 P v Y y Z I X a 0 z 4 / L V 8 + T L t l J L 0 B k o n U m I t j 5 q u k H Z G 9 m I N L v d a F O S y i / S M 6 8 h + c L O u z I 8 T O N Q c l x 9 p F + y X J 3 + R S t / H s 8 F i d N a / F 7 O 5 L x U Q q a S J m F v p h 8 E S l q n y j X M A E L D Z I q O u i k Z b f 3 7 U b A A l Q 8 p R w 5 q N w 5 K q 7 P Y y d N 9 S J O v 8 r u J B 2 q a 6 y L l J L C H A 5 F S Z s o Z L L x 9 K G e f + F b b G s X + 6 l N r G 4 u E l m X q S t t j I 7 H 6 d / Y U W 7 J 5 y p j M 7 N j f D E 5 j 8 P R G O + R N J Q N 0 u x h m 8 O C S C x A 4 + I i 3 d 3 m 8 f S V l C 5 U r 1 F x a 0 Q / 0 s 1 a F e F Y D A G L a G w H L h o U D U 7 n C g X E P A E T 7 J k a H 0 e 3 2 z Q T C u U D V h s l l K h Q X r e T r V X C c B d j I + O 4 c G 2 P L h 8 / I c L Z L G 0 y C P q n t Q b e 8 6 6 n 8 M U v f Y V o T k i S T 6 V w O X 1 D K b / 6 m l b r D S U y G x + 2 / u m Z K L S v Z N q Z i R D a f f 9 f k Y k 7 c a c 4 8 P 9 3 + K 6 E 0 2 t L V 2 n x G o g H Q v A R J C y 9 l k w g u p Q n h c 2 3 i 7 t o F i t 4 5 B 3 v o y M d Q a f W Q 8 j n N f R L C O G m R Y 0 H 6 T / x Q X k o O B 0 + L M 1 G 1 f z 1 K K 2 s w 0 3 F C V M A S Q G z R D p F z R Q p L N X y S B U G T r 8 o o a K J d D Q G V Y v 4 m 3 a j S e v Z o 9 L S o s O J r U w a + U J F P j 9 R q k 5 6 t m + y E 4 r F A v a I C N d X l 7 G 6 t k 4 H n / 4 J / a g m q e g r 5 8 8 R h e q S N 5 T 2 9 h A J + c 2 5 S x U F X r J m W k a n l 0 c m u 4 G V j e t I 7 6 e Q I d 3 z + 8 P 0 s U j p S F E b b E e C 1 1 F 2 N 1 t p h g z s H Q t W 1 z d N s G E 4 F q V C F K k 4 N B J E j i i v f W B s D P P J K F x + B 4 6 f O o W C F J x t t p F e S l l V a a n P 8 4 b 9 U k y n C e I k 6 a + N E p l l d L x O r w l i Z I n W C u h E o n 4 4 7 E 3 2 e Y N 9 V 8 J T j x 3 C 8 y + 9 Q J o p W k c W Q C o o X 8 + q V y p K v 8 E 2 k v K a c m 0 0 U A a 5 2 L Y O l b t N / 0 u 0 v E a W s b i 4 i I C P n P s H 5 O J O 3 G 3 3 P H L n I 5 T N s Y + x e B M b 6 2 l M z R y E s 7 n E h 2 P H p z / x d 3 H u 9 W + b V J w c B S 9 K Z 7 l A q / j U O 9 6 L 5 Y 1 L P K b D h 0 N 6 1 q q Z d B 6 V z 1 K 0 T Y / X R W E p 0 k 8 Y p a + S z a c M 9 9 + r 8 u 9 g G F Y i n J u C W S K K S I g i 7 j B K + Z x p S 5 D C n s 8 X S O / C p G 0 t h O g 3 C S V U k 0 4 k J U A q W a y W S V H l l L c R 8 w Z R r x S I E E U i B 1 G O K N m h Q r Z p l U f G x m F X M U r S M i G h h F J h 8 C q V u U a B q p K a D h E p N X 7 W J 5 r G S C l l A J r c W x R G B 3 2 w W 2 F u D Q Z X S c + c T h c q p I 9 B G o / t r T 2 e 0 0 n D Q V + Q y K q I p K p M O N n G E I 8 P k r 5 l e I 0 8 D U W J a D o 2 n M D k + I S h 1 z 4 a C C / R u y D U 5 n 0 3 i E p N 1 d j g 9 U 4 c O Q M C K x 8 M f U u y O 9 4 C 1 j f 2 2 B 9 t K k U H 9 9 + V w P R k j H 1 K i j 0 W w + J G W l E G / k B g y l f + 1 5 P 1 4 H P T t H / S C Z M y 1 u M / Q / s k n H q l 0 s o f U 7 8 k Y q p f E X p D J u 7 U n Z T v w 3 e 0 D / X J D 9 y L L 3 z 1 y 3 j p p S W c O N j D 7 3 7 + e Y w k u v D 7 P E Q H D R J e Q Z r C f m B i F p p p U K E w n 7 7 r X l r P E L b X b 8 B J S x + j 0 D v l L P P B l G i B J f x 7 R I K Q l z 4 D H 6 h V g u 5 z I U Z 6 V m / 1 k N 3 N I R j X h L 6 w S S / a 2 t y k g H n g o r 8 k f 6 J F w Q p 6 / E Y o V Z F I v o f S h K w W O e O D 8 L Z m v t a b V c o O r W + P H 8 g Z 5 2 7 R V H Q K r J l e X i 3 B o 9 J g X f p s D V I x e u q x e M w o j d w Q O 3 0 s p e w s b 9 8 w i b S 5 X M 6 E / i 0 t X l / z p f i d Z i A n I 3 E + S R t u y F f M 5 m W B q L x O C q s N B 6 Y X z I x f p R R V S F G 9 f l 6 f T l a z S r 9 O e Y W k g A 0 q S S R A w 1 A g E o q C k Y t 1 2 F f x 5 B h 9 t i D R T 9 V z 6 Q 0 1 m 1 T M I n Z 3 9 7 C T 3 j X h d p 9 P 4 4 A F 3 H 1 0 F o m E A i M N R M J 2 j C a H k C 5 m k X C z P 7 M F V L o 0 G j 0 H l b N r l M n G 5 2 H h d T W w 6 y J 1 7 7 Q H s 5 6 1 D V S K 7 3 l N + V J S L F H S s 3 e f J h 2 V J n + / j N x J O x H q w 3 c 0 Q j 1 6 n x W f / d w L K J H X L 8 x O o V 2 r U E E c a N G p v / e e R 7 C 6 u o Z c L Y d Y O E p D V 0 G N a H H 1 + k W c O v Y Q 0 W w W W 9 s r h q v L v y n R Q j v c V A o K o o s + k 5 x m 5 b V p 3 k 5 Q g 6 s V W n 1 S o Y X 5 a Z S U x c 0 f t q i A 8 X A E f t K q U q O C s A a F q V R B W v 2 + Q s z s R l n R N k 2 2 i r z 0 K D g 9 0 p Q A E V G R x S Y V T U q g A p Z 1 I o G f n 9 d o 7 Z 1 u D 4 9 V F S F S t e E Y n P T B V H P P b q c l p v 9 U J n I o p N 7 s E 1 X o 4 6 h d p T q v 0 a K / R / T p S m H p F w W D I W z t 7 5 I a 1 a h E d P J p 8 H O l I p 1 + l Q / j e U h b m 6 2 u 8 f 1 U Q t r l 8 l G Z a h T k P h p U 9 g o R K M c + L e U K m J 0 + i H x 6 H 4 V 2 l e D R 4 b 0 L y + n v u B T r o C D T J x W K d G g E o k R q T f G o s U 0 q + y z / T F k V j X 6 Z i m P l v T f h o O H 4 + n f X c O p w n L 5 r A G k y A K U k 6 X n Y N C 5 H 5 d V D V r m 1 H n 1 C i 6 y I E U t 9 L A G g b e E 5 p F w K G L l s f V i c s T d k 4 0 7 c b f c 8 + p H P / N B v 7 o D 9 o X s W 8 M 0 X v 4 b L l z c x P m r H C 6 9 t 4 N T B I P K V D H 2 p J F 6 7 + F 2 c P v E O d n 8 Z l W I V q X K e j n 8 A L t K e 6 9 c u Y z + 9 Q Q t f N m y j 3 G 7 w g R O d K N g S p h Y F I + 6 m 4 0 x q J + H r k r 7 V + b A D 9 j Y y u b R J t 1 E J L U 2 D t 9 l d / L u P 4 k 1 n v k / F 8 V E x S v Q v 9 O D 3 U i m T f e 5 y + q m I R B 2 i p 4 p E e p w U B i q T Z s 4 2 K T w u / s Z J Z z 4 Q o G 9 H 0 J J S N a g U E k q P W 4 O 4 I X M e z a q t E 4 X K + T Q N g c t Q K S c N g Y I q T V L Y o I N o R y v f 4 D E 0 3 h J 5 M + a j I j T y Q x T 8 c F A A V U C l n C 9 S Y R M 0 I k 1 D 4 4 J s v 9 d r J e K x P V J U n s v n c v H a p J O k a 3 6 P A 2 G + d 0 r x i Z o a h N a Y X F c R H i q r U p y W r 6 / g 1 I H D p I p 1 4 2 f q W V X K 7 B s q l V V 5 g h Y V g 1 b U 0 0 t f M Y J v n i v j v t P 0 V 0 m h c 3 U L n B o E J v W T v y Q / 2 M 0 2 d W h k d B 4 x Q k P 7 t P P m e H t k E H p P J s H P R q f m 6 R 8 a j b s j d z 2 P g U W 4 A / f 3 P h D E 1 a U 8 L X s F k 6 M R P u A + 2 U w P z p 4 L f o f L h G w P L s x T I X i 0 t Y O w N 8 R f K b y t i J I m r 9 G n o J 9 h w t R E J x e F R 1 P b + c b U Q S g 0 S v S V S A m p h K o z r j J Y b d I v h X d d t P Y 5 W m 0 V 8 m 9 0 a k j X U l Q U K k e 9 S p p o o T A R e R T Z o 5 D P j I 6 y L b w 2 h S E U 9 l A A L R g b H S J q x h E I x w x 1 b F I p l D F R o + C V i 3 U z F a N O q 9 + g w + 4 k R V P e X 4 c C l s p m s L K z a S b v W U n D W r w v u N r G 3 w s E V T v c S c P B d v H a 6 V w W G S K p y Q 3 k u d 1 O h / F 1 r F K S S B h h I l l y n K j e 5 H c + H x G u R h 8 w Q q V K w O v w Y G x i B g s L x + D x B N i e q o k c 7 p A K O 9 g f G d L L D n 2 b Z q U C P 5 X E T n R Q j u F W Z g 8 z B 6 d x e e M G l a H J + x w z U b 8 m j c z B A w c w H I w h G a c C U 6 U y O Q U r S k T r O r 7 x n T 0 c P p A k A v M + e S 5 R O B P d o x C a N v O 5 s F u / L z i h X S X I 5 C c q K J Q j t e 9 W 1 3 + o r N w p + x 2 L U C c O T 8 B S X 8 Z r i 1 t 8 M B n j H J 8 9 n K C j 2 0 C 2 m j f 5 b m 0 6 4 f v 7 W U R j 4 / j y 8 1 c x n A j D T W q n j A m d g 3 p h B L 5 F w e 3 R I i s y 1 6 m R t x s O r 8 F f + T k t O u o O W l 4 H 4 p E o c h R W 0 T U N P l p J C 9 0 2 F 4 W t a A Z 7 f T x v m M J v d 3 m Q o q A F V c S E 5 6 5 V S H t 4 7 g b P J 8 W 0 m D E U o R 7 v h d T J I g E n O k Q o 5 H Y i l D L c X S 6 / y Z B X v f I e j 1 b C b Y e + V o 1 W P 1 U t o l C k M N r k I 7 l M K D 6 T r e p x w e n i c U J Y 1 W n g f W i K h b I f y B 9 N w R U 3 l U G D o i 7 6 j m w 6 2 9 K m E V I g p E 6 C x 3 5 g e 7 3 0 i y L D Q 7 i 0 e B V R 3 m O C i t c h 2 m m 8 y h e M Y n V 9 d R B k 4 X 3 Y 2 Z 9 S b k U S w z Q a 8 n 1 G o z E T q F D G C P E a 4 + P D x h + V M m o V D 4 0 J K j 9 P y B L s O z A 0 H s C N D a K n p U o f i G 2 i 8 v T q G t Y g h e P z s b m I W v Q t u 6 T K g z L R 3 I R K e m 9 2 / c l n x v u 0 8 T l N T h 7 g c + N V 9 M U d t t + x C P X x p 8 b x G 3 9 6 j s j k x l D M g 4 w K 2 b f S p F k 1 O N j w B g W l w Y f 9 / I 1 l / M r v f g G b K T 5 c l Q Q m b R F F I k i Y e T p l O u L K B 2 u 3 N Q X e Q 0 f c R 1 p H P 4 U P c y g e w 3 B E S k p 6 x 4 c l x V P 0 T l E l J Y Q q 8 L D b S K F L w a R H j 1 E K m 4 I J B S q T a u Q p M 1 u h c X e I F t x l h 4 d K p X p 4 x X I F V T N m 0 z Q Z 3 r c 2 s 8 K H I m 0 e O d k 1 + B W c I E L a S K c 0 2 V H 3 L f / K T u E 6 d F T 1 w / t I p f M m i j c z P Y p 8 N o t e l f d J h Y 9 S O e f i Q x h S R k W Q f h G V 2 U n F 6 Q u p P F L U 7 o D y l e u k o f Q d H T 7 Y r S 4 q U w B f f f Z l X q e D m D 9 o g g i 7 + 3 s 8 v g 0 v l a F G W n z s 6 H H j 6 7 k p 7 B o 3 8 r B v h I B 7 F f p m p H 1 l K n t H 9 0 Y l L r F v y 6 T b M l 9 u I p n 6 w y n o 4 b 0 p m 6 R p a / O + K 7 j 3 R B J L a 1 2 M D W k g X Z 7 Y I D t d s K 5 Q f 5 t / K H x + 8 5 O b S H U L p f g 9 k V w T S N P b R N D O 7 v f J y p 2 0 2 + 5 9 T A j 1 Q 7 6 5 j b u m U f i s K f z x N 8 7 j / M u X S L 3 q u O f s O C I h l 6 E 5 E b 9 S + 9 v Y z V j w y o U S H 0 g X w / E g q a A o m 8 d M W V C C a 4 A + i k W C S p b n g N N Y + 0 G 6 T B N K Q l V t O S W 8 6 h g V x f d Q o L T Z a X 6 V 2 5 c n D d r N 7 S J I V E o S U V T r v E d h T 1 I J o / 6 A G c C 1 m U F j + k B E D / 1 G q U 9 + K q 3 V R i F o N e A j t X I K s R T d I k 1 T Z k W T y O o g U q m + n 4 P X a p P G 5 k t 5 e A M + E z 7 e L 2 i d p j 7 C A f o 1 V N C x o R H C g Z V U y Y 7 5 i S l s b a + T + t R w d H Y O m 5 m U Q R H 1 W z w e N W H o r K b w s 3 2 i v 7 o X + U k e d k K d Y q z C L a 8 t r m M 0 6 a c C e u B j X 3 b 4 r 9 Y d D I Q r i x x C U F 6 3 Q 5 T r 8 X U / n 0 c i G j f v J d j K H m d H o N L T w L i V l I 2 o T 6 R V A d F y r Y A D 0 / N o 8 H 6 C V M o 8 E X 8 6 O Y F C d Q + r m 0 3 2 T 5 9 9 z + t V N c D L Z h P x n J q m z 1 N 2 K n U 2 W e z C P A Z u A 4 Q S O o k S 0 s 4 N 2 s e / v e H x W 4 f c U T v b + m Z o v T P 2 T 7 3 / C P 7 9 5 1 5 C h x S g V u v i o X v u w f z o O D Z 2 6 7 S w T t I 6 J 7 5 6 P o e J A w / B F 7 A b B R n x K y r V x x e + / A r + 4 r n r e G W 3 g j I f V o c P P C x 6 R W V y O t 2 m 4 L 0 S V 5 V + V K Y 1 T q V 2 T V C h R E X I F k u o 0 t J r Q T H V 7 2 7 b W 3 B Q Q M c T Q 3 C H A y g R w d L 8 / N X r l w l Y V W h Z F w 3 s R q l I t h 7 p C C 2 5 o p F s C F p F + m / s 4 F q 7 Q m H V h E B F v j p E i w Z i v h H S T C c 2 t n f Q I t 1 R s M T n C V O 5 + v C F / U j E I 7 h + 7 S q W N 1 c R J Y 1 1 k U e 0 e I z 8 x s u L N x C L J 3 F 0 f g E b O 9 v w U Q G 7 N X o s C k J Q S M N u z Y u K o d 4 o E 0 X q p j 8 1 N c R C I + W h U G Z 5 / 2 j S p + y 2 s K N p 7 S X e M 2 m m c h B V x M Z m p + K S H q s u h J S 7 p Z A c 2 V V u L 2 M E v q v o o P q t m K V v 5 U a A 9 6 6 0 q h Z R J F / J 0 s / 0 Y X 1 7 g 9 d v G s Q M B S L Y 3 k 2 T D V A B 1 B / 1 J u Z n E q a q k 7 I h N C 6 l M X r l C P L / h C d e j I q r X S i l z a A U n 4 s m H S q 3 U l V t Q 1 4 a y h + Q m z t h 5 1 2 8 S b 3 u k H 1 u q I W x k Q m U U l l o Q t 1 u Z g m T 0 y f x 8 o U 9 + i v 0 Q W j t 8 5 k m c v t 5 H J 5 b o F 0 k G v R V i p g 4 4 S B a D U V x c l L r K z V M d O 7 6 6 h p 9 A h f 2 s 3 v w e G 2 o k j p Y b c 7 B W A 0 f X C Q c R Y S C G O f D p y N D Q X A g H I 3 C 2 u x h Z m y C g t n B Z r F g 8 t m E K E F a f 9 V Z S J d y 9 G 9 6 J u e t 1 K k i U 8 p i d H Q Y Y 8 l h + E O q I j R E g X M T L V s o U s A c 3 j B 6 H g + W i U A 5 o l 9 H 4 f F a H j P D o 3 B Q o C t 9 C i G 7 Y D Q U Q T Q a o q F o 4 d r 1 R T M n a i Q W p m + z i G K z S O t e w z I N w U Y x Y 7 L D J W w O o m Q k S r / H I S r V I z q 7 i S Z N + n R E R v a B A i A 2 4 v R I O G b 8 T J 8 3 h t H h E b 5 X h a e Q c f y F P k q W L d K H 8 0 b 8 B r E 0 k z c W j h g 0 9 d D n c x B t O 1 T Q s W T E V J f W Q m x h I v L Q U N I 8 v X g k h h b 7 S 2 t H F e g n R a N h K p s q H N U Q l h L 0 n D h 3 u Y g y 7 8 0 T 8 J u p + h Z N Z e a r / E C z B q N O p I 3 t N s G J m 9 S v Q 9 q p 2 Q P l c h n 5 / U U e M J C X O 2 m 3 3 f f O j 9 5 R 4 1 B a h y j u q e D c 9 V 1 c v X S J C s W H N 2 z D y O g C L l 7 b Q D w M b K b r 2 E 0 1 s b 1 1 g 9 Y 8 T h R r Y n W j i N 1 C E Y 8 + c I B K 4 D U + k Y u I V K U P E S C l 8 G u n c 5 + n O S w R n Z Q x o E w K L Y q m 8 R Y H r S w v T + f Y M U h U p R W 2 u + Q 8 W W m p 6 e Q r 3 M 7 r V O m X a W a w T W F s 0 j b R m n S q S C 7 S g Z V 0 r k G B 1 F T 8 P B + 6 r L v K G H s 8 L g p + D 1 F S x K D T S e H V P K W u 8 T U c F P g G r X Y s Q K H m O c 5 f v Y w D U z N G c K p 1 + k V s Q 5 Q K r w m R b p + C J V R 4 I o 1 b A 5 5 E n S w V P e D z U 1 E S K B B t f M E Q 7 A 7 3 w C j 4 g k h T 4 D U r W V N S 2 v T b X r + 0 T W H m / f r o 9 1 B I s 4 W 0 Q c 5 A K M h 7 0 L w l G 9 n A B F w d U r k m K R p 3 j b c p 4 0 T u o J 3 n V d l L p S M 1 q m X 6 i X U c m J 1 H m 7 6 q s u 7 3 i B 5 a k 0 o Z 7 s o d 0 d S S n f S 2 m Y D Z Y a 9 v 5 y p U G q t J U V J o n a q k K V 2 m 6 E y d 7 b c a v 0 3 o I / m U 1 e c L / x n a Z 3 b S W F J 6 B + l 3 f H j O G A t z z B 2 y 3 3 F B i U 9 / 6 C z O X b l u M q / l W F v p 1 N p I 1 z Z 3 d j A 1 T O v Y d R E R + O z Z s c q w X l R E i t Z N Y e F W U 8 G E E k L y H / i k V N S x U i B 1 o + W v U P A a 7 H z + F C p z b 3 W 0 K I A 5 u L w + M z e p Q d S i b r F D n P S n a N W V s k R a J x 9 E k T m l 4 z S o T K E Q f S e / H 6 1 y D a N E n G 6 T 7 a b 1 V w m u Y i G P S q V E K w 7 4 K f R z B w 4 o u 4 Y + D n 0 t n m d 7 P 4 t c S Q J l M 2 k 8 V j t 9 t r 4 T e 0 S s q z s r 6 F U 7 O L R w C J / / 1 r c w l B i n u N F X 8 P i w u r d D C 2 5 H w O L C L H 0 o q j S y L Z V Z b u H Y w g L u O n 4 c a 6 k t 0 t A K 9 k m 3 R A U 1 F 8 z B M x w e m j A K Y y U S 1 Y i 4 Z S r A y V N T V G Y P 6 R v R i Q g i / 0 6 Z E 8 p a E C q W 6 P t d 3 V 4 1 S c C q S R g K + k 2 l W L f P z b 6 p E P V p i f l P E d A I 0 W t 1 Z w s F + q x V P r P h k T H T 3 9 V 6 1 f j C N 7 a W T R n p W q u O 2 b E Q L G 2 q B x X U 6 f T h v g d i m J n x Y G Z 6 g H a E q z d o n v 4 / C E y I / f X 5 X E n 7 + C r / T c M i R R r P m K / y V + T n d u 9 E q I / d U W H z J 8 9 4 8 d m v v I w S k W V t f R O x o J 3 0 p o r r y 2 u 4 7 / A Q K V 8 K k 0 O D q j 7 R k A U 7 O y 2 M k h 4 + + N B 9 u H T l G m J J G y K k d V p p V t V K Y y E 6 3 1 Y X q X n P C G f T 0 k H M E 6 L C 5 o z i u f j Z 7 l 6 W y q S w u j L H l e i q E E O b / h E V i 8 q n 1 B 1 R / E D E a / L 2 y p U m A n 6 v W f B Z / g c v Y C i L U E 5 0 0 j j 1 f N + m z + G g t y 3 x U y Y 2 X C R d f P U Q Q e R c t 4 h 4 W r Y m G g i Y 8 T F F 6 h Q o G Z + a N k L a I j p o A L T G c z 5 y 6 j 6 i Y x X p c o a K R O G q t x D 1 h 9 i W E r Z T e 1 T A B I Z G h s 0 g r d a e 2 i 3 m S H O J a B R N 3 X c m k 8 H i j T T i c T 8 R q 4 c 4 E S k Z T N B Y W V A S s v m I k K S I F v a T x s + 2 c v v s D / q f R M 6 w M 8 R b d J g 5 V j I O F p 5 f 0 d C Q g h B U X B m 4 f D 5 P 5 O 2 y j T R o A S + / I U r x X u T D t s k K m q T I P l 8 E F 2 9 s U F O o O D 0 a q F o b 8 W g Z 9 e o + S h U e V 7 m 5 e g C 3 Q X 6 E Z E I f D d D J 5 l K G u 5 V G V n 3 t M O l n N k / y D d m 5 E 3 a 1 8 4 d 9 f l v 2 R N S P S 5 f P 4 7 u X V r C 5 u i p v l L 5 G l w / Z Q W t E B e k 1 K I x 0 4 u n Y + / s 5 j E c c G J 9 0 4 9 L S a y b z g f h F e u Z A m 3 S t S Y t Y L + U N 3 W k 0 u 1 S s M C w U t m 7 V h h q R q U d L q Q H X b o 8 Q 4 + w i O T R K S 6 2 F y w r I V N K k b i 0 z y j 8 1 N Y y R S A L e H l G s R C R i W 7 z B C F r 8 P k t h r l M R G 5 q w S J R K 0 n + Y o D / k p r P e o T B q 9 U K V K f O Q J r X K W j 6 z j j 6 p n O p I T E X i m E w O G b 9 B Y z i T E 5 P Y y a Q R 4 H d a + k U p V F q X q k 9 d j S b j + J O v / R m + / c r L u L 6 4 S e W n c F F Z t i v 0 R Q i R 1 3 c 2 S K U y F D Q b i q U y h T 2 I s M u H p c U b u L y 2 S v + t Q o R x E h 0 L i M V 9 m B g b Y 7 t I m Q s p r O z s o u N Q 9 M y i 7 j b j c d Q s H B 4 e g 6 P d w / 5 e z t B f D / 1 E t 9 V K / 9 E H D 5 + F C r 9 o l m + I 9 + r T w L m J a t Y M X X b R l / U 6 P T Q K O 9 B 6 x m 6 + 9 w c D 7 N c 8 L Z a D J k p 5 g S 2 k M n U e 6 y f F P W h y M P u 8 r r Y B M t 0 M S t x 8 F d X V b z R x U b 6 U 5 r q l U i m 4 X H f W 5 E M + L v 7 / D t l / / I P 3 G u u j g V K N 1 I c j Q f o S t F x 0 l k 8 c G u M h 5 M 0 U 5 u F Y g s g V M X R r P E 7 u T 3 v 4 p 3 / 0 O X a 6 D d 0 G h Z B S q E 6 f T I 6 T f v A m a X V l 7 S 4 s L W G 1 k 8 L l 7 S J e 2 e 5 h b T s F v z u I U S p M u V y k Q M k p 7 m G C N I n g Q Q t a R o i W O e r 3 w O m n z S R 6 D c f i 8 F C A n G 2 3 o Y W d X g 0 e f k 8 m j 6 L q 2 J V J x e h s p K j M e m 3 X G k Y g Y t E Q g v x d g s q z v r V J J C t j e W 2 R B m A w M V K 1 / c 4 c P 8 n z 9 E 1 x l 2 g g i F 6 r g 1 q h S g e 8 Y J Y m V W 0 8 + S m F R h U B I s V I N G F S g T R 3 y U b h L m T Z Z 8 l h V E i J Z o l y M z N T J k L 4 z D M v Y 3 l l B U c O T p o a e Q n 6 Z B q U T Z f z s N C v U 7 b G 6 v Z g m k f A G U S Z S r l N H 1 V V m m J e D S s Q o Y m 4 o p v 1 K p W 4 W j D B m 6 p 8 L C q m / M 7 j Z A l 2 K m W R 9 9 J n u 1 X n o k v U P j g 5 w / b v Y G V 3 3 y C g V T k U b K s y 3 1 U u 2 + 2 P o E T F d b m C J h i h f t S m 9 4 M 3 g / 8 Z B S N N F t M Q / V O B H l 0 r 7 K M I m 9 / c G b v t g c c / d s c E J T 7 0 a B B r N 9 b w h R e u o 8 K H u j A / g 2 x 2 T 7 i D i V i H i B I w 2 d D z C 8 e R K 2 T R s x K x S K O W d i r G u s q h t R J t j s + N o k N H P 0 K h L O Q r p C 1 O b B Z b e O 3 q D j Z 2 G 9 g v + V E s t + i b 5 B C k Z d X C a p r u Y C a / 0 T c T / 9 e M V m W A W x 0 e / M I v / B O 8 f P 4 c J k Y n s c f 2 J K J B O u t l o 0 h 2 C 9 G I v o 3 f E 6 G f R o G m g m v 6 R S w 0 T I F R O L m D D B V T y 2 v 2 S B 3 9 F G B 6 1 S a w o C x 0 K R S d Q O z k 0 k S Q E r Z o 1 b M Z l S o u w 0 f H + 8 y Z 0 0 R m D f z 2 E C b K K g i z M D G N e 0 6 c x v T o O M 5 d e N 3 Q v U g o g l y W y M r + O f f 6 F d K 8 Q V n n R D S K m c l R K p K m U g w j Q M H N 5 9 N E l w b R M M g 2 l + A k P Y 4 S r Q P 0 Q 3 v 0 o a a J l p Y 2 D Q X 7 N k f l s B N h N P i s a r y a w d s m z U v G o 2 y f j / 1 D F S G C d U l 9 x y a n s Z P e N 1 H Q R C R K B b P D H h i B w + 9 E t l 3 B K J X n 6 j U l 7 g 4 y x h V 4 C Y b 9 e O X 1 b X R b N E r N i g k 6 a B P N k z L p R f 9 7 I y z N r + 2 i f j Q U L q c T Q 0 T c n o 3 s 4 0 1 y d D t 3 2 / 2 P f / y O m L 6 h z j o 4 2 s G N p R W s 7 a b I + Q s 4 d v w U d v b W 0 a o X M J X 0 m 6 k O S t a s N + m c z y 2 Q J h R Q b B Z 4 P J k T r V + f F n I i G c R Q 1 E s H l r S A l l B j M a l 6 B 1 9 6 e R e V l g Y q F W T v m w e j w v 3 / 7 O / / B H Z 3 1 m k 5 V Y O C Q s g H V S d 6 S H l j y Y i p x u p 0 e X D f v Q / h l f O X c f r k v X j y y f f g x u I G q q U 6 Q p E Q B a N E l e + Z h N k 6 l a n Z I + 0 k F T Q + V Z c + h p v t o y U X t f O 6 P S h m M 3 T + a a G F d O E A K e s 1 + j R E D f q N X q c b b h 4 z O j Z i K i Q J s V S h N U J k U b h Y E x m X N 9 a x t L p M w L b h C q m x 1 g Y W s o 8 M D 5 v p H t X G Y M y m V M 0 b t C n T M K i P n Q 4 V W K H C t 6 q y P s j l C 7 y e i 8 p E 9 K Q S q F S Z p s 8 X U h l T 3 E X 3 7 o 0 N Y 9 g X R I T + 4 y r 9 W A 0 C K / L o 4 b 2 p u t E G 0 V Q r H 3 b 4 h 6 X T Z 5 v d Z k i h S d S j N 8 f 2 r c A f T t J A p h B x 2 3 H 5 0 h Y G 6 8 9 r A L d L R F W f a U J k n 0 r C h 0 I F f g O d K B P 6 Z z B I 7 7 m b K B / 7 S J F X V f 7 V / D F v e E J H 3 B H 7 H e N D R U J e P l D Q Z 6 r j J 5 8 6 Z S J U r 5 8 7 R 6 c 9 h m q + i d H R K Q q J z a x + o Q T L H 3 n / R 2 G 3 + e A l 9 X n 4 j N X M c L W g j W T C i f 3 M D k a H x s 0 I f 4 Z c v 0 g l U Y h Y i a 4 B W x u z S Q c + + M A M f u q 9 9 6 J Z K C J I Q W 8 3 L U Q P c n 2 7 j / S r h h B 9 r 5 B b N R b 6 e O b Z L + G Z 5 7 5 O R c 7 h w p V z W F 7 d w C / 8 n V / G g S N n 8 f Q H f g Y / + c l f I k I N E + W S 4 O l p W d t m V Q p R U x / v J G B 1 o Z g u 8 G O 2 g U I o 6 z 4 1 N W 5 S o p Q q p P G Y B h V O U S x V T / K H I / T h e k i z b T t 7 u 0 T K K o 1 K B + P J M R Q y V D F L i H R v C J W 9 P c y F 4 j g y P Y t i r o i t j W 1 T 8 2 J 8 O E Y 1 b J j x K s 3 Z 0 l h e i f 5 e j j 7 M 8 H C C C t V E l n 6 k 1 6 u p I h b j T 4 n 2 N d m W o T D 9 w L F x B A K k k k T V p N e O J q n h 9 Y t X S M 8 c K D V J Q T V Z k d R L V G / U 0 O 8 g p o f G D O J q s F t D A H l V g H L b E P V Y M O Z j n / T I H t p E E + V x E b l l K E g J s H Q l z 9 / H i K h t W P g c Z O z Y 5 d + 3 6 c 9 b x 2 u Q W e W l u 5 Q Z Z a U U 2 E c u + t U / K E + 3 a 7 c 9 8 A Q R 6 o d 9 8 9 e 8 / 9 0 f f 5 A 9 V c X u X o r w 3 8 D X v n s F m W w J p 8 6 c x I 3 l F V y 6 d B W H Z 8 c Q D H i w t 7 t r n N K 7 z j y A D T r d K q w S 8 5 O q j J G 2 W J q k B I O 8 v H B U J a i c p G v b q L b J b 2 n F H 3 v g N B 4 + G E M 8 4 M b d J 4 7 h 8 M k T O P / q y 4 j Q H 6 n Q y a / U 8 j g 4 P 0 d + X j f + Q Y Q 0 y E + L v L u 1 T T + i j b 3 0 D p a u X c H L z 3 8 H x X y G f l v L J M 4 u L a 6 i W m 7 j M / / D / 4 z R 4 T k c m 5 v H C 8 9 8 i 2 3 p Q S W X F d l z 2 V x m b I w y T M W z I E l l c F D o t O i z h K V v t y I a i R j U m K Z Q z 5 F 6 B T 0 U e l r t y d F Z 7 B F J l b R 6 Z m o C S W W M O B w Y T s R I 9 e g L h n 2 k d T 5 T m E X D A E 2 i k t a 3 U v a D P E O N q I V j Y S p m A + u p H R R I K X M 5 I X E U 4 0 O k g j a H 6 X d l 4 K t o i 4 c 0 T a l G P V J n D Q 6 n a G T U r 8 1 e C z 0 7 7 8 n l p d / W x 9 z U P L Z 4 P p V Z K x X K J s t c C q G x s X y u g P H R B B G / R 1 q + x X 4 K Y m l Z 0 z 3 o j + q 5 0 2 i q H H N k y I r Z S Q t S K c 0 n Y 1 d Q Y Y R M A 9 n g Y e Z l g F C a 0 i E 0 V g T S R E z Z P w / e f R j Z y q 3 j b + 9 u e 5 A K x b e 3 2 n 3 b 9 g 8 + H i P N q 2 H v x g X c W F 3 H y 4 t 7 J j x 8 + O A h X F u 8 j h a t 8 p H 5 p K k T U W / S c t O J T s T G M D k 1 h / z u F v 0 B U k K e S V P Z R V e U U S 7 H P 0 Y B e / X K P n 8 v 4 m B F 2 F r F S N C K i Y l 5 X L j w E q n b d U T C p G 2 k k s l k 3 N C t I 3 M z t O R j e O H b L + D s m e M U m K w J C X u J g h r L U p Y F Z R m R I J V 7 e 4 V K f Y 3 + j 5 z u G l K Z P e x u b t L H y 6 G g s R s q t N Z f G q w z K 0 t r h Z X U 1 E E a q a V k 1 p V + x H O H H H 5 Y n B a o c I t C 5 0 J J T Y H v 0 u 9 S 9 r g s v 0 8 o T J q 4 k 8 6 b e V 6 r V L B E N E Y F k v D m 4 a P S 3 t h b Q 6 V c 5 f s A E U e B B V L F Y t 5 M 1 V c F d 6 f W 0 y 0 3 4 F X I m a r m 1 w B p 0 A t 7 p 8 u W 8 b q k i t e W b s B N B V P 2 g 9 f p x 1 A s B F N D n Y i k b A n l A 6 p g i / I F d / c z m D 1 0 G N e W r 5 p h A T 1 L B Y Q U j V N W e Z s + Z J W o v b b e w u s X l q k w T s o d j + K u A I Q G 2 G t U o o i 3 y m e o R e a I X j S W Z t N x g z c 3 5 Z X P l w q l U g L K 5 1 f o X D X o o / Q T O 1 Z V 4 B 3 I 0 u 3 c b Q 8 8 + Y k 7 A q H e e T y C / S y t J v 2 L 7 e 1 V 3 N h U n Y M 6 F q 8 v 8 3 s K F R t b r F J I S S V i i b A p m J L P Z U 0 1 n s W V K 3 J S R A o w O j K K P I V 5 m P S r X C n z A Z X I 8 2 v o U L B l O s 8 c G s O x g / N U h A 0 q i c K w C k o Q O V y a j 2 P H 3 W c e o 3 8 2 i d m Z E a K T L K Y F 2 7 v 7 V I Y O w g H N a + q a Q V N Z / y y v r w m D N f o M F f p E k Y g f i 4 s X 6 V v U s L 6 5 S l s 9 S J v p k g J a b H 0 j Z A o r R + n j F W i 9 K 5 U G R h I R C i z 9 J 1 r d C v 2 v Y r l I Z e F 1 a f E t F O p R o o c U S Q m u o q Y + 0 t A Q 2 x G n A d E a U i q m 2 a j U 4 f e F e B 8 O + E k f t / d z p n Q y R Q 8 l I l G Q f t f 4 0 M h g X h P b E y H K a 2 H r C Z 5 b I z u a X D l C y l Y n r S y x T T O j Y 4 h H g q a e h q p C p f d 3 z X i d R Y P c F O Y K q a S X 1 x f a a h U S T a L s 8 B x N + m Y O f u Y h e k Y i M R o D + a k a Q G / h 0 u u 7 7 E s v b R r 7 Q s a N R k O l y B Q E U n Z G I B z E O P t h P V U y u Y l C b D 1 z y Y Z B J v 3 j B 5 o J Y D I m D E r Z j E K p B I E r q C j w 9 + T p d u 1 i H 6 b h t 3 N X I z b W N / S O g j O w X I p K i U Z 0 + U C 0 4 v m x g 2 M o l p o 4 v 1 b E 6 k a W N E q D l i 1 c v f R d O v g 1 + m A h W n 6 l 4 p Q V 0 U W d d C 3 I h + 6 l o P X p / 5 r N 2 s U L V 9 f g p W C p N J b m R 0 l g 9 J B i t H J a C v P I 4 X k 2 S s U e g 3 B Y v b i + v E o / w 4 5 w h E p M y 6 6 x p q D d T S v a N B P 6 V P h S x V y K + a K x / n 6 i k Z M C r M X G l B 2 h o v o a o K 1 U K o a u O N i W z Y 0 d C o S d A k a k I L 1 7 4 Z l X M D l 2 k E g W w L s e e Q x x C k i Z / o 6 m R K w R 7 X Z 4 b t U o V 1 3 B a y v L 2 K S y a h 3 c b D Z N w Q 6 g S C T W g O p O Z p 2 + R R v x R B A j 8 R D p s R 2 T 0 0 k k N L T Q 1 o x a O 2 m b l 4 i W w M H x Q / j k 0 z + K E a L 8 P K l l N p 2 G z 2 v B s Y V Z x I l I Q h k z k Z I G T p V 1 n T Q 2 y e E J I l 3 Y u D L 7 G R o E + r t a u L p W o X 9 I h X f z n r V k a Y / G Z 2 9 n l 8 h b N w v C r d 0 o s U / 5 X J V v 2 a d S E 5 n 1 0 K U o Z g 1 e 3 m k + 3 y W y b r K P 9 N x 7 5 p m 8 E Z z g E Y N / R s 9 o p L r s O x o q 7 p r T p m D N m + X p d u 6 2 B + 8 A h P J 6 X F g Y b m H 5 x j J R K Y c K l c J G 6 n V l L U 9 h V o K k s q 1 L V B I 7 h k i z 7 j t I Z 5 8 W M 1 8 s o E 2 L q w X Q 0 q S L M Q q X l 1 Z c j r M E Q n U O N L N 2 e b d C 0 Z Q j b I G 7 U 8 X c S E h P B T Y K g V J n Y v E 4 H 3 4 b D 5 w 8 j M z O N r R i 4 G v 0 q 6 4 u r 5 u F 0 r o 2 J Z p 2 M T 0 7 j a q y H 6 g o / o A X C V J E H 5 1 3 L c 8 5 n E x A i 4 Z l 6 E c o 1 2 0 7 X c P k c J w O N K 1 x l 9 S K y O K j L x W m o y / U V J H N L i m S k P H Q w Y M 4 d + 4 1 d k W P V M 1 O u u U 0 s 1 6 r + b w p e V x o t O A 1 V M e G K q + h A M u x I w v Q A t U K J C i r W 0 v c h A I x 3 q X V + H + w e C h 9 R I r w G C a G F 3 D P m U d I j 4 + y H 7 x o s B 9 / 5 m / 9 b a J s A k U i 5 f L y Z d K 7 Y T T o Q 2 m q u T L F 5 X u l M 2 n 6 j H s I k N q p N r n y D 1 f 3 N u h b E t 1 G x k z U U F H N T H o f e S q V o q F W 0 k H 5 l B o a q J F h U O x J 2 X f R J N V z U C l / 8 l M f w v / + G / 8 K n / 2 v n 6 X h G + T t 2 R x 9 / P a v / V u s k G n s E F 0 b 9 L l M Y R s + L 4 N O R k w M R p n 3 B q W 4 a 2 x M o X N V f B q b O s j z f b 9 c 3 Y 7 d 9 t C 7 P n H b x 6 E + 8 N h x N A t L W L x C u u R 2 Q M v + B 0 N R n O O D 6 A p e q D Q 1 C l W X j P t f / F / + D g V y j 9 R D h e 0 d m B i f M O V 8 N c X c x 4 c 4 P j G K K y s 3 D G I p 4 X J 0 a A i v X b n B B 6 u 5 T j Y c m x 3 F u Z e f x + m T R 4 1 j q y V p m k S K e H I E 9 f w O c p m U m S G 8 t b W K s l J j E k k K v Q d X 1 5 d M J G x s a J T G v k 5 / w m L Q S U U u X U Q 8 8 h e 4 a A S y h R L 2 a l b s p / I Y n 5 + l 4 7 9 r x m 5 U 3 H F t a x c + f x B D V J Z 2 X + v 1 B r C y e o O K 3 k E k E a I C X 0 N q P 0 1 / y Y d i o Y a D E + P 0 g d x s T x Z a B 1 j 3 F 6 E P q e G A W q V k a v u l i S A T o 6 P s I j v e 9 e R H S Y d n i S T T 9 M G 6 O H 7 4 N N 7 z n h 8 x 0 b A D h w 9 T 6 Q q 4 c u E 1 9 l 0 X r 5 9 7 E d / 4 1 p + j S e M j Z l C j v 6 a o X 4 p K 5 P P c X F e X S B O L h q k g P i q Y K i T x 3 v J Z o g x 7 k y j u J r p q G s v 4 y J B R t h p 3 T f 6 s 9 Q Y F a 5 r 1 l s m 3 D E d G U M q 1 8 b k / / B 0 c W Z j E h S v X 8 Z X n X j E V a F W E 9 C O P P U S f r I 5 X b 5 z j v V t J 5 V t m 8 J f a P Z C R m / / M f 1 I m v m r M U U q v u o A + 9 s m h g w s 0 u E Q 3 H X M b d y L U J 2 / 7 O N T H 3 n 0 U z e I 2 B U W W f Y f U S X O X P F j e 2 k G V / W p S U K h M k 9 E + 6 V a P P s 4 x P v h t o o Q P V x a v Q z X w V D F I q / m V a w 2 i S h p H p u f I 3 W t Y 3 a 4 g W 3 O g 3 O 5 R 5 n v Y v H T B + D 0 L k 0 n 6 M 1 U a 0 j A F e 9 I s W 5 P e 3 Y K q D Z U 1 v d w + q E q k x E x x d k 1 L U N R L i q v V 9 o p U n C i R T W M 1 c X L / S 9 d u m F m 3 5 U 4 f F 2 5 k 8 K 7 7 Z j B J N I 0 R S a f G V E v B S u Q L k A a S 2 v A 3 y 1 t b d M T 9 m J u d g 0 c V c C 9 d w e T I J G y 8 R o A K O j E 9 g y i V u U b k 8 d F f y K Q L c F M Z 5 Y h 7 X G 7 k S A N V P K Z S o i 9 Z K l H x o 1 C x F x V U W b p + m V S T 1 y n u 4 K V X v o Y U U e U C E X d l 6 T o R k v 5 T q 2 L W v O r J y T G P Q H S s j z H 6 n 6 q 7 4 X H 6 D O U U I g o Z d r Z 3 4 K P y v 3 r 5 I o 2 U 2 0 x 4 V L E b H + m d 6 r 8 X e K x y F V U C u 0 5 / U g h d b d X Q q n V 4 z z 4 8 e N + T m C Z a + 8 g k / v V / / G 3 8 z u / / C f u h j 9 F 4 B O 8 4 e 8 T k K 3 7 u a 5 9 j f w 4 y K 6 6 s p N G T H 0 X l G U i I n u 9 A q f Q s 5 I N p z E o I p a x 6 j U U d J l W t t I n K N 3 9 x u 3 a 1 T / 1 5 W 3 d X b 9 8 M h C r 1 p 0 t h j s R j 4 G P H 8 S k 3 v K Q D m m X r c f b w 3 g c O Y 3 o i i E M H D u O d 7 / o w C r S O Y 6 R d q r d X p M U u 1 P p I E E F m x i d x e e k a L q 5 s 4 7 l X b 5 i M b C 9 9 p g B q e P j h M + h o G j 1 p V T i S h J W 0 K x A a o l J M 4 t 7 H P w Z 3 5 B A R y 8 P z V a h w f K h s U 3 p / G 6 n t P a R 3 9 o k 8 K f p L + 4 j T L 2 n Q d 9 F U + l K + h N O H D v P B h n F q M o F P P X k v l i 6 / R K b n M k m j u 9 u 7 p r Z F N k 8 K l d u B x W X B 3 N w U v y v i 6 p V r R F g t M p a g j + P B 6 W N n c J R o 0 m l U k U 3 t G R R u E I G H h 8 e J F H 7 U i J r y G Y I U Z v k P K l 4 S 9 k f o f 5 T x w g t f x 5 V L L 8 L S r S A a c p H y t j A c j R j B T d C f F D L l 6 d O 0 e U + L 9 M X G x i a J f K S i m r P V H V A 1 1 b 2 Q T x q L J p F M D k M r l I y N j p h r T o y O Y T Q c Q 5 u K 6 y I q b G 9 v 0 n i l k F U V 2 3 A I H i p 8 o 6 u S z z a T e P z Q P Q + S Y d j x 8 Y / 8 K A 6 d u g u / / J l / g V c u X h f b N h 7 R + 5 9 6 H D / 1 6 Z / C i 1 e v Y + 7 A L L q N H o 4 e P U L F V G q t n K V B h V l t x o O i 0 k u x z F / 8 X C F 3 M 9 W f a K Z + f r N M 3 a 6 d l O / 2 I 9 T x O S e W i T S p / Z R R D t G o d q 3 F h 0 V u X l a 1 0 i 4 e P B n B 6 f l p W r 0 G r i 5 e p I D N o l o u I e a n 4 N i 0 Y J l q g e f N 9 A K n n 3 4 N z / z c 5 T 3 0 r A H 8 / K c / h f v v O o U I r f b x 0 S j u O X u c w l i l Y 2 8 n o q l U F 3 2 u W s Y g o 5 d + x d p u B v e e f R i e U M w U d X T T y m q C m 9 8 X o J X 1 I E w B L R a y m J w Y M 6 l F + z s S f D v f d 6 H F 1 S Z H 4 v C 6 w 8 j k 9 z A 1 M 2 1 m A m / T Z 1 I C a V X F U k i H Z O G d T i u F j y 5 W u 8 l 2 l H D 4 6 G F c X 7 6 O T f p x 0 6 P D Z i E D y Z O E y E M B V r 8 s z M 1 B p Z 0 1 O 9 j v p z L 4 t M h z x 2 R g t P i 9 P + B B h Y o u d F V d d b d D a w H 7 6 Q M S w S m o 4 W A I I S q Q E o O 1 u J w K e C r b f H J y E g 1 S 2 X R m n 8 d p U i T M w g d a p 0 n Z D 1 a + 9 5 E 1 X F t e N g s U S K C V W p Q p 5 B A m L V R W C D v b L G x 9 8 v A Z e G x R f P q n / w 5 e P H 8 F v / a / / R b + + P P f M n O r N J + q y / t R Z P C p J x 7 F P / z H / x T F T p 0 G K U S a 2 E Y 2 U 8 H K j R 0 0 + f x V R F T D D B J U y Y k i e + Y d E U o Z E + o D z Y v S v c d j M T j 8 I + a 4 2 7 n b 3 v H U J 2 + 7 D 3 V 6 z o N q q W j K W D 3 4 y A d w / t y z t G w W H F g 4 j H t O n c D q 6 l W c m B 0 y g 6 t a k 0 j L + 6 f 2 t + D g v 5 a K n V C w R D W S 8 T C d Z 5 6 T f H 9 j L 4 O N H B 8 H U e L 5 5 5 / B B 9 / z J A 4 t H E Q 2 l z d z n y J U x G I l R e S j 0 L b J + W n V s 6 k d L F 1 6 h Z 5 W B 6 l c F f u Z M p X V h Z / 4 y Z + n r 7 O C d J r + C q 1 6 l W i n S Y Z l C q I q w c q H U Y B A 6 z g l E q P I Z w r w W N 1 E s Q R 9 s g K F w o Z a s 4 N S t W h C 7 x o 3 o v T Q K E y i 3 u x j f m w C d R q H g j K u a Y U P z c w h R o s v 5 V 1 e v o E 2 E a p F e q a 2 7 + 3 v Y 3 V l 1 d z j F v t D c 7 P M h D u H C y D d 7 P A 6 X i l M I G S o q W Y L K y t b w h w n R a 0 T y f t U a r G B o Z E x b G 6 u m 5 C 8 v p P F V 0 q U 0 C 8 U j B g q Z q f S N 6 h d C v l L c L f z G e S I n h J t J Q t b S J 8 1 O 7 h Q s p A 5 z O P n f u L v Y X V 9 C 9 P T C / j D P / w 9 0 u c K X r 6 y a h R Q l a G 0 9 I 2 i d H a e 6 5 n n X 0 T b q r w 8 J 2 b H p S A W r O / U s L V b I y v h t f u q W D u g n W b j q y i V x q J u B S X U d v l + i U Q C n v D 4 9 8 n V 7 d h t D z 3 1 q d s e 5 T s 6 3 j c J m 9 v b 2 7 B 6 h 6 k 4 q 8 b P 0 G L R T h s t 9 4 E 5 T F B Q V z c 2 T e m u l t Z M o t B b r L J 4 T u x u b l E Q i G o U E s 3 b G Y 4 N Y X 1 3 F x t Z z a / p G + X 8 y r e e R 2 7 n B h 5 5 5 B E s b 2 z z 1 x 7 S G V K i 0 b g Z j w o F S W U 6 F v p T d r h s H a O o i z e u 0 T r b s L S 0 h E / / 5 M / i 0 s U 1 H D t x A p n s H m r t s q m 2 W m v X U S L 6 a C J e I B h A O p c x B V c 0 q K q l Z L I V z W p t m S j a x N g o E c F r O L / q 3 Y m q i C q l M y l E R p P I 8 V z L W + s m a V V r O c m H U P u j R E S h h 6 J p Q i k L h U x l m T 0 8 j 5 Y 6 L R Y K v J b T p B p N T 0 0 R m R x Y v r F C J I s Z K z 5 I / O 0 P Q v c U W g 0 C q 0 8 0 g 1 b / n 5 m Z o d K l a R A q N G o N o p z W A m 7 w m Z S Q K 2 Y M 1 d r a 2 D J I d Y M 0 T x V o S 7 w v L d y g y N r T n / h F O L t J N P N l X F 5 c w b O v X c E X v v p V j E x 6 s b N x m T R 2 H t u 7 V O q + k 4 r V h c u i L H 0 q D J + d C J 3 T S U N D 9 6 f T 9 + H V C 6 v 8 Q C W u 7 a S A W h b 0 p k L d R G o T k B B C E a 3 k R w k l P W x X L B a H P z 7 9 h k z d r n 2 A U F L + 2 7 g f n + y i S G 6 / u U u o r z d w 7 N g 9 2 N 9 a x E 6 J 1 t I d Q q V Q p I J V E I + Q r l D w R R k y R A t / J E r / Q f l 2 N p T q V Z O v d m x h n q 9 a W L l A p V B 2 t N M c r 3 W J j s y P 4 L 7 5 p B H U D 3 z g I 1 S C M J G u R E H x o U g l K F V y t K L K 0 u b D 7 L k N H V I J 4 n o t i 0 u X z q F E F E k M D y G 3 u 0 m a 1 k C N w u 1 W F g S F d I X G I N U k y j R r i C Z i R J s C 0 a e B 7 d w + t D h 1 g p T E q z l F F E a V X p Y S 2 P k 7 3 d f 8 o a O 4 / v p l Q 2 f H 4 s O I E M V S + a x Z a N u l D H C 2 / 9 j B A 9 h h / 4 Q 0 x Z 2 W v q r B V S q U L L U G O E X b V P d h k 0 a n T T S L R e P 8 z m a s t 5 R J y i s r n i u U S O O U Y E x 6 S s d f e X G a B q F M j g p Z Q n J Y V N N l k D G Z G C a F r i O V 3 q P h G Y N W R d S 0 / 2 a 1 R 3 9 P W f l l + l 6 i k T N Y O D S F L z / z d f y X L 3 0 N m 6 R t G u g + P j 9 M h Q + Y 2 b 5 D y Z h Z g + v J R x 7 D m a M H 8 e S 9 9 + L l G 0 t U q h J O H h g l U 7 D i 8 j W y l A J 1 h / 1 i p 4 H Q 3 D F N e K Q V e J P M k i 7 y 2 o O M i c E S p p p / p m y J c H L u h 8 r X X + d u e / j d n y L l U + T k 9 u x u W t O 7 F q z Y X N 0 1 c 1 y 6 7 H S b J 8 q H n E G h o i n Y d l N 2 S 9 T K z Y e 5 u r J G I Q s Q j S z w 0 z J p 0 T D N H l X C Z p M W f j i Z Z I f z 1 i x O 0 o 2 6 y b 7 Q Y K L Y + M 9 / 9 A l c u X A e t X o J 3 / j G F y n 4 c R w 4 d A w z C y d J g R y Y m p z B 4 t J V 4 4 O l i T 5 B P i Q t i F a r Z k m l u m Z 6 Q 6 Z I v 8 z T R 4 H C 7 i S t E 1 1 R S e Q I 6 Z 3 m 6 c g P 8 7 B 9 q g e Y i I y R 4 i W N j 5 T l 7 7 L 8 T S 6 b w / I 6 a R w 7 X 3 X m N H 1 C k / g 6 d E E m J q e I Q D 0 z X y p J Y 6 E p G H v 0 z 3 a 2 S E W X V 2 n V Q V + R u E L r P T Q 0 Z N B H i x 7 M 0 k + T Y G k A W Q t b a 9 a w l u q U Q u 1 s 7 5 t x L 0 1 N 8 f k 9 x u / r 9 e m X E P x C I S 9 G K e h T / E y R S l W G 1 T y 0 P J V Z w Y l M N k N E A X 2 k I O 9 R p d i A p d 2 0 W V o 1 l P B R 4 R K 4 u l 7 E 5 7 / y X f z F N 7 5 O r G u z X 4 j 8 i h + g i W g y R F 9 I R T 3 p N 7 E / f u s 3 f t e k G m m h g c 9 + / o t o W 9 o 4 P u 2 h 4 V K A p Y c b y 7 t 8 / n 1 D Z 3 l Z e U / g F x J T y g p f u F O V j N z c Q i f t W n Y n x v Y m x w 8 L T L 9 P v v 6 6 d y I U K d 9 t 3 F T X b W G I t K k s H 2 E P B V p u j V 0 c m J 7 G D d K M N m H / x J F 5 M 9 6 R I Q U 5 s D C O A o 9 9 + L F 3 o 8 x j t z Z X 2 Z k h r K y v m X O J l r R o g Q N E L j 8 7 n e B D q 0 o L T a d / K t Q z i 6 i 1 m m X j c 3 k 9 d i p u G l / 8 + j e N c E + O T + P g w e P Y 3 t F s V C t e v / w 6 o h R s P k 9 e v 4 s r G 9 d x d W 8 d K 6 k N J I i c m r q u Z T k 7 1 p 5 B F K U i R f 1 h Q 0 2 V q l P K V / H s s 9 + l I s Y M N f O 4 V Q u P l I + U j h L B 3 w / h + O G T 9 N W 2 0 H G 2 0 S R S q P D J 6 P Q E a l R k D w U t S E o 4 O z + F S S J j q V Q 2 U 9 U j 0 Q i N R N c E J 1 Q D M L + f N t M 6 t G Q n F J 7 3 h 8 z 8 K y m V f C u r l V 4 c r b 6 m 3 S v 0 v 7 K 6 Z R K B T 5 8 8 Y s 5 f J N X b p y I p y 0 T Z G U I 9 B T j K R O c A j Z i m + a t I j T v g R 8 9 l w e m D C 0 i x 7 6 3 W E M 4 t k i p 2 b a R h T q Q L G k C 3 o q e C N a K J + 1 X s r e f w y H 0 P k t K F E C c F P X / p E n 7 r T 7 6 A r t W F y U g f I 8 k w k b j F / q 1 R G e k z t Q a q p G g N 2 S 4 I o e Z V W R M k f N / z o U T 7 p F Q a C K c / l i D l m 5 o 7 T K O q 3 9 + + 7 S Z C S a t v z 6 7 x m X s P h X D x 8 j X + 3 S L t q l E p r N j a T u G L z 1 / D 2 e P z c N L y a T y D P Y h u t 8 H j e j h 6 / A H k i 1 V s b 6 z D 4 3 e Z G a h a C 2 m b w n X 2 z F l s b K w R I c I Y p i B v 7 y z j / s O z W F t b 4 o O w Y 3 Z u 2 q D d d Z U i D l F I O g 1 4 q J Q b m x v 0 i 7 b x + O P v w f M v v I p 3 P v Y U r f Q G i u U q t L L 6 0 J A y K j S v K W C m K N T 4 p L e p q H L Q N T B b a V R w c H I a S d K 7 X F l V Z a u 4 + + x d 9 G v G T V r S 7 M w B K u x h 0 s w 9 e E m 1 P F 4 / L l + / B q f L T h + p h Z g / g k R y l B 1 j x b A S P p s D G q b z p 7 d 2 z R p X y m E M U y G N 4 a B x k F U M k u p p f d 8 q / S 5 2 q f G V C s U c k k M J 0 s A I l W o g f I r 8 q T a h q i W p 7 o M m C m o g + Y X z r 2 N 3 P 8 X z + k n h L O y v H X j 5 v c / l M Z Q r Q k X Q e l o 3 b i z C T U V V a T G r O 4 K X X l 2 n M e A 1 5 R N p 9 n r P h p 5 V s 2 r 7 c H W V G + n C e 9 / 1 C B 6 5 + y w O H D 2 A P / i v v 0 3 / U g U v V R C n i + m J M O o V I q 6 9 g y t L K b S q A 8 2 R A l k o F y a z n P r R U w Y H U d G k 0 v L L N 4 I S N E r y n 7 Q m l q h w c P g A 2 / I 9 2 b o d O x X q R 2 9 r 2 F y 0 Z d S b p a D Q y a e F H g z c q W K R B 1 9 8 Z R U P n p w x S 6 6 E S V e 0 9 p L N R l Q o Z b C + u o Q D t O 5 3 3 f M A 9 n a 3 e S o V 1 C + a 8 S W t 7 M c D M T Y 1 a V Y r X B i d w t j I M C 1 k B E O J J B 1 a F 8 / V M a u f b + 3 u k a L U q Q R + 1 E g f M 0 S B 6 5 f O k z Y V c d + 9 Z 7 G 0 9 D p / O 0 s / I g U / 2 3 R o / i C G I j F Q s 0 i v l D W u g V a v L o 9 C p k C f h R a f f k q b g j E x O Y s D M 4 d x / Y o U 1 2 3 K F F f r B Q R o M C K B I J Z 2 t m F x W D B E h Z g Y G j E j / 3 n 2 g f h O n D R W c 7 y G E k O k v J o 6 D q h Y p 2 Y s i 4 o p p D 4 o j D J Y h E C v U j D V Z 1 c U b W g 4 g d X V Z V J M 9 g n 9 E / V N q V h B N p t H U I s O K N u d 1 1 t j 3 9 m o 0 O O k y u o P C / 0 x 1 S T 0 e 1 y o 0 Z A o B a y s 4 p L 5 D L R k j s Y E V X 5 A Y 4 D n L i / D 4 b G h 0 X F j y N v B 8 H A L k 7 M j K K a K + P X / 6 Z / j u R e / j c t X V 3 H 5 t X P Y 2 b / G 8 5 S J g l p w o A a b 0 4 Z h 9 r m K j a 5 v p 1 E v 0 G f i P Y i a i 2 c q p 0 + o R L 0 j W J F s 0 g + V V i m / k x I y U C g i r u T H Q 2 U P E 2 m T E 0 f + i n z 9 d e + 3 f W B X 7 k 7 T F N + o k 1 4 N s 4 P s p B d a l 7 b A z u y Y o o r K E a s 2 O 3 D Q O V W y r M c V J W N q 4 8 K 5 b 5 k O z + T L J j I m S x 8 O e 9 G i z 1 V L l x A N 0 g 8 h Q r n N 3 J w S b L S Y 4 t j b u 1 s U U D s S 8 V E q b g A u P 3 2 B G 2 u 4 v H S d v k O I l E l T 2 x s 4 d + 4 r K P L c H d I I v y u E n / v Z X 8 L 2 e g q p r R z b E K I Q t B C x + e A n J 6 y w v U H S v H J R S k V a Z 3 O g S g W 7 f O E c f R f Q 2 c 7 T E v d x 7 s K r u H D p I o p E h + s b y 6 R a a Q z H 5 b D X 2 A c N g 5 Z K x 1 m 8 c Y P 3 l U E 6 m y I 6 + L B D J Q r G I m Y R 7 C N H D x m f S W N Q G h / T o O v 6 x o a h V C Y d h / S s 2 e x h Y m r e j O W p 7 m A x l + f 9 d 3 D y B B H f 4 a A h 2 U G J y n V s 4 R D u O 3 r S F P p U V d 0 C q a v K D + S y W R P c U N b 6 J s + R L m T h 0 / K h / G 2 O P p n D W s X H 3 / 8 A 3 v f 4 g 6 R 3 R T z w 4 C x m x h L Y W x u M J W r V e y 2 p 0 7 Y 7 s J G v o d k l r W t 7 c G W 5 S i P i R J B K r o m Y e / t F 1 J t e M 6 N Z g 7 k U B 3 7 e 5 3 P V o K 6 y W / i e S D Q Q G D 4 8 b k I o 4 9 y Z r W / 8 Q / 3 w B 2 X r d u y 2 h 9 9 D h P p h 3 / w 1 7 b I w J + e c 9 G V y J u K k x E w X n f E c H + y L V 1 N 4 9 J 5 Z 9 B q 0 a A 4 3 r a Y D u 9 t b C E Y T F P Q a E o k A K d 8 G + 1 I V R a l o b k 2 s q / N V Q Q g b l l e v 0 f G O I p X a p t M d N + N C J Q q W 1 l J y k P Z s 0 9 k f n 5 w k r e i a Y M L E 5 A Q 6 9 D u K m Q z p T w A r i + s 4 s n A E e a K T g 1 Z w d v 6 Y W Y o m Q B o V j g 7 j 1 K m 7 i S I h O O 2 k o 6 Q 5 Q S p w M B g m L e 0 Z J 1 k C E q B y K e 9 w Z m a a D 7 6 P a r 6 I J N u v M l 7 j s Q Q e O H E a X v o T Q h i l 9 U S I E q q J r g K R Y S E B F V S L t o 2 M T R m E l c G 5 f O W 6 G V I o 8 F y R c I x O P Z W a 1 9 H 0 j z Y F U Q m z O f p D 6 k 8 l t W r h M 1 1 b F G l 7 b x d 9 W n b 5 R M p o E M K q u E u N i O O n g m p J H W v b Y m Y J 1 9 i O U k 2 5 i g 4 z P U P n L v N z l V c u 0 P f U H D L V d T 8 8 G 4 e L M r + + 3 c L K X p N P A 3 j 2 O 8 + Z g p r K D S a W 4 B g V + b W L 6 2 w j r T i N 4 s k j 4 z S K W a J t i Q p M t S A K S h E p F W Y T C o n O m q x 8 + l G q A K U y B Z o l L C X S 3 C z j Q / F e l B w d i Z B 9 T B 7 9 K / L 1 1 7 1 L 1 8 1 N 3 K 5 d D S j Q K W 7 U 2 3 y o Z V p 3 P 3 2 d d X a i O L T W 6 O q Y F Q S j p E U q W 5 W I J Z H L p J X a x w d R I X r k 6 Q d s k 1 J s U 5 G U 6 + Y 2 V j s Q 9 p t l b r T C Y Z Q o 5 Q + 4 s L N L 5 d N F K V z b u 7 s I 8 C H I N / D 7 v B S I H o W 9 Y J Z U U d 2 K c D w M b z x i 6 t t Z S G v 6 1 j q + 8 r X P Y n P n E r r t E m Z m Z 7 C 0 s k F F 9 + G B R 5 6 i s k c w P b 6 A D 3 / o R 9 m G E J W 4 Q t o 1 Q g E q Y 4 u K a 9 Z d o i G d H 5 3 E W C Q O K 6 / T o s + 1 S r 9 u S x n c z U G J Y f k / m p r i I x U M + d 0 4 c f I U o v G k 8 b s y q T 3 s 7 m y a + U b J I f l N L r a 1 R L 8 r Q o r Z M W v 7 q i i n p q 4 M j Q 8 b x B 4 d G S J i 1 8 3 c K Q l f P B E n E i l l i n 1 E o 3 H x y h X x a / R d N l L f v i l e q T J h G l j N k C a q P o S b D C E a S S B G 4 z Q 6 P G p o Z 6 N h J W u g s n m a i A c 8 0 E q L m 7 v s K w M i V B l R N q K 0 Z k R p z t M X v / I a / a e W Q R O V I t j Y K J I q k j I j Y K i e l E M T K c 3 z E e 2 j E q m N Q i o T K H F p 0 q g q Y H V I a U U L B 2 g l K T K y x B 9 6 N R X e f H L 7 d t s j 7 / 2 x 2 4 p Q G k N 5 8 H g Y q 8 v L q P J B Z 8 n b F W B Q K s + L l z d x 9 v g B h B y D p V l C 4 a D 5 G f u e j S d / Z o e P j g 1 D V W Y d R A m V 2 a r X S q b 4 4 8 j Y B D Y 2 C 7 j 3 / o d p l b f N Q K b m F P n 9 X k z w O 3 F 1 H V e p 8 H r t D m p 0 6 G W B N a K v B F O V b z 4 w f w i B 2 B D W 9 r b o N w 3 R V 9 s z K F m n f 3 X u / L P 0 + / L Y 2 l j B y t I i J i e H z Y O + 6 + z 9 y G T y e M c j T + D a j U s 8 t o r p 6 S k T c d M S M P t p G g O b 5 v / k B / m C D a I l r y f B U X R T x k D C V S H 9 0 g I A b a J d l o q u y S e 1 s s a u r P B R O T r 0 K U T t l G 2 v f D 7 N Y g 0 p e k g 5 E y p J G J U l 4 S V F T A 4 l T U E V X 9 A P l U 4 2 Q i p E p Z + 2 T / 9 0 N 6 N F u 7 t Q 5 V f 5 a / K t h C y a O l I j X d R i 4 M 1 a w 2 R T 7 J N 6 t l R + j P + c d q s p y d y z O N D o + n H h W l r Y Q b H S R j w h R R f m K A 1 M n y p i 2 q g P 2 E G m k s P E 6 D C v 1 y I d p 2 / G 9 k p J p B i G w m n j e x t 3 g 1 L U V I s C T z z G V L d i 3 w h x l e u o w E Q y m a A P d V h E 4 Q 3 Z u h 2 7 7 V F S P r 4 1 N 3 y 7 9 v u P e O k D b J k 6 E U r T i c V i B n H O r 5 D j z 8 T h 5 C N Z X F 4 i r e s Y J 7 Z B I e 3 0 b Y Y e i q J p e r c p h + z o o 0 R B V K 9 O z k 5 j 7 s A x 3 P / g U 3 j u u V c Q J i p c u v 4 6 R m j 9 t 1 M b C P n C Z g A 2 T X r n 9 Q c R 4 3 u t g a u x H 2 V Z q 2 D k 5 s 4 + q n y d H p s 2 V U q V W W 2 j Y y w K 1 2 o W D L p O U q F d v G 4 u t 0 9 l a O D a t Q s 4 9 8 q L V N Q C v v 6 t r + O + k 8 d g 1 4 g / 2 1 e u 1 s w C z f k S 2 0 + Z M T X A H S 6 T 1 y c F F y 2 T Q C l 3 s U U a m M 5 q 9 m 7 T D C W 4 K L x 9 I o + y O 6 R Q W r h A v p H G r W S A V B B G 6 U w a y 1 M 2 R p a C n 9 f c L A o 1 H T 5 S 6 g q 8 R J I q U d 3 v D V A J 6 2 b w V F N D F J U M e D x k B z 4 z B U U U U w U 3 h Z i a u t E S E v H Y Q D S A L K l e h d / b e f N e t j 3 g 9 C B N R d / a z W I n 1 S a S K 8 x t N a U I q L W 8 R 9 4 n + 0 t T P l r 0 x 2 h N 2 F 6 S w q 4 d W g u r K a S u q e q F N t 6 / 9 M r 8 R Z W V X k l Q q T h G X u n T 0 Q 0 0 b o I G d + W j a e a A 6 k r E 6 Y f G x w 4 b g 8 J D b 9 t + s 6 W 3 b 1 c K i k b u Z w 8 c p c M d M g U h t W B a P D 5 s M h z c 9 i 5 s 9 C 0 C 9 B 8 U y W m R 3 8 c S S e S L W Z N S w 5 M g X a n j G + e l k L K Y Y d j 4 8 J e u 3 M D L z 3 0 L v / m b / w o f + 8 g H i X 5 d / K N / + M 9 R a v b h i 8 5 h J 9 f E x l a a D 8 Y O L 4 V 8 e 3 v H j L b L 2 S 8 S E d q 8 D p k I O X 6 W v t Q V F E g z N Q d J y 8 r U R U 1 d 9 J f C p F V + L X g W Q y p X Q N X M e 2 r Q H 6 v D 5 2 5 i f o J C 3 m l D q / 5 p h c A I E U Q o J a W w U k F U U d Y s z + N z k 2 K S i l G R C o U a q p U G f b A A x k Y T p o 6 F n 9 + X + T s L 7 y 0 2 M Y 9 Y c h w h 9 o E m F k a k 6 G y / f E i l X i l Z V a s 9 a j F s F 3 + n / M G V l S X s l f L G G M 0 u z J s J e X W i 8 h 6 R K R G L Y k R Z H M 5 B Z r y W 3 Z R A K 4 X r w N w s z p w + h l y J a D K S R J 3 G R U o r d H B 6 P W i T i o l m q v R Z M u b C 3 c d n S O E G E i 1 0 E v 2 T o b D y V Q O y m r I h h N F f X R 6 T L 2 s x B R e 6 p M X m v E Q b 6 e F g 0 3 G k h 1 0 p q A w N z 0 A / W v R E 3 + g w J d g q q q Z A j O g s R Y k f D u T q d u 2 3 P c q n X U 5 0 L D 5 J C l U x D n S l q h w + P h A + s u V 9 R Z Q G 1 K F C a 6 Y E W E 3 l V h h 9 b X 2 F F s q N R t u J V 3 e 7 + O w X n z V V U 0 u k j c r o H q b / 4 O g 0 8 O d / / J + Q 2 r 0 O v 4 P o 4 w 7 A R 3 + s b / V g a u Y k f v E X / 2 + g 4 T e D g 0 r n 0 X S A y c k J j I 2 P U r k 8 V P C E G U P a 2 d q m z 9 M 0 3 0 v R x e k 9 H j 9 K l S b 9 B z s O H L u H Q u q g o j f g 9 g a R T e V w + t g p K i W F h s c P 1 j a q m 6 B D 2 E 2 H m h f V d I k e k W h 1 e Z 3 H Z z F C / 8 Q f C Z k 6 f I U c a R U F R J V S F Q o P + n y G M s k 5 b 5 C e 1 d l W l f q y E d 2 K R S G J 2 6 Q z C d 0 l X F 4 q k x a m L r B P j R B S e T f p h 3 3 r + b 8 E 7 x I e o l Q g E j M 5 g G V e S + d Q 6 b N l G p a l t S 1 c 3 7 y B 3 b 0 d I k L H r N y + n U v z W W y j S t R R m e l i q Y Q q a W e p 1 z I T L c N W J x a S N R y f j 7 J / N G W S O k K l 0 j I 9 Z O x G B T p 8 j l o B s a v I H b V M 1 K 5 S Z u f L I e Z 9 K j V J b R d K m 1 8 o h M t 7 1 S C 2 s k O U g q W B a 6 G T + k a K f Y s d i v r p 6 9 u 9 G 2 / k d u + U U R O t U 3 B A u W 7 R W M h E r J x 9 O t g N O 6 n E H g 7 O z v P Y H l G i R o E b 5 K g N D Q + T s m V p 0 U V t O t i n o 6 y p 6 h q E 1 a J g Q g x N i 9 A 5 u 8 0 c / u y P / i P 2 c t u 4 s X S e f l I J i / R x 0 p k i / a w n 8 a 5 3 f Y L C G Y G y v 6 3 0 6 z T O M z Q c Q y I R M a u o u 8 j T l W 5 k 1 o 7 l w 1 Q I f 3 9 3 B 4 1 y E f V C m i h 2 2 d S v i A 7 P w E n 0 C k V H s b W T x c Z e G n U q d 7 3 f M b X N b U S c a E z r L Y U N E r d I 3 Y S E 4 V C M Q s 2 2 U j F 8 f r 9 R 3 A 6 F e Z u K L E W J 8 H g l v y q B e G t r i / 1 Q R J 7 3 7 i N K J 4 Z H T E a 5 W f q G K C u 0 6 n e t y O Y q e P b 5 l y m s d q R T a a M E y j v c T u + Z C Y B a k a R D N N R y n F p k T j O P R e m s f h s 2 9 n f M o m t C U 8 0 M 3 i I j s L M P p k c n E C R 6 y e C 5 q T V D w a h R k m K r Q Z + w g N l x P x J e l b I c F N d U 6 Q F R v y 7 5 m w C k a x S J g i c l I 3 q D d N J M G O Q z 1 V p d W g F E i m I U i Y f w H X / U o Z 8 7 K N Q j / 1 Z G R W v t S g n l g 4 s C D q J / 3 y 9 X t 2 O 3 P f a + H 7 v t 0 z c e P B H F 1 u Y V D I 8 e R m Z P h T o c 7 O c a X r 2 2 j / G h M C z t I v t O 8 3 m c i N N X 2 N l Z M 8 6 s V g s M R J O 8 k T 5 e W p X v 1 M F 9 R 4 b M A K S C A a q E K o d W o W E d O z Q y Y i J u 0 W C S h k 4 L O N d x b f E S j y F t I H o 9 9 s 5 3 4 d L l Z f j 9 U e z s p k j d V S t u h w J j o T 9 S w O j E u E l C z R X y V E Q 6 4 J Q M p f 4 o T U i B B c 1 k n Z + b h / I O J T z 6 r T L O b a p I S 2 s b C Q X o i y h U T V + F N F Y r W 2 h 1 e h V O S W d z Z n q E a u 0 F e E 4 J n R R o b H S U f g 1 R m E q S T L L d R C Q 5 Y L n M n o l e r h F N M l n 6 c z T V K m i p + U Z 2 U k G t J 3 z o 2 G F 4 n K R v 9 p 7 J i n A 7 P B h J j K F D o 6 H 5 V c n Y K H 2 9 F n K k i M m h C D 9 v w B H 0 m E T j B R o w V U s q U u n c p K o O c j E f k b p H g 6 L i N F K C B N t T o u F T c E B F a R T 4 0 Z y m U a K 6 / N q 9 / T w V i g r C Y 4 U o Z u M D l z L 1 q D j G C W V P y T d U s R b B m u i x G X / i d 4 P E W J l R o 1 b 8 T K y F 9 I 8 I b n w o v l f f i M L O T k / D H Z 7 4 P r m 6 H T t b y v / f 5 j 0 c j a F T 7 6 D V s 5 P D 5 5 F J 5 0 y 0 q 8 2 / 7 z p 2 F E 5 P B M F Q h O g w i I R J i L O F o h k h V 4 h 4 L K w K Q / Q x i B p k H 6 Q O o l Z + U 9 9 A d b o L 2 T K V a R x a T H p s f J z W u Y p 0 v o R R K l g i H E E + v Y b z r 3 w V / / 7 f / U t E o l 6 c O X s P B S S I s / c 8 g f v v f z c O H z z N 6 8 d I T d s Y n h i j / x L D o R P H Y X F b 8 d r l V y m c H l N k s k 4 L f e H c i 3 z I T v 7 m G J 1 2 P 4 b C C T M T d X R k g U J A l G k 4 k U p n i c A 1 3 k P O O N z B o B O j o z F a a R p s 3 k e S i m l R 8 E O V k 2 w u E 4 y R I 6 / k 1 z Y d + 3 D Q R 9 R I 0 O f w Y Y z 3 d / D A H J I T I w i S D u 9 T 0 T L Z N N L p I h Y v X e f 9 D d M I z W J s 5 A C V 5 A Q e f / x p h I I T + O h H f 9 r k R P 7 k z / 4 S 0 d 2 B G 7 t b 2 K P y d D s W z E w d Q D 1 f x Y 6 m x V S r K C o T R W F s a r k G 2 l t U d C f 9 m W y + z O f R h I c G M E 6 h 9 g W i N C Y e N L p V I l I F s S G / 8 S k G d S B o v f m q + 1 A m h 5 E 8 f e Y g b e N n C p 3 L d 2 v z O 5 U R U Z K v j I q C V G b j H 8 b / o u H o E 7 2 t 8 t E k P t y E a E q 9 + k G 5 u h 3 7 H e F D V R X r Z M d u r r y C + x 9 5 H 1 q d K r L Z I q l Q A 8 v r y / g Z P v R i p c 2 H W T f j N c l Q l B 2 u 7 H M K W 5 U K m M s h 6 q Z 1 Z M d q r C P k D r K T N R 6 j k f g 9 0 r 2 b E 9 X o e y k 6 x c e K o W g Q u 5 r b 4 9 F U c R d O H j 2 G g M f O Y z M 4 / / L X k E y 4 6 V M V 8 Z f P P o / Z 2 c M 4 e P B u 1 G o O v p 6 h H z e O 5 d V l + M J B z B y Y x / r O J t u 5 g l K 1 Y C J 9 G z e u Y H N 9 1 S C K x t Z G E p o V u 4 f T d 5 / B z K G j J u B S L t d I X 6 x U 8 K Q R C F E 8 B U R E 2 X L 5 N I W O V h s t 1 O o F 3 n P N Z E U Y K k e h 0 l i V J l V 2 + B s V k l Q g Q V N P a v U y l d u P F n 3 K f / z / / G c 4 d v R u / I N / 8 E + o U H M Y G Z n D L / z i L 2 F z c x d P f / D D O H z o O O K k i s o l f f + H n k a q m E O D z 8 L F / u j 1 6 t g p 7 p K 0 N b H O t u z W i r D S S P j Z P 1 a i Q 5 K + X s w X M W W r 4 + E 4 t N p 7 l S d y e m h U 6 u r r H i L D S Q w N j Z H W U j E o a A I o B Q 1 U t k 3 3 o F 3 + U q f e M K J o e K O i e S 5 V Q u o a f 1 U D 0 N o M u v H H X d 6 r l u w x Z b U l O + w 3 R W S l f F p 6 6 I f J 1 l / 3 b n v s / T 9 x 2 y c Y T o + O o J h d Q p Y 0 y x + d R C 6 7 j k a t g Z d v Z H F g Z g y W W h Y T s 0 f g 4 Q P V j N N c v o F g N I T M / g 4 7 M m a y E b Y L b a Q K V V x d 2 8 W h y Q Q t q M Y o l I H Q o Z / h I 0 3 c o V B 6 z c N b 2 9 z A S C x K + u U w Z c S 0 y o b 8 F 8 1 y 1 U N W 6 e M c 6 d r O 9 j L G x 6 K m D p 4 4 / v z 8 Y e O b 3 H P P 3 b h + 7 a I 5 / 1 4 m g 3 q 1 T u s / Z z K 0 N Y X D T 4 o n V P E E n D Q E W V O r T i H 5 N N F D f p e Y j q a M 3 0 r 0 V P a D m W J P J R E C a w y O E m Q K a C p L Q J u y x C V Q Z d I z U S z 5 h Z o s u C 0 / r t M y v o 4 W L p C T 7 r T 5 T X L x 4 t I i H n n s U X z 1 a 1 / D 6 P g Q f c I I / v h P / x h / + Z d / i T L R 9 I W X v 4 N X r 3 4 X f / 6 V P 4 W F V D F H P y l L 3 y y V y 8 D t 8 Z i Q t 8 a b Z i Z m 4 K a B U m V d B S 0 8 / j C G Y k P 8 s g c H F X 0 n l z c V o a T c m k u l 2 u 2 r p K L y E f O l I n W B F O 4 m b R P m K C v k 1 t Z X K J 2 o q P C 8 + l h T X e g l D a K E / N 7 4 U + a V a k l l 0 t 9 W 9 p W W a x U D U T t j 8 R g O H L 0 L j Z 7 q p g 9 k 6 n b t t n e + / 8 d v + z j U 6 l Y O k 7 G 6 G b w t 5 S g g p B V K 4 3 n 2 9 R V j r Y 7 P J s x 3 0 3 N H o T p w q t o j m q V U I 8 1 F C p L e X d t I m Z p 4 9 F a x M B m F H X J 2 5 V b J G v I B 0 J H V W l F V W k S b w 4 X h h H j + I L V n d 2 / b C K q O U 7 h Z K 8 R H o 0 P w U W G 6 m r p e y C L P d n 3 j m 1 + k s L u p a B s U 4 I a h I B 4 q g S r U C k H K p J S T F D 6 V P M t m U / Q 1 a G 2 p C J q P l N B 8 q V Y f U S p t v k Q l V G Y 4 h c Z B W l c z 9 6 T g x C D B V U K T y e R M + 1 Q H Q u N t + 0 R a K Z / a K L 8 m l d q H l v N U c Z o e W Z G 1 a 0 d q f 5 d W W y H 6 L s 6 e v Y 9 9 5 M S f f e 4 P o N V L 1 p a v 4 Z n n v 0 M F s K H e K e H K l f O k Z K S g T c 2 K V W C o h / G p C b i k 3 K R x M X / Q Z L s 7 h e p E l R D 9 N U V B G z y u R Y S s l L N U v D 1 s 7 e w j E k s i X y 7 S r 9 s n 4 q i g p o 3 n 0 Q J z T W x n R f f 4 n A U p B q f U v p Y J J l h V J 7 2 i K J + G r S 1 o 0 6 e V G i k c o a O 1 m Y g f F V e v J n S u i C 8 N k R T K y R M r b 1 J M I D p x 1 + D 4 2 7 w T Y / l y m 3 f N Y X G 6 S V U 6 D W x T c F Q O a 2 l F t f X c u L p V R o o o 8 P K L 3 z K o c f z 0 Y 4 b W U L / I 7 2 s m I d T r 4 Q O 3 V v G p 9 7 4 T D W s P X 3 3 + O v x U S A 1 6 K n t B i 1 r r Y W h m q s a o h k i 5 N P 9 m f W u P 1 / U i R o H Q A 9 v b 2 4 G t W U G 9 k K G y 2 k n h a m a S o m o E R n i + M y e O Y m Y m h q W 1 C 8 i R Y t G w Q m u + j t A v 2 + R v t V j 1 4 v X r O D g 3 h 0 6 j g W q R v g S d e I X 9 l W z q 4 j k l w C H 6 Y 6 r b I E N Q K m u A 2 E H q 4 j T p V 5 p X J M X U Y K V Q S 4 K u K R g T E 1 N m G r 1 q k i v q u D A z P w g r 0 5 N 3 U i l 1 r u T o m M m D d N k 7 + P r X / h A X L j 6 H a j k F h 4 3 I Q e W u 1 P M U / A z l t 4 N G u 2 r 8 H + U L q q 6 G 0 o q q K f q u / G x 8 d B R 1 D e 5 G i d 4 0 a G l S S g 3 u 7 h G J C D v w k p Y l 6 U d 6 i P A O 0 l Y t F l f J p T G q k D 3 7 W 3 X Y n f 3 B d w q W S J l k C P i V 2 R R / U J Y L b 2 6 w 8 w N F b u V j q f y 0 N k V a B x t / x H 5 m Z / B l o J B S K o v Q X d F B o p a Q X V n w t + T p d u 5 E q J + 4 7 Q i l b W J K 5 X v 3 z Q x c j T O p w G S T p n d l K 4 2 7 F 0 b 5 k G N E h i 0 T X Q v Q + S 1 X 6 d w K q R w 2 U j 6 l J L W Q 3 q v i x n 6 B 2 G T F l e V N U s m k C T 1 r r S d Z f 6 3 G L l Q I e N 3 Q E i h C r V R 2 E w F / 3 N C u B p F A 1 V 8 1 K a 9 C w d I k w U 6 n Q v p I q k l r u 6 M w t d 8 L N y m X y + 8 j X b p u R v o 1 Y O p V Z I 4 P 3 Q z a y k K 7 N I X e R 1 m h U v P a m t q v i k O y z A p z a X Z s v 6 + o n N V Q O 8 2 z E q W i h F H G a K P Z M V I o 7 e V y F c 2 G 6 F 6 F C F u H i 1 Z Z 9 F J 1 K y S k 4 y M T Z s B Z B k N V X j U v S m N o L m U / 8 J 5 V 5 C X E P m u i Q S I p m m k 1 S 3 y 2 y O m 0 9 K h S i 0 r 5 o s Y C l H m H Y o n X I / I r D C 6 q q h L L M g 4 z M 5 O G k s l 3 L Z b L 9 D 9 J o f l d a o / o y V + q o G Y i M Y I G f b 4 s q V 7 T E i S y 1 m 8 + Y 2 E Q / 9 H A y A y w C 9 F r V K E Z B W Y c w i i c s s z V Q v 0 p B R I q y d H X 7 y m s F v p w i m D y e d i p z E J C G a a p 6 U k E E 7 M 8 4 q / K 1 l / 3 b h 1 A 6 e 3 f x 4 b G 0 b R 1 o a V f 5 E G E f G 6 z e J q l T 2 4 u 4 S C y q B h / M b e J M h H E F x j B 6 P Q C 3 F 4 / f 2 + l w k 3 j + c u X e D w f B B 9 K t h v E H z 2 z i i + 9 t I T v L u 2 g x A e s 6 k S a n r C 3 s 2 E E V e l F f L 5 8 O G F 8 8 K O / S O s N e K O j 8 N L R 9 k o w S V 8 0 e u 8 m A m o V 9 W g 0 g O t X r 5 n Z o Y V 0 n j 5 L l G i p t C c + d D r V Q 4 l h O O l D b N K 3 G 5 + d h t a n 0 i J w E V p z h d z 3 a Q w K F H q t a S T h E V X U R E d l g I y P j 1 K h a x T A X S q D w + w a 6 N Z n C t X 3 a e V j d P 5 9 X l L G b B n 7 u S x y h Q o l z 2 7 8 w 2 5 X k z A 9 a F J B V I u 8 S u O Q T m u e m X w y t 7 l m t 9 J B w B l A 1 B d D y B v l u R u I E p k a p F 1 e T w h B b 4 J 7 D M P J Y Q z H k 5 i f n E E y G j e + 5 c E j R 3 i O C m k Z z O o f 2 U q D b S g j X 6 z Q v 1 1 A j w o a j w 8 h n 8 / w H v M U 8 H F c X t x h u 2 l A R P e 4 a 1 E 6 l a 2 2 2 J w 0 K P T 7 K l U j h T Y a O U X / F L 1 T v 0 g w + V C N X P A D / m 3 B X Q + / g 3 R W X 5 i v Y O P 1 h G I K 5 C j H 8 A f l 6 X b t x F i 1 8 P b v b s c c e b t W w i M F J N 1 Q f l v A 7 0 a f V G h t f c t M V V C K j X K 3 S t U S u t V t 7 B d 6 O H j i A R O + R S O H + e k h c v c B x Q g 0 M w i T 2 o y P j R k F s l J Z b y w u 4 + z p U x S i A N L 7 K i H m R i J C Z z 0 Z x X / + z / 8 R / + P / 9 K u k U 4 f w x H s + A T 8 / 1 3 S C R r 3 L f U C r t O J G q 9 d B h U L e I 0 1 x k 9 L Q p G J + a h p e m g F N Q N S c p n I p R 8 W 7 b C y r g h w a i C z X q 3 A K I f l 3 h A q r + V l m N X c q Y y Z N / y N b J K p 5 S e 2 m i T Y K C 6 v G x S w V L m C m J g R D H l r u j l E c 0 V i V G P N 5 A / C T P m q + U J q U q 0 T f S m k 6 A S q A N x A 0 C F k n M h q q y 3 u J R p J o 1 7 r Q E j X p T A H x c J R U L 6 Q Q A J w u Y k y v b c L Y q q y k c b y 9 7 R 0 z U F 6 j 8 O f 5 d 5 v n 6 N N H F b y U C 2 k i Y Q E j y Y R Z 0 W O c x k R I 2 C Z K V c p 1 o l C A 9 F Y e E T W Q t N E G l V c e l L D W V C h l X 2 h o A F 3 5 b 8 q G o O J Q Y y Q O / M F N A a V o 8 J p 3 3 X 8 f a v R D i d f 8 f v C d j c e q h J h m C 4 z Q U N 6 S o 9 u 9 8 5 n f G f 8 + / + 0 r g 5 w 9 8 m E H r X y J Q h t w i p Y 5 8 O q V D Q w P x 7 G 9 k z L F F p U v l y n s 4 c b V V + D 0 J f G + j / 4 M S j 0 f 3 n P / M f z 3 P / o u H E x 6 8 Y s f f S f + + T / 4 F J 3 8 O j J 1 G 2 L J C U T 8 T l y 7 f I U K W R 9 k m Z N u a B U O V Y I 9 c X Q W n / v T z 2 K U D 8 d h 9 6 J U 6 C C R n M P d d 7 8 T J 0 7 f T 4 U m v a I C K u 3 n t a U r 6 J G 2 q V K P x 2 U 3 9 f w 8 G k 8 h 7 T K F 9 d n m z e 1 t O v I h 3 k u A F E h h Y A o p r 5 n Z z x j k G B o e R 5 A C z o 8 x N j z G 8 / j R q F F Z S x p n C 9 P y e o m i V p N B o b l c m v r f q G u 6 S g O x c A A e C r b L 7 q Z x C J v J l c F g j J b f b c b n u r z n T r W I D v 0 1 D y 2 4 y U + s E O U o h P R c T G R M c 8 K m J 0 e p b J r A a K V C U e R 7 o p C k n D c V i x 1 h p s z I C H R I T / O 1 K j b p 8 5 k 6 5 n w + y n C P B n x m V f 3 l l W U T O P K S J i u M v n R 1 C 7 a + i 3 6 m B r k t B m n b p J E K J v T a N a I T K S Y / 1 z Y Y 9 O X 7 n p R l o D D y m f Q Z W Z 2 h 7 N c u X T R H S + U 0 1 u O g y o r 6 6 d 6 L v Q Q / v T P + 2 R 7 / w K c / w 9 f B v d 3 G X S s 6 n D k W N R M I l U 2 w u L 4 M N z t u c a 9 J G u J F w F Y 3 V N t K D 8 l G Y d b Y U z L m x c b a D Y y O z e P g s b M I 0 N q m l l 7 i 3 0 M 4 P D t M q 5 / B 4 k Y K 6 + k W r q / v 4 c S x g 2 b J z D L 9 N E 0 9 1 z I w y p I o 5 j K o F g q k W 1 u 4 e P U 8 r t 2 4 b K j T m Z P H 8 c A D 9 + G 5 F 1 6 A h Q L / s 5 / + 2 / j c 5 7 + C k 2 f P w K z v m y + w D a o z I b 9 J s + J b B s G 0 K g V Z J 6 5 c v 4 4 F U i U t E K C 6 e s P 0 C x v 0 e 7 T Y t Y O K q A i j E E d j a l J C 0 V A t l l 2 T 4 v D z P d I / B S G U V V 6 l 1 V c 2 h p S j q T G a v h W a P L m 9 s 0 t K q G x 0 + 0 3 a 1 K G v S G T n + 6 3 U P q 8 l 6 t o w 7 e l S n V Q K b W 1 9 j V Z 9 x N A u l U l T 1 r e i d 3 a 2 m / D E + 6 I f 6 3 I i l o g T Y T 3 0 A 4 k 8 5 M a a T K h F 1 r r 0 k b Q o X D I x R K T f Q 6 6 c o 3 E I U 5 n 8 Z m x N + Y m v X d 1 E x + r h / d F n 4 u / 6 n T 4 c N I b K T r H z 3 j r i 2 t z k z w 1 o n g S B 6 q I i E m Q Y y t 2 b m J s y 9 3 X p w g U T / V P m i q a 9 y 3 9 S y F w Z 8 b P z c w g N L f x Q m b o d u + 2 J D / z k Z 7 6 n X 7 f v n 1 p z 4 m C Q D 2 g H m 1 v 7 p D E W K h L 9 k d 2 8 C a s / d s 9 J O P q a V q D p D 3 X E q T z J + B h p j R V L V 1 7 D i + f O 4 U N P f x I v v P Q s 7 B 3 V / n Z j f X O f C k N U u p F C h f T q 1 U v X 6 K 9 E T B 5 a m 0 K k 2 h J 5 + g V H T 5 4 k P W n w e h H S m j 5 p T g M u S x v L q 0 v 4 8 8 9 / D s t r q 2 Y C 3 / z B I w i 4 I 3 j H P Y / i + N x R L F + + g C Z 9 P A 2 s K t 2 p q S A D r X a H w h m M x M w 5 r y 8 t G q s / S g H W H C e L L L 8 Z R 3 I R c Y g k b d V 0 7 5 u a e y p c q V 2 C r i C K Q u b a + x S 0 Q r l m / E W F / H 2 k d E 4 q m r I k 4 v R 1 N A i q K K K C J 6 q E t E M l E z 1 2 B A L G F 2 x 3 e X 4 K / t j o G J W v b K 6 n t X X N Y g D s e U U 6 a 7 y e g 7 + v 0 D 8 N u q k I V G J R y 2 q 9 h S Z 9 S Q V W z G J q v H 6 z U T X B G L v o H 8 / T k G P F / 5 w U 9 j 6 V x e Y I 4 u r y H q / T w Q N n Z 7 H P 5 y k K a 7 G S E d C w t N Q P Q i V R P I N G 3 G W R z K b s c h u O 3 X u G 1 2 x h c 5 1 0 X R L C Y 6 0 2 V b L V Q h I u 0 3 9 a r O H A A f r R w X E j Q 3 f C P 9 v j T 9 8 Z C K V 9 Y X I S / c Y W N j M p W r A e E v R Z z h y a w 7 e + e w G P 3 H e c D 7 F k 1 m 4 V x 1 Z t P i 2 w p u k c m p l a p 2 N 9 4 e r r y K b 3 6 A t 0 z f c b O 2 l 4 K O C 0 z 0 S f I p W C g k V / Z X V 9 B x 9 4 + k P 8 u 2 H o y e v n L / L c P e S q C l I 0 + U A t G I 4 O 4 b X F V 6 k Y U V r + N v 2 s C F 4 + 9 x 3 s r S 5 j 6 f J V l F o V 7 G S 3 0 H Q A k + P j b P s M F U u l t R x U h q 7 x Z 1 S B 1 W o h P a J A L i 5 f J + 2 M Y X V j m + g w T i F t I + g L G d 9 Q k w a V I X F L i a r K Q x Q d J W I p c K F J i D M z c 9 j c 3 D T j V M n k k K G c q j W x l 8 q i S Z S J x h P 0 t z x m 3 d x o L A k t h q Y 8 u 4 U D B 4 k y R D 8 K s J T p 4 O H D Z s x N 0 0 c s 9 J v 8 p I r l h l B x o C Q h K q r b o a n 4 o U F W A 5 E i K u p K g f d 7 g / T 3 U m a i p 5 R J t T 5 U a 0 K r R i p 7 Q x k L G q p o 2 8 N Y 2 8 j C J V r s y G F n g x R P K 8 / T x + r x X k T Z N G F w k O N H h O K z V 5 k z I R Q v h w / 9 2 I 8 a H + n 8 y + e I j k Q v 6 p q V v r H V 4 o K D 7 V N b Z C h U d P S + e + 5 F v e / 9 o f J 0 O 3 b b E 0 8 T o X i D d 8 K + s p X H f S d n c W P l i q E T m Z 0 d M 1 f q V S L M o c k k z p y + D / n M N h + c z e T V 9 Z p N N G k R a 7 S Q V t J E L 5 G n V k r T Q s Y p c H a j J G E i F Z k R w o E Y 1 r e y F M g O f 9 v H M 8 + / j B v b u 4 g P J Q 3 q K c z d p X O t N Z s a 5 P f K 8 + v 3 H R j n q w p J V r K 7 G I l F E A j T t 7 E 2 s L Z 7 A + V 2 H f v 0 K f p y h I g C o n Z S C F E 0 K Y e X 1 K t n 6 S B F o V P 5 4 q w K n 9 C f K l O w A z 4 t 5 0 m F j s d M Z r z C 8 s o y 1 6 Q + j W d J m T T d W y F w F Z 1 U X p 0 y O y R 3 S k U S 7 V t e X U N L V M r r o V 9 Y 5 X E J T E 5 N G 4 o n v 8 0 b c J t V 5 L U C o w a b l d W g 1 C 1 5 U n W e Q 3 6 Q J i T m l X b E z 1 W b Q Z k a H i q m q i N p v E 8 Z 8 l k q U S Q Q J K I p 0 h o j o g D 7 e / s m A 1 9 L k C r o o V o e A R 7 j D c f w 7 e d f J 9 X z Y H 4 h T o W q Y X u F / h L R p q d Z l Z I 6 e e 7 s a 5 O 0 x / e G 9 h H N T p 8 5 i 6 N n z y J B l P 3 T P / i v 9 M F 0 u G p h a I x q E N w R n X b x + W s p 2 N G R Y Y Q m 7 v 6 h s n S 7 d q N Q b P Y d s R F A M B R I 0 b J W k N 7 d J Q X z m L G X O p U g S a v Y b v B 1 e B Q N K o 0 W G r P S u i m L W l R D 4 z n 7 h T R U w 2 1 q 5 g A F 6 6 S p E K R I V J 9 C U 8 x l S R 2 L V A a 6 s 7 y O F m + r 1 S 2 4 s r S J 6 2 s 7 p G c t B K N J d G g i r f 0 W Q l 5 Z d R X b 7 5 r U I U X 5 c n T 0 l 9 e 3 q b x u R P 0 + a C a t l L B T a 0 L 1 8 h r 1 J v e G y Y 6 Q o G q F C x U 9 c b q 8 Z k x L A 8 U q 0 q 9 0 K P l M s S S R h L + T T 6 A K Q 1 o b W L X E H W y D E m y V B K x d a C U 0 V o R T m f N t G h M P a Y 8 q B b m c d m x s r h q U 0 0 x m h a y 7 Q g m i V o X 9 q P c + U r 9 d K l a + k E e l p B Q r H 4 W U 1 t S u C B v P 5 R v U t j N C w f P r G k o X 4 k n J A D q 8 D l G C 9 6 S w u F Z e 5 G F E z b o Z k 9 P y O F J C l T h r N z s 0 N F X s Z E j N C C v H j 9 G / J F X d W C 6 S U 8 h P U k a E d E j / V / B B t d W J V L z O f Q 8 / j O m F O a w t 3 8 C 3 v / p V + l w 9 q D a f j h s M 4 K q o J X 1 I a r O L v l q Y x m 1 u c g r B 5 K x E 5 4 7 Z b E 9 + 8 K f u G I T S f v T w F D w 2 D 4 U 9 Q + G T g 2 v B W N i J M r m V 3 9 4 k 1 I / T s D l I Y 7 r k + y U z o N q i 8 J R V T I X C q y i h i o A s H D q C I 8 f P 4 M S J h 3 D 9 4 l W M J u l M 9 + x 8 2 C W i h q 4 1 e F B K N m i 1 + k h n q l g k F V z c 2 M F w I o r x R I R W 0 I t r p H h 2 + h j K 4 F A m h 1 Y U b N T K h j 4 p m V Q p R x 5 S q g a F W 2 l 3 Z g E w U j H V 2 1 a Q Q n 6 N C j 9 K s c J K P 9 J x F N Y 8 k U 3 T z z V h r l S q 4 t j h o 7 T m b o w P j / M 3 b m m 8 o Z 4 u K n J X F o D 3 F C M 6 u P i d p s 1 X 6 a f Z 2 J Y b m y t s F x W 6 n i e d q k I V Y x V Q E C J q q Z 0 a D Y 5 Q q c 1 d Y 1 u q 0 e C k w q r Q C + X b B D / M w t o 0 H P L / l F 0 e o 5 + p 4 E i T K C s 0 V c 2 O 8 d F h r K 6 u Y p i I 3 e 4 2 q U Q 1 g 6 I 2 h 4 2 K F S A t Y 3 8 6 o 3 j t 6 g 5 9 S a U V N T E 2 F M L G x h 7 9 O 7 a f x o m f m m u x C d w G / T 9 / 8 B C e + v C H 4 X Y 6 8 R d / 9 q f Y 2 1 i n A t 9 U J j 0 n H i k E E y U U i 7 D L j 6 M i q 3 T 0 w w 8 9 g J Z W f z f P 8 8 7 Y 7 y i E 0 p b K d e H r r i B X q p n x H F E R O 4 1 l u t z F k F / V i t b w k Y / + H M b o s 6 w t X T P C 4 y P t E J V Q e W G / 2 0 2 q 4 4 V W k 3 j l 5 V f 5 f R / j U 3 M o U k D G y L l f f O 0 y b Z z c X H F y p b B Y z H g G 3 5 j B Q o 3 8 Z / j b e 4 4 d H C B G t W Q E U / X o m q R I C j n f C i g o u G C X l a W 8 x P 2 k g / Q x N G V d Y y M 6 t 5 N C m 4 i H 4 e b 7 k J e K b w Z S g 2 Z A V V k F S i b d 2 d u h 4 j W x d G P J h P K P n z y N q 9 e v m I p J i m h p H p T G l W b n F 7 B E 6 2 3 s P D 9 f p a + o 9 C x l F C j 8 f / T Q Y Y M 4 a 5 v r K B O l N 9 O 7 V E x F 2 b Q W l V K b Y C Z w 1 m p E U E X 0 e A 6 t K C 9 l 1 U r y m r g p o Z d g h 0 j 1 F J V U 3 2 q l d i X r K h I 6 P D S C n f 1 9 + m n 0 T c k e e J M m + 0 N 1 K L r s u 5 c v b v H a W i y N X U N L t b G + S T Q m P V f q F 8 + t a J 7 5 0 i g U N x r M p z 7 0 Q W y v r + A r n / + 8 m R p i a l F Q g Y R a R k h 5 m F n x X b S P 1 3 C T n q t a k 8 a / h u Y f M M / y T t q I U P K h j D z d E b t S X u a m b Q i 6 o 9 j d X 0 W F g l u j M h U a N o y O j 6 H b K J L i L G L h 8 F 2 Y O 3 A C m x v X T H h Z 0 T t l k z u 9 Y X h 9 T u 5 + I l Y V y x S 6 K z e W M T F 5 H M d P n M Z Z O r F f / f p 3 j E o p T 8 4 8 Z G 5 K e O l R c D Q 9 Q P O w 7 D Y q t t + F n Z 0 t R O k I a 7 l P P V 3 V v 1 P B f 7 M u E Z 1 y T e q T Y t h o / R U 2 1 r h X r 6 e i J i 5 T J L J c q 5 p A R Y t U U O k + Z S p o L B o z 0 T k J T L e n c D S p G c + t W b 0 X r l 0 2 h q T a r O I i 3 2 s V 9 e 3 9 H V x f W T K r B d Z 4 / r 3 M P g r 1 E u X Z g n v P 3 o O 7 T p z B F p G 1 x L 5 S r Q g J X Y 1 K 6 q N C x e l / V c s a N H Y T q T o m j C 4 D J M S U U u t V R s v N + x J 9 l V K F S B F V k y 9 b J F 3 m N b R c a o j I b 8 L r P P / w x A i P J R U k M 9 B 6 X T U i f L P v x + J K h o p D H C K S N + k f K j F Z p Z 0 V r D A p R T q / T I K e N d 8 R d 1 D g v b z + 6 n k + A C I W P z X U k A d o V z K w j t W r w + G E i 4 o k h Q / T V 9 O a u r 7 E 3 O B c d 9 B u K B / f 8 v b u n P 3 A L B F l 9 w p 6 h C Y + b x y a O 4 B 8 P Y v / 8 H v f x K v X N 3 D 8 4 C x e O / 8 C F S h m x k Z K + T 2 T 3 9 f l w + t U C s Y H I N Q Q R X K 0 Z q P 4 L 3 / y J X z 9 m d f w 5 a 9 + n U b R a l b h o 6 d u r i X r p / G f W 6 W q V A 9 B 4 W S V y w q 4 r W Z g 9 O C B I x g e G z d K p 3 x C 2 U 0 p V I V W X R P b d A 6 V I H N Q i T I U E E X 1 R P 9 i 4 S j 9 I V l W + i V E r V R a 8 5 w 0 X 8 h C 3 6 5 q n P g I k W 1 k Z N x 8 r 4 K S y q B W l r m E 3 U s 6 K b / B Q + r Z 4 j / 5 P Y P F 1 H y k U 1 O Y n 1 1 A O B I 0 6 1 i p / o N W U F S p M J U P k N P e r f M c P K + i o B 4 i Z I 4 K E l R d v m Y d W t + J j I s C r 2 i h y 1 x H v 7 O R o m q I Q P 5 T h f c h 6 t o k g p W J W E o s 1 r r G Y m N h R X o s 7 G d r A J u p B i 5 c X G d / 0 j 9 V y F 8 L I 9 9 M I x K K q T + F l P p b w 0 y y T Y N k 1 i 6 p e p m / o y q Z v / W l s k S I + q R 4 6 l d J h H 5 v c v d o k I S M C f p P Z + 9 / F F 3 r g J n c S b v l V 3 / n 2 w M T f Q d t f J Y 4 O b K H 1 6 6 9 Q g E t o J k v 4 N C B g / h H / 9 s X 0 G v S 6 v G h x U N 9 T C R G c N + p Q x Q 8 C 9 K F A t r l O o a j g Y H Q 8 D e V f o B U r 4 s / + L O / Q I X + Q L 9 J x 8 R k M 4 v H 0 4 f g Z k g F H 6 Y s Y 1 + S w o s r q m S l R Y w 7 C 3 j f o 2 d g c 4 d o d Z s 4 e O g A v v P c t 9 A m N T G D r D x W a 0 j p v Q S x q u i e l i T l 7 8 P + m E m I 1 b m V u u M k e r b o G 3 S J P F a 1 g Y K m U L a C B k p I V a 0 F L Q w w N 6 t K u R o o t p p A h z K p h Z q i P F q s m p B i K s y u 7 m 5 g e 2 e b S q m l Q r V A X J t K 4 T X t k L C q A p J d Q w q 8 J 8 o j E T x K q l a E L x I 1 E T U N e r t k C D Q Y z L a I y m Z z q n j E L m C X C L 2 V 2 X H y x A l c u X Y B c V K s F v t Q Y 1 h O m 8 / M D i j X 7 X j m h Y v o 2 L R E K P u Q h k k D t l 0 a A y t 9 M i G S s i x k C F T 1 y d L Q r F x + z v b x 9 g x q 8 R 2 v K C I r 9 O I x k D K R K f A A k 0 h M J d R g t p R e q 5 a o C M 3 B 2 R m c e P g T e n x 3 3 G b 5 V 7 9 7 5 y m U t k + 8 K 4 4 v / d k f 4 t y N S 5 g K D c H a b e C F a 3 l 8 5 / y K K c X F x 0 K D p q n h b Q R I 5 7 U 0 Z j q l u T U d 3 H 1 q D q 9 e X I G m M n Q 6 N l I o C r G T l I 4 P 3 E K r a u r C i a f r q d 6 i f N I r f c a H L W v p 9 g Q p o C 0 M B 5 o 4 f u w w Y v T N V O F 1 e C J J i r l t x n w m x q e w t b 1 r I o T y q 1 T W r N s s m c H P e r l J Y S d 1 a t T N g K z m C 2 l c i q J C 2 l Q 3 D n 2 t U U W E l l 6 V i e w U a E X L Z N l 9 U l B K o Q R Y 8 3 2 0 e s Y u F U i 0 U V q o 2 J g 1 5 D c L Q 6 u 0 d J v n U l F / m 2 2 Q K K q l c y 5 c u I C p 0 U k K r U L v J a K f F 6 r N p 7 o P K j / W J B r 5 P G 4 z x q U l P 8 2 M X L W 3 X C K i O Y i w X f R I 7 7 x s l 8 t n g + o X K t u h p + B I c g q Z Q h M v n V 9 F p + + i K t B Q s R / V L i l h n z R W J c M U 8 F H R T G 9 I G R h t 1 E t N k 8 m h i l H K y F A 2 h + y 6 y Z Q g b J k 5 U 5 r 7 R I M j m m f 8 J s K o m 5 T b y X 7 w 8 3 k O D w / j 8 U f f A f f w a f P c 7 r T N 9 q 4 P i f L d e Z u K J s 6 P + N C o 5 i m k b V p F B + 4 5 M Y O 5 h T m c u y T n n L 5 O V 5 T A T h V y o F i i s + 0 M 8 e m o x n b e W E d V K W 3 1 m y a y 1 S M d F E s f K B X R y X C P m x f T x g d o e D s / N O 6 S p c P z u n D / v f c g Z m 2 g W s n i 4 M E D R r C 6 / C e h 1 B I 7 t X I F I f p O Q o + + R c 5 3 j 5 9 7 T R H I H G m V x p F E 0 5 S c K o t s 0 I / I o H w 5 r S m s j A R Z Y h 0 n u e y 1 u 4 b u a G V D 4 4 x T u V o U U L E r 0 U o J l B C r Q t T T W r 5 h X 8 Q U e V F N I G V d a N N 4 1 2 C p 0 K J J r F X I u c H z a m U R r a a o V U y 8 V B o V j d S M Z a 0 y q E i h c g U D X q I N h V i + o d o s / 6 d S K f H v P h V b y B T C t c 0 q L i 1 t s 7 k 2 H k u K x m v 2 i E D 3 n r 0 b + V S a d J W G g Y p v s x K 9 3 U 0 c O T i E c i W D V o 0 d z n s 1 a + 3 q Z n m N W 5 u Y g i n M I s U i p J o s D t 6 n s j e E U A r r + x W M G E r i + D 1 P k t 7 q q n f e Z n v q w z 9 9 R 4 X N b + 2 N V g + n D 8 f R p U L J A m v 1 Q F U x i r o s O D y b x N r W P p 3 s F q 0 j O T 8 F T b l l v S 7 / N g o j O m W l N e Q d y u r R b 6 H G G A Q a B C F E N a R N V L L B y x u b 3 u o c v S 7 p C Z V m a 2 M Z p 0 7 P U P / q 0 A I G f v o 3 q r c u i 6 v q R K p U J E s r h b d 0 y f O d 5 P W 0 2 o V K 0 + T 1 K b F T I W q h T K N R p p J K Y T Q 4 2 z Y 1 F z Q y o 9 J Z s x M T J l z t J y I 0 2 v R d i B j l S g W a A C i q S I j l 7 k J 8 a N w E F i r N G m y 8 F x t R x s x L q r U w E o 0 T D Q Z L 0 i i q Z i e N b L a J 5 v x 9 p V o 3 M 3 / 9 b K 9 W f l T q l q o u a Z m b Y r W E C t G y R 8 V V d S a t m y t F E j o o 5 a d R 7 8 M X i q P Q s O C l V 9 a J T u x n D c r y X p Q L 2 G N / f O r j n z K D 1 K d P n 8 Y r L 7 3 K u 6 K h c N p w 8 t Q Y K a T G 6 4 B i R r 8 b Z E Z Y + S y l d I Y V S J H U 9 3 r 2 R q k U H F J i t G Y 0 q 4 o T f S d S v k g i g W O H D 8 M d V T B i I C d 3 2 k 6 E + u k 7 E q G 0 O S h U 3 e o + y o W c G c x s 0 A J b r F 0 E K L Q H Z 4 Y x O j 5 q i q F 0 L S 4 q F f G H D 0 2 U z W x 8 l X A M K B 2 F n d b u V k R P m 2 7 e v P I j 8 0 5 / c 9 f f t / 4 k o I B c C X v p D K k P / a I g E d A d w / r 6 l v n b B B x c T j r 7 R R M p a z b 6 m J 4 6 g v e + 5 2 M I h o Y x O T m P 7 U 3 V n O h i Y n Q K L l r b b G a b K K S 0 I z 9 U i V Y D x w p s C F U E r 5 Q n C n D N F H f R r F h l C G i Q 0 9 Y n / X L b s J f a Q J 4 K Q O k 3 O X x + K k a + W M B k c t i c 5 8 r S d f 5 d R M B N u k u j I B 9 J S K M I n 2 i m o m Q N 0 j 2 h b J r X l N 9 X b j R Q I E J a q f S a S q H 2 d X s u r G 2 W k c 5 3 q c B W Z K s d v H p l D 2 3 2 t Q z S 1 O g 4 V E B 6 Z n w S x 4 4 c N / l 9 r 7 z y M r 7 5 j W / q a 9 5 J h y 9 9 I o q X i p x F M d f k c 5 Q x I b L Q x x K 1 l X N F 3 I b j p k L x 4 Z r n I g U z C s V 7 F + 2 T / 6 S i n i o E e u a + x 8 3 z v l M 3 I t T P 3 J E I p T 1 T 6 O D 9 j 5 + m s 5 4 d R L z 4 W U 6 F L e X Y 8 x E M h V S u a 5 L + h w v b 2 T q F U z 4 G e T k f j F B G w s k / j G K J P o m / 6 6 G 9 e d N 1 t N 2 i e t p u K Z 6 q 9 9 h c H p B N o l S p Y z d d w k u v X U O C g u 7 1 D s Z G e k Q G c X v 5 E Z F E A J u b G 7 h y + T V S K S / O H D u F 3 b 0 9 j I 1 N 4 A N P f x x f / u p X E I n 6 T D 6 i l z 5 Z m Y I f J 4 W T s i s o o A b L b + r R e G j M y I z B O d U X p G A U f I 9 d j r 5 S r T T 6 Y k G Q 1 3 U S c T R p c W F 8 m u 1 L m V Q s B T K S 0 Z g J n i h 1 S N E x h c 0 1 B m W n A d D 4 m L J I F K 5 T R V s h m t 8 X R s g b Q j I c Q i C c x D P f X c R + k f 1 d 0 3 Q O v h a 7 K F f p G 7 F P t I L h j 3 3 s Y z Q e 0 2 a A W y s b n n v 5 u 0 R i D z 7 + i U / g 9 V f O s z 9 I x N 0 + J G i D f P T 3 r l 8 t U G G j 9 G s t J h K o e + K t U R k P 4 F / / z 7 + C P / m z z / H + 5 c M O g i j K F T S L A W i c k Y Y 1 T P Q 9 f P g g g s N H z D O 7 U 3 f b U x 8 h Q h n B u z P 3 a M Q K v 1 M h a Q l I 2 a z e J 7 9 l c n Y W 6 a 0 V W n 0 b b m y l s b q V N W M l M 9 N D y O 6 l k R g a o p W X g y x z S Q X h L n p h 3 t N y 8 u 7 5 q p f v f 5 U y K Q q l p V P E G Y 3 P Y 6 V w U 4 i L 9 R 7 a d P w t 3 R I m Y n 6 E 6 L v E o 0 q e 1 e D p I K l 1 J 7 8 N l 9 e O J g X t p X P P I F f Y x d L q V X z 9 L 7 9 C l V O R S B d U k 2 8 / R S P h D 9 E 4 1 E 2 + n X L i 8 r m c u Z 6 y C X b T 9 B 3 p O O V K J Z N V 0 X W 4 Y Q l q R n A U D d I 0 R T p V v V Y T A E O h M O y K m D k d y B C t F E h w k 4 I q z U l F I b X w n E f Z G 9 6 g W U V Q h q B G C q i 2 i E r 1 q c B K Y Z K h U L W h L 3 / 7 E s p t G Q k q H p U 4 6 O 7 y O T h R K d d 4 r J v 3 A b O k k A I f W + s b O H 3 m D B 5 8 6 C G E I 1 G s r K y Y i Y m K B k Z D L p w 8 P U m F L 6 F Y I R V 2 S 1 l I U 4 n U v U Y d H 3 j v u 3 H 4 y C H 8 x n / 4 T 6 S 3 K l o j d J K h 0 j i i 2 x g N T b f X 8 I L q d t z z 0 F M D d L o p G 3 f i b s D 2 T v 7 3 n X M l u P m g d r e v 0 9 L N m E K V Y 2 P j Z h 7 O + N Q M B c q G j c 0 t 2 O h 0 V 3 I F X L + s g E U f n / r U p z A 1 P U s r O K j t p u w A U y D R / H E T i t 6 0 G U W 6 u c v / E L 9 X 8 m a 7 3 o K 9 P 6 i / 3 Q W F j 5 9 p b S g 5 y K q r o P E i K a C q r i p p c 3 Z 6 c q A Q 2 T Q 8 A Q + t s o X U N E l U c i A e i 5 B + O R H x R u j D R E 0 k b a + w x w d h N f O N d l M 7 q B N h V L v C 4 Q u i U O 9 i a S u D p s 2 N u t O L c x s l X N 4 k n S O S a L n O T D p r 8 h m T s Y R J Z F W B F z v 7 o 5 K p 0 v h Y M T 5 2 E A H X E B Z m j u P 0 i f v x 3 / 9 f / x 9 Q T p 6 m 1 m v M S 7 S y U a t A x V Z K x T S 2 9 1 J 4 5 t w K S s 3 B l B G H p Y 0 j M z F 4 X A W 2 l b 4 Y u 0 F R 1 T o V Z H h o G G H S z X c + + Q S N n Q N / 8 f n P 4 / O f + 3 O 8 9 O w z P K Z h k K a k 7 H 3 2 e 4 v + c M t e I D r b S U t t u O f Y Y f y n 3 / y 3 R O A W f u c / f x b b u / v s A z 5 t C q R 8 K M K g i e Q q W C O E 0 p j a N P u 1 b Q m + S T L u z H 9 E q J + 5 o x F K e 6 f v R Y I G 7 v r i e R w / / j D W F y 8 Y 3 0 K Z 6 D 1 7 B F 9 7 7 j w f N i 2 0 f B 5 5 v L S y L z 7 3 H O 5 9 + A H q h I X 0 y k e B b R j a Z K C Z D 0 1 K 8 M Z G o X z z n w a t b u k c 3 w v l l L O m z Y Y G o g E 3 Q j 4 n g m E / M r k M K M N E D j e / J R X j u Z X w 6 i B V b L Q G K L C 1 t m 4 C D n K w d T 4 h p w q o a D V B s 4 C P V Y m l i l K 6 q Y h d X F 3 K o t n z Y T / f p r + k d X A b 2 E / X 8 R / + + a / g B v 2 U v / e L f x u P P v g 4 n n z q a f z l s 9 / F / / h P f g X P P / M K / t Z P / x L u P / s I P v G R n 6 D P N o d D B 4 / i o Q c e w P 1 3 3 W 8 W L 9 B c q 2 d e + D Y F v G Y S i m u V s j E w f a K G I o n 1 r g v X V + u 6 C + O P 2 i w N 0 k d 6 o E 4 f F l f S 9 J N s g 4 g r + + K R R x 7 B z s 4 2 X n v 1 V V y 6 e A m H j h 3 B g / f f j 2 u X L p t + E j H g j R G J M x i n E d Q a U P K d f v 1 / + F U s H J j B 7 3 3 2 9 / H t b 7 2 E r g w Y + 8 S g E 4 + X E i k P U Q P n G o r Q T I D R i Q n c 9 / C 7 T N T 1 h 8 n H n b R b f u 3 3 n / 2 r 5 v o O 3 B 4 / 1 s C 3 X n g O X r a W J B C p z S v w R 5 P 4 t 7 / 7 5 9 j e r 5 u B S E X L D O b y 4 S i l R v e o F K B P / c L P o V 9 v 4 g o f 9 n d f f M m g U I 8 C p V d t C p b z E 7 4 z U i C Z f 2 P T E V J A F y V L k x 4 1 Y 3 g k 7 s a Z h S Q m R 5 L 0 7 3 K w u x 1 m Q Q M 3 B U 3 U S Q G A g D 9 q f D u d Y H V l G T Y q b Z y U 6 s a N G z h 5 7 A T a R L G 1 r Q 3 U + c / v D p C i x m k 4 Q n j p u 0 S K b H G g 9 C Y q Q o E T V a T Q / + b / 8 q / x 0 N k z 9 L 1 S + N 3 f / z 1 k C 1 n 8 2 I 9 9 C h G i 2 W / / 5 m 8 Z O v f g Q w 8 Y h S 1 V i r h y 9 Y o p g m k j K g l V b 2 y u o d 2 r 8 5 Q d U x d Q 8 5 x U O a l n 6 6 H X t m J l t Y y l P d J E k C 5 K O O R U d r W y f J e + l u q a 0 y 9 S B F E 9 R l / 1 2 M l j 6 i 2 8 8 7 E n 2 O 4 X c I 5 9 q + V F z U b K K X / N Y a 9 i 9 v A s P v D 4 + 1 D P l f H t l 1 9 C 0 9 r E 9 k Y K 1 b 0 i l c h u n p f u V z 6 T 8 h S 1 k J w K e W p c b J h 9 / O A 7 7 k d 8 + u H B e e / w z f J r / + W t o V B + j x X d 0 l 9 i Z z 8 L F F V E n w K y v o b f / q 9 f o q V V m L t r n H m N o W g z v g j F X 9 n d 4 u U z B w / h 4 U c f o d G 0 4 f f / 8 + + i 2 m h J Y r 6 n V H o V x P V F E W U 1 R R w H 4 i w H W m W B H V 4 n H 3 i f C m D F g y f i m B o Z M k m k o o O Z f N o E E l S 8 R Z n X q k O u 8 L P q l G v G b 6 F U w M L 0 N C m o 1 W S o b + x s I V s u I Z b Q w t N B V B p 9 Z P N N L C 4 W i B Y K P q g N b B J b Y K P 3 r u i l q 6 / U J M J h v 4 V H 3 n E G x d I e 6 s 0 s 5 i c n c W z + K L 7 w l b 8 w 0 y o O H T 7 E z x s m W O H 1 0 b n n b 8 d G x 7 G z u 2 v y 8 3 h y + i Z u q C a D a s n 7 / B 5 k 0 z u I J q d x b b n N e 9 H A u Y Y Y H F S Y Q S h d g 8 p y Q b V I m 5 X + p A a h 5 + c m M B R L 4 q X n X 4 Q W c z A 0 2 S g i / 9 e l q j l 7 + M W f / 0 m M x y N s h x / / / v d / 1 w y y m 6 y O v h v Z n R 2 2 R Q a M y k R F N U E I 5 e z R b 9 I 0 f o 2 h L R w 8 g P v e 9 e M D x H s L b J Z f / + x z b w m F 0 n b 6 Q B + / 8 i v / A f u 7 e 6 R Q W u n c g k t L m + j U K 2 Q T K k J P x d J D 5 a a H 1 C P 9 0 z w i J X J a N M r P 5 3 z 0 9 E k c O n L U F L x / / v n n D Q 3 a 2 l B + n l x t B X r p M P N 3 F s M f J X s 8 n 6 J P F C Q h l B Z H s / W 7 e O y u I S Q j f k y R j q y s b 1 O A K y a q F t I 4 E H + r H L k q U T E U j k N L 7 m h l P y 2 c F v W H U c 5 W U G n X U b O o f F c S L z y / R M H m 9 W g E 2 m y n T I F o q 6 a Z 6 G 7 M b F V Z 8 L Y N / X a f R q K B Y N y D U M S J + J A d I y E P h k M R X F p e h i / g h Z J 1 l e U g W j c y m k A u S 6 V x e y i k P i x v r p t q S B N U h K A / Y C Y T X t 5 Y Y x u X i X A d + j n z u L 6 0 y 7 a T o R G V l F e n h F 8 Z H L X H K h K g L A e 2 X y l S G j N S N J R d a w y Y q h r Z + B x + 7 u d + m r T 0 L t P + f / F r v 2 G W E Q o G V G r Z h t 1 d L Q c a w v Z K l n / T W 6 O R U H a 5 C o K 6 v Y O S c c o o 1 x T / v / U L H 8 V W Y U S P 4 i 2 x 2 d 7 9 0 Z + 9 Y 8 e h f n D b y 5 L 8 N A u k O l V S r B K c T h u O L M y a 5 U Q H e m T + Z z a h k t E F P i g N K m r S n x h M a n 8 f V y 9 d N I O m m k 7 + x B N P G A d 9 n 5 9 r V Q g 5 0 0 a J J C F 6 5 S a D a 6 Z 6 6 A / J P R / 8 z H S S g N Y 2 D n g k F o V W D j S 1 I I h M L a J D x B S 1 d J i V M L S m r N q m N W + L p b R p t 8 1 J x X P E 8 O w L 1 5 H L 0 X + y O E n 5 d D E p N d v A d h h L r 8 + o 4 M r 0 U L q V W V / J b m X b G 3 C S 6 n W 6 L b Q a a S x Q + P a y u z h + + g R u r N 4 w 1 0 j E w v D T l 0 v G E / y N j f 5 e f p D + x H M N R x M m 8 T V X L M E X U d E Y + o B s g 8 3 S x u z U O N w e + V g N Q 6 U 1 z U L 9 Y m C C 1 7 W w 3 + 4 6 d g i p v b Q a z C 4 R 0 m s w 2 I J / + o / / I X 7 u 0 5 / E 5 O Q o / t N n / x C / 8 d v / x R T U U V 2 K U M i H r a 0 i h p J u P o s W q s V B G W a d W 9 N J F N x Q E q w y + q P J J B 5 7 8 j i a 9 l M 8 5 q 2 z 2 d 7 z s Z + 7 Y 8 e h f t g + P z + H n b U l + g A V W t 4 i n d 0 s H n 7 w Q S w t r 9 y 8 J S m A H j A F 0 y i H r D 0 t q 1 G w g Y J I S F V X o d l o m A X M 3 v H I o w i E g j h x 6 j S u X b 1 q j t c 5 b m 3 K F h d K i e d r F q 8 e v J M 0 T F E w H 5 V F i O k j h V K V I I W h J X g K X Z s s c x V l o S p o t F 8 r g S i H y O 4 K Y G 2 9 h J d e W k W p q O o / S s V R 2 z R O p p 3 X p v Y b H 0 b i e v P V U F K 9 5 y 4 F b 7 Y U s S s j 5 H d g a m y c y F S j g i k r o s l 7 F + 0 k i r S J l E R j V S v K Z X I I e g N m 0 q K m 6 a s u e 5 Y K N T U 2 h 8 f u f R 8 + / v 4 f R T Q 4 h u d e + r Z J O I 5 F X G g I q p o 2 d N o 1 H J 6 b Q q d W x m d / + 3 / H B z / 0 N H 7 7 9 3 7 P B B X U X h W r P H B g B j V e 8 7 V r y / g 3 / + n 3 z B C H 2 m I n / d P Y k + p c K I M / F l N 5 7 D 4 q x Y 6 5 D 2 W 5 a P q L F F z 1 6 i N D Q z h 9 9 x j u v v + T / I 3 6 4 a / K w Z 2 6 2 9 7 z F k I o b c 0 2 E A 5 S i P d S h t e r l L B q K 2 h 6 A J / s T Y t O e s J d N 0 g t M C i l v 4 1 S 6 C Q 6 5 q a + y D l / 7 d X z 2 K F i j Y 6 N m V m p Z j K c r P F N Y T H j V 9 q 1 8 W 9 Z V K X s B E N a W z Z o 1 q e N E p H y + Z x x x F V n 3 E V l q t a U b d 6 n 4 9 + A 1 x v C y P A E C n R h n n 1 + B d s 7 Z Z O J o b E e 0 2 y j L I P z m 6 k l i l a a e z F X 5 W a + H O z 6 j O 3 T f C O l h s 9 M x T C S D B t / 0 e 4 M I h w d N i W K N f d K 0 T L V g V B 1 2 N m x B W i x t X f c / w g 2 1 v f w s z / z d 3 H x t e s 4 s H A c k 2 O T V P J V f O v 5 b 1 B R q Z j 0 x d q k d K P x M R w / d A D H D x 7 E / / 2 / + / t 4 h T T 5 0 r V r + J f / 8 l f R J u q L o K p B J l J I 4 3 V t Z R 1 L m 1 s m q 0 M z k T U B s 0 0 l 1 F J C w 6 M u Q 7 3 9 A T d p 9 m C e m H x D + W X q N 5 N g H N W Y U x I P v + N u F O p D P P d b a 7 P 8 m z 9 4 4 Y 1 H 9 l b a L r 3 0 F 7 h 8 6 T I y q d S g n o M E g H 6 D f B e l z 4 j i a Z V 1 C S A Z i 3 k 1 C K W d w n j r p o 3 S c R v 8 z f 9 L c Y w y m Q / M b 5 T M q U F T U S 0 B h D i / l l 4 Z T v Q x G X P g 5 M K 8 G Y f K V 0 o I R K J m 1 v D e 9 i 6 F I 2 a m o O d J d / a K b a y t 5 k l z G m x r m 6 0 Z R B n 7 P J d p g v S E O 9 W V r 5 p i 8 u b t j d Z y 5 3 t z D 1 R W m 4 N I A v z I u + + C r U W 0 5 r l H h q f w 3 / 3 t f 4 j / 4 / d / H 4 e p B D P z 0 7 j 0 2 k W 8 6 8 m n 8 H / 8 w R 9 h a 3 c L n / r k x 0 m T 1 / C F L 3 6 B v x f N 6 p K u O b G 6 s o G + w 4 K D C 0 d R L t T w w Q 9 8 G P / + P / 4 7 K s C 4 W U j h l U u X a M R a v D z 7 S B k d o m t U W C U a S 7 F s d r c J T r g 9 V v q T 9 L t U l 6 9 R Z t u 6 G F s Y x d b y B n 0 + N + p V K w 2 j E m 9 5 b d 6 8 h k C 8 I T 8 V L g B v I I Z 7 7 z 6 C 0 d n 3 D W 7 5 L b Z Z / s 0 f v j U V S s t c f v 3 P / 9 9 Y X 1 4 z h U K 0 J I y K / X f o M E u p T I K r F I e U Q m N O J o e M m w Z T D f p w 0 4 3 f U i j j d B v K J R Q T P T Q f D x T K R h + I F t T M l + K m Y 7 V Q m 9 3 a x t 1 H o z g + M U q 0 a J o 5 T 6 V a E 4 1 y H T Z e w u q y o U 1 h + d J X L q D c o E J T G w e 0 c + A T m e j h 4 J R v t M N s N w e j 3 7 w N a N + g P e Y c N m V i A x 5 H D 6 d O H S L l 6 u L C 9 Q 1 0 S A P / 3 f / 6 6 / i 3 / 8 u v 4 i M f e j d 9 O T 8 W q Q i F f A G N b h 3 1 e o V o K f Q s k g Z 6 D X q v r q 3 j E x / 6 G U x P H 0 a N 1 C 6 1 S 3 + y 1 c T 5 1 5 5 F q l z G M y + t 8 P c q N M r G 1 k 3 8 D x 2 1 h 0 1 2 k t q q k i y 7 m f 1 t h d O t m c y q k z E I W q i X H S q p 3 S i R f v I 7 o l F X Y 3 r 8 r a J 6 S h z W c q J J + l W j o 1 G M j M z i r g c + g U 7 v B 4 3 K W 2 O z / N s / f P G m 6 L z 1 N k t t H V / 6 w l 8 Y P 0 g F 9 U X / b q 2 z J G f a K J V 8 K T 4 9 I Y F 4 u o q R m K L 0 C v M a 0 R h s U i P N p r V Q M B X K p a h Q A f h b C q 8 R f C q U 5 g w Z Z e S 5 V X t C t R b u P k M U y q 3 j k V P 3 0 B / J m 3 k 7 j X I T H n 7 f 7 B R Q p a J 8 4 Q s r F B C t Q a v g g 2 T p l v K o X T f f v U m h d M z 3 b / r F m 7 6 X Q v F + t L 6 s S S R 1 a m o I U U Y V X l s d U x 7 a 7 2 l i L O m B x d X D 3 M S 0 + X 2 F y p 5 O 7 / B 7 C i u v N x R P I p X d I y V r I z a s v L w G Q l 4 P w i G v 8 c 3 K r Q I y 1 R 4 u X i K y F p q m B V I S O x v d o b E w d d u p 2 A q 2 m G B K 3 0 4 E C q J Q r K B b a f A j G i M q T I D G p 5 o p m I W m j 5 0 5 j Z X l Z b Q 7 P U S T P r Q q X c S p S P I 9 E 7 E Y 3 v 3 u D 1 D h p g Y 3 + h b c B k 7 F W 3 T v + 6 Z w 8 u Q p k 0 9 n J s L R + m n + j B 6 0 r J 8 R N g q O Z N Z O / O m S E k p u B 3 O S p D Q 9 s h V a 1 5 t W n + T D H C m s g o V C Q m U 0 a x u Z Y y g w Q j w J M / / j R 3 z p U p m L R C u V C N P i z X Z U V f D R 1 G R X w K C G g C 9 A p d F M V 6 1 R x d M b b d G u 7 b 9 h y 3 T M 9 + 3 8 7 2 Y b b 6 G r 2 K y u L 3 P R I 6 V S k 3 W s a o n X L B 6 k q k C I 1 t 7 m 8 G J o Z B T V p p X U L o y J k R G E y R P 9 p F s 2 / j 7 i D 8 F F 2 u d y t t F v Z d h e C y 5 f e x W X l q 5 g c y t F P 4 q G o E M / j 3 2 q a 5 j V F k l 3 5 V d q b S y F 6 N U l K j X m D H h R L L f Y 3 x Q r 9 r 1 F y h Q J o E p 0 v P u R R z B / 6 D C u v P o a 6 V 6 H 9 B C G J j t 9 W g b I R g P g 4 7 O 8 B 1 0 n l U n d 8 x b d b e / 7 + N + 6 I 0 o x / / / 7 L x C f J E / P o 1 w q 3 p y i f Z P q 3 R T C w a Z X K o Z 5 p z s X 6 g y + 1 6 d a i d B E A / W X Q S e e m R Z 3 Q L O U O c D j e I z m L m k k X + i n w d u u p Y F m 3 Y a p q S E Q v E y 0 S r 6 b F L p M x V K 9 u y Z P s b 2 r d X J 5 j T d d W + 8 G f 3 1 v + x 5 K D d r w v V 3 / 1 6 / 5 n s f o O K e H d L I t 4 a U 7 o 7 Q l T d X g / T v Y D l E v i 9 W F T C F N y 9 9 B O b + L y 9 f 3 c P X G L g K h G F K F I j K l l K k h I S M S D f v g 4 q n D w Q B 2 s m k U 6 P d p s Q K n Z x I X b 2 T Q 4 v 1 a N c 6 n 1 p K u 3 a K + G o y l 3 h j E t m q g 2 E m v y q I p N t Q W m 8 W s 7 K F C M U + + 5 7 3 4 z l e + j P x + F p 5 o i P f Q N k U 9 7 W y j j 0 o X i 8 R x 7 N g x T B 1 8 z N z j W / m f m T 7 0 V t 9 P P f h u z M 0 v I B q J D J D K 5 T J I p Q i X X o V I O k 5 + j W r 3 G S E m 6 b 8 l w O Z v K R 9 h x 3 p T g d C n Z P Z J j W j 1 D R r w V e C g M K / J i K Z l t j c t a N U a e O X c C o p E I 5 2 n X C w Z 9 K u R B t n d K o y i 5 W S q p J N y 5 k U z / 9 v b L R R S a t C b d 6 t 2 Q S I F l 9 p M J X F g O B m l k g 8 W d x Z q a L a u l N 4 E Z A Y 3 R F + S v 3 N Y 0 S J F K 7 e I n m 0 3 X n p t H Z d v F L G 8 A + w V e l h L r W E s M o x i i s p n c 5 q q u S 5 q 5 d J 6 F a 9 f 2 z e R x F 6 z T r r K a 1 O B 1 J H G f S L d V b R T M 3 s t T h W C 6 W F y y I K R m A 2 j S S t G E n H M T E 9 D S 7 i + + J 1 v m b E 4 e 0 T h 8 w Z U r j L s 9 y G a C C D g c G N m Z h p H z z z 1 x v N 8 K + 8 0 Z T / k 0 7 f Y 3 i F 3 v / e d T x M p J h G S V a Q f 4 6 R S K b V G S i M F M M p D V L G a A V 4 J r Y I N V B i 7 k w o z o C j a z C k l j h R i F f l X F w 2 U S 4 E K i 4 k k y q d S N o X m C Q 1 K J r t R a j m Q q 9 c x u z B N I a 9 T 8 P s o l J p Y W 9 W A s Z u U S O h n L s H X m 2 / e v N 1 s k 3 a 1 9 Z a y 8 w P u e s 8 2 6 h 8 / 1 / R 5 h Z j 7 7 a 4 Z Z B a V 1 e 9 u 0 U G z t C Z f V f e i Q 6 p X K 3 Z Q p 6 9 i p S h b l V r V 9 6 P R I T 2 r O 2 D 3 T O P V 9 S J y N B S r 5 S y a 9 h A u r j Z Q 6 Z D q Q b S X 5 1 b E g T R P 7 T A D v G y D 8 i a l x J q K o Z V E J o d d J m P l 6 O H 7 c f L I I 3 A r g 4 L K f f b B + + l L 2 h B I 0 I C 1 i N 5 O V a l V 8 M I G L / t l 5 t B B 3 P O O p 8 0 z 1 H n f 6 r v t / Z 8 Q 5 e P 7 t / i u y N i h + Q m z c L M q n U r 4 j I d h F E g U h c J m 5 J i K Z H 5 E 4 T B + F A W R A q i z S F G M Y E q w 1 U G D H / D t z b 8 l S 6 I z P E 7 K p Q u b 8 5 P i a d 6 T z 2 N F I b d P y u f A 1 P g s d l J Z b B f r a J Z 5 v E o L y 8 r f 7 P h b C q P T / J 9 v u g h f + F O e g Q K p q q + k l F r V U H 4 c F b f X 0 Q C p T s v z E k X 6 U h y 2 u d u o Y C o e J h K R 9 j U k 4 D Q S 6 J C q 6 r x C t T 5 y m S Z W S U k D Q S p O 1 4 6 l V U 2 H d 1 H x a G i I 0 K p m p B o X i o 6 q l 9 Q 3 5 l r m v m 2 w u W y I R + i L B X U + L + y u O L 5 J e l e v l p E Y H s e F y y / B 6 + + j k r b A Q Q r s 5 r l C w R D G E 6 O Y m J 7 C u 9 / 7 X j R 6 A d 3 l 2 2 J / W y D U r b 1 u i + O x x 5 / C x P g 4 A g E / f K E I 3 D 6 / i S 7 Z i U S D y Y I D 6 6 1 8 M 5 p 2 / o w C I w W S U k n B 5 C 0 b O s i D J M i 3 F E x / 8 D + b T X + r w u k A F Y R u U q o m 6 Z T F E a T V 7 6 D Z s 2 M / X 8 P L V 3 d I + d p 0 + i n 0 9 B s o i u Z Y Q p Y 5 p x l 8 l m B y 1 3 S J W / u t z 2 7 t u g 4 9 Q / 6 O 1 x Q y d K 3 0 3 a R I / K i l F Y U p 8 D o 3 / 9 G 7 Y t v 1 G 0 1 A t C A c S p h V Q Y w P R k 1 Q I E M 3 w r M R F R z 8 y 0 W m 2 0 e p E s D L F 2 r I V l 3 s G 9 4 / j + j z H P J 3 V N H V 9 A f 3 A d r z S q S S d i r T / J Q q x V a M E W t 3 W 6 Z e o l n S h 0 Z n N 3 + d f a y 0 J h 8 8 Q S c c R C y f x 4 G T J 0 6 Z N Y o f f O x R F D t x 8 + z e L j s R 6 u f f F g j 1 x u 4 K Y W w s j l w 2 Z T K + b X S W u x R K s z g y j x g I n W R 0 I N Q K R s g C a x q 6 2 d g p h v 7 p V R 1 E S i U B N O i l H / J Y h a u 7 p F s D d J E G 8 D x d l d r K k 2 6 6 M Z S Y w N e / / g L K b S t p l x d n T w 5 j f 3 c L n Y 7 T X F O b i Y L x / G / 8 b c 5 l / n d z G 3 z + v U 1 K o n a I d r b N D 0 S p p J w K l O h o i 4 N / s 7 1 m z M 3 S 4 b W 1 S o W T S t N G t d L m o c r J 0 5 n U d u G d r k i f k b 8 p V Y h e / E D I J m X S t Q Z t s / K W 1 T 9 E d A U h e C 3 R P L l T B 2 e 0 s F u N R m C w q I D X Z Y H f G 0 G h Q n R K x v C j T 3 8 S G 1 s r K K d L q l 9 p U r M C g Y i p F f L E U 0 + h 7 5 m 5 2 Y a 3 z 2 5 7 / y d / / o 6 f Y P j / 6 2 7 3 R D A 9 E U N m b 8 9 Y T j P + J G d d P g Z l x B x 2 U 2 A k o E b K + J 3 8 A 1 N 7 Q g f c l O e B 0 g 0 E T U g g R J J Q K Z v b a I E E U K + K A Z J L V a v K i N h H v S 5 l s d B B 9 2 J u O m T K d i k x V G c Z / M 6 c f f D W v N e m i / J 6 5 l W f v / G F G m J + I 4 S w y s F X R J F o p U M H y E P F c l C Z r P J 9 2 E 4 e P z 4 + T B Q p U Y i 9 Z v X E V J p I 1 e P v q F i q o D t o x A C N 3 t h 0 P t M B + n 4 Q x e v b S f d M s 4 V O P D v 3 U 0 f i p s R b u 9 m D w + F B w K 2 q G l 6 s b e f x y Q 9 + C P e e O I J v f v s r y B Q a s L L v p + f n E Q m H E R s e w v v e / 2 7 A N z + 4 / N t s t / 3 I J 3 / h L R 0 2 / 2 / 9 s 7 m i m B 4 L I b e v m a Y N / u 2 k z k i p K H q 6 e S m T / k l h j B T x v Z z v m 5 8 P X g e b F O l W l o N K a y n p V q W L B / m D / K m k T t 9 T L t s t 4 k G T z r r F g Y 6 1 B w + t d p I O u S b q T U 5 M Y 3 N j h 2 K q K S K D Z 8 C X m 9 e 5 d T W 9 G 1 y b l x s c c O t I t Z X C K Q M h x V Z 4 v q u h A h 0 h 9 F D d C b 3 X P X J X o Z N 8 u m z W u N L K I e n 9 A u + F 5 F H j Y v y n o p 9 s N l 9 1 b l 2 H L z y B y o / p W j 2 + K r t d P q j Z i W o + r x 0 L k x 6 U C 3 l 0 V I m X V 4 z 4 v F Q 4 O 8 a H D + O J h x 7 B d y 9 8 C 9 e X N x A M a 8 K g B 4 e O n k K 1 m E d 8 d A x P v u s J I t M c f / X 2 / G d 7 / 6 d + g Q j F X n w b 7 l Z P H P M z c W T 2 U 0 a p l C 1 h B m e F V E Q i h d B l g n m 0 0 t H 4 P d / x M 4 2 v G O H V a d 6 Q N F E k / q M g K 4 t c t K f T k o / B 6 + g M / F 6 R Q Y 1 D i F 4 q E 8 N U t m 3 1 i B R J U 0 y m V m s R p X Z v 4 g G v I R r 5 Q z Y 1 3 2 w 3 N c o o r H 6 l s D m F f 5 D 9 o c K T g 8 w P / W W 5 m c 5 j f D T + L a T V 9 c Q O 9 9 J b G B + N w + e o Y H Z y G N G w n 0 r f M n 0 i p b L z J 0 P x K N 7 7 x K O w N 6 v 4 t X / x z / D M s 8 9 D i 7 Q Z Y 0 J f S 2 0 6 N u V B 2 E 8 f k b 8 d F O 7 s I h z 0 4 8 l H n k I w M I H z l 6 7 h w t J l R E J O 7 K f q W D h 4 V q 4 c G r U C x q b n 8 f 6 n 3 4 + O G b j l y d 6 m u + U / / v m 5 m x L z 9 t 2 8 n X 1 8 6 Q t f x P r u D o r l C i r F 0 i C Z t k O B b z c H I W A K h y r + S F j l U 8 i 3 k r B q M 7 5 E X + M 7 8 j f s F F 4 X 3 H 6 / m W q u T h x Q y c E x J g T P t 6 K E 7 G L z u Y W I 4 H I 7 K M Q K x U u J 6 N f o c P 4 z n O r / y y b l M C e V 3 0 a l 0 u 8 s H j c R i A j V Y P t l H E g D e S F z / C B L R O 8 V Y h e q O h B w 1 e n z + O D 1 + h A L D 5 t i N 3 u p I q Y m D + H G 1 S t 4 8 t 3 v g h a M + 4 M / + T N c W 1 5 B l V T O Z q O P 1 C 6 z A S 3 E g x Z M D b t R a z l M 8 Z V E M I J H H n j S L G X 6 2 7 / 3 X 7 F f b v G e 6 / z b B 6 0 / 5 Q v E T d 3 B 2 c k R h J M T e O i J D x P 6 / K Z 9 b + f t b 4 R C a b P R V L 7 4 t T / G y u o q 0 p U K q u U q m l U t K t a A S n K Z W t 4 U f g n g A M G k V A p m S J G E V h R i D a 5 q 2 q / T a V b 6 U 3 R M O q H M D P O G 5 5 B 6 K O V J Z Z e N k u m b m 6 9 m k y V 7 8 2 b + v v m Z e f m B 7 7 m Z s D X P r 2 w F I Y a u Z 1 H J Z L 7 X W J Q 7 4 M L E 9 L C p Y K R V 3 h 1 U + o A 3 g H K 5 j l O n z u D C + d f x v / 6 r f 4 o v / O l / o T / U x u T w Q Z y + 6 w T + + a / + K u o 9 L / b z J b R 4 H p O z q H s R C r I Z j n 4 b B 6 e c c N q p m N 0 2 3 D a t V h / F U 0 / 8 C M r F L P 7 y m S + b E s 7 L K X 5 P 9 u t 0 + R A N k I p a 3 X C 5 b J g Y S S A + u Y B 3 P P Y 0 6 m 0 q / N + A z f K b n z v / p q f 9 9 t + u P P f n u H r t O p W q i m q p b M p x N W l Z O 8 3 m g D 5 R w I 1 S v a E o f D V 0 T g r V 5 i s p n t N F a a M f p P l I / E 7 T 7 q U G q m + n C J q m I 4 g e C v V u b d I b 0 9 E / 2 N s / q G B G + Q Z I o 1 X 8 B o f z / O Y C / E + o q W M 0 1 Z z + i a n e Z G v D 4 7 F i Y T 5 u Z j Q r k P 3 E A + / F 4 4 8 + Z V b o 2 M p k 8 c q r r 2 H x x g 2 E w k C 1 U U A w 5 k Q m b c X 2 t l Y i F M X V B d R q + U 6 6 X x u S / h 6 S w T r s T h 9 y h Q x O H H m A K N T E 5 u a S W Q e 3 R T q 5 t N 9 B o 9 U 3 q 3 y o f L O L / R G K h T E 2 M o q Z Q 0 d w 6 N R T 5 g 7 + Z m z A / w c 8 S l g x s M 1 k 6 Q A A A A B J R U 5 E r k J g g g = = < / I m a g e > < / T o u r > < / T o u r s > < / V i s u a l i z a t i o n > 
</file>

<file path=customXml/itemProps1.xml><?xml version="1.0" encoding="utf-8"?>
<ds:datastoreItem xmlns:ds="http://schemas.openxmlformats.org/officeDocument/2006/customXml" ds:itemID="{932AAA1B-B4F8-44DF-A593-37FF2B8D06A0}">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38F629B0-4BE7-4ADD-8463-0D107A8D055F}">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A139D0C-D22C-44A2-8FCB-7285157B975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Sheet(Cleaned 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dc:creator>
  <cp:lastModifiedBy>COLLINS</cp:lastModifiedBy>
  <cp:lastPrinted>2022-04-07T09:27:39Z</cp:lastPrinted>
  <dcterms:created xsi:type="dcterms:W3CDTF">2022-03-18T02:50:57Z</dcterms:created>
  <dcterms:modified xsi:type="dcterms:W3CDTF">2022-04-07T09:51:46Z</dcterms:modified>
</cp:coreProperties>
</file>