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z/Documents/GitHub/HEGSRR/RPr-Chakraborty-2021/results/tables/"/>
    </mc:Choice>
  </mc:AlternateContent>
  <xr:revisionPtr revIDLastSave="0" documentId="13_ncr:1_{AC210D25-3C8F-9E48-9FEB-ABDF900913D1}" xr6:coauthVersionLast="47" xr6:coauthVersionMax="47" xr10:uidLastSave="{00000000-0000-0000-0000-000000000000}"/>
  <bookViews>
    <workbookView xWindow="40" yWindow="500" windowWidth="28800" windowHeight="16080" xr2:uid="{F7D3AAE0-CE18-5A4C-9029-858F6DF03216}"/>
  </bookViews>
  <sheets>
    <sheet name="Sheet2" sheetId="2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8" i="2" l="1"/>
  <c r="E78" i="2"/>
  <c r="F78" i="2"/>
  <c r="G78" i="2"/>
  <c r="C78" i="2"/>
  <c r="D77" i="2"/>
  <c r="E77" i="2"/>
  <c r="F77" i="2"/>
  <c r="G77" i="2"/>
  <c r="C77" i="2"/>
</calcChain>
</file>

<file path=xl/sharedStrings.xml><?xml version="1.0" encoding="utf-8"?>
<sst xmlns="http://schemas.openxmlformats.org/spreadsheetml/2006/main" count="86" uniqueCount="84">
  <si>
    <t>Allison KM, Levac DE</t>
  </si>
  <si>
    <t>Author</t>
  </si>
  <si>
    <t>Year</t>
  </si>
  <si>
    <t xml:space="preserve">Annaswamy TM, Verduzco-Gutierrez M, Frieden L. </t>
  </si>
  <si>
    <t xml:space="preserve">Bates LC, Conners R, Zieff G, et al. </t>
  </si>
  <si>
    <t xml:space="preserve">Bentzen M, Brurok B, Roeleveld K, et al. </t>
  </si>
  <si>
    <t xml:space="preserve">Bova SM, Basso M, Bianchi MF, et al. </t>
  </si>
  <si>
    <t xml:space="preserve">Boyle CA, Fox MH, Havercamp SM, Zubler J. </t>
  </si>
  <si>
    <t xml:space="preserve">Brucker DL, Garrison VH. </t>
  </si>
  <si>
    <t xml:space="preserve">Brucker DL, Stott G, Phillips KG. </t>
  </si>
  <si>
    <t>Caldwell J, Heyman M, Atkins M, Ho S.</t>
  </si>
  <si>
    <t xml:space="preserve">Chardavoyne PC, Henry AM, Sprow Forté K. </t>
  </si>
  <si>
    <t xml:space="preserve">Cho M, Kim KM. </t>
  </si>
  <si>
    <t xml:space="preserve">Choi JW, Han E, Lee SG, Shin J, Kim TH. </t>
  </si>
  <si>
    <t>Copersino ML, Slayter E, McHugh RK, et al.</t>
  </si>
  <si>
    <t>Assi L, Deal JA, Samuel L, Reed NS, et al.</t>
  </si>
  <si>
    <t xml:space="preserve">Desroches ML, Ailey S, Fisher K, Stych J. </t>
  </si>
  <si>
    <t>Emerson E, Aitken Z, King T, Arciuli J, et al.</t>
  </si>
  <si>
    <t xml:space="preserve">Emerson E, Fortune N, Llewellyn G, Stancliffe R. </t>
  </si>
  <si>
    <t>Epstein S, Campanile J, Cerilli C, et al.</t>
  </si>
  <si>
    <t xml:space="preserve">Friedman C. </t>
  </si>
  <si>
    <t>2021a</t>
  </si>
  <si>
    <t>2021b</t>
  </si>
  <si>
    <t xml:space="preserve">Gagnon M-A, Batcho CS, Best KL. </t>
  </si>
  <si>
    <t>Garcia JM, Lawrence S, Brazendale K, et al.</t>
  </si>
  <si>
    <t xml:space="preserve">Gignac MAM, Shahidi F V, Jetha A, et al. </t>
  </si>
  <si>
    <t xml:space="preserve">Hartley SL, Fleming V, Piro-Gambetti B, et al. </t>
  </si>
  <si>
    <t>Hochman Y, Shpigelman C-N, Holler R, Werner S.</t>
  </si>
  <si>
    <t xml:space="preserve">Hollis ND, Thierry JM, Garcia-Williams AG. </t>
  </si>
  <si>
    <t xml:space="preserve">Holm ME, Sainio P, Parikka S, Koskinen S. </t>
  </si>
  <si>
    <t xml:space="preserve">Iadarola S, Siegel JF, Gao Q, McGrath K, Bonuck KA. </t>
  </si>
  <si>
    <t xml:space="preserve">Ipsen C, Hall JP. </t>
  </si>
  <si>
    <t xml:space="preserve">Ipsen C, Myers A, Sage R. </t>
  </si>
  <si>
    <t>Ipsen C, Repke M.</t>
  </si>
  <si>
    <t xml:space="preserve">Jackson H, Young NAE, Taylor D. </t>
  </si>
  <si>
    <t xml:space="preserve">Jo G, Habib D, Varadaraj V, et al. </t>
  </si>
  <si>
    <t xml:space="preserve">Karpur A, Vasudevan V, Frazier TW, Shih AJ. </t>
  </si>
  <si>
    <t xml:space="preserve">Kavanagh A, Dickinson H, Carey G, et al. </t>
  </si>
  <si>
    <t xml:space="preserve">Kavanagh A, Hatton C, Stancliffe RJ, et al. </t>
  </si>
  <si>
    <t xml:space="preserve">Kim MA, Yi J, Sung J, Hwang S, Howey W, Jung SM. </t>
  </si>
  <si>
    <t>Koon LM, Greiman L, Schulz JA, et al.</t>
  </si>
  <si>
    <t xml:space="preserve">Krahn GL, Robinson A, Murray AJ, et al. </t>
  </si>
  <si>
    <t xml:space="preserve">Lai B, Wen H, Sinha T, et al. </t>
  </si>
  <si>
    <t>Landes SD, Turk MA, Ervin DA.</t>
  </si>
  <si>
    <t xml:space="preserve">Landes SD, Turk MA, Formica MK, et al. </t>
  </si>
  <si>
    <t xml:space="preserve">Landes SD, Turk MA, Wong AWWA. </t>
  </si>
  <si>
    <t xml:space="preserve">Lebrasseur A, Fortin-Bédard N, Lettre J, et al. </t>
  </si>
  <si>
    <t>Ledingham E, Adams RS, Heaphy D, et al.</t>
  </si>
  <si>
    <t xml:space="preserve">Lee J, Healy S, Haegele JA. </t>
  </si>
  <si>
    <t xml:space="preserve">Lindsay S, Ahmed H, Apostolopoulos D. </t>
  </si>
  <si>
    <t xml:space="preserve">Lunsky Y, Bobbette N, Selick A, Jiwa MI. </t>
  </si>
  <si>
    <t>Lunsky Y, Durbin A, Balogh R, et al</t>
  </si>
  <si>
    <t xml:space="preserve">Mallery Lankford C, Paez K, Yang M, Lin A. </t>
  </si>
  <si>
    <t xml:space="preserve">McCoy AR, Polsunas P, Borecky K, et al. </t>
  </si>
  <si>
    <t xml:space="preserve">Meleo-Erwin Z, Kollia B, Fera J, et al. </t>
  </si>
  <si>
    <t xml:space="preserve">Morgan KA, Heeb R, Flynn A, et al. </t>
  </si>
  <si>
    <t xml:space="preserve">Myers A, Ipsen C, Lissau A. </t>
  </si>
  <si>
    <t xml:space="preserve">Na L, Yang L. </t>
  </si>
  <si>
    <t>Nagarajan N, Varadaraj V, Chanes-Mora P, et al.</t>
  </si>
  <si>
    <t xml:space="preserve">Noten S, Rodby-Bousquet E, Limsakul C, et al. </t>
  </si>
  <si>
    <t xml:space="preserve">Okoro CA, Strine TW, McKnight-Eily L, et al. </t>
  </si>
  <si>
    <t xml:space="preserve">Peacock G, Ryerson AB, Koppaka R, Tschida J. </t>
  </si>
  <si>
    <t xml:space="preserve">Pendergrast CB, Monnat SM. </t>
  </si>
  <si>
    <t xml:space="preserve">Pettinicchio D, Maroto M, Chai L, Lukk M. </t>
  </si>
  <si>
    <t xml:space="preserve">Ravesloot C, Myers A, Greiman L, et al. </t>
  </si>
  <si>
    <t xml:space="preserve">Reif S, Mitra M. </t>
  </si>
  <si>
    <t xml:space="preserve">Remijn L, Kalsbeek CJC, Platteel V, et al. </t>
  </si>
  <si>
    <t xml:space="preserve">Ruiz-Lozano RE, de la Rosa-Pacheco S, et al. </t>
  </si>
  <si>
    <t xml:space="preserve">Schwartz AE, Munsell EGS, Schmidt EK, et al. </t>
  </si>
  <si>
    <t xml:space="preserve">Selick A, Bobbette N, Lunsky Y, et al. </t>
  </si>
  <si>
    <t xml:space="preserve">Shaw KA, Bertrand L, Deprez D, et al. </t>
  </si>
  <si>
    <t xml:space="preserve">Subach R, Sullivan J. </t>
  </si>
  <si>
    <t>Summaka M, Zein H, Naim I, Fneish S</t>
  </si>
  <si>
    <t>Theis N, Campbell N, De Leeuw J, et al.</t>
  </si>
  <si>
    <t xml:space="preserve">Turk MA, Landes SD, Formica MK, Goss KD. </t>
  </si>
  <si>
    <t xml:space="preserve">Warner MB, Mason BS, Goosey-Tolfrey VL, Webborn N. </t>
  </si>
  <si>
    <t xml:space="preserve">Xie Z, Tanner R, Striley CL, Marlow NM. </t>
  </si>
  <si>
    <t>Total</t>
  </si>
  <si>
    <t>Percentages</t>
  </si>
  <si>
    <t>Raw Data</t>
  </si>
  <si>
    <t>Processed Data</t>
  </si>
  <si>
    <t>Code</t>
  </si>
  <si>
    <t>Data Access Instructions</t>
  </si>
  <si>
    <t xml:space="preserve">Other Supplementary Materials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</si>
</sst>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D10FE-8BB4-4B4C-989D-C97D1EC5D6E2}">
  <dimension ref="A1:G78"/>
  <sheetViews>
    <sheetView tabSelected="1" topLeftCell="A60" zoomScale="125" workbookViewId="0">
      <selection activeCell="G78" sqref="G78"/>
    </sheetView>
  </sheetViews>
  <sheetFormatPr baseColWidth="10" defaultRowHeight="16" x14ac:dyDescent="0.2"/>
  <cols>
    <col min="1" max="1" width="49" customWidth="1"/>
    <col min="4" max="4" width="18" customWidth="1"/>
    <col min="5" max="5" width="27.5" customWidth="1"/>
    <col min="7" max="7" width="29.33203125" customWidth="1"/>
  </cols>
  <sheetData>
    <row r="1" spans="1:7" x14ac:dyDescent="0.2">
      <c r="A1" s="1" t="s">
        <v>1</v>
      </c>
      <c r="B1" s="1" t="s">
        <v>2</v>
      </c>
      <c r="C1" s="1" t="s">
        <v>79</v>
      </c>
      <c r="D1" s="1" t="s">
        <v>80</v>
      </c>
      <c r="E1" s="1" t="s">
        <v>82</v>
      </c>
      <c r="F1" s="1" t="s">
        <v>81</v>
      </c>
      <c r="G1" s="1" t="s">
        <v>83</v>
      </c>
    </row>
    <row r="2" spans="1:7" x14ac:dyDescent="0.2">
      <c r="A2" t="s">
        <v>0</v>
      </c>
      <c r="B2" s="2">
        <v>2022</v>
      </c>
      <c r="C2">
        <v>0</v>
      </c>
      <c r="D2">
        <v>0</v>
      </c>
      <c r="E2">
        <v>0</v>
      </c>
      <c r="F2">
        <v>0</v>
      </c>
      <c r="G2">
        <v>1</v>
      </c>
    </row>
    <row r="3" spans="1:7" x14ac:dyDescent="0.2">
      <c r="A3" t="s">
        <v>3</v>
      </c>
      <c r="B3" s="2">
        <v>2020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15</v>
      </c>
      <c r="B4" s="2">
        <v>2022</v>
      </c>
      <c r="C4">
        <v>0</v>
      </c>
      <c r="D4">
        <v>1</v>
      </c>
      <c r="E4">
        <v>0</v>
      </c>
      <c r="F4">
        <v>0</v>
      </c>
      <c r="G4">
        <v>1</v>
      </c>
    </row>
    <row r="5" spans="1:7" x14ac:dyDescent="0.2">
      <c r="A5" t="s">
        <v>4</v>
      </c>
      <c r="B5" s="2">
        <v>2022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5</v>
      </c>
      <c r="B6" s="2">
        <v>2021</v>
      </c>
      <c r="C6">
        <v>0</v>
      </c>
      <c r="D6">
        <v>0</v>
      </c>
      <c r="E6">
        <v>0</v>
      </c>
      <c r="F6">
        <v>0</v>
      </c>
      <c r="G6">
        <v>1</v>
      </c>
    </row>
    <row r="7" spans="1:7" x14ac:dyDescent="0.2">
      <c r="A7" t="s">
        <v>6</v>
      </c>
      <c r="B7" s="2">
        <v>2021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7</v>
      </c>
      <c r="B8" s="2">
        <v>2020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8</v>
      </c>
      <c r="B9" s="2">
        <v>2021</v>
      </c>
      <c r="C9">
        <v>0</v>
      </c>
      <c r="D9">
        <v>1</v>
      </c>
      <c r="E9">
        <v>0</v>
      </c>
      <c r="F9">
        <v>0</v>
      </c>
      <c r="G9">
        <v>0</v>
      </c>
    </row>
    <row r="10" spans="1:7" x14ac:dyDescent="0.2">
      <c r="A10" t="s">
        <v>9</v>
      </c>
      <c r="B10" s="2">
        <v>2021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10</v>
      </c>
      <c r="B11" s="2">
        <v>2022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11</v>
      </c>
      <c r="B12" s="2">
        <v>2022</v>
      </c>
      <c r="C12">
        <v>0</v>
      </c>
      <c r="D12">
        <v>0</v>
      </c>
      <c r="E12">
        <v>0</v>
      </c>
      <c r="F12">
        <v>0</v>
      </c>
      <c r="G12">
        <v>1</v>
      </c>
    </row>
    <row r="13" spans="1:7" x14ac:dyDescent="0.2">
      <c r="A13" t="s">
        <v>12</v>
      </c>
      <c r="B13" s="2">
        <v>2022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13</v>
      </c>
      <c r="B14" s="2">
        <v>2021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14</v>
      </c>
      <c r="B15" s="2">
        <v>2022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16</v>
      </c>
      <c r="B16" s="2">
        <v>2021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17</v>
      </c>
      <c r="B17" s="2">
        <v>2022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18</v>
      </c>
      <c r="B18" s="2">
        <v>2021</v>
      </c>
      <c r="C18">
        <v>1</v>
      </c>
      <c r="D18">
        <v>1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 s="2">
        <v>2021</v>
      </c>
      <c r="C19">
        <v>0</v>
      </c>
      <c r="D19">
        <v>0</v>
      </c>
      <c r="E19">
        <v>0</v>
      </c>
      <c r="F19">
        <v>0</v>
      </c>
      <c r="G19">
        <v>1</v>
      </c>
    </row>
    <row r="20" spans="1:7" x14ac:dyDescent="0.2">
      <c r="A20" t="s">
        <v>20</v>
      </c>
      <c r="B20" s="2">
        <v>2022</v>
      </c>
      <c r="C20">
        <v>0</v>
      </c>
      <c r="D20">
        <v>1</v>
      </c>
      <c r="E20">
        <v>0</v>
      </c>
      <c r="F20">
        <v>0</v>
      </c>
      <c r="G20">
        <v>0</v>
      </c>
    </row>
    <row r="21" spans="1:7" x14ac:dyDescent="0.2">
      <c r="A21" t="s">
        <v>20</v>
      </c>
      <c r="B21" t="s">
        <v>21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20</v>
      </c>
      <c r="B22" t="s">
        <v>22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 t="s">
        <v>23</v>
      </c>
      <c r="B23" s="2">
        <v>2022</v>
      </c>
      <c r="C23">
        <v>0</v>
      </c>
      <c r="D23">
        <v>0</v>
      </c>
      <c r="E23">
        <v>0</v>
      </c>
      <c r="F23">
        <v>0</v>
      </c>
      <c r="G23">
        <v>1</v>
      </c>
    </row>
    <row r="24" spans="1:7" x14ac:dyDescent="0.2">
      <c r="A24" t="s">
        <v>24</v>
      </c>
      <c r="B24" s="2">
        <v>2021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 t="s">
        <v>25</v>
      </c>
      <c r="B25" s="2">
        <v>2021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 t="s">
        <v>26</v>
      </c>
      <c r="B26" s="2">
        <v>2022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 t="s">
        <v>27</v>
      </c>
      <c r="B27" s="2">
        <v>2022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 t="s">
        <v>28</v>
      </c>
      <c r="B28" s="2">
        <v>2021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 t="s">
        <v>29</v>
      </c>
      <c r="B29" s="2">
        <v>2022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t="s">
        <v>30</v>
      </c>
      <c r="B30" s="2">
        <v>2022</v>
      </c>
      <c r="C30">
        <v>0</v>
      </c>
      <c r="D30">
        <v>0</v>
      </c>
      <c r="E30">
        <v>0</v>
      </c>
      <c r="F30">
        <v>0</v>
      </c>
      <c r="G30">
        <v>1</v>
      </c>
    </row>
    <row r="31" spans="1:7" x14ac:dyDescent="0.2">
      <c r="A31" t="s">
        <v>31</v>
      </c>
      <c r="B31" s="2">
        <v>2022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t="s">
        <v>32</v>
      </c>
      <c r="B32" s="2">
        <v>2021</v>
      </c>
      <c r="C32">
        <v>1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33</v>
      </c>
      <c r="B33" s="2">
        <v>2022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 t="s">
        <v>34</v>
      </c>
      <c r="B34" s="2">
        <v>2021</v>
      </c>
      <c r="C34">
        <v>0</v>
      </c>
      <c r="D34">
        <v>1</v>
      </c>
      <c r="E34">
        <v>0</v>
      </c>
      <c r="F34">
        <v>0</v>
      </c>
      <c r="G34">
        <v>0</v>
      </c>
    </row>
    <row r="35" spans="1:7" x14ac:dyDescent="0.2">
      <c r="A35" t="s">
        <v>35</v>
      </c>
      <c r="B35" s="2">
        <v>2022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">
        <v>36</v>
      </c>
      <c r="B36" s="2">
        <v>2022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37</v>
      </c>
      <c r="B37" s="2">
        <v>2021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 t="s">
        <v>38</v>
      </c>
      <c r="B38" s="2">
        <v>2022</v>
      </c>
      <c r="C38">
        <v>0</v>
      </c>
      <c r="D38">
        <v>1</v>
      </c>
      <c r="E38">
        <v>0</v>
      </c>
      <c r="F38">
        <v>0</v>
      </c>
      <c r="G38">
        <v>1</v>
      </c>
    </row>
    <row r="39" spans="1:7" x14ac:dyDescent="0.2">
      <c r="A39" t="s">
        <v>39</v>
      </c>
      <c r="B39" s="2">
        <v>2021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 t="s">
        <v>40</v>
      </c>
      <c r="B40" s="2">
        <v>2022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t="s">
        <v>41</v>
      </c>
      <c r="B41" s="2">
        <v>2021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 t="s">
        <v>42</v>
      </c>
      <c r="B42" s="2">
        <v>2022</v>
      </c>
      <c r="C42">
        <v>0</v>
      </c>
      <c r="D42">
        <v>0</v>
      </c>
      <c r="E42">
        <v>0</v>
      </c>
      <c r="F42">
        <v>0</v>
      </c>
      <c r="G42">
        <v>1</v>
      </c>
    </row>
    <row r="43" spans="1:7" x14ac:dyDescent="0.2">
      <c r="A43" t="s">
        <v>43</v>
      </c>
      <c r="B43" s="2">
        <v>2021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 t="s">
        <v>44</v>
      </c>
      <c r="B44" s="2">
        <v>2020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t="s">
        <v>45</v>
      </c>
      <c r="B45" s="2">
        <v>2021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t="s">
        <v>46</v>
      </c>
      <c r="B46" s="2">
        <v>2021</v>
      </c>
      <c r="C46">
        <v>0</v>
      </c>
      <c r="D46">
        <v>0</v>
      </c>
      <c r="E46">
        <v>1</v>
      </c>
      <c r="F46">
        <v>0</v>
      </c>
      <c r="G46">
        <v>0</v>
      </c>
    </row>
    <row r="47" spans="1:7" x14ac:dyDescent="0.2">
      <c r="A47" t="s">
        <v>47</v>
      </c>
      <c r="B47" s="2">
        <v>2022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t="s">
        <v>48</v>
      </c>
      <c r="B48" s="2">
        <v>2022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 t="s">
        <v>49</v>
      </c>
      <c r="B49" s="2">
        <v>2021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">
        <v>50</v>
      </c>
      <c r="B50" s="2">
        <v>2021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t="s">
        <v>51</v>
      </c>
      <c r="B51" s="2">
        <v>2022</v>
      </c>
      <c r="C51">
        <v>0</v>
      </c>
      <c r="D51">
        <v>0</v>
      </c>
      <c r="E51">
        <v>1</v>
      </c>
      <c r="F51">
        <v>0</v>
      </c>
      <c r="G51">
        <v>0</v>
      </c>
    </row>
    <row r="52" spans="1:7" x14ac:dyDescent="0.2">
      <c r="A52" t="s">
        <v>52</v>
      </c>
      <c r="B52" s="2">
        <v>2022</v>
      </c>
      <c r="C52">
        <v>0</v>
      </c>
      <c r="D52">
        <v>0</v>
      </c>
      <c r="E52">
        <v>0</v>
      </c>
      <c r="F52">
        <v>0</v>
      </c>
      <c r="G52">
        <v>1</v>
      </c>
    </row>
    <row r="53" spans="1:7" x14ac:dyDescent="0.2">
      <c r="A53" t="s">
        <v>53</v>
      </c>
      <c r="B53" s="2">
        <v>2022</v>
      </c>
      <c r="C53">
        <v>0</v>
      </c>
      <c r="D53">
        <v>0</v>
      </c>
      <c r="E53">
        <v>0</v>
      </c>
      <c r="F53">
        <v>0</v>
      </c>
      <c r="G53">
        <v>1</v>
      </c>
    </row>
    <row r="54" spans="1:7" x14ac:dyDescent="0.2">
      <c r="A54" t="s">
        <v>54</v>
      </c>
      <c r="B54" s="2">
        <v>2021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 t="s">
        <v>55</v>
      </c>
      <c r="B55" s="2">
        <v>2022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 t="s">
        <v>56</v>
      </c>
      <c r="B56" s="2">
        <v>2022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 t="s">
        <v>57</v>
      </c>
      <c r="B57" s="2">
        <v>2022</v>
      </c>
      <c r="C57">
        <v>0</v>
      </c>
      <c r="D57">
        <v>1</v>
      </c>
      <c r="E57">
        <v>0</v>
      </c>
      <c r="F57">
        <v>0</v>
      </c>
      <c r="G57">
        <v>0</v>
      </c>
    </row>
    <row r="58" spans="1:7" x14ac:dyDescent="0.2">
      <c r="A58" t="s">
        <v>58</v>
      </c>
      <c r="B58" s="2">
        <v>2022</v>
      </c>
      <c r="C58">
        <v>1</v>
      </c>
      <c r="D58">
        <v>0</v>
      </c>
      <c r="E58">
        <v>0</v>
      </c>
      <c r="F58">
        <v>0</v>
      </c>
      <c r="G58">
        <v>0</v>
      </c>
    </row>
    <row r="59" spans="1:7" x14ac:dyDescent="0.2">
      <c r="A59" t="s">
        <v>59</v>
      </c>
      <c r="B59" s="2">
        <v>2022</v>
      </c>
      <c r="C59">
        <v>1</v>
      </c>
      <c r="D59">
        <v>0</v>
      </c>
      <c r="E59">
        <v>0</v>
      </c>
      <c r="F59">
        <v>0</v>
      </c>
      <c r="G59">
        <v>0</v>
      </c>
    </row>
    <row r="60" spans="1:7" x14ac:dyDescent="0.2">
      <c r="A60" t="s">
        <v>60</v>
      </c>
      <c r="B60" s="2">
        <v>2021</v>
      </c>
      <c r="C60">
        <v>0</v>
      </c>
      <c r="D60">
        <v>1</v>
      </c>
      <c r="E60">
        <v>0</v>
      </c>
      <c r="F60">
        <v>0</v>
      </c>
      <c r="G60">
        <v>0</v>
      </c>
    </row>
    <row r="61" spans="1:7" x14ac:dyDescent="0.2">
      <c r="A61" t="s">
        <v>61</v>
      </c>
      <c r="B61" s="2">
        <v>2021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 t="s">
        <v>62</v>
      </c>
      <c r="B62" s="2">
        <v>2022</v>
      </c>
      <c r="C62">
        <v>0</v>
      </c>
      <c r="D62">
        <v>1</v>
      </c>
      <c r="E62">
        <v>0</v>
      </c>
      <c r="F62">
        <v>0</v>
      </c>
      <c r="G62">
        <v>0</v>
      </c>
    </row>
    <row r="63" spans="1:7" x14ac:dyDescent="0.2">
      <c r="A63" t="s">
        <v>63</v>
      </c>
      <c r="B63" s="2">
        <v>2021</v>
      </c>
      <c r="C63">
        <v>0</v>
      </c>
      <c r="D63">
        <v>1</v>
      </c>
      <c r="E63">
        <v>0</v>
      </c>
      <c r="F63">
        <v>0</v>
      </c>
      <c r="G63">
        <v>0</v>
      </c>
    </row>
    <row r="64" spans="1:7" x14ac:dyDescent="0.2">
      <c r="A64" t="s">
        <v>64</v>
      </c>
      <c r="B64" s="2">
        <v>2022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 t="s">
        <v>65</v>
      </c>
      <c r="B65" s="2">
        <v>2022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 t="s">
        <v>66</v>
      </c>
      <c r="B66" s="2">
        <v>2022</v>
      </c>
      <c r="C66">
        <v>0</v>
      </c>
      <c r="D66">
        <v>0</v>
      </c>
      <c r="E66">
        <v>0</v>
      </c>
      <c r="F66">
        <v>0</v>
      </c>
      <c r="G66">
        <v>1</v>
      </c>
    </row>
    <row r="67" spans="1:7" x14ac:dyDescent="0.2">
      <c r="A67" t="s">
        <v>67</v>
      </c>
      <c r="B67" s="2">
        <v>2022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t="s">
        <v>68</v>
      </c>
      <c r="B68" s="2">
        <v>2021</v>
      </c>
      <c r="C68">
        <v>0</v>
      </c>
      <c r="D68">
        <v>0</v>
      </c>
      <c r="E68">
        <v>0</v>
      </c>
      <c r="F68">
        <v>0</v>
      </c>
      <c r="G68">
        <v>1</v>
      </c>
    </row>
    <row r="69" spans="1:7" x14ac:dyDescent="0.2">
      <c r="A69" t="s">
        <v>69</v>
      </c>
      <c r="B69" s="2">
        <v>2021</v>
      </c>
      <c r="C69">
        <v>0</v>
      </c>
      <c r="D69">
        <v>0</v>
      </c>
      <c r="E69">
        <v>0</v>
      </c>
      <c r="F69">
        <v>0</v>
      </c>
      <c r="G69">
        <v>1</v>
      </c>
    </row>
    <row r="70" spans="1:7" x14ac:dyDescent="0.2">
      <c r="A70" t="s">
        <v>70</v>
      </c>
      <c r="B70" s="2">
        <v>2021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 t="s">
        <v>71</v>
      </c>
      <c r="B71" s="2">
        <v>2022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">
        <v>72</v>
      </c>
      <c r="B72" s="2">
        <v>2021</v>
      </c>
      <c r="C72">
        <v>0</v>
      </c>
      <c r="D72">
        <v>0</v>
      </c>
      <c r="E72">
        <v>0</v>
      </c>
      <c r="F72">
        <v>0</v>
      </c>
      <c r="G72">
        <v>1</v>
      </c>
    </row>
    <row r="73" spans="1:7" x14ac:dyDescent="0.2">
      <c r="A73" t="s">
        <v>73</v>
      </c>
      <c r="B73" s="2">
        <v>2021</v>
      </c>
      <c r="C73">
        <v>0</v>
      </c>
      <c r="D73">
        <v>0</v>
      </c>
      <c r="E73">
        <v>0</v>
      </c>
      <c r="F73">
        <v>0</v>
      </c>
      <c r="G73">
        <v>1</v>
      </c>
    </row>
    <row r="74" spans="1:7" x14ac:dyDescent="0.2">
      <c r="A74" t="s">
        <v>74</v>
      </c>
      <c r="B74" s="2">
        <v>2020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75</v>
      </c>
      <c r="B75" s="2">
        <v>2022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 t="s">
        <v>76</v>
      </c>
      <c r="B76" s="2">
        <v>2022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 s="1" t="s">
        <v>77</v>
      </c>
      <c r="B77" s="1"/>
      <c r="C77" s="1">
        <f>SUM(C2:C76)</f>
        <v>6</v>
      </c>
      <c r="D77" s="1">
        <f t="shared" ref="D77:G77" si="0">SUM(D2:D76)</f>
        <v>10</v>
      </c>
      <c r="E77" s="1">
        <f t="shared" si="0"/>
        <v>2</v>
      </c>
      <c r="F77" s="1">
        <f t="shared" si="0"/>
        <v>0</v>
      </c>
      <c r="G77" s="1">
        <f t="shared" si="0"/>
        <v>16</v>
      </c>
    </row>
    <row r="78" spans="1:7" x14ac:dyDescent="0.2">
      <c r="A78" s="1" t="s">
        <v>78</v>
      </c>
      <c r="C78" s="1">
        <f>C77/75*100</f>
        <v>8</v>
      </c>
      <c r="D78" s="3">
        <f>D77/75*100</f>
        <v>13.333333333333334</v>
      </c>
      <c r="E78" s="3">
        <f t="shared" ref="D78:G78" si="1">E77/75*100</f>
        <v>2.666666666666667</v>
      </c>
      <c r="F78" s="1">
        <f t="shared" si="1"/>
        <v>0</v>
      </c>
      <c r="G78" s="3">
        <f t="shared" si="1"/>
        <v>21.333333333333336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2022-06-26T17:36:28Z</dcterms:created>
  <dcterms:modified xsi:type="dcterms:W3CDTF">2022-06-30T20:30:30Z</dcterms:modified>
</cp:coreProperties>
</file>