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25e35b39cd4dae" /></Relationships>
</file>

<file path=xl/workbook.xml><?xml version="1.0" encoding="utf-8"?>
<x:workbook xmlns:x="http://schemas.openxmlformats.org/spreadsheetml/2006/main">
  <x:sheets>
    <x:sheet xmlns:r="http://schemas.openxmlformats.org/officeDocument/2006/relationships" name="Cases" sheetId="1" r:id="Ra39714d19d8148fa"/>
    <x:sheet xmlns:r="http://schemas.openxmlformats.org/officeDocument/2006/relationships" name="Option Sets" sheetId="2" r:id="Rdf6ec5ed462a422d"/>
    <x:sheet xmlns:r="http://schemas.openxmlformats.org/officeDocument/2006/relationships" name="QA Summary" sheetId="3" r:id="Ra3a03bb788ff4e3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55E75"/>
      </x:patternFill>
    </x:fill>
    <x:fill>
      <x:patternFill patternType="solid">
        <x:fgColor rgb="FF0F766E"/>
      </x:patternFill>
    </x:fill>
  </x:fills>
  <x:borders count="2">
    <x:border/>
    <x:border/>
  </x:borders>
  <x:cellStyleXfs count="1">
    <x:xf numFmtId="0" fontId="0" fillId="0" borderId="1"/>
  </x:cellStyleXfs>
  <x:cellXfs count="26">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1" fillId="2" borderId="0" xfId="0" applyAlignment="1">
      <x:alignment horizontal="center" vertical="center" wrapText="1"/>
    </x:xf>
    <x:xf numFmtId="0" fontId="0" fillId="0" borderId="0" xfId="0" applyAlignment="1">
      <x:alignment wrapText="1"/>
    </x:xf>
    <x:xf numFmtId="0" fontId="1" fillId="2" borderId="1" xfId="0" applyAlignment="1">
      <x:alignment horizontal="center" vertical="center" wrapText="1"/>
    </x:xf>
    <x:xf numFmtId="0" fontId="0" fillId="0" borderId="1" xfId="0" applyAlignment="1">
      <x:alignment wrapText="1"/>
    </x:xf>
    <x:xf numFmtId="0" fontId="1" fillId="2" borderId="0" xfId="0" applyAlignment="1">
      <x:alignment horizontal="center" vertical="top" wrapText="1"/>
    </x:xf>
    <x:xf numFmtId="0" fontId="0" fillId="0" borderId="0" xfId="0" applyAlignment="1">
      <x:alignment vertical="top" wrapText="1"/>
    </x:xf>
    <x:xf numFmtId="0" fontId="1" fillId="2" borderId="1" xfId="0" applyAlignment="1">
      <x:alignment horizontal="center" vertical="top" wrapText="1"/>
    </x:xf>
    <x:xf numFmtId="0" fontId="0" fillId="0" borderId="1" xfId="0" applyAlignment="1">
      <x:alignment vertical="top" wrapText="1"/>
    </x:xf>
    <x:xf numFmtId="0" fontId="0" fillId="3" borderId="0" xfId="0"/>
    <x:xf numFmtId="0" fontId="2" fillId="3" borderId="0" xfId="0"/>
    <x:xf numFmtId="0" fontId="2" fillId="3" borderId="0" xfId="0" applyAlignment="1">
      <x:alignment horizontal="center"/>
    </x:xf>
    <x:xf numFmtId="0" fontId="0" fillId="3" borderId="1" xfId="0"/>
    <x:xf numFmtId="0" fontId="2" fillId="3" borderId="1" xfId="0"/>
    <x:xf numFmtId="0" fontId="2" fillId="3" borderId="1" xfId="0" applyAlignment="1">
      <x:alignment horizontal="center"/>
    </x:xf>
    <x:xf numFmtId="0" fontId="2" fillId="3" borderId="0" xfId="0" applyAlignment="1">
      <x:alignment horizontal="center" wrapText="1"/>
    </x:xf>
    <x:xf numFmtId="0" fontId="2" fillId="3" borderId="1" xfId="0" applyAlignment="1">
      <x:alignment horizont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fc0a0d16ffb4839" /><Relationship Type="http://schemas.openxmlformats.org/officeDocument/2006/relationships/theme" Target="/xl/theme/theme1.xml" Id="R146f6fa220244e58" /><Relationship Type="http://schemas.openxmlformats.org/officeDocument/2006/relationships/sharedStrings" Target="/xl/sharedStrings.xml" Id="R29a6c6ecfba74563" /><Relationship Type="http://schemas.openxmlformats.org/officeDocument/2006/relationships/worksheet" Target="/xl/worksheets/sheet1.xml" Id="Ra39714d19d8148fa" /><Relationship Type="http://schemas.openxmlformats.org/officeDocument/2006/relationships/worksheet" Target="/xl/worksheets/sheet2.xml" Id="Rdf6ec5ed462a422d" /><Relationship Type="http://schemas.openxmlformats.org/officeDocument/2006/relationships/worksheet" Target="/xl/worksheets/sheet3.xml" Id="Ra3a03bb788ff4e3d" /></Relationships>
</file>

<file path=xl/tables/table1.xml><?xml version="1.0" encoding="utf-8"?>
<x:table xmlns:x="http://schemas.openxmlformats.org/spreadsheetml/2006/main" id="1" name="ComplaintCasesTable" displayName="ComplaintCasesTable" ref="A1:I201" headerRowCount="1" totalsRowCount="0" totalsRowShown="0">
  <x:tableColumns count="9">
    <x:tableColumn id="1" name="id"/>
    <x:tableColumn id="2" name="product"/>
    <x:tableColumn id="3" name="issue"/>
    <x:tableColumn id="4" name="narrative"/>
    <x:tableColumn id="5" name="gold_category"/>
    <x:tableColumn id="6" name="gold_desired_outcome"/>
    <x:tableColumn id="7" name="gold_severity_signal"/>
    <x:tableColumn id="8" name="gold_emotion_signal"/>
    <x:tableColumn id="9" name="gold_key_facts"/>
  </x:tableColumns>
  <x:tableStyleInfo name="TableStyleMedium2" showFirstColumn="0" showLastColumn="0" showRowStripes="1" showColumnStripes="0"/>
</x:table>
</file>

<file path=xl/tables/table2.xml><?xml version="1.0" encoding="utf-8"?>
<x:table xmlns:x="http://schemas.openxmlformats.org/spreadsheetml/2006/main" id="2" name="OptionSetsTable" displayName="OptionSetsTable" ref="A1:D39" headerRowCount="1" totalsRowCount="0" totalsRowShown="0">
  <x:tableColumns count="4">
    <x:tableColumn id="1" name="Gold column"/>
    <x:tableColumn id="2" name="Allowed value"/>
    <x:tableColumn id="3" name="Definition / usage"/>
    <x:tableColumn id="4" name="Manager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28ba251d3a4b5a" /></Relationships>
</file>

<file path=xl/worksheets/_rels/sheet2.xml.rels>&#65279;<?xml version="1.0" encoding="utf-8"?><Relationships xmlns="http://schemas.openxmlformats.org/package/2006/relationships"><Relationship Type="http://schemas.openxmlformats.org/officeDocument/2006/relationships/table" Target="/xl/tables/table2.xml" Id="R801f115401894a7e" /></Relationships>
</file>

<file path=xl/worksheets/sheet1.xml><?xml version="1.0" encoding="utf-8"?>
<x:worksheet xmlns:x="http://schemas.openxmlformats.org/spreadsheetml/2006/main">
  <x:sheetFormatPr baseColWidth="8" defaultRowHeight="15"/>
  <x:cols>
    <x:col min="1" max="1" width="18" customWidth="1"/>
    <x:col min="2" max="2" width="28" customWidth="1"/>
    <x:col min="3" max="3" width="38" customWidth="1"/>
    <x:col min="4" max="4" width="78" customWidth="1"/>
    <x:col min="5" max="5" width="24" customWidth="1"/>
    <x:col min="6" max="6" width="24" customWidth="1"/>
    <x:col min="7" max="7" width="22" customWidth="1"/>
    <x:col min="8" max="8" width="18" customWidth="1"/>
    <x:col min="9" max="9" width="52" customWidth="1"/>
  </x:cols>
  <x:sheetData>
    <x:row r="1" ht="30" customHeight="1">
      <x:c r="A1" s="14" t="inlineStr">
        <x:is>
          <x:t xml:space="preserve">id</x:t>
        </x:is>
      </x:c>
      <x:c r="B1" s="14" t="inlineStr">
        <x:is>
          <x:t xml:space="preserve">product</x:t>
        </x:is>
      </x:c>
      <x:c r="C1" s="14" t="inlineStr">
        <x:is>
          <x:t xml:space="preserve">issue</x:t>
        </x:is>
      </x:c>
      <x:c r="D1" s="14" t="inlineStr">
        <x:is>
          <x:t xml:space="preserve">narrative</x:t>
        </x:is>
      </x:c>
      <x:c r="E1" s="14" t="inlineStr">
        <x:is>
          <x:t xml:space="preserve">gold_category</x:t>
        </x:is>
      </x:c>
      <x:c r="F1" s="14" t="inlineStr">
        <x:is>
          <x:t xml:space="preserve">gold_desired_outcome</x:t>
        </x:is>
      </x:c>
      <x:c r="G1" s="14" t="inlineStr">
        <x:is>
          <x:t xml:space="preserve">gold_severity_signal</x:t>
        </x:is>
      </x:c>
      <x:c r="H1" s="14" t="inlineStr">
        <x:is>
          <x:t xml:space="preserve">gold_emotion_signal</x:t>
        </x:is>
      </x:c>
      <x:c r="I1" s="14" t="inlineStr">
        <x:is>
          <x:t xml:space="preserve">gold_key_facts</x:t>
        </x:is>
      </x:c>
    </x:row>
    <x:row r="2" ht="72" customHeight="1">
      <x:c r="A2" s="15" t="inlineStr">
        <x:is>
          <x:t xml:space="preserve">1290308</x:t>
        </x:is>
      </x:c>
      <x:c r="B2" s="15" t="inlineStr">
        <x:is>
          <x:t xml:space="preserve">Debt collection</x:t>
        </x:is>
      </x:c>
      <x:c r="C2" s="15" t="inlineStr">
        <x:is>
          <x:t xml:space="preserve">Cont'd attempts collect debt not owed</x:t>
        </x:is>
      </x:c>
      <x:c r="D2" s="15" t="inlineStr">
        <x:is>
          <x:t xml:space="preserve">a incorrect reporting by cavalry portfolio on my credit report shows that i have a collection account of {$1400.00} I have no knowledge of this debt when I requested investigation by both the credit agency 's and the creditor I got no response from them and then only a letter from the credit agency 's that they were going to update my credit report to show i disputed it. account number XXXX</x:t>
        </x:is>
      </x:c>
      <x:c r="E2" s="15" t="str">
        <x:v>fraud_security</x:v>
      </x:c>
      <x:c r="F2" s="15"/>
      <x:c r="G2" s="15" t="str">
        <x:v>financial_harm</x:v>
      </x:c>
      <x:c r="H2" s="15" t="str">
        <x:v>concerned</x:v>
      </x:c>
      <x:c r="I2" s="15" t="n"/>
    </x:row>
    <x:row r="3" ht="72" customHeight="1">
      <x:c r="A3" s="15" t="inlineStr">
        <x:is>
          <x:t xml:space="preserve">1290516</x:t>
        </x:is>
      </x:c>
      <x:c r="B3" s="15" t="inlineStr">
        <x:is>
          <x:t xml:space="preserve">Debt collection</x:t>
        </x:is>
      </x:c>
      <x:c r="C3" s="15" t="inlineStr">
        <x:is>
          <x:t xml:space="preserve">Cont'd attempts collect debt not owed</x:t>
        </x:is>
      </x:c>
      <x:c r="D3" s="15" t="inlineStr">
        <x:is>
          <x:t xml:space="preserve">XXXX has claimed I owe them {$27.00} for XXXX years despite the PROOF of PAYMENT I sent them : canceled check and their ownPAID INVOICE for {$27.00}! 
They continue to insist I owe them and collection agencies are after me. 
How can I stop this harassment for a bill I already paid four years ago?</x:t>
        </x:is>
      </x:c>
      <x:c r="E3" s="15" t="str">
        <x:v>record_accuracy</x:v>
      </x:c>
      <x:c r="F3" s="15" t="str">
        <x:v>stop_contact</x:v>
      </x:c>
      <x:c r="G3" s="15" t="str">
        <x:v>financial_harm</x:v>
      </x:c>
      <x:c r="H3" s="15" t="str">
        <x:v>frustrated</x:v>
      </x:c>
      <x:c r="I3" s="15" t="n"/>
    </x:row>
    <x:row r="4" ht="72" customHeight="1">
      <x:c r="A4" s="15" t="inlineStr">
        <x:is>
          <x:t xml:space="preserve">1290520</x:t>
        </x:is>
      </x:c>
      <x:c r="B4" s="15" t="inlineStr">
        <x:is>
          <x:t xml:space="preserve">Debt collection</x:t>
        </x:is>
      </x:c>
      <x:c r="C4" s="15" t="inlineStr">
        <x:is>
          <x:t xml:space="preserve">Disclosure verification of debt</x:t>
        </x:is>
      </x:c>
      <x:c r="D4" s="15" t="inlineStr">
        <x:is>
          <x:t xml:space="preserve">I received a letter from Dynamic Recovery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x:t>
        </x:is>
      </x:c>
      <x:c r="E4" s="15" t="str">
        <x:v>fraud_security</x:v>
      </x:c>
      <x:c r="F4" s="15" t="str">
        <x:v>investigation</x:v>
      </x:c>
      <x:c r="G4" s="15" t="str">
        <x:v>financial_harm</x:v>
      </x:c>
      <x:c r="H4" s="15" t="str">
        <x:v>angry</x:v>
      </x:c>
      <x:c r="I4" s="15" t="n"/>
    </x:row>
    <x:row r="5" ht="72" customHeight="1">
      <x:c r="A5" s="15" t="inlineStr">
        <x:is>
          <x:t xml:space="preserve">1290521</x:t>
        </x:is>
      </x:c>
      <x:c r="B5" s="15" t="inlineStr">
        <x:is>
          <x:t xml:space="preserve">Debt collection</x:t>
        </x:is>
      </x:c>
      <x:c r="C5" s="15" t="inlineStr">
        <x:is>
          <x:t xml:space="preserve">Disclosure verification of debt</x:t>
        </x:is>
      </x:c>
      <x:c r="D5" s="15" t="inlineStr">
        <x:is>
          <x:t xml:space="preserve">I received a letter from XXXX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x:t>
        </x:is>
      </x:c>
      <x:c r="E5" s="15" t="str">
        <x:v>fraud_security</x:v>
      </x:c>
      <x:c r="F5" s="15" t="str">
        <x:v>investigation</x:v>
      </x:c>
      <x:c r="G5" s="15" t="str">
        <x:v>financial_harm</x:v>
      </x:c>
      <x:c r="H5" s="15" t="str">
        <x:v>angry</x:v>
      </x:c>
      <x:c r="I5" s="15" t="n"/>
    </x:row>
    <x:row r="6" ht="72" customHeight="1">
      <x:c r="A6" s="15" t="inlineStr">
        <x:is>
          <x:t xml:space="preserve">1290537</x:t>
        </x:is>
      </x:c>
      <x:c r="B6" s="15" t="inlineStr">
        <x:is>
          <x:t xml:space="preserve">Debt collection</x:t>
        </x:is>
      </x:c>
      <x:c r="C6" s="15" t="inlineStr">
        <x:is>
          <x:t xml:space="preserve">Cont'd attempts collect debt not owed</x:t>
        </x:is>
      </x:c>
      <x:c r="D6" s="15" t="inlineStr">
        <x:is>
          <x:t xml:space="preserve">Monarch Recovery sent me a letter stating I owed over {$320.00} for a debt through XXXX XXXX XXXX, a credit line through XXXX that I 've never used or authorized to use. The letter gives no information other than this, so it 's completely unhelpful and vague. I have never received any notice from XXXX XXXX XXXX stating I owe money. Once again, I 've never used it or heard of it until I received this letter. I 've never made late payments on anything in my life and have worked hard to maintain an excellent credit score. My credit score is now ruined because of XXXX XXXX and XXXX XXXX XXXX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x:t>
        </x:is>
      </x:c>
      <x:c r="E6" s="15" t="str">
        <x:v>fraud_security</x:v>
      </x:c>
      <x:c r="F6" s="15"/>
      <x:c r="G6" s="15" t="str">
        <x:v>financial_harm</x:v>
      </x:c>
      <x:c r="H6" s="15" t="str">
        <x:v>distressed</x:v>
      </x:c>
      <x:c r="I6" s="15" t="n"/>
    </x:row>
    <x:row r="7" ht="72" customHeight="1">
      <x:c r="A7" s="15" t="inlineStr">
        <x:is>
          <x:t xml:space="preserve">1290538</x:t>
        </x:is>
      </x:c>
      <x:c r="B7" s="15" t="inlineStr">
        <x:is>
          <x:t xml:space="preserve">Debt collection</x:t>
        </x:is>
      </x:c>
      <x:c r="C7" s="15" t="inlineStr">
        <x:is>
          <x:t xml:space="preserve">Cont'd attempts collect debt not owed</x:t>
        </x:is>
      </x:c>
      <x:c r="D7" s="15" t="inlineStr">
        <x:is>
          <x:t xml:space="preserve">XXXX sent me a letter stating I owed over {$320.00} for a debt through PayPal Smart Connect, a credit line through PayPal that I 've never used or authorized to use. The letter gives no information other than this, so it 's completely unhelpful and vague. I have never received any notice from PayPal Smart Connect stating I owe money. Once again, I 've never used it or heard of it until I received this letter. I 've never made late payments on anything in my life and have worked hard to maintain an excellent credit score. My credit score is now ruined because of XXXX XXXX and PayPal Smart Connect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x:t>
        </x:is>
      </x:c>
      <x:c r="E7" s="15" t="str">
        <x:v>fraud_security</x:v>
      </x:c>
      <x:c r="F7" s="15"/>
      <x:c r="G7" s="15" t="str">
        <x:v>financial_harm</x:v>
      </x:c>
      <x:c r="H7" s="15" t="str">
        <x:v>distressed</x:v>
      </x:c>
      <x:c r="I7" s="15" t="n"/>
    </x:row>
    <x:row r="8" ht="72" customHeight="1">
      <x:c r="A8" s="15" t="inlineStr">
        <x:is>
          <x:t xml:space="preserve">1290580</x:t>
        </x:is>
      </x:c>
      <x:c r="B8" s="15" t="inlineStr">
        <x:is>
          <x:t xml:space="preserve">Debt collection</x:t>
        </x:is>
      </x:c>
      <x:c r="C8" s="15" t="inlineStr">
        <x:is>
          <x:t xml:space="preserve">Cont'd attempts collect debt not owed</x:t>
        </x:is>
      </x:c>
      <x:c r="D8" s="15" t="inlineStr">
        <x:is>
          <x:t xml:space="preserve">This dentist appt was back in 2012 and I was under XXXX XXXX dental insurance. 
XXXX XXXX did not file the claim with XXXX XXXX as I was 100 % covered for any dental services. I have explained this to XXXX XXXX and ARC-This is a case of complete incompetency on XXXX XXXX part and even more so with ARC. 
We do not owe this debt-it belongs to XXXX XXXX and XXXX dental should go to them and collect the fees. No services were provided in any way other then to attempt to talk me into whitening my teeth. The receptionist at XXXX XXXX has stated that they have just sent 12 years worth of unpaid acct receivables to ARC and they are getting bombarded with calls about not owing the debt. ARC has been calling repeatedly both my wife and I. My wife was the primary insured and has no responsibility whatsoever and has no relationship to this debt.</x:t>
        </x:is>
      </x:c>
      <x:c r="E8" s="15" t="str">
        <x:v>record_accuracy</x:v>
      </x:c>
      <x:c r="F8" s="15" t="str">
        <x:v>other</x:v>
      </x:c>
      <x:c r="G8" s="15" t="str">
        <x:v>financial_harm</x:v>
      </x:c>
      <x:c r="H8" s="15" t="str">
        <x:v>angry</x:v>
      </x:c>
      <x:c r="I8" s="15" t="n"/>
    </x:row>
    <x:row r="9" ht="72" customHeight="1">
      <x:c r="A9" s="15" t="inlineStr">
        <x:is>
          <x:t xml:space="preserve">1290611</x:t>
        </x:is>
      </x:c>
      <x:c r="B9" s="15" t="inlineStr">
        <x:is>
          <x:t xml:space="preserve">Debt collection</x:t>
        </x:is>
      </x:c>
      <x:c r="C9" s="15" t="inlineStr">
        <x:is>
          <x:t xml:space="preserve">Improper contact or sharing of info</x:t>
        </x:is>
      </x:c>
      <x:c r="D9" s="15" t="inlineStr">
        <x:is>
          <x:t xml:space="preserve">A XXXX Telemarketer claiming to be from Midland Credit with Calller ID of XXXX XXXX XXXX keeps calling claiming we have dept with a sears credit card. They then ask to give them my social security number, when we refuse, they then as to us to confirm if a social security number is mine, and confirm our address. This company is a fraud and you should shut them down!</x:t>
        </x:is>
      </x:c>
      <x:c r="E9" s="15" t="str">
        <x:v>fraud_security</x:v>
      </x:c>
      <x:c r="F9" s="15" t="str">
        <x:v>escalation</x:v>
      </x:c>
      <x:c r="G9" s="15" t="str">
        <x:v>privacy_security</x:v>
      </x:c>
      <x:c r="H9" s="15" t="str">
        <x:v>angry</x:v>
      </x:c>
      <x:c r="I9" s="15" t="n"/>
    </x:row>
    <x:row r="10" ht="72" customHeight="1">
      <x:c r="A10" s="15" t="inlineStr">
        <x:is>
          <x:t xml:space="preserve">1292108</x:t>
        </x:is>
      </x:c>
      <x:c r="B10" s="15" t="inlineStr">
        <x:is>
          <x:t xml:space="preserve">Debt collection</x:t>
        </x:is>
      </x:c>
      <x:c r="C10" s="15" t="inlineStr">
        <x:is>
          <x:t xml:space="preserve">Disclosure verification of debt</x:t>
        </x:is>
      </x:c>
      <x:c r="D10" s="15" t="inlineStr">
        <x:is>
          <x:t xml:space="preserve">Portfolio Recovery has been reporting a collections account with the XXXX bureaus for quite come time without my attention. To my recollection, I have never been contacted about this debt - with validation or to pay. I recently sent them a letter on XXXX XXXX for verification of debt. PRA did not respond within 30 days, therefore, I sent a letter to all XXXX bureaus PLUS PRA on XXXX XXXX to delete the account due to no verification of debt/no response within 30 days. PRA is now re-reporting the collection on my account as of the most recent check on XXXX.</x:t>
        </x:is>
      </x:c>
      <x:c r="E10" s="15" t="str">
        <x:v>record_accuracy</x:v>
      </x:c>
      <x:c r="F10" s="15"/>
      <x:c r="G10" s="15" t="str">
        <x:v>financial_harm</x:v>
      </x:c>
      <x:c r="H10" s="15" t="str">
        <x:v>frustrated</x:v>
      </x:c>
      <x:c r="I10" s="15" t="n"/>
    </x:row>
    <x:row r="11" ht="72" customHeight="1">
      <x:c r="A11" s="15" t="inlineStr">
        <x:is>
          <x:t xml:space="preserve">2464317</x:t>
        </x:is>
      </x:c>
      <x:c r="B11" s="15" t="inlineStr">
        <x:is>
          <x:t xml:space="preserve">Money transfer, virtual currency, or money service</x:t>
        </x:is>
      </x:c>
      <x:c r="C11" s="15" t="inlineStr">
        <x:is>
          <x:t xml:space="preserve">Managing, opening, or closing your mobile wallet account</x:t>
        </x:is>
      </x:c>
      <x:c r="D11" s="15" t="inlineStr">
        <x:is>
          <x:t xml:space="preserve">I have an account with  PayPal  that has been locked because of a dispute for faulty merchandise. I followed all the  PayPal  steps to unlock the account to include sending a copy of my government issued  XXXX  card. Now PayPal is saying that is not good enough. PayPal wants me to send a copy of my  XXXX  card statement with the full account number. ( For security reasons the  XXXX  card statements do not include the full account number  XXXX  PayPal also wants a copy of my drivers license. They claim the  XXXX  card is not a valid government ID. Plus they want me to fax it to  XXXX .     I have spoke with  XXXX  card who advise for security reason not to send such information.     My concern is they will hack my account and steal my identity.</x:t>
        </x:is>
      </x:c>
      <x:c r="E11" s="15" t="str">
        <x:v>privacy_data</x:v>
      </x:c>
      <x:c r="F11" s="15"/>
      <x:c r="G11" s="15" t="str">
        <x:v>privacy_security</x:v>
      </x:c>
      <x:c r="H11" s="15" t="str">
        <x:v>concerned</x:v>
      </x:c>
      <x:c r="I11" s="15" t="n"/>
    </x:row>
    <x:row r="12" ht="72" customHeight="1">
      <x:c r="A12" s="15" t="inlineStr">
        <x:is>
          <x:t xml:space="preserve">2464324</x:t>
        </x:is>
      </x:c>
      <x:c r="B12" s="15" t="inlineStr">
        <x:is>
          <x:t xml:space="preserve">Credit card or prepaid card</x:t>
        </x:is>
      </x:c>
      <x:c r="C12" s="15" t="inlineStr">
        <x:is>
          <x:t xml:space="preserve">Problem with a purchase shown on your statement</x:t>
        </x:is>
      </x:c>
      <x:c r="D12" s="15" t="inlineStr">
        <x:is>
          <x:t xml:space="preserve">Chase incorrectly rebilled a charge for {$4000.00} back onto my account. I submitted a complaint. They responded to me and told me they were looking into it. In the interim, they 've charged me a late fee and over {$150.00} in interest. It 's been a week and a half since I was told they were looking into the issue and I have left several voicemails and send several emails to the person at the Chase Executive Office who  contacted me, and have not heard back at all.</x:t>
        </x:is>
      </x:c>
      <x:c r="E12" s="15" t="str">
        <x:v>billing_charge</x:v>
      </x:c>
      <x:c r="F12" s="15"/>
      <x:c r="G12" s="15" t="str">
        <x:v>financial_harm</x:v>
      </x:c>
      <x:c r="H12" s="15" t="str">
        <x:v>frustrated</x:v>
      </x:c>
      <x:c r="I12" s="15" t="n"/>
    </x:row>
    <x:row r="13" ht="72" customHeight="1">
      <x:c r="A13" s="15" t="inlineStr">
        <x:is>
          <x:t xml:space="preserve">2464379</x:t>
        </x:is>
      </x:c>
      <x:c r="B13" s="15" t="inlineStr">
        <x:is>
          <x:t xml:space="preserve">Money transfer, virtual currency, or money service</x:t>
        </x:is>
      </x:c>
      <x:c r="C13" s="15" t="inlineStr">
        <x:is>
          <x:t xml:space="preserve">Unexpected or other fees</x:t>
        </x:is>
      </x:c>
      <x:c r="D13" s="15" t="inlineStr">
        <x:is>
          <x:t xml:space="preserve">I recently use the service Venmo to transfer money to a friend of mine who I owed {$600.00} to. I transferred that amount to my friend using the Venmo mobile app. Once I submitted the transfer, I noticed the amount jumped to {$620.00}! There was an instant 3 % fee that was charged. It would have been nice if I had know about the fee before the transfer occurred. It was instant, and I had no chance to cancel the transfer. I thought this was very shady on the part of Venmo. I contacted the company and they said the 3 % was assessed because my account was linked to a credit card which causes the fee to occur. They declined to get rid of the fee citing the terms of agreement. However, it 's important for customers to at least review the upfront fee before they transfer the money. That 's all I wanted, a choice. I was not provided that.</x:t>
        </x:is>
      </x:c>
      <x:c r="E13" s="15" t="str">
        <x:v>misleading_practice</x:v>
      </x:c>
      <x:c r="F13" s="15"/>
      <x:c r="G13" s="15" t="str">
        <x:v>financial_harm</x:v>
      </x:c>
      <x:c r="H13" s="15" t="str">
        <x:v>frustrated</x:v>
      </x:c>
      <x:c r="I13" s="15" t="n"/>
    </x:row>
    <x:row r="14" ht="72" customHeight="1">
      <x:c r="A14" s="15" t="inlineStr">
        <x:is>
          <x:t xml:space="preserve">2464389</x:t>
        </x:is>
      </x:c>
      <x:c r="B14" s="15" t="inlineStr">
        <x:is>
          <x:t xml:space="preserve">Credit card or prepaid card</x:t>
        </x:is>
      </x:c>
      <x:c r="C14" s="15" t="inlineStr">
        <x:is>
          <x:t xml:space="preserve">Closing your account</x:t>
        </x:is>
      </x:c>
      <x:c r="D14" s="15" t="inlineStr">
        <x:is>
          <x:t xml:space="preserve">This company closed my account arbitrarily in   XXXX   XXXX   soon after I opened it based on their relationship with a family member which they refuse to explain. I have never dealt with such an unethical and rude financial institution that wants to collectively punish family members and refuses to disclose any reasoning behind it. This has damaged my credit and I expect the inquiry for it to be removed from my  XXXX  report that is dated  XX/XX/XXXX  I should n't be punished for a company 's bad policies that have nothing to do with the current customer as they acted in bad faith with this account.</x:t>
        </x:is>
      </x:c>
      <x:c r="E14" s="15" t="str">
        <x:v>staff_conduct</x:v>
      </x:c>
      <x:c r="F14" s="15" t="str">
        <x:v>correction</x:v>
      </x:c>
      <x:c r="G14" s="15" t="str">
        <x:v>financial_harm</x:v>
      </x:c>
      <x:c r="H14" s="15" t="str">
        <x:v>angry</x:v>
      </x:c>
      <x:c r="I14" s="15" t="n"/>
    </x:row>
    <x:row r="15" ht="72" customHeight="1">
      <x:c r="A15" s="15" t="inlineStr">
        <x:is>
          <x:t xml:space="preserve">2464432</x:t>
        </x:is>
      </x:c>
      <x:c r="B15" s="15" t="inlineStr">
        <x:is>
          <x:t xml:space="preserve">Checking or savings account</x:t>
        </x:is>
      </x:c>
      <x:c r="C15" s="15" t="inlineStr">
        <x:is>
          <x:t xml:space="preserve">Managing an account</x:t>
        </x:is>
      </x:c>
      <x:c r="D15" s="15" t="inlineStr">
        <x:is>
          <x:t xml:space="preserve">While going through paperwork I found an Automatically Renewable Personal CD that was opened at  XXXX   XXXX   XXXX  Bank in  XXXX , NJ on   XXXX   XXXX   XXXX   XXXX  n the amount of {$4600.00}  XXXX   XXXX  was purchased by  Wachovia and then Wachovia was purchase d by  Wells Fargo Bank. I went to my local Wells Fargo branch  office with the  XXXX  and I was told that the  XXXX  is too old and they have no way of tracking it. I was instructed to go to the state of NJ - Department of Treasury for unclaimed property. ( https :  XXXX   )  NJ has no record of my money.  I then phoned Wells Fargo again. I was informed that they researched and again have no information. Please note, that I have the Original Time Deposit Automatically Renewable Personal CD with   Account Number in my hand. Thank you for any assistance that you can provide.</x:t>
        </x:is>
      </x:c>
      <x:c r="E15" s="15" t="str">
        <x:v>access_availability</x:v>
      </x:c>
      <x:c r="F15" s="15" t="str">
        <x:v>other</x:v>
      </x:c>
      <x:c r="G15" s="15" t="str">
        <x:v>financial_harm</x:v>
      </x:c>
      <x:c r="H15" s="15" t="str">
        <x:v>concerned</x:v>
      </x:c>
      <x:c r="I15" s="15" t="n"/>
    </x:row>
    <x:row r="16" ht="72" customHeight="1">
      <x:c r="A16" s="15" t="inlineStr">
        <x:is>
          <x:t xml:space="preserve">2464440</x:t>
        </x:is>
      </x:c>
      <x:c r="B16" s="15" t="inlineStr">
        <x:is>
          <x:t xml:space="preserve">Checking or savings account</x:t>
        </x:is>
      </x:c>
      <x:c r="C16" s="15" t="inlineStr">
        <x:is>
          <x:t xml:space="preserve">Managing an account</x:t>
        </x:is>
      </x:c>
      <x:c r="D16" s="15" t="inlineStr">
        <x:is>
          <x:t xml:space="preserve">Commerce Bank,   XXXX   XXXX  ,  XXXX   XXXX .     I originally signed up for an account that had no fees for simply having the account. Turns out they at some point switched this account to a different type without my consent. I have been getting charged {$8.00} per month for quite some time.     When I went to address the problem, I was told by the representative  XXXX  (  XXXX   ), a nd then by the branch manager,  XXXX   XXXX , that I should have been paying attention to my statements. My contention was why should I have to when I trusted  Commerce  to abide by our original account type.      XXXX  refunded 3 months,  XXXX  another 3 months, but they would not do anything further to help, and insisted this was not their doing, but my oversight in not keeping an eye on my account.     This, to me is a blatant bait and switch tactic designed to take advantage of just such scenarios. I did not consent to having my account type switched. I signed up for a student, free account, and have in fact been a student until  XXXX    XXXX  . I have had numerous conversations with Commerce reps over the years and not once have any of them admitted to or notified me of the fees, even when I brought up the free account type.</x:t>
        </x:is>
      </x:c>
      <x:c r="E16" s="15" t="str">
        <x:v>misleading_practice</x:v>
      </x:c>
      <x:c r="F16" s="15"/>
      <x:c r="G16" s="15" t="str">
        <x:v>financial_harm</x:v>
      </x:c>
      <x:c r="H16" s="15" t="str">
        <x:v>angry</x:v>
      </x:c>
      <x:c r="I16" s="15" t="n"/>
    </x:row>
    <x:row r="17" ht="72" customHeight="1">
      <x:c r="A17" s="15" t="inlineStr">
        <x:is>
          <x:t xml:space="preserve">2464443</x:t>
        </x:is>
      </x:c>
      <x:c r="B17" s="15" t="inlineStr">
        <x:is>
          <x:t xml:space="preserve">Credit card or prepaid card</x:t>
        </x:is>
      </x:c>
      <x:c r="C17" s="15" t="inlineStr">
        <x:is>
          <x:t xml:space="preserve">Problem when making payments</x:t>
        </x:is>
      </x:c>
      <x:c r="D17" s="15" t="inlineStr">
        <x:is>
          <x:t xml:space="preserve">I have   a Amazon visa rewards card through Chase. I have my automatic payment feature setup through their customer portal. It is currently set to full amount, but I have had a minimum amount applied every time the autopay date rolls around. I will be attaching some screenshots showing my autopayment hold from my bank account, the auto-payment settings, and my current account balance after having autopay apply payment.
I have seen this several times and I believe this is a scheme to defraud people 's payments in order to increase interest rate payments at Chase. This is un  acceptable behavior.</x:t>
        </x:is>
      </x:c>
      <x:c r="E17" s="15" t="str">
        <x:v>transaction_processing</x:v>
      </x:c>
      <x:c r="F17" s="15"/>
      <x:c r="G17" s="15" t="str">
        <x:v>financial_harm</x:v>
      </x:c>
      <x:c r="H17" s="15" t="str">
        <x:v>angry</x:v>
      </x:c>
      <x:c r="I17" s="15" t="n"/>
    </x:row>
    <x:row r="18" ht="72" customHeight="1">
      <x:c r="A18" s="15" t="inlineStr">
        <x:is>
          <x:t xml:space="preserve">2464649</x:t>
        </x:is>
      </x:c>
      <x:c r="B18" s="15" t="inlineStr">
        <x:is>
          <x:t xml:space="preserve">Checking or savings account</x:t>
        </x:is>
      </x:c>
      <x:c r="C18" s="15" t="inlineStr">
        <x:is>
          <x:t xml:space="preserve">Managing an account</x:t>
        </x:is>
      </x:c>
      <x:c r="D18" s="15" t="inlineStr">
        <x:is>
          <x:t xml:space="preserve">I deposited a company check on   XXXX   XXXX   XXXX     and was told they were holding  XXXX  dollars until   XXXX   XXXX   XXXX     I need that money to pay bills with ..Is that even legal? I bank with  Wells Fargo ..</x:t>
        </x:is>
      </x:c>
      <x:c r="E18" s="15" t="str">
        <x:v>access_availability</x:v>
      </x:c>
      <x:c r="F18" s="15" t="str">
        <x:v>information</x:v>
      </x:c>
      <x:c r="G18" s="15" t="str">
        <x:v>financial_harm</x:v>
      </x:c>
      <x:c r="H18" s="15" t="str">
        <x:v>concerned</x:v>
      </x:c>
      <x:c r="I18" s="15" t="n"/>
    </x:row>
    <x:row r="19" ht="72" customHeight="1">
      <x:c r="A19" s="15" t="inlineStr">
        <x:is>
          <x:t xml:space="preserve">2464678</x:t>
        </x:is>
      </x:c>
      <x:c r="B19" s="15" t="inlineStr">
        <x:is>
          <x:t xml:space="preserve">Credit card or prepaid card</x:t>
        </x:is>
      </x:c>
      <x:c r="C19" s="15" t="inlineStr">
        <x:is>
          <x:t xml:space="preserve">Incorrect information on your report</x:t>
        </x:is>
      </x:c>
      <x:c r="D19" s="15" t="inlineStr">
        <x:is>
          <x:t xml:space="preserve">I received a  XXXX  form dated for   XXXX   from   XXXX   XXXX   XXXX   XXXX  . in regards a   XXXX   XXXX   XXXX   accoun t ( credit card ).  I have sent numerous letters all three credit bureaus and to   XXXX   XXXX   XXXX   asking for my credit report to be updated to properly reflect my balance as {$0.00}. As of right now,   XXXX   XXXX   XXXX   my credit report still shows a balance owed of {$17000.00 } ( this is not correct and is severely damaging my credit reports and credit scores ). I de mand action and my credit report be updated immediately. I also want a letter from   XXXX   XXXX   XXXX   XXXX   XXXX   XXXX  . stating this will be fixed permanently within the next 30 days. They have had 4 years to correct the problem and I am still fighting this.</x:t>
        </x:is>
      </x:c>
      <x:c r="E19" s="15" t="str">
        <x:v>record_accuracy</x:v>
      </x:c>
      <x:c r="F19" s="15" t="str">
        <x:v>correction</x:v>
      </x:c>
      <x:c r="G19" s="15" t="str">
        <x:v>financial_harm</x:v>
      </x:c>
      <x:c r="H19" s="15" t="str">
        <x:v>angry</x:v>
      </x:c>
      <x:c r="I19" s="15" t="n"/>
    </x:row>
    <x:row r="20" ht="72" customHeight="1">
      <x:c r="A20" s="15" t="inlineStr">
        <x:is>
          <x:t xml:space="preserve">2464679</x:t>
        </x:is>
      </x:c>
      <x:c r="B20" s="15" t="inlineStr">
        <x:is>
          <x:t xml:space="preserve">Credit card or prepaid card</x:t>
        </x:is>
      </x:c>
      <x:c r="C20" s="15" t="inlineStr">
        <x:is>
          <x:t xml:space="preserve">Incorrect information on your report</x:t>
        </x:is>
      </x:c>
      <x:c r="D20" s="15" t="inlineStr">
        <x:is>
          <x:t xml:space="preserve">I received a XXXX form dated for XXXX from XXXX XXXX XXXX, XXXX. in regards a XXXX XXXX XXXX account ( credit card ). I have sent numerous letters all three credit bureaus and to XXXX XXXX XXXX asking for my credit report to be updated to properly reflect my balance as {$0.00}. As of right now, XX/XX/XXXX my credit report still shows a balance owed of {$17000.00} ( this is not correct and is severely damaging my credit reports and credit scores ). I demand action and my credit report be updated immediately. I also want a letter from XXXX XXXX XXXX XXXX XXXX  N.A. stating this will be fixed permanently within the next 30 days. They have had 4 years to correct the problem and I am still fighting this.</x:t>
        </x:is>
      </x:c>
      <x:c r="E20" s="15" t="str">
        <x:v>record_accuracy</x:v>
      </x:c>
      <x:c r="F20" s="15" t="str">
        <x:v>correction</x:v>
      </x:c>
      <x:c r="G20" s="15" t="str">
        <x:v>financial_harm</x:v>
      </x:c>
      <x:c r="H20" s="15" t="str">
        <x:v>angry</x:v>
      </x:c>
      <x:c r="I20" s="15" t="n"/>
    </x:row>
    <x:row r="21" ht="72" customHeight="1">
      <x:c r="A21" s="15" t="inlineStr">
        <x:is>
          <x:t xml:space="preserve">2464700</x:t>
        </x:is>
      </x:c>
      <x:c r="B21" s="15" t="inlineStr">
        <x:is>
          <x:t xml:space="preserve">Credit card or prepaid card</x:t>
        </x:is>
      </x:c>
      <x:c r="C21" s="15" t="inlineStr">
        <x:is>
          <x:t xml:space="preserve">Incorrect information on your report</x:t>
        </x:is>
      </x:c>
      <x:c r="D21" s="15" t="inlineStr">
        <x:is>
          <x:t xml:space="preserve">I received a  XXXX  form dated for  XXXX  from FIA Card Service s, N.A. in rega rds a Bank of America account  ( cre dit card ). I have sent numerous letters all three credit bureaus and to Bank  of A merica asking for my credit report to be updated to properly reflect my balance as {$0.00}. As of right now,  XXXX   XXXX ,  XXXX  my credit report still shows a balance owed of {$17000.00 } ( th is is not correct and is severely damaging my credit reports and credit scores  ). I  demand action and my credit report be updated immediately. I also want a letter from Ba nk of America/FIA Card Services, N.A. st ating this will be fixed permanently within the next 30 days. They have had 4 years to correct the problem and I am still fighting this.</x:t>
        </x:is>
      </x:c>
      <x:c r="E21" s="15" t="str">
        <x:v>record_accuracy</x:v>
      </x:c>
      <x:c r="F21" s="15" t="str">
        <x:v>correction</x:v>
      </x:c>
      <x:c r="G21" s="15" t="str">
        <x:v>financial_harm</x:v>
      </x:c>
      <x:c r="H21" s="15" t="str">
        <x:v>angry</x:v>
      </x:c>
      <x:c r="I21" s="15" t="n"/>
    </x:row>
    <x:row r="22" ht="72" customHeight="1">
      <x:c r="A22" s="15" t="inlineStr">
        <x:is>
          <x:t xml:space="preserve">2464743</x:t>
        </x:is>
      </x:c>
      <x:c r="B22" s="15" t="inlineStr">
        <x:is>
          <x:t xml:space="preserve">Credit card or prepaid card</x:t>
        </x:is>
      </x:c>
      <x:c r="C22" s="15" t="inlineStr">
        <x:is>
          <x:t xml:space="preserve">Fees or interest</x:t>
        </x:is>
      </x:c>
      <x:c r="D22" s="15" t="inlineStr">
        <x:is>
          <x:t xml:space="preserve">On  XXXX   XXXX     2017  I had a balance with    XXXX   XXXX   o n my  XXXX  store card charge account of {$560.00}. I logged into my online portal to bring up my account and paid off the balance. You are given  three  options for paying off your balance : Pay of balance, pay amount due, and other amount. If you select " Pay off balance '' or "  Other Amount ' ' then it will NOT allow you to type in a greater amount than what is currently shown on the account.     I made a payment of {$560.00}. A month later I received a bill for {$10.00}. Ok I get it, residual interest. On top of that they also charged me a {$2.00} minimum interest charge.     I have tried calling them in the past. I realize this is minor but when you call them you are greeted with a phone tree that after you tell it your account information just pulls up your statement and reads the entire thing to you fo r fifteen  minutes before it will let you speak to a cus tomer service representative. Once you talk to a CSR t hey will give you the SAME amount due. That is assuming you can understand what they are saying because of course their call center is outsourced to  XXXX . They do not know the residual interest amount either!     My problem is there is no way to avoid the residual interest charge. They wont let me overpay the amount online or over the phone.</x:t>
        </x:is>
      </x:c>
      <x:c r="E22" s="15" t="str">
        <x:v>billing_charge</x:v>
      </x:c>
      <x:c r="F22" s="15"/>
      <x:c r="G22" s="15" t="str">
        <x:v>financial_harm</x:v>
      </x:c>
      <x:c r="H22" s="15" t="str">
        <x:v>frustrated</x:v>
      </x:c>
      <x:c r="I22" s="15" t="n"/>
    </x:row>
    <x:row r="23" ht="72" customHeight="1">
      <x:c r="A23" s="15" t="inlineStr">
        <x:is>
          <x:t xml:space="preserve">2464748</x:t>
        </x:is>
      </x:c>
      <x:c r="B23" s="15" t="inlineStr">
        <x:is>
          <x:t xml:space="preserve">Credit card or prepaid card</x:t>
        </x:is>
      </x:c>
      <x:c r="C23" s="15" t="inlineStr">
        <x:is>
          <x:t xml:space="preserve">Problem with a purchase shown on your statement</x:t>
        </x:is>
      </x:c>
      <x:c r="D23" s="15" t="inlineStr">
        <x:is>
          <x:t xml:space="preserve">There was to purchase I made fro m Amazon.com that w as returned and still showing on my bank statement. On  XXXX   XXXX , I contacted  XXXX  regarding a purchase. I placed on  XXXX   XXXX ,    2016 fo r the amount of {$280.00} and also on  XXXX   XXXX ,  2016 for t he amount of {$320.00}. Amazon stated that I was refunded. So I contacted Synchrony Bank to ask why is these charges still on my account and the payments I have been making was going towards these purchase that was returned. For the last three weeks I been back and forward to Amazon.com and Sympathy Bank backwards and forwards.</x:t>
        </x:is>
      </x:c>
      <x:c r="E23" s="15" t="str">
        <x:v>transaction_processing</x:v>
      </x:c>
      <x:c r="F23" s="15"/>
      <x:c r="G23" s="15" t="str">
        <x:v>financial_harm</x:v>
      </x:c>
      <x:c r="H23" s="15" t="str">
        <x:v>frustrated</x:v>
      </x:c>
      <x:c r="I23" s="15" t="n"/>
    </x:row>
    <x:row r="24" ht="72" customHeight="1">
      <x:c r="A24" s="15" t="inlineStr">
        <x:is>
          <x:t xml:space="preserve">2464778</x:t>
        </x:is>
      </x:c>
      <x:c r="B24" s="15" t="inlineStr">
        <x:is>
          <x:t xml:space="preserve">Credit card or prepaid card</x:t>
        </x:is>
      </x:c>
      <x:c r="C24" s="15" t="inlineStr">
        <x:is>
          <x:t xml:space="preserve">Problem with a purchase shown on your statement</x:t>
        </x:is>
      </x:c>
      <x:c r="D24" s="15" t="inlineStr">
        <x:is>
          <x:t xml:space="preserve">I received a charge for {$300.00} on   XXXX     from  XXXX   XXXX  to which was an unauthorized charge. I called chase bank and informed them of this charge. They issued me out a new bank card and tried to recover the funds but was unsuccessful I which is why I 'm filing this dispute to try to recover charges.</x:t>
        </x:is>
      </x:c>
      <x:c r="E24" s="15" t="str">
        <x:v>fraud_security</x:v>
      </x:c>
      <x:c r="F24" s="15" t="str">
        <x:v>refund</x:v>
      </x:c>
      <x:c r="G24" s="15" t="str">
        <x:v>financial_harm</x:v>
      </x:c>
      <x:c r="H24" s="15" t="str">
        <x:v>concerned</x:v>
      </x:c>
      <x:c r="I24" s="15" t="n"/>
    </x:row>
    <x:row r="25" ht="72" customHeight="1">
      <x:c r="A25" s="15" t="inlineStr">
        <x:is>
          <x:t xml:space="preserve">2464793</x:t>
        </x:is>
      </x:c>
      <x:c r="B25" s="15" t="inlineStr">
        <x:is>
          <x:t xml:space="preserve">Money transfer, virtual currency, or money service</x:t>
        </x:is>
      </x:c>
      <x:c r="C25" s="15" t="inlineStr">
        <x:is>
          <x:t xml:space="preserve">Confusing or misleading advertising or marketing</x:t>
        </x:is>
      </x:c>
      <x:c r="D25" s="15" t="inlineStr">
        <x:is>
          <x:t xml:space="preserve">On approximately  XXXX   XXXX , I was with my grands whom I wanted to make a purchase for. I am  XXXX , am a widow to  a US  veteran, and although I have good benefits the advertised fixed payment option was perfect. My grandson wanted a  XXXX . It clearly states io eBay if approved  for PayPal cre dit, the payments would be a certain amount. I clicked the button, was approved and then told it was not eligible due to being a high risk item. M y   PayPal  account was then limited to only being able to add funds, but not make or withdraw. They have asked for at le ast 4 form s of identification and proof of address and now tell me they will keep my information and I can not use the account. I have a deep accent and am elderly. I also offered to send in my birth, marriage, and credit reports that confirm my identification and current address. There is no check to my credit and I 've not received any assurance my credit line would be closed. Since I see no issues on my credit report I have no other idea but that it is associated directly to my having a heavy accent and being elderly. I called my creditor and bank to see if they had received a call fro m PayPal to co nfirm my statement information which was requested and they had not so a proper investigation has not been made and I 've been unfairly judged and discriminated against.</x:t>
        </x:is>
      </x:c>
      <x:c r="E25" s="15" t="str">
        <x:v>staff_conduct</x:v>
      </x:c>
      <x:c r="F25" s="15"/>
      <x:c r="G25" s="15" t="str">
        <x:v>vulnerable_party</x:v>
      </x:c>
      <x:c r="H25" s="15" t="str">
        <x:v>angry</x:v>
      </x:c>
      <x:c r="I25" s="15" t="n"/>
    </x:row>
    <x:row r="26" ht="72" customHeight="1">
      <x:c r="A26" s="15" t="inlineStr">
        <x:is>
          <x:t xml:space="preserve">2464827</x:t>
        </x:is>
      </x:c>
      <x:c r="B26" s="15" t="inlineStr">
        <x:is>
          <x:t xml:space="preserve">Checking or savings account</x:t>
        </x:is>
      </x:c>
      <x:c r="C26" s="15" t="inlineStr">
        <x:is>
          <x:t xml:space="preserve">Closing an account</x:t>
        </x:is>
      </x:c>
      <x:c r="D26" s="15" t="inlineStr">
        <x:is>
          <x:t xml:space="preserve">XXXX   XXXX ,    2017, I we nt to the Santander branch to close my account. I withdrew my entire balance and requested the account be closed. The teller told me it was closed. I checked online and the account is still open. I sent an email on  XXXX   XXXX ,  2017 as king why the account was not closed. As of  XXXX   XXXX ,    2017, n o response. I sent another email asking if they are going to respond to me. On  XXXX   XXXX ,    2017, I  sent another email and told them I would be making a complaint with whatever agency was appropriate. I finally got a response after that at  XXXX   XXXX  ( 5 days after my initial request ). They told me they did not have my account information and to call them. I replied and gave them my account number as well as a phone number to reach me at. I also told them I would not call them as they have done nothing but lie to me during previous calls about other matters - which is why I cancelled the account. Also, I spent much time at the branch closing my account in person and I would not spend more hours on hold which has occurred every time I have contacted them. Since  XXXX   XXXX , I have sen t 5 m ore emails daily requesting a response and they have refused to respond to me.     Santander Bank refuses to close my account and presumably intends to charge me a service fee in  XXXX .     I want my account closed.</x:t>
        </x:is>
      </x:c>
      <x:c r="E26" s="15" t="str">
        <x:v>service_fault</x:v>
      </x:c>
      <x:c r="F26" s="15" t="str">
        <x:v>cancellation</x:v>
      </x:c>
      <x:c r="G26" s="15" t="str">
        <x:v>none</x:v>
      </x:c>
      <x:c r="H26" s="15" t="str">
        <x:v>angry</x:v>
      </x:c>
      <x:c r="I26" s="15" t="n"/>
    </x:row>
    <x:row r="27" ht="72" customHeight="1">
      <x:c r="A27" s="15" t="inlineStr">
        <x:is>
          <x:t xml:space="preserve">2464842</x:t>
        </x:is>
      </x:c>
      <x:c r="B27" s="15" t="inlineStr">
        <x:is>
          <x:t xml:space="preserve">Checking or savings account</x:t>
        </x:is>
      </x:c>
      <x:c r="C27" s="15" t="inlineStr">
        <x:is>
          <x:t xml:space="preserve">Managing an account</x:t>
        </x:is>
      </x:c>
      <x:c r="D27" s="15" t="inlineStr">
        <x:is>
          <x:t xml:space="preserve">I have a savings account with HSBC bank that is now in dormancy because there was no  activity on it for a period of time. The account has funds in it which I would like to access. I 've called HSBC three times over the last month to have them send me a form to release the account from dormancy status so I can access it. I live in a state where there are no HSBC branches, so I ca n't easily get access to the form. I also sent HSBC a notarized letter asking them to release the account from dormancy. To date nothing has been done. HBSC has been unresponsive when I ' ve called, telling me I just need to wait for the form in the mail. When I called on  XXXX , I spoke with someone named  XXXX . The second time I called on  XXXX , I spoke with someone named  XXXX . The third time I calle d (  on  XXXX  ) I spoke with someone named  XXXX . They have refused to email me the form, or send it to me via expedited shipping where it can be tracked.</x:t>
        </x:is>
      </x:c>
      <x:c r="E27" s="15" t="str">
        <x:v>access_availability</x:v>
      </x:c>
      <x:c r="F27" s="15" t="str">
        <x:v>restore_access</x:v>
      </x:c>
      <x:c r="G27" s="15" t="str">
        <x:v>financial_harm</x:v>
      </x:c>
      <x:c r="H27" s="15" t="str">
        <x:v>frustrated</x:v>
      </x:c>
      <x:c r="I27" s="15" t="n"/>
    </x:row>
    <x:row r="28" ht="72" customHeight="1">
      <x:c r="A28" s="15" t="inlineStr">
        <x:is>
          <x:t xml:space="preserve">2464959</x:t>
        </x:is>
      </x:c>
      <x:c r="B28" s="15" t="inlineStr">
        <x:is>
          <x:t xml:space="preserve">Checking or savings account</x:t>
        </x:is>
      </x:c>
      <x:c r="C28" s="15" t="inlineStr">
        <x:is>
          <x:t xml:space="preserve">Opening an account</x:t>
        </x:is>
      </x:c>
      <x:c r="D28" s="15" t="inlineStr">
        <x:is>
          <x:t xml:space="preserve">COMPLAINT ABO UT CITIBANK PROMOTION - FA LSE ADVERTISING/SCAM Please see attached proof from the bank er (   XXXX   ) ind icating the account she opened for me - did qualify for the promotion and I would get paid the  XXXX  on  XXXX   XXXX  /17, as th e promo stated.       I* have attached correspondence from  CITI a nd myself for your perusal along with the advertisement from the bank The promotion was for  XXXX  - I deposited $  XXXX  had the banker told me she could not honor the promotion without opening a checking account - I would have told her to open a checking account and deposit  XXXX  into the checking account and leave the remaining  XXXX  in the savings account. that IS A NO BRAINER - SHE DID NOT SAY THAT AND SIMPLY SAID I DO NOT HAVE TO AND GAVE ME THE CONFIRMATION. I AM UNABLE TO SCAN THE DOCUMENTS, SO I AM GOING TO FAX IT OVER TO YOU Thank you</x:t>
        </x:is>
      </x:c>
      <x:c r="E28" s="15" t="str">
        <x:v>misleading_practice</x:v>
      </x:c>
      <x:c r="F28" s="15"/>
      <x:c r="G28" s="15" t="str">
        <x:v>financial_harm</x:v>
      </x:c>
      <x:c r="H28" s="15" t="str">
        <x:v>angry</x:v>
      </x:c>
      <x:c r="I28" s="15" t="n"/>
    </x:row>
    <x:row r="29" ht="72" customHeight="1">
      <x:c r="A29" s="15" t="inlineStr">
        <x:is>
          <x:t xml:space="preserve">2464977</x:t>
        </x:is>
      </x:c>
      <x:c r="B29" s="15" t="inlineStr">
        <x:is>
          <x:t xml:space="preserve">Checking or savings account</x:t>
        </x:is>
      </x:c>
      <x:c r="C29" s="15" t="inlineStr">
        <x:is>
          <x:t xml:space="preserve">Problem with a lender or other company charging your account</x:t>
        </x:is>
      </x:c>
      <x:c r="D29" s="15" t="inlineStr">
        <x:is>
          <x:t xml:space="preserve">A merchant called  XXXX  unauthorized charged our card without permission by deducting funds :  1 . Date and amount of  transaction1 :   XXXX   XXXX ,   XXXX   : {$180.00} ; {$25.00} for fee  2. Date and amount of transaction2  :  XXXX   XXXX ,   XXXX   : {$580.00} ; {$25.00} for fee We opened a dispute with  Citibank  on  XXXX    XXXX  . We had contacted Citibank no less than  20  times via  Citibank p latform, mails, including providing all the necessary documents multiple times ; however,  Citibank chose to ignore our request. This matter had been ignored by Citibank  for 9 months now.     We had no choice but to seek some help here in getting some update on this matter.</x:t>
        </x:is>
      </x:c>
      <x:c r="E29" s="15" t="str">
        <x:v>fraud_security</x:v>
      </x:c>
      <x:c r="F29" s="15" t="str">
        <x:v>information</x:v>
      </x:c>
      <x:c r="G29" s="15" t="str">
        <x:v>financial_harm</x:v>
      </x:c>
      <x:c r="H29" s="15" t="str">
        <x:v>frustrated</x:v>
      </x:c>
      <x:c r="I29" s="15" t="n"/>
    </x:row>
    <x:row r="30" ht="72" customHeight="1">
      <x:c r="A30" s="15" t="inlineStr">
        <x:is>
          <x:t xml:space="preserve">2464980</x:t>
        </x:is>
      </x:c>
      <x:c r="B30" s="15" t="inlineStr">
        <x:is>
          <x:t xml:space="preserve">Checking or savings account</x:t>
        </x:is>
      </x:c>
      <x:c r="C30" s="15" t="inlineStr">
        <x:is>
          <x:t xml:space="preserve">Closing an account</x:t>
        </x:is>
      </x:c>
      <x:c r="D30" s="15" t="inlineStr">
        <x:is>
          <x:t xml:space="preserve">On or about  XXXX   XXXX ,  XXXX , I opened a business account wi th Citibank.  I filled out all of the paper work th at Citi req uired. I have had no issues with the bank until  XXXX   XXXX ,  XXXX , when without notice they closed my account and withdrew {$10000.00} out of the account. I place a call to the branch to find out what happen as I though my account was hacked. I was informed that because of the fact that the bank was missing some paper work they closed the account and would be mailing me a check. I requested that the account be reopened immediately and that the money put back into the account. I was told that they could have the account opened the next day but that they could not redeposit the money. The bank went on to say that they were not able to put a stop payment on their own check. When I asked how my company was to pay its bills, I was told - I do n't know and there is nothing we can do.</x:t>
        </x:is>
      </x:c>
      <x:c r="E30" s="15" t="str">
        <x:v>access_availability</x:v>
      </x:c>
      <x:c r="F30" s="15"/>
      <x:c r="G30" s="15" t="str">
        <x:v>financial_harm</x:v>
      </x:c>
      <x:c r="H30" s="15" t="str">
        <x:v>distressed</x:v>
      </x:c>
      <x:c r="I30" s="15" t="n"/>
    </x:row>
    <x:row r="31" ht="72" customHeight="1">
      <x:c r="A31" s="15" t="inlineStr">
        <x:is>
          <x:t xml:space="preserve">2465244</x:t>
        </x:is>
      </x:c>
      <x:c r="B31" s="15" t="inlineStr">
        <x:is>
          <x:t xml:space="preserve">Checking or savings account</x:t>
        </x:is>
      </x:c>
      <x:c r="C31" s="15" t="inlineStr">
        <x:is>
          <x:t xml:space="preserve">Managing an account</x:t>
        </x:is>
      </x:c>
      <x:c r="D31" s="15" t="inlineStr">
        <x:is>
          <x:t xml:space="preserve">I have an account in   XXXX   XXXX   XXXX  . My online access is not working even after creating the password twice in a single day. There is a lot of wait and hold times and customer service is not helpful either.</x:t>
        </x:is>
      </x:c>
      <x:c r="E31" s="15" t="str">
        <x:v>access_availability</x:v>
      </x:c>
      <x:c r="F31" s="15"/>
      <x:c r="G31" s="15" t="str">
        <x:v>none</x:v>
      </x:c>
      <x:c r="H31" s="15" t="str">
        <x:v>frustrated</x:v>
      </x:c>
      <x:c r="I31" s="15" t="n"/>
    </x:row>
    <x:row r="32" ht="72" customHeight="1">
      <x:c r="A32" s="15" t="inlineStr">
        <x:is>
          <x:t xml:space="preserve">2465361</x:t>
        </x:is>
      </x:c>
      <x:c r="B32" s="15" t="inlineStr">
        <x:is>
          <x:t xml:space="preserve">Money transfer, virtual currency, or money service</x:t>
        </x:is>
      </x:c>
      <x:c r="C32" s="15" t="inlineStr">
        <x:is>
          <x:t xml:space="preserve">Unexpected or other fees</x:t>
        </x:is>
      </x:c>
      <x:c r="D32" s="15" t="inlineStr">
        <x:is>
          <x:t xml:space="preserve">I made a payment that payed off my synchron y Walmart a ccount. Then 8 days later an auto debit payment pulled more money out of my account resulting in my account being credited. So the n Walmart issued me a check f or  XXXX  dollars and I brought the check into  Walmart  to cash it and they charged me  XXXX  dollars to cash it. They charged me  XXXX  dollars to cash their own check. What an unfair way to make money.</x:t>
        </x:is>
      </x:c>
      <x:c r="E32" s="15" t="str">
        <x:v>billing_charge</x:v>
      </x:c>
      <x:c r="F32" s="15"/>
      <x:c r="G32" s="15" t="str">
        <x:v>financial_harm</x:v>
      </x:c>
      <x:c r="H32" s="15" t="str">
        <x:v>angry</x:v>
      </x:c>
      <x:c r="I32" s="15" t="n"/>
    </x:row>
    <x:row r="33" ht="72" customHeight="1">
      <x:c r="A33" s="15" t="inlineStr">
        <x:is>
          <x:t xml:space="preserve">2465492</x:t>
        </x:is>
      </x:c>
      <x:c r="B33" s="15" t="inlineStr">
        <x:is>
          <x:t xml:space="preserve">Money transfer, virtual currency, or money service</x:t>
        </x:is>
      </x:c>
      <x:c r="C33" s="15" t="inlineStr">
        <x:is>
          <x:t xml:space="preserve">Other transaction problem</x:t>
        </x:is>
      </x:c>
      <x:c r="D33" s="15" t="inlineStr">
        <x:is>
          <x:t xml:space="preserve">I wired  XXXX  {$100000.00} transfers to an individuals bank account at the HSBC branch in  XXXX   ,  NY  .  The   XXXX    XXXX   XXXX  suspected fraud so they recalled the wires. They were put in the hands of the  Fraud  Department at HSBC bank. This took place on  XXXX   XXXX ,  2016 . I have called numerous times to have the funds returned and have no success.  The Fraud Investigator i s  XXXX   XXXX  who I have called many times. I am only able to get his voice mail. It is urgent that I be re-imbursed.I need the funds to pay the real estate loans I secured to send this money.  XXXX   XXXX  's phone number is  XXXX   XXXX .   The bank info.is as follows, HSBC Bank us Nat.Assn.  XXXX   XXXX   XXXX , and  XXXX ,  XXXX , NY  XXXX  US, tel. #  XXXX .   Please intercede for me. I have done all I can to retrieve my money to no avail</x:t>
        </x:is>
      </x:c>
      <x:c r="E33" s="15" t="str">
        <x:v>transaction_processing</x:v>
      </x:c>
      <x:c r="F33" s="15" t="str">
        <x:v>refund</x:v>
      </x:c>
      <x:c r="G33" s="15" t="str">
        <x:v>financial_harm</x:v>
      </x:c>
      <x:c r="H33" s="15" t="str">
        <x:v>distressed</x:v>
      </x:c>
      <x:c r="I33" s="15" t="n"/>
    </x:row>
    <x:row r="34" ht="72" customHeight="1">
      <x:c r="A34" s="15" t="inlineStr">
        <x:is>
          <x:t xml:space="preserve">2465793</x:t>
        </x:is>
      </x:c>
      <x:c r="B34" s="15" t="inlineStr">
        <x:is>
          <x:t xml:space="preserve">Money transfer, virtual currency, or money service</x:t>
        </x:is>
      </x:c>
      <x:c r="C34" s="15" t="inlineStr">
        <x:is>
          <x:t xml:space="preserve">Other transaction problem</x:t>
        </x:is>
      </x:c>
      <x:c r="D34" s="15" t="inlineStr">
        <x:is>
          <x:t xml:space="preserve">We were sending money through  Western Union and mixed up the maternal and paternal surname on the form fields. When our daughter tried to pick up the money, she was denied because the names were reverse. Fine. We contacted WU to h ave them change the names. They could not do that so we had to cancel the transaction. Then they would not cancel the transaction. We went online ( the same way we placed the order ). We were verified and the chat person said they wanted to call us on the phone. We have no reason to give them a phone number, and we were verified online. They refused to cancel the order. We had to call our credit card company and report fraud because of their actions.</x:t>
        </x:is>
      </x:c>
      <x:c r="E34" s="15" t="str">
        <x:v>transaction_processing</x:v>
      </x:c>
      <x:c r="F34" s="15"/>
      <x:c r="G34" s="15" t="str">
        <x:v>financial_harm</x:v>
      </x:c>
      <x:c r="H34" s="15" t="str">
        <x:v>frustrated</x:v>
      </x:c>
      <x:c r="I34" s="15" t="n"/>
    </x:row>
    <x:row r="35" ht="72" customHeight="1">
      <x:c r="A35" s="15" t="inlineStr">
        <x:is>
          <x:t xml:space="preserve">2466163</x:t>
        </x:is>
      </x:c>
      <x:c r="B35" s="15" t="inlineStr">
        <x:is>
          <x:t xml:space="preserve">Money transfer, virtual currency, or money service</x:t>
        </x:is>
      </x:c>
      <x:c r="C35" s="15" t="inlineStr">
        <x:is>
          <x:t xml:space="preserve">Other transaction problem</x:t>
        </x:is>
      </x:c>
      <x:c r="D35" s="15" t="inlineStr">
        <x:is>
          <x:t xml:space="preserve">I sent money though money gram on  XX/XX/2017    and they wo n't release it and I have been trying to get a refund back and they transfer me to another department and they put me on hold and that has been happening every day and night and no one picks up and I am very tired of the way they are doing me just to get my money back from Money gram and the reference number is  XXXX</x:t>
        </x:is>
      </x:c>
      <x:c r="E35" s="15" t="str">
        <x:v>transaction_processing</x:v>
      </x:c>
      <x:c r="F35" s="15" t="str">
        <x:v>refund</x:v>
      </x:c>
      <x:c r="G35" s="15" t="str">
        <x:v>financial_harm</x:v>
      </x:c>
      <x:c r="H35" s="15" t="str">
        <x:v>frustrated</x:v>
      </x:c>
      <x:c r="I35" s="15" t="n"/>
    </x:row>
    <x:row r="36" ht="72" customHeight="1">
      <x:c r="A36" s="15" t="inlineStr">
        <x:is>
          <x:t xml:space="preserve">2466186</x:t>
        </x:is>
      </x:c>
      <x:c r="B36" s="15" t="inlineStr">
        <x:is>
          <x:t xml:space="preserve">Money transfer, virtual currency, or money service</x:t>
        </x:is>
      </x:c>
      <x:c r="C36" s="15" t="inlineStr">
        <x:is>
          <x:t xml:space="preserve">Money was not available when promised</x:t>
        </x:is>
      </x:c>
      <x:c r="D36" s="15" t="inlineStr">
        <x:is>
          <x:t xml:space="preserve">On  XXXX   XXXX  I,  XXXX   XXXX   XXXX  sent to  XXXX   XXXX  the amount of {$700.00}. Plus the moneygram fee of {$11.00}. The ref # is  XXXX . When  XXXX  had issues receiving the funds. I was notified. I have gone to the location I made the transaction at, as well as call multiple times.  XXXX  has also called many many times as well. I can not get a refund and  XXXX  can not get the money. I can not get any results from moneygram. I am taking the next step. I will also be in contact with the Texas Dept of Banking today also</x:t>
        </x:is>
      </x:c>
      <x:c r="E36" s="15" t="str">
        <x:v>transaction_processing</x:v>
      </x:c>
      <x:c r="F36" s="15"/>
      <x:c r="G36" s="15" t="str">
        <x:v>financial_harm</x:v>
      </x:c>
      <x:c r="H36" s="15" t="str">
        <x:v>frustrated</x:v>
      </x:c>
      <x:c r="I36" s="15" t="n"/>
    </x:row>
    <x:row r="37" ht="72" customHeight="1">
      <x:c r="A37" s="15" t="inlineStr">
        <x:is>
          <x:t xml:space="preserve">2466308</x:t>
        </x:is>
      </x:c>
      <x:c r="B37" s="15" t="inlineStr">
        <x:is>
          <x:t xml:space="preserve">Money transfer, virtual currency, or money service</x:t>
        </x:is>
      </x:c>
      <x:c r="C37" s="15" t="inlineStr">
        <x:is>
          <x:t xml:space="preserve">Fraud or scam</x:t>
        </x:is>
      </x:c>
      <x:c r="D37" s="15" t="inlineStr">
        <x:is>
          <x:t xml:space="preserve">this is  XXXX   XXXX  who used MoneyGram on-line service on  XXXX / XXXX / 2017  for the first time to transfer money in the amount of {$320.00} +  XXXX   ( f ee ) for the on-line purchase and found out that was scam. When I contacted th  e MoneyGram and was told that the money already picked up by receiver and they are not responsible for any causes, I was refer to the website link regarding to all potential fraud.
My concern is that MoneyGram should be compliance by provide that info before consumers press the " SENT '' or any verification process between the sender and receiver before the transaction finalized. By this method which will eliminates the fraud transactions made by the scam artist since they are continuing use this services    as a tool to take advantage of all citizens  like myself.</x:t>
        </x:is>
      </x:c>
      <x:c r="E37" s="15" t="str">
        <x:v>fraud_security</x:v>
      </x:c>
      <x:c r="F37" s="15" t="str">
        <x:v>information</x:v>
      </x:c>
      <x:c r="G37" s="15" t="str">
        <x:v>financial_harm</x:v>
      </x:c>
      <x:c r="H37" s="15" t="str">
        <x:v>concerned</x:v>
      </x:c>
      <x:c r="I37" s="15" t="n"/>
    </x:row>
    <x:row r="38" ht="72" customHeight="1">
      <x:c r="A38" s="15" t="inlineStr">
        <x:is>
          <x:t xml:space="preserve">nhtsa-11745274</x:t>
        </x:is>
      </x:c>
      <x:c r="B38" s="15" t="inlineStr">
        <x:is>
          <x:t xml:space="preserve">Motor vehicle</x:t>
        </x:is>
      </x:c>
      <x:c r="C38" s="15" t="inlineStr">
        <x:is>
          <x:t xml:space="preserve">Mazda CX-5 2020 — ENGINE</x:t>
        </x:is>
      </x:c>
      <x:c r="D38" s="15" t="inlineStr">
        <x:is>
          <x:t xml:space="preserve">Cylinder Head has failed at 53,000 miles. Mazda has a technical service bulletin acknowledging that this is a common occurrence with this part.  They have an extended warranty for the turbo engine but not for the standard engine. Looking through online forums, there are hundreds of not thousands of these issues for this model year and engine.   Mazda has clearly acknowledged there is an issue and should repair these manufacturing defects that are not normal wear and tear items.</x:t>
        </x:is>
      </x:c>
      <x:c r="E38" s="15" t="str">
        <x:v>product_fault</x:v>
      </x:c>
      <x:c r="F38" s="15" t="str">
        <x:v>repair_redo</x:v>
      </x:c>
      <x:c r="G38" s="15" t="str">
        <x:v>none</x:v>
      </x:c>
      <x:c r="H38" s="15" t="str">
        <x:v>frustrated</x:v>
      </x:c>
      <x:c r="I38" s="15" t="n"/>
    </x:row>
    <x:row r="39" ht="72" customHeight="1">
      <x:c r="A39" s="15" t="inlineStr">
        <x:is>
          <x:t xml:space="preserve">nhtsa-11751582</x:t>
        </x:is>
      </x:c>
      <x:c r="B39" s="15" t="inlineStr">
        <x:is>
          <x:t xml:space="preserve">Motor vehicle</x:t>
        </x:is>
      </x:c>
      <x:c r="C39" s="15" t="inlineStr">
        <x:is>
          <x:t xml:space="preserve">Subaru Outback 2019 — UNKNOWN OR OTHER</x:t>
        </x:is>
      </x:c>
      <x:c r="D39" s="15" t="inlineStr">
        <x:is>
          <x:t xml:space="preserve">Driver controls for windows do not work for front windows .. Can not put windows down.   Therefore if window on passenger side or driver side gets foggy, can not lower to see out              Dealer has stated that there is dirt in window. Not dirt , bad window motor per my experience. This has been occurring for about 2/3 years.</x:t>
        </x:is>
      </x:c>
      <x:c r="E39" s="15" t="str">
        <x:v>safety_health</x:v>
      </x:c>
      <x:c r="F39" s="15"/>
      <x:c r="G39" s="15" t="str">
        <x:v>safety_health</x:v>
      </x:c>
      <x:c r="H39" s="15" t="str">
        <x:v>concerned</x:v>
      </x:c>
      <x:c r="I39" s="15" t="n"/>
    </x:row>
    <x:row r="40" ht="72" customHeight="1">
      <x:c r="A40" s="15" t="inlineStr">
        <x:is>
          <x:t xml:space="preserve">nhtsa-11754601</x:t>
        </x:is>
      </x:c>
      <x:c r="B40" s="15" t="inlineStr">
        <x:is>
          <x:t xml:space="preserve">Motor vehicle</x:t>
        </x:is>
      </x:c>
      <x:c r="C40" s="15" t="inlineStr">
        <x:is>
          <x:t xml:space="preserve">Subaru Outback 2019 — VISIBILITY</x:t>
        </x:is>
      </x:c>
      <x:c r="D40" s="15" t="inlineStr">
        <x:is>
          <x:t xml:space="preserve">The contact owns a 2019 Subaru Outback. The contact stated that while driving at 70 MPH the front windshield cracked approximately 6 inches from the heat sensor, no warning lights were illuminated. The local dealer was contacted however the vehicle was not diagnosed as the contact was advised that the vehicles VIN was not included in a recall. The vehicle was not repaired. The manufacturer was notified of the failure. The failure mileage was 40,250.</x:t>
        </x:is>
      </x:c>
      <x:c r="E40" s="15" t="str">
        <x:v>safety_health</x:v>
      </x:c>
      <x:c r="F40" s="15"/>
      <x:c r="G40" s="15" t="str">
        <x:v>safety_health</x:v>
      </x:c>
      <x:c r="H40" s="15" t="str">
        <x:v>calm</x:v>
      </x:c>
      <x:c r="I40" s="15" t="n"/>
    </x:row>
    <x:row r="41" ht="72" customHeight="1">
      <x:c r="A41" s="15" t="inlineStr">
        <x:is>
          <x:t xml:space="preserve">nhtsa-11754994</x:t>
        </x:is>
      </x:c>
      <x:c r="B41" s="15" t="inlineStr">
        <x:is>
          <x:t xml:space="preserve">Motor vehicle</x:t>
        </x:is>
      </x:c>
      <x:c r="C41" s="15" t="inlineStr">
        <x:is>
          <x:t xml:space="preserve">Volkswagen Jetta 2019 — SUSPENSION</x:t>
        </x:is>
      </x:c>
      <x:c r="D41" s="15" t="inlineStr">
        <x:is>
          <x:t xml:space="preserve">VW 2019 Jetta R-line had rear coil spring failure (cracked) at 55,000mi.  VW did have a NTSB recall on 2019 Jettas, however the VIN was not included.  At 107,000mi the rear coil spring on the other side failed (cracked). VW dealer indicated replacements are on back-order and they don't know when they will be available. These failed coil springs put the driver/passengers at risk of loss of steering control. The problem was confirmed by dealer. The component was not inspected by the manufacturer, police or insurance representatives. No warning lamps or messages, etc., dealer identified issue during oil change inspection.</x:t>
        </x:is>
      </x:c>
      <x:c r="E41" s="15" t="str">
        <x:v>safety_health</x:v>
      </x:c>
      <x:c r="F41" s="15"/>
      <x:c r="G41" s="15" t="str">
        <x:v>safety_health</x:v>
      </x:c>
      <x:c r="H41" s="15" t="str">
        <x:v>concerned</x:v>
      </x:c>
      <x:c r="I41" s="15" t="n"/>
    </x:row>
    <x:row r="42" ht="72" customHeight="1">
      <x:c r="A42" s="15" t="inlineStr">
        <x:is>
          <x:t xml:space="preserve">nhtsa-11755224</x:t>
        </x:is>
      </x:c>
      <x:c r="B42" s="15" t="inlineStr">
        <x:is>
          <x:t xml:space="preserve">Motor vehicle</x:t>
        </x:is>
      </x:c>
      <x:c r="C42" s="15" t="inlineStr">
        <x:is>
          <x:t xml:space="preserve">Volkswagen Jetta 2019 — ELECTRICAL SYSTEM,ENGINE</x:t>
        </x:is>
      </x:c>
      <x:c r="D42" s="15" t="inlineStr">
        <x:is>
          <x:t xml:space="preserve">Ignition switch off, safely stop the vehicle” or “Starter system faulty” Error was shown on a hot day. The vehicle turned off</x:t>
        </x:is>
      </x:c>
      <x:c r="E42" s="15" t="str">
        <x:v>safety_health</x:v>
      </x:c>
      <x:c r="F42" s="15"/>
      <x:c r="G42" s="15" t="str">
        <x:v>safety_health</x:v>
      </x:c>
      <x:c r="H42" s="15" t="str">
        <x:v>calm</x:v>
      </x:c>
      <x:c r="I42" s="15" t="n"/>
    </x:row>
    <x:row r="43" ht="72" customHeight="1">
      <x:c r="A43" s="15" t="inlineStr">
        <x:is>
          <x:t xml:space="preserve">nhtsa-11755961</x:t>
        </x:is>
      </x:c>
      <x:c r="B43" s="15" t="inlineStr">
        <x:is>
          <x:t xml:space="preserve">Motor vehicle</x:t>
        </x:is>
      </x:c>
      <x:c r="C43" s="15" t="inlineStr">
        <x:is>
          <x:t xml:space="preserve">Ram 1500 2020 — BACK OVER PREVENTION</x:t>
        </x:is>
      </x:c>
      <x:c r="D43" s="15" t="inlineStr">
        <x:is>
          <x:t xml:space="preserve">The contact owns a 2020 Ram Promaster 1500. The contact received notification of NHTSA Campaign Number: 25V552000 (Back Over Prevention); however, the part to do the recall repair was not yet available. Three dealers, including Cross Jeep Chrysler (1501 Gardiner Ln, Louisville, KY 40218), were contacted. The dealers informed the contact that parts were not yet available and there was no date for the availability for the parts for the recall repair. The contact stated that the manufacturer had exceeded a reasonable amount of time for the recall repair. The manufacturer was not notified of the issue. The contact had not experienced a failure.</x:t>
        </x:is>
      </x:c>
      <x:c r="E43" s="15" t="str">
        <x:v>access_availability</x:v>
      </x:c>
      <x:c r="F43" s="15"/>
      <x:c r="G43" s="15" t="str">
        <x:v>safety_health</x:v>
      </x:c>
      <x:c r="H43" s="15" t="str">
        <x:v>frustrated</x:v>
      </x:c>
      <x:c r="I43" s="15" t="n"/>
    </x:row>
    <x:row r="44" ht="72" customHeight="1">
      <x:c r="A44" s="15" t="inlineStr">
        <x:is>
          <x:t xml:space="preserve">nhtsa-11756022</x:t>
        </x:is>
      </x:c>
      <x:c r="B44" s="15" t="inlineStr">
        <x:is>
          <x:t xml:space="preserve">Motor vehicle</x:t>
        </x:is>
      </x:c>
      <x:c r="C44" s="15" t="inlineStr">
        <x:is>
          <x:t xml:space="preserve">Mazda CX-5 2020 — UNKNOWN OR OTHER</x:t>
        </x:is>
      </x:c>
      <x:c r="D44" s="15" t="inlineStr">
        <x:is>
          <x:t xml:space="preserve">I purchased a brand new Mazda CX5 in 2020 that now has 46,000 miles on it. It is experiencing the known “ghost touch” issue in which the entertainment system and screen displayed in the center of the dashboard turns itself off and on, changes settings, shuts off navigation while driving, changes the radio from FM to AM, changes the time zone, drops hand free phone calls, initiatives hands free phone calls, does not allow me to control the volume, freezes, and more, while driving without me touching the system or even when it isn’t on. It is incredibly disruptive and distracting when driving and is a major safety problem. There was a class action lawsuit for this issue for 2016-2020 Mazda CX5s that expired in 2025 in which Mazda was required to pay up to $1750 for repairs. I was not having this issue at that time and have been told Mazda will only pay a portion to correct this issue. Considering how popular this vehicle is and the likelihood of this being cost prohibitive for many people to pay for themselves this has the potential to be a major safety problem throughout the country.</x:t>
        </x:is>
      </x:c>
      <x:c r="E44" s="15" t="str">
        <x:v>safety_health</x:v>
      </x:c>
      <x:c r="F44" s="15"/>
      <x:c r="G44" s="15" t="str">
        <x:v>safety_health</x:v>
      </x:c>
      <x:c r="H44" s="15" t="str">
        <x:v>frustrated</x:v>
      </x:c>
      <x:c r="I44" s="15" t="n"/>
    </x:row>
    <x:row r="45" ht="72" customHeight="1">
      <x:c r="A45" s="15" t="inlineStr">
        <x:is>
          <x:t xml:space="preserve">nhtsa-11756506</x:t>
        </x:is>
      </x:c>
      <x:c r="B45" s="15" t="inlineStr">
        <x:is>
          <x:t xml:space="preserve">Motor vehicle</x:t>
        </x:is>
      </x:c>
      <x:c r="C45" s="15" t="inlineStr">
        <x:is>
          <x:t xml:space="preserve">Kia Telluride 2021 — POWER TRAIN,ENGINE</x:t>
        </x:is>
      </x:c>
      <x:c r="D45" s="15" t="inlineStr">
        <x:is>
          <x:t xml:space="preserve">Was low on oil and check oil light don't  go on have to put oil very 2 week because  it get low and I don't have no oil leak at all I found out because  the motor start shaking  and making noise  tow it home and mechanical  came to check it out and didn't  have oil he say I was lurking I was not in the highway  because  it could lock  the mortar and cause  a accident</x:t>
        </x:is>
      </x:c>
      <x:c r="E45" s="15" t="str">
        <x:v>safety_health</x:v>
      </x:c>
      <x:c r="F45" s="15"/>
      <x:c r="G45" s="15" t="str">
        <x:v>safety_health</x:v>
      </x:c>
      <x:c r="H45" s="15" t="str">
        <x:v>concerned</x:v>
      </x:c>
      <x:c r="I45" s="15" t="n"/>
    </x:row>
    <x:row r="46" ht="72" customHeight="1">
      <x:c r="A46" s="15" t="inlineStr">
        <x:is>
          <x:t xml:space="preserve">nhtsa-11756546</x:t>
        </x:is>
      </x:c>
      <x:c r="B46" s="15" t="inlineStr">
        <x:is>
          <x:t xml:space="preserve">Motor vehicle</x:t>
        </x:is>
      </x:c>
      <x:c r="C46" s="15" t="inlineStr">
        <x:is>
          <x:t xml:space="preserve">Ram 1500 2020 — STEERING</x:t>
        </x:is>
      </x:c>
      <x:c r="D46" s="15" t="inlineStr">
        <x:is>
          <x:t xml:space="preserve">The power steering goes out at random times after the steering warning light comes on. This usually happens after the secondary cooling system kicks in. I have had it looked at by one mechanic who thinks it's the rack and pinion portion of the steering, he was unable to find a replacement part. It is a danger when it happens especially on a curve, it will cause the steering to try and go straight which leads to the truck crossing lanes of traffic which could result in an accident. This all began in May of 2026 when the weather started warming up. Did not have this problem the first 6 months of ownership during the cooler weather of winter and spring. This problem happens almost daily especially during the heat of the day.</x:t>
        </x:is>
      </x:c>
      <x:c r="E46" s="15" t="str">
        <x:v>safety_health</x:v>
      </x:c>
      <x:c r="F46" s="15"/>
      <x:c r="G46" s="15" t="str">
        <x:v>safety_health</x:v>
      </x:c>
      <x:c r="H46" s="15" t="str">
        <x:v>concerned</x:v>
      </x:c>
      <x:c r="I46" s="15" t="n"/>
    </x:row>
    <x:row r="47" ht="72" customHeight="1">
      <x:c r="A47" s="15" t="inlineStr">
        <x:is>
          <x:t xml:space="preserve">nhtsa-11756599</x:t>
        </x:is>
      </x:c>
      <x:c r="B47" s="15" t="inlineStr">
        <x:is>
          <x:t xml:space="preserve">Motor vehicle</x:t>
        </x:is>
      </x:c>
      <x:c r="C47" s="15" t="inlineStr">
        <x:is>
          <x:t xml:space="preserve">Subaru Outback 2019 — SERVICE BRAKES,FUEL/PROPULSION SYSTEM</x:t>
        </x:is>
      </x:c>
      <x:c r="D47" s="15" t="inlineStr">
        <x:is>
          <x:t xml:space="preserve">My complaint/safety issue is that while I was in my 2019 Subaru Outback, I experienced Unintentional acceleration.  While waiting for the large chain-link fence at my storage unit to open, the Outback raced into the gate!  I had one foot on the brake waiting for the gate, then I stomped the pedal with both feet, and I held that position while the car smashed through the gate.  This happened in July of 2021.  I don't recall if I shut the car off or if it just finally came to a stop.  I was terrified to drive it for fear of it happening again, but this time hitting a person in a crosswalk!  I did take the car to Subaru, and they said that they would go through it thoroughly. After one month, they said that there were no issues with the car and that my carpet must have caused the acceleration.  I reminded them that my car had floor mats that clicked into place!  It was a nightmare.  Even big wigs from Headquarters called me to explain this was a one-time thing and mentioned the floor mats again!  I hope no more people are injured by the corrupt managers.</x:t>
        </x:is>
      </x:c>
      <x:c r="E47" s="15" t="str">
        <x:v>safety_health</x:v>
      </x:c>
      <x:c r="F47" s="15"/>
      <x:c r="G47" s="15" t="str">
        <x:v>safety_health</x:v>
      </x:c>
      <x:c r="H47" s="15" t="str">
        <x:v>distressed</x:v>
      </x:c>
      <x:c r="I47" s="15" t="n"/>
    </x:row>
    <x:row r="48" ht="72" customHeight="1">
      <x:c r="A48" s="15" t="inlineStr">
        <x:is>
          <x:t xml:space="preserve">nhtsa-11756651</x:t>
        </x:is>
      </x:c>
      <x:c r="B48" s="15" t="inlineStr">
        <x:is>
          <x:t xml:space="preserve">Motor vehicle</x:t>
        </x:is>
      </x:c>
      <x:c r="C48" s="15" t="inlineStr">
        <x:is>
          <x:t xml:space="preserve">Volkswagen Jetta 2019 — SUSPENSION</x:t>
        </x:is>
      </x:c>
      <x:c r="D48" s="15" t="inlineStr">
        <x:is>
          <x:t xml:space="preserve">Left coil spring suddenly broke while driving at highway speed which could have punctured the tire. This is part of NHTSA 19V188000, however my VIN was not included in VW recall code 42J5.</x:t>
        </x:is>
      </x:c>
      <x:c r="E48" s="15" t="str">
        <x:v>safety_health</x:v>
      </x:c>
      <x:c r="F48" s="15"/>
      <x:c r="G48" s="15" t="str">
        <x:v>safety_health</x:v>
      </x:c>
      <x:c r="H48" s="15" t="str">
        <x:v>concerned</x:v>
      </x:c>
      <x:c r="I48" s="15" t="n"/>
    </x:row>
    <x:row r="49" ht="72" customHeight="1">
      <x:c r="A49" s="15" t="inlineStr">
        <x:is>
          <x:t xml:space="preserve">nhtsa-11756864</x:t>
        </x:is>
      </x:c>
      <x:c r="B49" s="15" t="inlineStr">
        <x:is>
          <x:t xml:space="preserve">Motor vehicle</x:t>
        </x:is>
      </x:c>
      <x:c r="C49" s="15" t="inlineStr">
        <x:is>
          <x:t xml:space="preserve">Kia Telluride 2021 — UNKNOWN OR OTHER</x:t>
        </x:is>
      </x:c>
      <x:c r="D49" s="15" t="inlineStr">
        <x:is>
          <x:t xml:space="preserve">Sunroof broke when trying to open it. Now it’s in the open, venting, position unable to close. Dealership can’t look at it for a week so I’m risking water damage. Vehicle only has 31,000 miles on it and is just past the 5 yr warranty of course</x:t>
        </x:is>
      </x:c>
      <x:c r="E49" s="15" t="str">
        <x:v>product_fault</x:v>
      </x:c>
      <x:c r="F49" s="15"/>
      <x:c r="G49" s="15" t="str">
        <x:v>none</x:v>
      </x:c>
      <x:c r="H49" s="15" t="str">
        <x:v>frustrated</x:v>
      </x:c>
      <x:c r="I49" s="15" t="n"/>
    </x:row>
    <x:row r="50" ht="72" customHeight="1">
      <x:c r="A50" s="15" t="inlineStr">
        <x:is>
          <x:t xml:space="preserve">nhtsa-11757006</x:t>
        </x:is>
      </x:c>
      <x:c r="B50" s="15" t="inlineStr">
        <x:is>
          <x:t xml:space="preserve">Motor vehicle</x:t>
        </x:is>
      </x:c>
      <x:c r="C50" s="15" t="inlineStr">
        <x:is>
          <x:t xml:space="preserve">Kia Telluride 2021 — SUSPENSION</x:t>
        </x:is>
      </x:c>
      <x:c r="D50" s="15" t="inlineStr">
        <x:is>
          <x:t xml:space="preserve">My 2021 Kia Telluride has suffered two consecutive component failures of the rear suspension's self-leveling shock absorbers. This component is the exact subject of Kia's August 15, 2024 Extended Warranty Program (WTY040), which acknowledges a widespread engineering defect causing premature rear shock failures.  The factory-installed original shock failed previously. The official Kia genuine replacement part (redesigned by Kia to permanently address the original defect) has now failed prematurely under the exact same mechanical conditions. The failed replacement component bears a manufacturing date stamp of 11/2023.  Kia America Corporate is utilizing an administrative loophole regarding the component's manufacturing date code to deny safety coverage, actively refusing to honor or remedy the failure of their own redesigned replacement part. The local Kia dealership service manager inspected the vehicle and formally endorsed 100% replacement coverage due to this premature safety failure, but Kia Corporate has completely stalled the repair (I have had a formal 100% goodwill coverage request submitted since 7/21/26 without resolution), leaving a known vehicle stability defect unaddressed on a public roadway.</x:t>
        </x:is>
      </x:c>
      <x:c r="E50" s="15" t="str">
        <x:v>safety_health</x:v>
      </x:c>
      <x:c r="F50" s="15"/>
      <x:c r="G50" s="15" t="str">
        <x:v>safety_health</x:v>
      </x:c>
      <x:c r="H50" s="15" t="str">
        <x:v>angry</x:v>
      </x:c>
      <x:c r="I50" s="15" t="n"/>
    </x:row>
    <x:row r="51" ht="72" customHeight="1">
      <x:c r="A51" s="15" t="inlineStr">
        <x:is>
          <x:t xml:space="preserve">nhtsa-11757290</x:t>
        </x:is>
      </x:c>
      <x:c r="B51" s="15" t="inlineStr">
        <x:is>
          <x:t xml:space="preserve">Motor vehicle</x:t>
        </x:is>
      </x:c>
      <x:c r="C51" s="15" t="inlineStr">
        <x:is>
          <x:t xml:space="preserve">Ram 1500 2020 — ELECTRICAL SYSTEM,ENGINE</x:t>
        </x:is>
      </x:c>
      <x:c r="D51" s="15" t="inlineStr">
        <x:is>
          <x:t xml:space="preserve">Twice in the past two years, the eTorque system had failed will driving on the highest. When the unit fails, you lose all power asks if you're battery is low, you can pose the ability to even steer. The first time, I was on the i87 going north, and barely made it off the road. I was nearly hit by several semi trucks because this was on a blind turn with very little shoulder and I basically had to hide in the woods for safety. Just this past week, less than two years after the replacement, the same issue happened again. This incident was on route 11, which is very busy and I was unable to get my vehicle of the road. An officer came to shield me until the tow truck came, but it was very sketchy. This total cost is over 3000$, and no support from Ram as to why this is happening. This past time the bearings went and there was a lot of smoke coming from the engine area. The smell of burning electronics was choking in the cab; at that point I had to get out of the truck due to the toxic fumes.  I did file a complaint with them. With this being such a safety concern, why is there no recall? I can't be the only person having had to deal with this. From what the dealership says, this is happening a lot and there is currently an 8 month wait for the part. Just thought you should be aware of this very serious issue.</x:t>
        </x:is>
      </x:c>
      <x:c r="E51" s="15" t="str">
        <x:v>safety_health</x:v>
      </x:c>
      <x:c r="F51" s="15" t="str">
        <x:v>information</x:v>
      </x:c>
      <x:c r="G51" s="15" t="str">
        <x:v>safety_health</x:v>
      </x:c>
      <x:c r="H51" s="15" t="str">
        <x:v>distressed</x:v>
      </x:c>
      <x:c r="I51" s="15" t="n"/>
    </x:row>
    <x:row r="52" ht="72" customHeight="1">
      <x:c r="A52" s="15" t="inlineStr">
        <x:is>
          <x:t xml:space="preserve">tp-holdout-electronics-0</x:t>
        </x:is>
      </x:c>
      <x:c r="B52" s="15" t="inlineStr">
        <x:is>
          <x:t xml:space="preserve">Electronics / tech product</x:t>
        </x:is>
      </x:c>
      <x:c r="C52" s="15" t="inlineStr">
        <x:is>
          <x:t xml:space="preserve">Electronics &amp; Technology — synthesia.io</x:t>
        </x:is>
      </x:c>
      <x:c r="D52" s="15" t="inlineStr">
        <x:is>
          <x:t xml:space="preserve">Spent nearly 2 1/2 hours setting up and finishing my "free" video with the "free" Avatar. Hit create and had to wait overnight for the video to be "manually reviewed". Then it was "Moderated out" but I was told I could make it with a personal Avatar or one of their studio Avatars! I read ALL of the reasons for rejection, but none of them applied to my BIBLICAL COMMENTARY video.Bottom line, there is so much B.S. rejection criteria that they summarily reject ANYTHING in order to induce you to sign up for a PAYING subscription which is WAY overpriced! THEN you can create the SAME EXACT VIDEO they rejected as long as you're using a PAID (PREMIUM) Studio Avatar or you're own PAID and CREATED Avatar. There is NOTHING FREE that you can create!! SCANDALOUS! I'm going to VEED.io</x:t>
        </x:is>
      </x:c>
      <x:c r="E52" s="15" t="str">
        <x:v>misleading_practice</x:v>
      </x:c>
      <x:c r="F52" s="15"/>
      <x:c r="G52" s="15" t="str">
        <x:v>none</x:v>
      </x:c>
      <x:c r="H52" s="15" t="str">
        <x:v>angry</x:v>
      </x:c>
      <x:c r="I52" s="15" t="n"/>
    </x:row>
    <x:row r="53" ht="72" customHeight="1">
      <x:c r="A53" s="15" t="inlineStr">
        <x:is>
          <x:t xml:space="preserve">tp-holdout-electronics-15</x:t>
        </x:is>
      </x:c>
      <x:c r="B53" s="15" t="inlineStr">
        <x:is>
          <x:t xml:space="preserve">Electronics / tech product</x:t>
        </x:is>
      </x:c>
      <x:c r="C53" s="15" t="inlineStr">
        <x:is>
          <x:t xml:space="preserve">Electronics &amp; Technology — www.perlego.com</x:t>
        </x:is>
      </x:c>
      <x:c r="D53" s="15" t="inlineStr">
        <x:is>
          <x:t xml:space="preserve">I’m not certain this site is legitimate and as my experience continues-I doing the legitimacy more and more. I had a coupon code that applied, but then it wouldn’t let me check out saying it was invalid. I tried without the code, but I had another error. The third time it said “this card has been used three times, use a different card” but it had never been used-I still don’t have an account. I tried a different card. It wouldn’t take that card—it said to use a different card. I tried a different email—again-refused to accept either card.I reached out to customer service who did reply, but could only speak to the first error. They stated they reset my account and I could try again to login and pay. Now, none of my saved passwords work for either account and when reset, still cannot work. Cookies cleared, private browser—I cannot access either account.Contacted customer service again and they indicated the problem was the symbol I used. I reset my password again and now I cannot access my account at all. I tried to reset the second account and that one didn’t work either. It’s nothing but excuses and having me jump through hoops to make it worse.</x:t>
        </x:is>
      </x:c>
      <x:c r="E53" s="15" t="str">
        <x:v>access_availability</x:v>
      </x:c>
      <x:c r="F53" s="15"/>
      <x:c r="G53" s="15" t="str">
        <x:v>none</x:v>
      </x:c>
      <x:c r="H53" s="15" t="str">
        <x:v>frustrated</x:v>
      </x:c>
      <x:c r="I53" s="15" t="n"/>
    </x:row>
    <x:row r="54" ht="72" customHeight="1">
      <x:c r="A54" s="15" t="inlineStr">
        <x:is>
          <x:t xml:space="preserve">tp-holdout-health-10</x:t>
        </x:is>
      </x:c>
      <x:c r="B54" s="15" t="inlineStr">
        <x:is>
          <x:t xml:space="preserve">Health / medical service</x:t>
        </x:is>
      </x:c>
      <x:c r="C54" s="15" t="inlineStr">
        <x:is>
          <x:t xml:space="preserve">Health &amp; Medical — earhealthservice.co.uk</x:t>
        </x:is>
      </x:c>
      <x:c r="D54" s="15" t="inlineStr">
        <x:is>
          <x:t xml:space="preserve">I had didn’t require any treatment after a 1-2 minute check and still paid the full £60 fee rather than a reduced consultation fee. I’d strongly advise going elsewhere.</x:t>
        </x:is>
      </x:c>
      <x:c r="E54" s="15" t="str">
        <x:v>billing_charge</x:v>
      </x:c>
      <x:c r="F54" s="15"/>
      <x:c r="G54" s="15" t="str">
        <x:v>financial_harm</x:v>
      </x:c>
      <x:c r="H54" s="15" t="str">
        <x:v>frustrated</x:v>
      </x:c>
      <x:c r="I54" s="15" t="n"/>
    </x:row>
    <x:row r="55" ht="72" customHeight="1">
      <x:c r="A55" s="15" t="inlineStr">
        <x:is>
          <x:t xml:space="preserve">tp-holdout-health-9</x:t>
        </x:is>
      </x:c>
      <x:c r="B55" s="15" t="inlineStr">
        <x:is>
          <x:t xml:space="preserve">Health / medical service</x:t>
        </x:is>
      </x:c>
      <x:c r="C55" s="15" t="inlineStr">
        <x:is>
          <x:t xml:space="preserve">Health &amp; Medical — ultrasoundplus.co.uk</x:t>
        </x:is>
      </x:c>
      <x:c r="D55" s="15" t="inlineStr">
        <x:is>
          <x:t xml:space="preserve">Once in the scanning room I mentioned to the lady that it was a multiple pregnancy and that I hadn’t felt any movement for the past few days (which is not normal as I had been feeling them daily up until). My only wishes for the scan was to make sure the babies were okay, hearts beating moving etc which I felt we didn’t really see any of. It was very rushed and even though I told the lady I had been worrying she did nothing to help settle my nerves. She seemed too interested in getting us in and out the door quickly rather than showing us the things we were there for. She also kept mentioning negative comments which have only made me worry more.We received 2 identical photos of each the babies which was disappointing also.I think it’s ridiculous you get charged an extra £25 for it being a multiple pregnancy and we was unaware of this when we booked (even though it was booked as a twin scan). Definitely will not be returning and will be going elsewhere next week to confirm everything said.</x:t>
        </x:is>
      </x:c>
      <x:c r="E55" s="15" t="str">
        <x:v>service_fault</x:v>
      </x:c>
      <x:c r="F55" s="15"/>
      <x:c r="G55" s="15" t="str">
        <x:v>vulnerable_party</x:v>
      </x:c>
      <x:c r="H55" s="15" t="str">
        <x:v>distressed</x:v>
      </x:c>
      <x:c r="I55" s="15" t="n"/>
    </x:row>
    <x:row r="56" ht="72" customHeight="1">
      <x:c r="A56" s="15" t="inlineStr">
        <x:is>
          <x:t xml:space="preserve">tp-holdout-home-3</x:t>
        </x:is>
      </x:c>
      <x:c r="B56" s="15" t="inlineStr">
        <x:is>
          <x:t xml:space="preserve">Home service / repair</x:t>
        </x:is>
      </x:c>
      <x:c r="C56" s="15" t="inlineStr">
        <x:is>
          <x:t xml:space="preserve">Home Services — cleaner-than-ever-norbury.square.site</x:t>
        </x:is>
      </x:c>
      <x:c r="D56" s="15" t="inlineStr">
        <x:is>
          <x:t xml:space="preserve">I do not recommend these guys not professional at all they turn up late and very rude staff then and leave the place messy and do not know how to clean their reviews are from themselves. Update - Nice try Chrystina your cleaner Victoria cleaned our property and did a terrible job I have proof of this also you can try and pretend and act clueless Scam company! Avoid at all cost go use another cleaning company for cheaper and much better services.</x:t>
        </x:is>
      </x:c>
      <x:c r="E56" s="15" t="str">
        <x:v>service_fault</x:v>
      </x:c>
      <x:c r="F56" s="15"/>
      <x:c r="G56" s="15" t="str">
        <x:v>none</x:v>
      </x:c>
      <x:c r="H56" s="15" t="str">
        <x:v>angry</x:v>
      </x:c>
      <x:c r="I56" s="15" t="n"/>
    </x:row>
    <x:row r="57" ht="72" customHeight="1">
      <x:c r="A57" s="15" t="inlineStr">
        <x:is>
          <x:t xml:space="preserve">tp-holdout-home-4</x:t>
        </x:is>
      </x:c>
      <x:c r="B57" s="15" t="inlineStr">
        <x:is>
          <x:t xml:space="preserve">Home service / repair</x:t>
        </x:is>
      </x:c>
      <x:c r="C57" s="15" t="inlineStr">
        <x:is>
          <x:t xml:space="preserve">Home Services — gleam.cleaning</x:t>
        </x:is>
      </x:c>
      <x:c r="D57" s="15" t="inlineStr">
        <x:is>
          <x:t xml:space="preserve">I wrote Gleam a negative review in November 2019 because of the multiple mistakes that they had made and to make others aware of their hidden charges. They offered to either let me leave their company without having to pay the "£48 leaving fee" or my next clean to be half price. I chose to leave. They then charged my bank account £48 anyway and told me that if I don't remove the negative review they will not refund it! What a joke! They are a terrrible company and I would not recommend them at all.</x:t>
        </x:is>
      </x:c>
      <x:c r="E57" s="15" t="str">
        <x:v>billing_charge</x:v>
      </x:c>
      <x:c r="F57" s="15"/>
      <x:c r="G57" s="15" t="str">
        <x:v>financial_harm</x:v>
      </x:c>
      <x:c r="H57" s="15" t="str">
        <x:v>angry</x:v>
      </x:c>
      <x:c r="I57" s="15" t="n"/>
    </x:row>
    <x:row r="58" ht="72" customHeight="1">
      <x:c r="A58" s="15" t="inlineStr">
        <x:is>
          <x:t xml:space="preserve">tp-holdout-legal-5</x:t>
        </x:is>
      </x:c>
      <x:c r="B58" s="15" t="inlineStr">
        <x:is>
          <x:t xml:space="preserve">Legal / public service</x:t>
        </x:is>
      </x:c>
      <x:c r="C58" s="15" t="inlineStr">
        <x:is>
          <x:t xml:space="preserve">Legal Services &amp; Government — migration-usa.com</x:t>
        </x:is>
      </x:c>
      <x:c r="D58" s="15" t="inlineStr">
        <x:is>
          <x:t xml:space="preserve">I would strongly advise to AVOID this company at all costs and DO NOT ENGAGE WITH THEIR SERVICES!! A summary of what happened is that I hired the Managing Partner of the firm (Dominic Schunker) and paid the full fees of £4200 to process the full petition and resulting consular process for the EB2 NIW visa green card employment. I did most of the work myself only for my petition to be firstly sent back due to an error on the service centre location and then rejected due to a payment error which was due to incorrect information given to me by the firm. I am now back to square one with having to re-submit a new petition. I have spent an additional £500 due to these errors caused by them and they do not want to take any accountability for their errors and have refused to refund me my money. I am shocked with the service I have received in resolving this dispute. They don't have the knowledge &amp; expertise they claim and do not conduct any due diligence with their work. I would DEFINITELY NOT recommend them!!</x:t>
        </x:is>
      </x:c>
      <x:c r="E58" s="15" t="str">
        <x:v>service_fault</x:v>
      </x:c>
      <x:c r="F58" s="15"/>
      <x:c r="G58" s="15" t="str">
        <x:v>financial_harm</x:v>
      </x:c>
      <x:c r="H58" s="15" t="str">
        <x:v>angry</x:v>
      </x:c>
      <x:c r="I58" s="15" t="n"/>
    </x:row>
    <x:row r="59" ht="72" customHeight="1">
      <x:c r="A59" s="15" t="inlineStr">
        <x:is>
          <x:t xml:space="preserve">tp-holdout-legal-6</x:t>
        </x:is>
      </x:c>
      <x:c r="B59" s="15" t="inlineStr">
        <x:is>
          <x:t xml:space="preserve">Legal / public service</x:t>
        </x:is>
      </x:c>
      <x:c r="C59" s="15" t="inlineStr">
        <x:is>
          <x:t xml:space="preserve">Legal Services &amp; Government — faranitaylor.com</x:t>
        </x:is>
      </x:c>
      <x:c r="D59" s="15" t="inlineStr">
        <x:is>
          <x:t xml:space="preserve">Very disappointed with the service provided by Fahmida Azad (trainee solicitor). Lack of communication and trust. Not recommended stay away from her..</x:t>
        </x:is>
      </x:c>
      <x:c r="E59" s="15" t="str">
        <x:v>service_fault</x:v>
      </x:c>
      <x:c r="F59" s="15"/>
      <x:c r="G59" s="15" t="str">
        <x:v>none</x:v>
      </x:c>
      <x:c r="H59" s="15" t="str">
        <x:v>frustrated</x:v>
      </x:c>
      <x:c r="I59" s="15" t="n"/>
    </x:row>
    <x:row r="60" ht="72" customHeight="1">
      <x:c r="A60" s="15" t="inlineStr">
        <x:is>
          <x:t xml:space="preserve">tp-holdout-restaurants-12</x:t>
        </x:is>
      </x:c>
      <x:c r="B60" s="15" t="inlineStr">
        <x:is>
          <x:t xml:space="preserve">Restaurant / food service</x:t>
        </x:is>
      </x:c>
      <x:c r="C60" s="15" t="inlineStr">
        <x:is>
          <x:t xml:space="preserve">Restaurants &amp; Bars — theveenostore.com</x:t>
        </x:is>
      </x:c>
      <x:c r="D60" s="15" t="inlineStr">
        <x:is>
          <x:t xml:space="preserve">It might be more a delivery issue but the the wine tasting experience box arrived at the address damaged with wine leaking out of it.</x:t>
        </x:is>
      </x:c>
      <x:c r="E60" s="15" t="str">
        <x:v>delivery_fulfilment</x:v>
      </x:c>
      <x:c r="F60" s="15"/>
      <x:c r="G60" s="15" t="str">
        <x:v>none</x:v>
      </x:c>
      <x:c r="H60" s="15" t="str">
        <x:v>calm</x:v>
      </x:c>
      <x:c r="I60" s="15" t="n"/>
    </x:row>
    <x:row r="61" ht="72" customHeight="1">
      <x:c r="A61" s="15" t="inlineStr">
        <x:is>
          <x:t xml:space="preserve">tp-holdout-restaurants-13</x:t>
        </x:is>
      </x:c>
      <x:c r="B61" s="15" t="inlineStr">
        <x:is>
          <x:t xml:space="preserve">Restaurant / food service</x:t>
        </x:is>
      </x:c>
      <x:c r="C61" s="15" t="inlineStr">
        <x:is>
          <x:t xml:space="preserve">Restaurants &amp; Bars — hall-woodhouse.co.uk</x:t>
        </x:is>
      </x:c>
      <x:c r="D61" s="15" t="inlineStr">
        <x:is>
          <x:t xml:space="preserve">Having recently visited a Hall &amp; Woodhouse pub at Verwood in Dorset, we were shocked to have a dog, who initially seemed friendly, and who was being allowed to roam free in the bar, suddenly turn, and bark AND growl at us!  The owners didn't appear to be that bothered, remained in their seats, and didn't bother to put the dog on the lead.  This was a most unpleasant experience, which put us on edge, even though we are dog lovers, so we quickly finished our drinks and left.  However, because this has become our local, since moving to the area, we decided that rather than avoiding the pub, we would write and suggest that to avoid losing customers who may be afraid of dogs, or a worse possibility, a dog attacking a customer, that they should implement a 'Dogs on Leads ONLY' policy.Not only did they fail to respond to my email, but when we visited today, a week later, we found ourselves greeted by the same dog which had caused us concerns on our last visit.  Rather than risk this dog attacking us, we turned around and left, and will now be making a different pub in the village our local, as it seems clear that the management of the Monmouth Ash, prefer the company of possibly dangerous animals, over paying clients!  What a shame!</x:t>
        </x:is>
      </x:c>
      <x:c r="E61" s="15" t="str">
        <x:v>safety_health</x:v>
      </x:c>
      <x:c r="F61" s="15"/>
      <x:c r="G61" s="15" t="str">
        <x:v>safety_health</x:v>
      </x:c>
      <x:c r="H61" s="15" t="str">
        <x:v>angry</x:v>
      </x:c>
      <x:c r="I61" s="15" t="n"/>
    </x:row>
    <x:row r="62" ht="72" customHeight="1">
      <x:c r="A62" s="15" t="inlineStr">
        <x:is>
          <x:t xml:space="preserve">tp-holdout-shopping-7</x:t>
        </x:is>
      </x:c>
      <x:c r="B62" s="15" t="inlineStr">
        <x:is>
          <x:t xml:space="preserve">Retail / fashion order</x:t>
        </x:is>
      </x:c>
      <x:c r="C62" s="15" t="inlineStr">
        <x:is>
          <x:t xml:space="preserve">Shopping &amp; Fashion — www.decathlon.co.uk</x:t>
        </x:is>
      </x:c>
      <x:c r="D62" s="15" t="inlineStr">
        <x:is>
          <x:t xml:space="preserve">Similar experience to other reviews on here with regards to delivery. One of my items never turned up, it came from Decathlon Marketplace and they just kept hiding behind this excuse for 3 weeks saying they couldn’t get in touch / the third party weren’t responding, and they couldn’t do anything else about it. The contact method is dreadful via messager with responses every 48 hours if you’re lucky. I was even told the item has been re dispatched when 10 days later no sign of anything.After 3 weeks I had the thought to contact the third party supplier directly and within 2 hours the matter has been resolved once I spoke to them directly. Just proved how dreadful Decathlon are if there is a delivery problem. Don’t trust them. The shop is ok but won’t be ordering online from them ever again.</x:t>
        </x:is>
      </x:c>
      <x:c r="E62" s="15" t="str">
        <x:v>delivery_fulfilment</x:v>
      </x:c>
      <x:c r="F62" s="15"/>
      <x:c r="G62" s="15" t="str">
        <x:v>none</x:v>
      </x:c>
      <x:c r="H62" s="15" t="str">
        <x:v>frustrated</x:v>
      </x:c>
      <x:c r="I62" s="15" t="n"/>
    </x:row>
    <x:row r="63" ht="72" customHeight="1">
      <x:c r="A63" s="15" t="inlineStr">
        <x:is>
          <x:t xml:space="preserve">tp-holdout-shopping-8</x:t>
        </x:is>
      </x:c>
      <x:c r="B63" s="15" t="inlineStr">
        <x:is>
          <x:t xml:space="preserve">Retail / fashion order</x:t>
        </x:is>
      </x:c>
      <x:c r="C63" s="15" t="inlineStr">
        <x:is>
          <x:t xml:space="preserve">Shopping &amp; Fashion — www.prodirectsport.com</x:t>
        </x:is>
      </x:c>
      <x:c r="D63" s="15" t="inlineStr">
        <x:is>
          <x:t xml:space="preserve">Absolutely shocking! It took well over 4 weeks to get my order and it was supposed to be a Xmas present! Absolute frauds!!!!</x:t>
        </x:is>
      </x:c>
      <x:c r="E63" s="15" t="str">
        <x:v>delivery_fulfilment</x:v>
      </x:c>
      <x:c r="F63" s="15"/>
      <x:c r="G63" s="15" t="str">
        <x:v>none</x:v>
      </x:c>
      <x:c r="H63" s="15" t="str">
        <x:v>angry</x:v>
      </x:c>
      <x:c r="I63" s="15" t="n"/>
    </x:row>
    <x:row r="64" ht="72" customHeight="1">
      <x:c r="A64" s="15" t="inlineStr">
        <x:is>
          <x:t xml:space="preserve">tp-holdout-travel-11</x:t>
        </x:is>
      </x:c>
      <x:c r="B64" s="15" t="inlineStr">
        <x:is>
          <x:t xml:space="preserve">Travel / booking</x:t>
        </x:is>
      </x:c>
      <x:c r="C64" s="15" t="inlineStr">
        <x:is>
          <x:t xml:space="preserve">Travel &amp; Vacation — www.travelhouse.co.uk</x:t>
        </x:is>
      </x:c>
      <x:c r="D64" s="15" t="inlineStr">
        <x:is>
          <x:t xml:space="preserve">I was with travel house since 2016. It's easy to booked with  them. With in 1 day your booking will be solved. I trust them which come the costing of your ticket. Very competitive price. And good service I fly again to them this year.</x:t>
        </x:is>
      </x:c>
      <x:c r="E64" s="15" t="str">
        <x:v>UNCLEAR</x:v>
      </x:c>
      <x:c r="F64" s="15"/>
      <x:c r="G64" s="15" t="str">
        <x:v>none</x:v>
      </x:c>
      <x:c r="H64" s="15" t="str">
        <x:v>calm</x:v>
      </x:c>
      <x:c r="I64" s="15" t="n"/>
    </x:row>
    <x:row r="65" ht="72" customHeight="1">
      <x:c r="A65" s="15" t="inlineStr">
        <x:is>
          <x:t xml:space="preserve">tp-holdout-travel-14</x:t>
        </x:is>
      </x:c>
      <x:c r="B65" s="15" t="inlineStr">
        <x:is>
          <x:t xml:space="preserve">Travel / booking</x:t>
        </x:is>
      </x:c>
      <x:c r="C65" s="15" t="inlineStr">
        <x:is>
          <x:t xml:space="preserve">Travel &amp; Vacation — www.nucotravel.com</x:t>
        </x:is>
      </x:c>
      <x:c r="D65" s="15" t="inlineStr">
        <x:is>
          <x:t xml:space="preserve">I would not recommend to book through NUCO. Poor communication throughout the trip, a miscount of people delayed the departure time of transport from the airport and this delay meant a large majority of individuals were unable to collect ski equipment on the day of arrival. Due to this those who had booked a refresh session for the following morning had to miss this as the hire store chosen opened at 9am- same time the refresher session started. We were not given any apology nor offered a refund for the lesson. Nuco representatives were hardly visible throughout the trip, although coincidently always seen at apres. Accommodation was not ready upon arrival (despite arriving later than expected), nuco representatives demonstrated a lack of planning and efficient time keeping for a large group. The accommodation itself was shocking, the rooms had not been cleaned for what looked like a good few years, we had to make the beds (majority sofa beds) ourselves; definitely not 4 star accommodation.</x:t>
        </x:is>
      </x:c>
      <x:c r="E65" s="15" t="str">
        <x:v>service_fault</x:v>
      </x:c>
      <x:c r="F65" s="15"/>
      <x:c r="G65" s="15" t="str">
        <x:v>financial_harm</x:v>
      </x:c>
      <x:c r="H65" s="15" t="str">
        <x:v>frustrated</x:v>
      </x:c>
      <x:c r="I65" s="15" t="n"/>
    </x:row>
    <x:row r="66" ht="72" customHeight="1">
      <x:c r="A66" s="15" t="inlineStr">
        <x:is>
          <x:t xml:space="preserve">tp-holdout-utilities-1</x:t>
        </x:is>
      </x:c>
      <x:c r="B66" s="15" t="inlineStr">
        <x:is>
          <x:t xml:space="preserve">Utility service</x:t>
        </x:is>
      </x:c>
      <x:c r="C66" s="15" t="inlineStr">
        <x:is>
          <x:t xml:space="preserve">Utilities — tateoil.co.uk</x:t>
        </x:is>
      </x:c>
      <x:c r="D66" s="15" t="inlineStr">
        <x:is>
          <x:t xml:space="preserve">Very rude a tall bold man with a faul mouth who was very abusive to my mother swearing and cursing all because she would not let him use the toilet what a disgrace to the company should be sacked for making my mother feel insecure and intimidating her.</x:t>
        </x:is>
      </x:c>
      <x:c r="E66" s="15" t="str">
        <x:v>staff_conduct</x:v>
      </x:c>
      <x:c r="F66" s="15" t="str">
        <x:v>escalation</x:v>
      </x:c>
      <x:c r="G66" s="15" t="str">
        <x:v>none</x:v>
      </x:c>
      <x:c r="H66" s="15" t="str">
        <x:v>angry</x:v>
      </x:c>
      <x:c r="I66" s="15" t="n"/>
    </x:row>
    <x:row r="67" ht="72" customHeight="1">
      <x:c r="A67" s="15" t="inlineStr">
        <x:is>
          <x:t xml:space="preserve">tp-holdout-utilities-2</x:t>
        </x:is>
      </x:c>
      <x:c r="B67" s="15" t="inlineStr">
        <x:is>
          <x:t xml:space="preserve">Utility service</x:t>
        </x:is>
      </x:c>
      <x:c r="C67" s="15" t="inlineStr">
        <x:is>
          <x:t xml:space="preserve">Utilities — fueldump.co.uk</x:t>
        </x:is>
      </x:c>
      <x:c r="D67" s="15" t="inlineStr">
        <x:is>
          <x:t xml:space="preserve">Bought an adblue pump kit, wanted Piusi but that was out of stock, so had a phone call from Doug with a recommendation, this was emailed across so I looked at his recommendation made my choices as per what I was allowed.  They sent the choices I made as additional items increasing the cost, emailed back to ask advice several weeks later still no response so looks like i have to waste time phoning now and paying postage, can't recommend at this time</x:t>
        </x:is>
      </x:c>
      <x:c r="E67" s="15" t="str">
        <x:v>delivery_fulfilment</x:v>
      </x:c>
      <x:c r="F67" s="15"/>
      <x:c r="G67" s="15" t="str">
        <x:v>financial_harm</x:v>
      </x:c>
      <x:c r="H67" s="15" t="str">
        <x:v>frustrated</x:v>
      </x:c>
      <x:c r="I67" s="15" t="n"/>
    </x:row>
    <x:row r="68" ht="72" customHeight="1">
      <x:c r="A68" s="15" t="inlineStr">
        <x:is>
          <x:t xml:space="preserve">synthetic-0001</x:t>
        </x:is>
      </x:c>
      <x:c r="B68" s="15" t="inlineStr">
        <x:is>
          <x:t xml:space="preserve">Laptop computer</x:t>
        </x:is>
      </x:c>
      <x:c r="C68" s="15" t="inlineStr">
        <x:is>
          <x:t xml:space="preserve">Battery swelling</x:t>
        </x:is>
      </x:c>
      <x:c r="D68" s="15" t="inlineStr">
        <x:is>
          <x:t xml:space="preserve">The laptop is only eight months old and the battery has swollen enough to lift the trackpad. Please replace the unit rather than asking me to keep using it while a part is ordered.</x:t>
        </x:is>
      </x:c>
      <x:c r="E68" s="15" t="str">
        <x:v>safety_health</x:v>
      </x:c>
      <x:c r="F68" s="15" t="str">
        <x:v>replacement</x:v>
      </x:c>
      <x:c r="G68" s="15" t="str">
        <x:v>safety_health</x:v>
      </x:c>
      <x:c r="H68" s="15" t="str">
        <x:v>concerned</x:v>
      </x:c>
      <x:c r="I68" s="15" t="n"/>
    </x:row>
    <x:row r="69" ht="72" customHeight="1">
      <x:c r="A69" s="15" t="inlineStr">
        <x:is>
          <x:t xml:space="preserve">synthetic-0002</x:t>
        </x:is>
      </x:c>
      <x:c r="B69" s="15" t="inlineStr">
        <x:is>
          <x:t xml:space="preserve">Washing machine</x:t>
        </x:is>
      </x:c>
      <x:c r="C69" s="15" t="inlineStr">
        <x:is>
          <x:t xml:space="preserve">Water leak</x:t>
        </x:is>
      </x:c>
      <x:c r="D69" s="15" t="inlineStr">
        <x:is>
          <x:t xml:space="preserve">The washing machine began leaking from underneath during normal cycles two weeks after installation. I want the machine repaired properly because the first technician only tightened a hose and the leak returned.</x:t>
        </x:is>
      </x:c>
      <x:c r="E69" s="15" t="str">
        <x:v>product_fault</x:v>
      </x:c>
      <x:c r="F69" s="15" t="str">
        <x:v>repair_redo</x:v>
      </x:c>
      <x:c r="G69" s="15" t="str">
        <x:v>none</x:v>
      </x:c>
      <x:c r="H69" s="15" t="str">
        <x:v>frustrated</x:v>
      </x:c>
      <x:c r="I69" s="15" t="n"/>
    </x:row>
    <x:row r="70" ht="72" customHeight="1">
      <x:c r="A70" s="15" t="inlineStr">
        <x:is>
          <x:t xml:space="preserve">synthetic-0003</x:t>
        </x:is>
      </x:c>
      <x:c r="B70" s="15" t="inlineStr">
        <x:is>
          <x:t xml:space="preserve">Furniture</x:t>
        </x:is>
      </x:c>
      <x:c r="C70" s="15" t="inlineStr">
        <x:is>
          <x:t xml:space="preserve">Frame cracked</x:t>
        </x:is>
      </x:c>
      <x:c r="D70" s="15" t="inlineStr">
        <x:is>
          <x:t xml:space="preserve">The frame under my new sofa cracked after normal use and the seat now sinks on one side. I have photos and the receipt, but I have not decided whether I want a repair or replacement yet.</x:t>
        </x:is>
      </x:c>
      <x:c r="E70" s="15" t="str">
        <x:v>product_fault</x:v>
      </x:c>
      <x:c r="F70" s="15"/>
      <x:c r="G70" s="15" t="str">
        <x:v>none</x:v>
      </x:c>
      <x:c r="H70" s="15" t="str">
        <x:v>calm</x:v>
      </x:c>
      <x:c r="I70" s="15" t="n"/>
    </x:row>
    <x:row r="71" ht="72" customHeight="1">
      <x:c r="A71" s="15" t="inlineStr">
        <x:is>
          <x:t xml:space="preserve">synthetic-0004</x:t>
        </x:is>
      </x:c>
      <x:c r="B71" s="15" t="inlineStr">
        <x:is>
          <x:t xml:space="preserve">Wireless earbuds</x:t>
        </x:is>
      </x:c>
      <x:c r="C71" s="15" t="inlineStr">
        <x:is>
          <x:t xml:space="preserve">One channel failed</x:t>
        </x:is>
      </x:c>
      <x:c r="D71" s="15" t="inlineStr">
        <x:is>
          <x:t xml:space="preserve">The right earbud stopped producing sound after three months even after reset and firmware updates. Please replace the pair under warranty.</x:t>
        </x:is>
      </x:c>
      <x:c r="E71" s="15" t="str">
        <x:v>product_fault</x:v>
      </x:c>
      <x:c r="F71" s="15" t="str">
        <x:v>replacement</x:v>
      </x:c>
      <x:c r="G71" s="15" t="str">
        <x:v>none</x:v>
      </x:c>
      <x:c r="H71" s="15" t="str">
        <x:v>calm</x:v>
      </x:c>
      <x:c r="I71" s="15" t="n"/>
    </x:row>
    <x:row r="72" ht="72" customHeight="1">
      <x:c r="A72" s="15" t="inlineStr">
        <x:is>
          <x:t xml:space="preserve">synthetic-0005</x:t>
        </x:is>
      </x:c>
      <x:c r="B72" s="15" t="inlineStr">
        <x:is>
          <x:t xml:space="preserve">Refrigerator</x:t>
        </x:is>
      </x:c>
      <x:c r="C72" s="15" t="inlineStr">
        <x:is>
          <x:t xml:space="preserve">Not cooling</x:t>
        </x:is>
      </x:c>
      <x:c r="D72" s="15" t="inlineStr">
        <x:is>
          <x:t xml:space="preserve">The refrigerator stopped cooling overnight and we had to discard a full load of food. Please send a technician to repair it as soon as possible.</x:t>
        </x:is>
      </x:c>
      <x:c r="E72" s="15" t="str">
        <x:v>product_fault</x:v>
      </x:c>
      <x:c r="F72" s="15" t="str">
        <x:v>repair_redo</x:v>
      </x:c>
      <x:c r="G72" s="15" t="str">
        <x:v>financial_harm</x:v>
      </x:c>
      <x:c r="H72" s="15" t="str">
        <x:v>concerned</x:v>
      </x:c>
      <x:c r="I72" s="15" t="n"/>
    </x:row>
    <x:row r="73" ht="72" customHeight="1">
      <x:c r="A73" s="15" t="inlineStr">
        <x:is>
          <x:t xml:space="preserve">synthetic-0006</x:t>
        </x:is>
      </x:c>
      <x:c r="B73" s="15" t="inlineStr">
        <x:is>
          <x:t xml:space="preserve">Child car seat</x:t>
        </x:is>
      </x:c>
      <x:c r="C73" s="15" t="inlineStr">
        <x:is>
          <x:t xml:space="preserve">Buckle jams</x:t>
        </x:is>
      </x:c>
      <x:c r="D73" s="15" t="inlineStr">
        <x:is>
          <x:t xml:space="preserve">The harness buckle jams and sometimes will not release without several attempts. I want a replacement car seat because I do not consider this safe for my child.</x:t>
        </x:is>
      </x:c>
      <x:c r="E73" s="15" t="str">
        <x:v>safety_health</x:v>
      </x:c>
      <x:c r="F73" s="15" t="str">
        <x:v>replacement</x:v>
      </x:c>
      <x:c r="G73" s="15" t="str">
        <x:v>safety_health</x:v>
      </x:c>
      <x:c r="H73" s="15" t="str">
        <x:v>concerned</x:v>
      </x:c>
      <x:c r="I73" s="15" t="n"/>
    </x:row>
    <x:row r="74" ht="72" customHeight="1">
      <x:c r="A74" s="15" t="inlineStr">
        <x:is>
          <x:t xml:space="preserve">synthetic-0007</x:t>
        </x:is>
      </x:c>
      <x:c r="B74" s="15" t="inlineStr">
        <x:is>
          <x:t xml:space="preserve">Printer</x:t>
        </x:is>
      </x:c>
      <x:c r="C74" s="15" t="inlineStr">
        <x:is>
          <x:t xml:space="preserve">Paper feed fault</x:t>
        </x:is>
      </x:c>
      <x:c r="D74" s="15" t="inlineStr">
        <x:is>
          <x:t xml:space="preserve">The printer arrived new but pulls three or four sheets at once and jams on every job. Please replace it; troubleshooting with support did not fix the feed mechanism.</x:t>
        </x:is>
      </x:c>
      <x:c r="E74" s="15" t="str">
        <x:v>product_fault</x:v>
      </x:c>
      <x:c r="F74" s="15" t="str">
        <x:v>replacement</x:v>
      </x:c>
      <x:c r="G74" s="15" t="str">
        <x:v>none</x:v>
      </x:c>
      <x:c r="H74" s="15" t="str">
        <x:v>frustrated</x:v>
      </x:c>
      <x:c r="I74" s="15" t="n"/>
    </x:row>
    <x:row r="75" ht="72" customHeight="1">
      <x:c r="A75" s="15" t="inlineStr">
        <x:is>
          <x:t xml:space="preserve">synthetic-0008</x:t>
        </x:is>
      </x:c>
      <x:c r="B75" s="15" t="inlineStr">
        <x:is>
          <x:t xml:space="preserve">Smart watch</x:t>
        </x:is>
      </x:c>
      <x:c r="C75" s="15" t="inlineStr">
        <x:is>
          <x:t xml:space="preserve">Screen separation</x:t>
        </x:is>
      </x:c>
      <x:c r="D75" s="15" t="inlineStr">
        <x:is>
          <x:t xml:space="preserve">The watch screen has started separating from the case even though it has never been dropped. I would like it repaired under the warranty.</x:t>
        </x:is>
      </x:c>
      <x:c r="E75" s="15" t="str">
        <x:v>product_fault</x:v>
      </x:c>
      <x:c r="F75" s="15" t="str">
        <x:v>repair_redo</x:v>
      </x:c>
      <x:c r="G75" s="15" t="str">
        <x:v>none</x:v>
      </x:c>
      <x:c r="H75" s="15" t="str">
        <x:v>calm</x:v>
      </x:c>
      <x:c r="I75" s="15" t="n"/>
    </x:row>
    <x:row r="76" ht="72" customHeight="1">
      <x:c r="A76" s="15" t="inlineStr">
        <x:is>
          <x:t xml:space="preserve">synthetic-0009</x:t>
        </x:is>
      </x:c>
      <x:c r="B76" s="15" t="inlineStr">
        <x:is>
          <x:t xml:space="preserve">Water filter system</x:t>
        </x:is>
      </x:c>
      <x:c r="C76" s="15" t="inlineStr">
        <x:is>
          <x:t xml:space="preserve">Housing crack</x:t>
        </x:is>
      </x:c>
      <x:c r="D76" s="15" t="inlineStr">
        <x:is>
          <x:t xml:space="preserve">The filter housing split and leaked under the kitchen cabinet, damaging the wood. Replace the defective housing first; I will submit the cabinet damage separately.</x:t>
        </x:is>
      </x:c>
      <x:c r="E76" s="15" t="str">
        <x:v>product_fault</x:v>
      </x:c>
      <x:c r="F76" s="15" t="str">
        <x:v>replacement</x:v>
      </x:c>
      <x:c r="G76" s="15" t="str">
        <x:v>financial_harm</x:v>
      </x:c>
      <x:c r="H76" s="15" t="str">
        <x:v>concerned</x:v>
      </x:c>
      <x:c r="I76" s="15" t="n"/>
    </x:row>
    <x:row r="77" ht="72" customHeight="1">
      <x:c r="A77" s="15" t="inlineStr">
        <x:is>
          <x:t xml:space="preserve">synthetic-0010</x:t>
        </x:is>
      </x:c>
      <x:c r="B77" s="15" t="inlineStr">
        <x:is>
          <x:t xml:space="preserve">Bicycle</x:t>
        </x:is>
      </x:c>
      <x:c r="C77" s="15" t="inlineStr">
        <x:is>
          <x:t xml:space="preserve">Brake lever failure</x:t>
        </x:is>
      </x:c>
      <x:c r="D77" s="15" t="inlineStr">
        <x:is>
          <x:t xml:space="preserve">The front brake lever snapped during a normal stop on a bike purchased last month. Please replace the faulty brake assembly before the bicycle is used again.</x:t>
        </x:is>
      </x:c>
      <x:c r="E77" s="15" t="str">
        <x:v>safety_health</x:v>
      </x:c>
      <x:c r="F77" s="15" t="str">
        <x:v>replacement</x:v>
      </x:c>
      <x:c r="G77" s="15" t="str">
        <x:v>safety_health</x:v>
      </x:c>
      <x:c r="H77" s="15" t="str">
        <x:v>concerned</x:v>
      </x:c>
      <x:c r="I77" s="15" t="n"/>
    </x:row>
    <x:row r="78" ht="72" customHeight="1">
      <x:c r="A78" s="15" t="inlineStr">
        <x:is>
          <x:t xml:space="preserve">synthetic-0011</x:t>
        </x:is>
      </x:c>
      <x:c r="B78" s="15" t="inlineStr">
        <x:is>
          <x:t xml:space="preserve">Coffee machine</x:t>
        </x:is>
      </x:c>
      <x:c r="C78" s="15" t="inlineStr">
        <x:is>
          <x:t xml:space="preserve">Heating failure</x:t>
        </x:is>
      </x:c>
      <x:c r="D78" s="15" t="inlineStr">
        <x:is>
          <x:t xml:space="preserve">The coffee machine no longer heats water after six weeks and support has already reset it twice. I want a refund rather than a third troubleshooting session.</x:t>
        </x:is>
      </x:c>
      <x:c r="E78" s="15" t="str">
        <x:v>product_fault</x:v>
      </x:c>
      <x:c r="F78" s="15" t="str">
        <x:v>refund</x:v>
      </x:c>
      <x:c r="G78" s="15" t="str">
        <x:v>financial_harm</x:v>
      </x:c>
      <x:c r="H78" s="15" t="str">
        <x:v>frustrated</x:v>
      </x:c>
      <x:c r="I78" s="15" t="n"/>
    </x:row>
    <x:row r="79" ht="72" customHeight="1">
      <x:c r="A79" s="15" t="inlineStr">
        <x:is>
          <x:t xml:space="preserve">synthetic-0012</x:t>
        </x:is>
      </x:c>
      <x:c r="B79" s="15" t="inlineStr">
        <x:is>
          <x:t xml:space="preserve">Air purifier</x:t>
        </x:is>
      </x:c>
      <x:c r="C79" s="15" t="inlineStr">
        <x:is>
          <x:t xml:space="preserve">Burning smell</x:t>
        </x:is>
      </x:c>
      <x:c r="D79" s="15" t="inlineStr">
        <x:is>
          <x:t xml:space="preserve">The air purifier began giving off a burning-plastic smell and the casing near the plug feels hot. I stopped using it and want a replacement that is safe to operate.</x:t>
        </x:is>
      </x:c>
      <x:c r="E79" s="15" t="str">
        <x:v>safety_health</x:v>
      </x:c>
      <x:c r="F79" s="15" t="str">
        <x:v>replacement</x:v>
      </x:c>
      <x:c r="G79" s="15" t="str">
        <x:v>safety_health</x:v>
      </x:c>
      <x:c r="H79" s="15" t="str">
        <x:v>concerned</x:v>
      </x:c>
      <x:c r="I79" s="15" t="n"/>
    </x:row>
    <x:row r="80" ht="72" customHeight="1">
      <x:c r="A80" s="15" t="inlineStr">
        <x:is>
          <x:t xml:space="preserve">synthetic-0013</x:t>
        </x:is>
      </x:c>
      <x:c r="B80" s="15" t="inlineStr">
        <x:is>
          <x:t xml:space="preserve">Home air-conditioning service</x:t>
        </x:is>
      </x:c>
      <x:c r="C80" s="15" t="inlineStr">
        <x:is>
          <x:t xml:space="preserve">Repair did not solve fault</x:t>
        </x:is>
      </x:c>
      <x:c r="D80" s="15" t="inlineStr">
        <x:is>
          <x:t xml:space="preserve">I paid for an AC repair, but the unit stopped cooling again the same evening. Please send a senior technician to redo the repair without charging me again.</x:t>
        </x:is>
      </x:c>
      <x:c r="E80" s="15" t="str">
        <x:v>service_fault</x:v>
      </x:c>
      <x:c r="F80" s="15" t="str">
        <x:v>repair_redo</x:v>
      </x:c>
      <x:c r="G80" s="15" t="str">
        <x:v>financial_harm</x:v>
      </x:c>
      <x:c r="H80" s="15" t="str">
        <x:v>frustrated</x:v>
      </x:c>
      <x:c r="I80" s="15" t="n"/>
    </x:row>
    <x:row r="81" ht="72" customHeight="1">
      <x:c r="A81" s="15" t="inlineStr">
        <x:is>
          <x:t xml:space="preserve">synthetic-0014</x:t>
        </x:is>
      </x:c>
      <x:c r="B81" s="15" t="inlineStr">
        <x:is>
          <x:t xml:space="preserve">Internet installation</x:t>
        </x:is>
      </x:c>
      <x:c r="C81" s="15" t="inlineStr">
        <x:is>
          <x:t xml:space="preserve">Incorrect installation</x:t>
        </x:is>
      </x:c>
      <x:c r="D81" s="15" t="inlineStr">
        <x:is>
          <x:t xml:space="preserve">The installer left without activating the router correctly, so we had no connection for the first weekend. I want the installation completed properly.</x:t>
        </x:is>
      </x:c>
      <x:c r="E81" s="15" t="str">
        <x:v>service_fault</x:v>
      </x:c>
      <x:c r="F81" s="15" t="str">
        <x:v>repair_redo</x:v>
      </x:c>
      <x:c r="G81" s="15" t="str">
        <x:v>none</x:v>
      </x:c>
      <x:c r="H81" s="15" t="str">
        <x:v>frustrated</x:v>
      </x:c>
      <x:c r="I81" s="15" t="n"/>
    </x:row>
    <x:row r="82" ht="72" customHeight="1">
      <x:c r="A82" s="15" t="inlineStr">
        <x:is>
          <x:t xml:space="preserve">synthetic-0015</x:t>
        </x:is>
      </x:c>
      <x:c r="B82" s="15" t="inlineStr">
        <x:is>
          <x:t xml:space="preserve">Hair salon service</x:t>
        </x:is>
      </x:c>
      <x:c r="C82" s="15" t="inlineStr">
        <x:is>
          <x:t xml:space="preserve">Service result materially wrong</x:t>
        </x:is>
      </x:c>
      <x:c r="D82" s="15" t="inlineStr">
        <x:is>
          <x:t xml:space="preserve">I asked for a dark brown color and left with visibly orange hair. Please redo the color with an experienced stylist.</x:t>
        </x:is>
      </x:c>
      <x:c r="E82" s="15" t="str">
        <x:v>service_fault</x:v>
      </x:c>
      <x:c r="F82" s="15" t="str">
        <x:v>repair_redo</x:v>
      </x:c>
      <x:c r="G82" s="15" t="str">
        <x:v>none</x:v>
      </x:c>
      <x:c r="H82" s="15" t="str">
        <x:v>frustrated</x:v>
      </x:c>
      <x:c r="I82" s="15" t="n"/>
    </x:row>
    <x:row r="83" ht="72" customHeight="1">
      <x:c r="A83" s="15" t="inlineStr">
        <x:is>
          <x:t xml:space="preserve">synthetic-0016</x:t>
        </x:is>
      </x:c>
      <x:c r="B83" s="15" t="inlineStr">
        <x:is>
          <x:t xml:space="preserve">Professional filing service</x:t>
        </x:is>
      </x:c>
      <x:c r="C83" s="15" t="inlineStr">
        <x:is>
          <x:t xml:space="preserve">Application filed incorrectly</x:t>
        </x:is>
      </x:c>
      <x:c r="D83" s="15" t="inlineStr">
        <x:is>
          <x:t xml:space="preserve">The consultant submitted my application to the wrong office and it was returned, costing me an extra filing fee. I am requesting a refund of the service fee.</x:t>
        </x:is>
      </x:c>
      <x:c r="E83" s="15" t="str">
        <x:v>service_fault</x:v>
      </x:c>
      <x:c r="F83" s="15" t="str">
        <x:v>refund</x:v>
      </x:c>
      <x:c r="G83" s="15" t="str">
        <x:v>financial_harm</x:v>
      </x:c>
      <x:c r="H83" s="15" t="str">
        <x:v>calm</x:v>
      </x:c>
      <x:c r="I83" s="15" t="n"/>
    </x:row>
    <x:row r="84" ht="72" customHeight="1">
      <x:c r="A84" s="15" t="inlineStr">
        <x:is>
          <x:t xml:space="preserve">synthetic-0017</x:t>
        </x:is>
      </x:c>
      <x:c r="B84" s="15" t="inlineStr">
        <x:is>
          <x:t xml:space="preserve">Tax preparation service</x:t>
        </x:is>
      </x:c>
      <x:c r="C84" s="15" t="inlineStr">
        <x:is>
          <x:t xml:space="preserve">Return omitted document</x:t>
        </x:is>
      </x:c>
      <x:c r="D84" s="15" t="inlineStr">
        <x:is>
          <x:t xml:space="preserve">My tax preparer left out a document I had provided and I received a notice because of it. Please correct and resubmit the return at no extra cost.</x:t>
        </x:is>
      </x:c>
      <x:c r="E84" s="15" t="str">
        <x:v>service_fault</x:v>
      </x:c>
      <x:c r="F84" s="15" t="str">
        <x:v>correction</x:v>
      </x:c>
      <x:c r="G84" s="15" t="str">
        <x:v>none</x:v>
      </x:c>
      <x:c r="H84" s="15" t="str">
        <x:v>concerned</x:v>
      </x:c>
      <x:c r="I84" s="15" t="n"/>
    </x:row>
    <x:row r="85" ht="72" customHeight="1">
      <x:c r="A85" s="15" t="inlineStr">
        <x:is>
          <x:t xml:space="preserve">synthetic-0018</x:t>
        </x:is>
      </x:c>
      <x:c r="B85" s="15" t="inlineStr">
        <x:is>
          <x:t xml:space="preserve">Hotel stay</x:t>
        </x:is>
      </x:c>
      <x:c r="C85" s="15" t="inlineStr">
        <x:is>
          <x:t xml:space="preserve">Room not serviced</x:t>
        </x:is>
      </x:c>
      <x:c r="D85" s="15" t="inlineStr">
        <x:is>
          <x:t xml:space="preserve">Our room was not cleaned for two consecutive days despite three calls to reception. I am asking for compensation for the missed housekeeping service.</x:t>
        </x:is>
      </x:c>
      <x:c r="E85" s="15" t="str">
        <x:v>service_fault</x:v>
      </x:c>
      <x:c r="F85" s="15" t="str">
        <x:v>compensation</x:v>
      </x:c>
      <x:c r="G85" s="15" t="str">
        <x:v>none</x:v>
      </x:c>
      <x:c r="H85" s="15" t="str">
        <x:v>frustrated</x:v>
      </x:c>
      <x:c r="I85" s="15" t="n"/>
    </x:row>
    <x:row r="86" ht="72" customHeight="1">
      <x:c r="A86" s="15" t="inlineStr">
        <x:is>
          <x:t xml:space="preserve">synthetic-0019</x:t>
        </x:is>
      </x:c>
      <x:c r="B86" s="15" t="inlineStr">
        <x:is>
          <x:t xml:space="preserve">Photography service</x:t>
        </x:is>
      </x:c>
      <x:c r="C86" s="15" t="inlineStr">
        <x:is>
          <x:t xml:space="preserve">Missing agreed photos</x:t>
        </x:is>
      </x:c>
      <x:c r="D86" s="15" t="inlineStr">
        <x:is>
          <x:t xml:space="preserve">The event photographer delivered the album without the family group photos specifically listed in our package. Please redo the album using the missing images.</x:t>
        </x:is>
      </x:c>
      <x:c r="E86" s="15" t="str">
        <x:v>service_fault</x:v>
      </x:c>
      <x:c r="F86" s="15" t="str">
        <x:v>repair_redo</x:v>
      </x:c>
      <x:c r="G86" s="15" t="str">
        <x:v>none</x:v>
      </x:c>
      <x:c r="H86" s="15" t="str">
        <x:v>frustrated</x:v>
      </x:c>
      <x:c r="I86" s="15" t="n"/>
    </x:row>
    <x:row r="87" ht="72" customHeight="1">
      <x:c r="A87" s="15" t="inlineStr">
        <x:is>
          <x:t xml:space="preserve">synthetic-0020</x:t>
        </x:is>
      </x:c>
      <x:c r="B87" s="15" t="inlineStr">
        <x:is>
          <x:t xml:space="preserve">Moving service</x:t>
        </x:is>
      </x:c>
      <x:c r="C87" s="15" t="inlineStr">
        <x:is>
          <x:t xml:space="preserve">Poor packing service</x:t>
        </x:is>
      </x:c>
      <x:c r="D87" s="15" t="inlineStr">
        <x:is>
          <x:t xml:space="preserve">The movers packed glassware without protective material and several items broke. I want compensation for the damaged items.</x:t>
        </x:is>
      </x:c>
      <x:c r="E87" s="15" t="str">
        <x:v>service_fault</x:v>
      </x:c>
      <x:c r="F87" s="15" t="str">
        <x:v>compensation</x:v>
      </x:c>
      <x:c r="G87" s="15" t="str">
        <x:v>financial_harm</x:v>
      </x:c>
      <x:c r="H87" s="15" t="str">
        <x:v>frustrated</x:v>
      </x:c>
      <x:c r="I87" s="15" t="n"/>
    </x:row>
    <x:row r="88" ht="72" customHeight="1">
      <x:c r="A88" s="15" t="inlineStr">
        <x:is>
          <x:t xml:space="preserve">synthetic-0021</x:t>
        </x:is>
      </x:c>
      <x:c r="B88" s="15" t="inlineStr">
        <x:is>
          <x:t xml:space="preserve">Training course</x:t>
        </x:is>
      </x:c>
      <x:c r="C88" s="15" t="inlineStr">
        <x:is>
          <x:t xml:space="preserve">Instructor repeatedly absent</x:t>
        </x:is>
      </x:c>
      <x:c r="D88" s="15" t="inlineStr">
        <x:is>
          <x:t xml:space="preserve">The instructor missed three of the six scheduled live sessions and substitutes were not provided. Please refund the unused portion of the course.</x:t>
        </x:is>
      </x:c>
      <x:c r="E88" s="15" t="str">
        <x:v>service_fault</x:v>
      </x:c>
      <x:c r="F88" s="15" t="str">
        <x:v>refund</x:v>
      </x:c>
      <x:c r="G88" s="15" t="str">
        <x:v>financial_harm</x:v>
      </x:c>
      <x:c r="H88" s="15" t="str">
        <x:v>frustrated</x:v>
      </x:c>
      <x:c r="I88" s="15" t="n"/>
    </x:row>
    <x:row r="89" ht="72" customHeight="1">
      <x:c r="A89" s="15" t="inlineStr">
        <x:is>
          <x:t xml:space="preserve">synthetic-0022</x:t>
        </x:is>
      </x:c>
      <x:c r="B89" s="15" t="inlineStr">
        <x:is>
          <x:t xml:space="preserve">Appliance repair service</x:t>
        </x:is>
      </x:c>
      <x:c r="C89" s="15" t="inlineStr">
        <x:is>
          <x:t xml:space="preserve">Repeat failure after repair</x:t>
        </x:is>
      </x:c>
      <x:c r="D89" s="15" t="inlineStr">
        <x:is>
          <x:t xml:space="preserve">The dishwasher was repaired for the same drainage fault last month and has failed again. Please redo the repair under the service guarantee.</x:t>
        </x:is>
      </x:c>
      <x:c r="E89" s="15" t="str">
        <x:v>service_fault</x:v>
      </x:c>
      <x:c r="F89" s="15" t="str">
        <x:v>repair_redo</x:v>
      </x:c>
      <x:c r="G89" s="15" t="str">
        <x:v>none</x:v>
      </x:c>
      <x:c r="H89" s="15" t="str">
        <x:v>frustrated</x:v>
      </x:c>
      <x:c r="I89" s="15" t="n"/>
    </x:row>
    <x:row r="90" ht="72" customHeight="1">
      <x:c r="A90" s="15" t="inlineStr">
        <x:is>
          <x:t xml:space="preserve">synthetic-0023</x:t>
        </x:is>
      </x:c>
      <x:c r="B90" s="15" t="inlineStr">
        <x:is>
          <x:t xml:space="preserve">Dental service</x:t>
        </x:is>
      </x:c>
      <x:c r="C90" s="15" t="inlineStr">
        <x:is>
          <x:t xml:space="preserve">Crown adjustment unresolved</x:t>
        </x:is>
      </x:c>
      <x:c r="D90" s="15" t="inlineStr">
        <x:is>
          <x:t xml:space="preserve">I have returned twice because the new crown still causes pain when I bite. I need the dentist to redo the fit and check the tooth properly.</x:t>
        </x:is>
      </x:c>
      <x:c r="E90" s="15" t="str">
        <x:v>service_fault</x:v>
      </x:c>
      <x:c r="F90" s="15" t="str">
        <x:v>repair_redo</x:v>
      </x:c>
      <x:c r="G90" s="15" t="str">
        <x:v>safety_health</x:v>
      </x:c>
      <x:c r="H90" s="15" t="str">
        <x:v>frustrated</x:v>
      </x:c>
      <x:c r="I90" s="15" t="n"/>
    </x:row>
    <x:row r="91" ht="72" customHeight="1">
      <x:c r="A91" s="15" t="inlineStr">
        <x:is>
          <x:t xml:space="preserve">synthetic-0024</x:t>
        </x:is>
      </x:c>
      <x:c r="B91" s="15" t="inlineStr">
        <x:is>
          <x:t xml:space="preserve">Business consulting service</x:t>
        </x:is>
      </x:c>
      <x:c r="C91" s="15" t="inlineStr">
        <x:is>
          <x:t xml:space="preserve">Report used wrong data</x:t>
        </x:is>
      </x:c>
      <x:c r="D91" s="15" t="inlineStr">
        <x:is>
          <x:t xml:space="preserve">The final report used last year's figures even though current data was provided before the deadline. Please correct the report and reissue it.</x:t>
        </x:is>
      </x:c>
      <x:c r="E91" s="15" t="str">
        <x:v>service_fault</x:v>
      </x:c>
      <x:c r="F91" s="15" t="str">
        <x:v>correction</x:v>
      </x:c>
      <x:c r="G91" s="15" t="str">
        <x:v>none</x:v>
      </x:c>
      <x:c r="H91" s="15" t="str">
        <x:v>calm</x:v>
      </x:c>
      <x:c r="I91" s="15" t="n"/>
    </x:row>
    <x:row r="92" ht="72" customHeight="1">
      <x:c r="A92" s="15" t="inlineStr">
        <x:is>
          <x:t xml:space="preserve">synthetic-0025</x:t>
        </x:is>
      </x:c>
      <x:c r="B92" s="15" t="inlineStr">
        <x:is>
          <x:t xml:space="preserve">Online retail order</x:t>
        </x:is>
      </x:c>
      <x:c r="C92" s="15" t="inlineStr">
        <x:is>
          <x:t xml:space="preserve">Parcel not received</x:t>
        </x:is>
      </x:c>
      <x:c r="D92" s="15" t="inlineStr">
        <x:is>
          <x:t xml:space="preserve">My order was marked delivered yesterday, but nothing was at the door or building reception. Please send a replacement if the carrier cannot locate it.</x:t>
        </x:is>
      </x:c>
      <x:c r="E92" s="15" t="str">
        <x:v>delivery_fulfilment</x:v>
      </x:c>
      <x:c r="F92" s="15" t="str">
        <x:v>replacement</x:v>
      </x:c>
      <x:c r="G92" s="15" t="str">
        <x:v>none</x:v>
      </x:c>
      <x:c r="H92" s="15" t="str">
        <x:v>concerned</x:v>
      </x:c>
      <x:c r="I92" s="15" t="n"/>
    </x:row>
    <x:row r="93" ht="72" customHeight="1">
      <x:c r="A93" s="15" t="inlineStr">
        <x:is>
          <x:t xml:space="preserve">synthetic-0026</x:t>
        </x:is>
      </x:c>
      <x:c r="B93" s="15" t="inlineStr">
        <x:is>
          <x:t xml:space="preserve">Grocery delivery</x:t>
        </x:is>
      </x:c>
      <x:c r="C93" s="15" t="inlineStr">
        <x:is>
          <x:t xml:space="preserve">Delivery arrived late</x:t>
        </x:is>
      </x:c>
      <x:c r="D93" s="15" t="inlineStr">
        <x:is>
          <x:t xml:space="preserve">The groceries arrived more than four hours after the selected window and the frozen food was thawed. I want a refund for the frozen items.</x:t>
        </x:is>
      </x:c>
      <x:c r="E93" s="15" t="str">
        <x:v>delivery_fulfilment</x:v>
      </x:c>
      <x:c r="F93" s="15" t="str">
        <x:v>refund</x:v>
      </x:c>
      <x:c r="G93" s="15" t="str">
        <x:v>financial_harm</x:v>
      </x:c>
      <x:c r="H93" s="15" t="str">
        <x:v>frustrated</x:v>
      </x:c>
      <x:c r="I93" s="15" t="n"/>
    </x:row>
    <x:row r="94" ht="72" customHeight="1">
      <x:c r="A94" s="15" t="inlineStr">
        <x:is>
          <x:t xml:space="preserve">synthetic-0027</x:t>
        </x:is>
      </x:c>
      <x:c r="B94" s="15" t="inlineStr">
        <x:is>
          <x:t xml:space="preserve">Furniture order</x:t>
        </x:is>
      </x:c>
      <x:c r="C94" s="15" t="inlineStr">
        <x:is>
          <x:t xml:space="preserve">Partial order missing</x:t>
        </x:is>
      </x:c>
      <x:c r="D94" s="15" t="inlineStr">
        <x:is>
          <x:t xml:space="preserve">The table arrived, but two of the four chairs on the invoice were missing. Please send the missing chairs.</x:t>
        </x:is>
      </x:c>
      <x:c r="E94" s="15" t="str">
        <x:v>delivery_fulfilment</x:v>
      </x:c>
      <x:c r="F94" s="15" t="str">
        <x:v>replacement</x:v>
      </x:c>
      <x:c r="G94" s="15" t="str">
        <x:v>none</x:v>
      </x:c>
      <x:c r="H94" s="15" t="str">
        <x:v>calm</x:v>
      </x:c>
      <x:c r="I94" s="15" t="n"/>
    </x:row>
    <x:row r="95" ht="72" customHeight="1">
      <x:c r="A95" s="15" t="inlineStr">
        <x:is>
          <x:t xml:space="preserve">synthetic-0028</x:t>
        </x:is>
      </x:c>
      <x:c r="B95" s="15" t="inlineStr">
        <x:is>
          <x:t xml:space="preserve">Fashion order</x:t>
        </x:is>
      </x:c>
      <x:c r="C95" s="15" t="inlineStr">
        <x:is>
          <x:t xml:space="preserve">Wrong size packed</x:t>
        </x:is>
      </x:c>
      <x:c r="D95" s="15" t="inlineStr">
        <x:is>
          <x:t xml:space="preserve">I ordered size medium and received size extra-small even though the packing slip says medium. Please replace it with the correct size.</x:t>
        </x:is>
      </x:c>
      <x:c r="E95" s="15" t="str">
        <x:v>delivery_fulfilment</x:v>
      </x:c>
      <x:c r="F95" s="15" t="str">
        <x:v>replacement</x:v>
      </x:c>
      <x:c r="G95" s="15" t="str">
        <x:v>none</x:v>
      </x:c>
      <x:c r="H95" s="15" t="str">
        <x:v>calm</x:v>
      </x:c>
      <x:c r="I95" s="15" t="n"/>
    </x:row>
    <x:row r="96" ht="72" customHeight="1">
      <x:c r="A96" s="15" t="inlineStr">
        <x:is>
          <x:t xml:space="preserve">synthetic-0029</x:t>
        </x:is>
      </x:c>
      <x:c r="B96" s="15" t="inlineStr">
        <x:is>
          <x:t xml:space="preserve">Express document delivery</x:t>
        </x:is>
      </x:c>
      <x:c r="C96" s="15" t="inlineStr">
        <x:is>
          <x:t xml:space="preserve">Guaranteed delivery missed</x:t>
        </x:is>
      </x:c>
      <x:c r="D96" s="15" t="inlineStr">
        <x:is>
          <x:t xml:space="preserve">I paid for next-day delivery for documents needed at an appointment, but they arrived three days later. I am requesting a refund of the express delivery fee.</x:t>
        </x:is>
      </x:c>
      <x:c r="E96" s="15" t="str">
        <x:v>delivery_fulfilment</x:v>
      </x:c>
      <x:c r="F96" s="15" t="str">
        <x:v>refund</x:v>
      </x:c>
      <x:c r="G96" s="15" t="str">
        <x:v>financial_harm</x:v>
      </x:c>
      <x:c r="H96" s="15" t="str">
        <x:v>frustrated</x:v>
      </x:c>
      <x:c r="I96" s="15" t="n"/>
    </x:row>
    <x:row r="97" ht="72" customHeight="1">
      <x:c r="A97" s="15" t="inlineStr">
        <x:is>
          <x:t xml:space="preserve">synthetic-0030</x:t>
        </x:is>
      </x:c>
      <x:c r="B97" s="15" t="inlineStr">
        <x:is>
          <x:t xml:space="preserve">Prescription delivery</x:t>
        </x:is>
      </x:c>
      <x:c r="C97" s="15" t="inlineStr">
        <x:is>
          <x:t xml:space="preserve">Medication delivery delayed</x:t>
        </x:is>
      </x:c>
      <x:c r="D97" s="15" t="inlineStr">
        <x:is>
          <x:t xml:space="preserve">My repeat medication was due on Monday and had still not arrived by Thursday. Please arrange immediate delivery because I only have one dose left.</x:t>
        </x:is>
      </x:c>
      <x:c r="E97" s="15" t="str">
        <x:v>delivery_fulfilment</x:v>
      </x:c>
      <x:c r="F97" s="15" t="str">
        <x:v>other</x:v>
      </x:c>
      <x:c r="G97" s="15" t="str">
        <x:v>safety_health</x:v>
      </x:c>
      <x:c r="H97" s="15" t="str">
        <x:v>concerned</x:v>
      </x:c>
      <x:c r="I97" s="15" t="n"/>
    </x:row>
    <x:row r="98" ht="72" customHeight="1">
      <x:c r="A98" s="15" t="inlineStr">
        <x:is>
          <x:t xml:space="preserve">synthetic-0031</x:t>
        </x:is>
      </x:c>
      <x:c r="B98" s="15" t="inlineStr">
        <x:is>
          <x:t xml:space="preserve">Meal delivery</x:t>
        </x:is>
      </x:c>
      <x:c r="C98" s="15" t="inlineStr">
        <x:is>
          <x:t xml:space="preserve">Order spilled in transit</x:t>
        </x:is>
      </x:c>
      <x:c r="D98" s="15" t="inlineStr">
        <x:is>
          <x:t xml:space="preserve">The soup containers opened in the delivery bag and soaked the rest of the meal. Please replace the order.</x:t>
        </x:is>
      </x:c>
      <x:c r="E98" s="15" t="str">
        <x:v>delivery_fulfilment</x:v>
      </x:c>
      <x:c r="F98" s="15" t="str">
        <x:v>replacement</x:v>
      </x:c>
      <x:c r="G98" s="15" t="str">
        <x:v>none</x:v>
      </x:c>
      <x:c r="H98" s="15" t="str">
        <x:v>frustrated</x:v>
      </x:c>
      <x:c r="I98" s="15" t="n"/>
    </x:row>
    <x:row r="99" ht="72" customHeight="1">
      <x:c r="A99" s="15" t="inlineStr">
        <x:is>
          <x:t xml:space="preserve">synthetic-0032</x:t>
        </x:is>
      </x:c>
      <x:c r="B99" s="15" t="inlineStr">
        <x:is>
          <x:t xml:space="preserve">Electronics order</x:t>
        </x:is>
      </x:c>
      <x:c r="C99" s="15" t="inlineStr">
        <x:is>
          <x:t xml:space="preserve">Accessory omitted</x:t>
        </x:is>
      </x:c>
      <x:c r="D99" s="15" t="inlineStr">
        <x:is>
          <x:t xml:space="preserve">The phone arrived, but the paid charging dock listed on the invoice was not in the box. Please send the missing dock.</x:t>
        </x:is>
      </x:c>
      <x:c r="E99" s="15" t="str">
        <x:v>delivery_fulfilment</x:v>
      </x:c>
      <x:c r="F99" s="15" t="str">
        <x:v>replacement</x:v>
      </x:c>
      <x:c r="G99" s="15" t="str">
        <x:v>financial_harm</x:v>
      </x:c>
      <x:c r="H99" s="15" t="str">
        <x:v>calm</x:v>
      </x:c>
      <x:c r="I99" s="15" t="n"/>
    </x:row>
    <x:row r="100" ht="72" customHeight="1">
      <x:c r="A100" s="15" t="inlineStr">
        <x:is>
          <x:t xml:space="preserve">synthetic-0033</x:t>
        </x:is>
      </x:c>
      <x:c r="B100" s="15" t="inlineStr">
        <x:is>
          <x:t xml:space="preserve">Flower delivery</x:t>
        </x:is>
      </x:c>
      <x:c r="C100" s="15" t="inlineStr">
        <x:is>
          <x:t xml:space="preserve">Delivery missed event date</x:t>
        </x:is>
      </x:c>
      <x:c r="D100" s="15" t="inlineStr">
        <x:is>
          <x:t xml:space="preserve">The flowers ordered for a hospital discharge arrived the following day after the recipient had already left. I want a refund.</x:t>
        </x:is>
      </x:c>
      <x:c r="E100" s="15" t="str">
        <x:v>delivery_fulfilment</x:v>
      </x:c>
      <x:c r="F100" s="15" t="str">
        <x:v>refund</x:v>
      </x:c>
      <x:c r="G100" s="15" t="str">
        <x:v>financial_harm</x:v>
      </x:c>
      <x:c r="H100" s="15" t="str">
        <x:v>frustrated</x:v>
      </x:c>
      <x:c r="I100" s="15" t="n"/>
    </x:row>
    <x:row r="101" ht="72" customHeight="1">
      <x:c r="A101" s="15" t="inlineStr">
        <x:is>
          <x:t xml:space="preserve">synthetic-0034</x:t>
        </x:is>
      </x:c>
      <x:c r="B101" s="15" t="inlineStr">
        <x:is>
          <x:t xml:space="preserve">Home improvement order</x:t>
        </x:is>
      </x:c>
      <x:c r="C101" s="15" t="inlineStr">
        <x:is>
          <x:t xml:space="preserve">Damaged in transit</x:t>
        </x:is>
      </x:c>
      <x:c r="D101" s="15" t="inlineStr">
        <x:is>
          <x:t xml:space="preserve">Three floor tiles arrived cracked inside an otherwise sealed box. Please replace the damaged tiles only.</x:t>
        </x:is>
      </x:c>
      <x:c r="E101" s="15" t="str">
        <x:v>delivery_fulfilment</x:v>
      </x:c>
      <x:c r="F101" s="15" t="str">
        <x:v>replacement</x:v>
      </x:c>
      <x:c r="G101" s="15" t="str">
        <x:v>none</x:v>
      </x:c>
      <x:c r="H101" s="15" t="str">
        <x:v>calm</x:v>
      </x:c>
      <x:c r="I101" s="15" t="n"/>
    </x:row>
    <x:row r="102" ht="72" customHeight="1">
      <x:c r="A102" s="15" t="inlineStr">
        <x:is>
          <x:t xml:space="preserve">synthetic-0035</x:t>
        </x:is>
      </x:c>
      <x:c r="B102" s="15" t="inlineStr">
        <x:is>
          <x:t xml:space="preserve">Travel baggage service</x:t>
        </x:is>
      </x:c>
      <x:c r="C102" s="15" t="inlineStr">
        <x:is>
          <x:t xml:space="preserve">Checked bag delayed</x:t>
        </x:is>
      </x:c>
      <x:c r="D102" s="15" t="inlineStr">
        <x:is>
          <x:t xml:space="preserve">My checked bag did not arrive with the flight and was delivered to the hotel two days later. I am requesting compensation for the basic clothing I had to buy.</x:t>
        </x:is>
      </x:c>
      <x:c r="E102" s="15" t="str">
        <x:v>delivery_fulfilment</x:v>
      </x:c>
      <x:c r="F102" s="15" t="str">
        <x:v>compensation</x:v>
      </x:c>
      <x:c r="G102" s="15" t="str">
        <x:v>financial_harm</x:v>
      </x:c>
      <x:c r="H102" s="15" t="str">
        <x:v>frustrated</x:v>
      </x:c>
      <x:c r="I102" s="15" t="n"/>
    </x:row>
    <x:row r="103" ht="72" customHeight="1">
      <x:c r="A103" s="15" t="inlineStr">
        <x:is>
          <x:t xml:space="preserve">synthetic-0036</x:t>
        </x:is>
      </x:c>
      <x:c r="B103" s="15" t="inlineStr">
        <x:is>
          <x:t xml:space="preserve">Gift order</x:t>
        </x:is>
      </x:c>
      <x:c r="C103" s="15" t="inlineStr">
        <x:is>
          <x:t xml:space="preserve">Order arrived after birthday</x:t>
        </x:is>
      </x:c>
      <x:c r="D103" s="15" t="inlineStr">
        <x:is>
          <x:t xml:space="preserve">I paid for a delivery date before the birthday, but the package arrived five days late. I am disappointed, but I am not requesting any specific remedy in this complaint.</x:t>
        </x:is>
      </x:c>
      <x:c r="E103" s="15" t="str">
        <x:v>delivery_fulfilment</x:v>
      </x:c>
      <x:c r="F103" s="15"/>
      <x:c r="G103" s="15" t="str">
        <x:v>none</x:v>
      </x:c>
      <x:c r="H103" s="15" t="str">
        <x:v>frustrated</x:v>
      </x:c>
      <x:c r="I103" s="15" t="n"/>
    </x:row>
    <x:row r="104" ht="72" customHeight="1">
      <x:c r="A104" s="15" t="inlineStr">
        <x:is>
          <x:t xml:space="preserve">synthetic-0037</x:t>
        </x:is>
      </x:c>
      <x:c r="B104" s="15" t="inlineStr">
        <x:is>
          <x:t xml:space="preserve">Credit card</x:t>
        </x:is>
      </x:c>
      <x:c r="C104" s="15" t="inlineStr">
        <x:is>
          <x:t xml:space="preserve">Duplicate charge</x:t>
        </x:is>
      </x:c>
      <x:c r="D104" s="15" t="inlineStr">
        <x:is>
          <x:t xml:space="preserve">The same restaurant transaction posted twice for $86.40. Please refund the duplicate charge.</x:t>
        </x:is>
      </x:c>
      <x:c r="E104" s="15" t="str">
        <x:v>billing_charge</x:v>
      </x:c>
      <x:c r="F104" s="15" t="str">
        <x:v>refund</x:v>
      </x:c>
      <x:c r="G104" s="15" t="str">
        <x:v>financial_harm</x:v>
      </x:c>
      <x:c r="H104" s="15" t="str">
        <x:v>calm</x:v>
      </x:c>
      <x:c r="I104" s="15" t="n"/>
    </x:row>
    <x:row r="105" ht="72" customHeight="1">
      <x:c r="A105" s="15" t="inlineStr">
        <x:is>
          <x:t xml:space="preserve">synthetic-0038</x:t>
        </x:is>
      </x:c>
      <x:c r="B105" s="15" t="inlineStr">
        <x:is>
          <x:t xml:space="preserve">Streaming subscription</x:t>
        </x:is>
      </x:c>
      <x:c r="C105" s="15" t="inlineStr">
        <x:is>
          <x:t xml:space="preserve">Charged after cancellation</x:t>
        </x:is>
      </x:c>
      <x:c r="D105" s="15" t="inlineStr">
        <x:is>
          <x:t xml:space="preserve">I cancelled before the renewal date but was still charged $19.99 this month. Please refund the renewal and confirm the subscription is cancelled.</x:t>
        </x:is>
      </x:c>
      <x:c r="E105" s="15" t="str">
        <x:v>billing_charge</x:v>
      </x:c>
      <x:c r="F105" s="15" t="str">
        <x:v>refund</x:v>
      </x:c>
      <x:c r="G105" s="15" t="str">
        <x:v>financial_harm</x:v>
      </x:c>
      <x:c r="H105" s="15" t="str">
        <x:v>frustrated</x:v>
      </x:c>
      <x:c r="I105" s="15" t="n"/>
    </x:row>
    <x:row r="106" ht="72" customHeight="1">
      <x:c r="A106" s="15" t="inlineStr">
        <x:is>
          <x:t xml:space="preserve">synthetic-0039</x:t>
        </x:is>
      </x:c>
      <x:c r="B106" s="15" t="inlineStr">
        <x:is>
          <x:t xml:space="preserve">Hotel booking</x:t>
        </x:is>
      </x:c>
      <x:c r="C106" s="15" t="inlineStr">
        <x:is>
          <x:t xml:space="preserve">Deposit not released</x:t>
        </x:is>
      </x:c>
      <x:c r="D106" s="15" t="inlineStr">
        <x:is>
          <x:t xml:space="preserve">A $300 incidental hold is still on my card three weeks after checkout even though the hotel confirmed there were no charges. Please release the hold.</x:t>
        </x:is>
      </x:c>
      <x:c r="E106" s="15" t="str">
        <x:v>transaction_processing</x:v>
      </x:c>
      <x:c r="F106" s="15" t="str">
        <x:v>restore_access</x:v>
      </x:c>
      <x:c r="G106" s="15" t="str">
        <x:v>financial_harm</x:v>
      </x:c>
      <x:c r="H106" s="15" t="str">
        <x:v>concerned</x:v>
      </x:c>
      <x:c r="I106" s="15" t="n"/>
    </x:row>
    <x:row r="107" ht="72" customHeight="1">
      <x:c r="A107" s="15" t="inlineStr">
        <x:is>
          <x:t xml:space="preserve">synthetic-0040</x:t>
        </x:is>
      </x:c>
      <x:c r="B107" s="15" t="inlineStr">
        <x:is>
          <x:t xml:space="preserve">Utility service</x:t>
        </x:is>
      </x:c>
      <x:c r="C107" s="15" t="inlineStr">
        <x:is>
          <x:t xml:space="preserve">Estimated bill unusually high</x:t>
        </x:is>
      </x:c>
      <x:c r="D107" s="15" t="inlineStr">
        <x:is>
          <x:t xml:space="preserve">My electricity bill is triple the normal amount and is marked estimated even though the meter is accessible. Please explain the calculation before I pay it.</x:t>
        </x:is>
      </x:c>
      <x:c r="E107" s="15" t="str">
        <x:v>billing_charge</x:v>
      </x:c>
      <x:c r="F107" s="15" t="str">
        <x:v>information</x:v>
      </x:c>
      <x:c r="G107" s="15" t="str">
        <x:v>financial_harm</x:v>
      </x:c>
      <x:c r="H107" s="15" t="str">
        <x:v>concerned</x:v>
      </x:c>
      <x:c r="I107" s="15" t="n"/>
    </x:row>
    <x:row r="108" ht="72" customHeight="1">
      <x:c r="A108" s="15" t="inlineStr">
        <x:is>
          <x:t xml:space="preserve">synthetic-0041</x:t>
        </x:is>
      </x:c>
      <x:c r="B108" s="15" t="inlineStr">
        <x:is>
          <x:t xml:space="preserve">Mobile service</x:t>
        </x:is>
      </x:c>
      <x:c r="C108" s="15" t="inlineStr">
        <x:is>
          <x:t xml:space="preserve">Unexpected roaming fee</x:t>
        </x:is>
      </x:c>
      <x:c r="D108" s="15" t="inlineStr">
        <x:is>
          <x:t xml:space="preserve">I was charged $95 in roaming even though roaming was disabled on my line before travel. I want the charge removed.</x:t>
        </x:is>
      </x:c>
      <x:c r="E108" s="15" t="str">
        <x:v>billing_charge</x:v>
      </x:c>
      <x:c r="F108" s="15" t="str">
        <x:v>correction</x:v>
      </x:c>
      <x:c r="G108" s="15" t="str">
        <x:v>financial_harm</x:v>
      </x:c>
      <x:c r="H108" s="15" t="str">
        <x:v>frustrated</x:v>
      </x:c>
      <x:c r="I108" s="15" t="n"/>
    </x:row>
    <x:row r="109" ht="72" customHeight="1">
      <x:c r="A109" s="15" t="inlineStr">
        <x:is>
          <x:t xml:space="preserve">synthetic-0042</x:t>
        </x:is>
      </x:c>
      <x:c r="B109" s="15" t="inlineStr">
        <x:is>
          <x:t xml:space="preserve">Medical billing</x:t>
        </x:is>
      </x:c>
      <x:c r="C109" s="15" t="inlineStr">
        <x:is>
          <x:t xml:space="preserve">Bill after insurer payment</x:t>
        </x:is>
      </x:c>
      <x:c r="D109" s="15" t="inlineStr">
        <x:is>
          <x:t xml:space="preserve">The clinic billed me $420 even though my insurer's statement shows the claim was paid in full. Please correct the bill.</x:t>
        </x:is>
      </x:c>
      <x:c r="E109" s="15" t="str">
        <x:v>billing_charge</x:v>
      </x:c>
      <x:c r="F109" s="15" t="str">
        <x:v>correction</x:v>
      </x:c>
      <x:c r="G109" s="15" t="str">
        <x:v>financial_harm</x:v>
      </x:c>
      <x:c r="H109" s="15" t="str">
        <x:v>calm</x:v>
      </x:c>
      <x:c r="I109" s="15" t="n"/>
    </x:row>
    <x:row r="110" ht="72" customHeight="1">
      <x:c r="A110" s="15" t="inlineStr">
        <x:is>
          <x:t xml:space="preserve">synthetic-0043</x:t>
        </x:is>
      </x:c>
      <x:c r="B110" s="15" t="inlineStr">
        <x:is>
          <x:t xml:space="preserve">Restaurant</x:t>
        </x:is>
      </x:c>
      <x:c r="C110" s="15" t="inlineStr">
        <x:is>
          <x:t xml:space="preserve">Gratuity charged twice</x:t>
        </x:is>
      </x:c>
      <x:c r="D110" s="15" t="inlineStr">
        <x:is>
          <x:t xml:space="preserve">An 18% service charge was already included, and an additional 18% gratuity was added to the final card amount. Please refund the second gratuity.</x:t>
        </x:is>
      </x:c>
      <x:c r="E110" s="15" t="str">
        <x:v>billing_charge</x:v>
      </x:c>
      <x:c r="F110" s="15" t="str">
        <x:v>refund</x:v>
      </x:c>
      <x:c r="G110" s="15" t="str">
        <x:v>financial_harm</x:v>
      </x:c>
      <x:c r="H110" s="15" t="str">
        <x:v>calm</x:v>
      </x:c>
      <x:c r="I110" s="15" t="n"/>
    </x:row>
    <x:row r="111" ht="72" customHeight="1">
      <x:c r="A111" s="15" t="inlineStr">
        <x:is>
          <x:t xml:space="preserve">synthetic-0044</x:t>
        </x:is>
      </x:c>
      <x:c r="B111" s="15" t="inlineStr">
        <x:is>
          <x:t xml:space="preserve">Car rental</x:t>
        </x:is>
      </x:c>
      <x:c r="C111" s="15" t="inlineStr">
        <x:is>
          <x:t xml:space="preserve">Incorrect fuel charge</x:t>
        </x:is>
      </x:c>
      <x:c r="D111" s="15" t="inlineStr">
        <x:is>
          <x:t xml:space="preserve">The car was returned full and I have a fuel receipt from ten minutes before drop-off, but I was charged a $72 refueling fee. Please refund it.</x:t>
        </x:is>
      </x:c>
      <x:c r="E111" s="15" t="str">
        <x:v>billing_charge</x:v>
      </x:c>
      <x:c r="F111" s="15" t="str">
        <x:v>refund</x:v>
      </x:c>
      <x:c r="G111" s="15" t="str">
        <x:v>financial_harm</x:v>
      </x:c>
      <x:c r="H111" s="15" t="str">
        <x:v>frustrated</x:v>
      </x:c>
      <x:c r="I111" s="15" t="n"/>
    </x:row>
    <x:row r="112" ht="72" customHeight="1">
      <x:c r="A112" s="15" t="inlineStr">
        <x:is>
          <x:t xml:space="preserve">synthetic-0045</x:t>
        </x:is>
      </x:c>
      <x:c r="B112" s="15" t="inlineStr">
        <x:is>
          <x:t xml:space="preserve">Gym membership</x:t>
        </x:is>
      </x:c>
      <x:c r="C112" s="15" t="inlineStr">
        <x:is>
          <x:t xml:space="preserve">Annual fee during approved freeze</x:t>
        </x:is>
      </x:c>
      <x:c r="D112" s="15" t="inlineStr">
        <x:is>
          <x:t xml:space="preserve">My membership was formally frozen for medical travel, but the $120 annual fee was still charged. I am asking for a refund.</x:t>
        </x:is>
      </x:c>
      <x:c r="E112" s="15" t="str">
        <x:v>billing_charge</x:v>
      </x:c>
      <x:c r="F112" s="15" t="str">
        <x:v>refund</x:v>
      </x:c>
      <x:c r="G112" s="15" t="str">
        <x:v>financial_harm</x:v>
      </x:c>
      <x:c r="H112" s="15" t="str">
        <x:v>calm</x:v>
      </x:c>
      <x:c r="I112" s="15" t="n"/>
    </x:row>
    <x:row r="113" ht="72" customHeight="1">
      <x:c r="A113" s="15" t="inlineStr">
        <x:is>
          <x:t xml:space="preserve">synthetic-0046</x:t>
        </x:is>
      </x:c>
      <x:c r="B113" s="15" t="inlineStr">
        <x:is>
          <x:t xml:space="preserve">Event booking</x:t>
        </x:is>
      </x:c>
      <x:c r="C113" s="15" t="inlineStr">
        <x:is>
          <x:t xml:space="preserve">Cancellation fee inconsistent with terms</x:t>
        </x:is>
      </x:c>
      <x:c r="D113" s="15" t="inlineStr">
        <x:is>
          <x:t xml:space="preserve">The terms showed free cancellation until Friday, but I was charged $50 when I cancelled on Thursday. Please refund the cancellation fee.</x:t>
        </x:is>
      </x:c>
      <x:c r="E113" s="15" t="str">
        <x:v>billing_charge</x:v>
      </x:c>
      <x:c r="F113" s="15" t="str">
        <x:v>refund</x:v>
      </x:c>
      <x:c r="G113" s="15" t="str">
        <x:v>financial_harm</x:v>
      </x:c>
      <x:c r="H113" s="15" t="str">
        <x:v>frustrated</x:v>
      </x:c>
      <x:c r="I113" s="15" t="n"/>
    </x:row>
    <x:row r="114" ht="72" customHeight="1">
      <x:c r="A114" s="15" t="inlineStr">
        <x:is>
          <x:t xml:space="preserve">synthetic-0047</x:t>
        </x:is>
      </x:c>
      <x:c r="B114" s="15" t="inlineStr">
        <x:is>
          <x:t xml:space="preserve">Parking service</x:t>
        </x:is>
      </x:c>
      <x:c r="C114" s="15" t="inlineStr">
        <x:is>
          <x:t xml:space="preserve">Charge linked to wrong plate</x:t>
        </x:is>
      </x:c>
      <x:c r="D114" s="15" t="inlineStr">
        <x:is>
          <x:t xml:space="preserve">I was charged a penalty for vehicle ABC123, which is not my plate and has never been on my account. Please remove the charge.</x:t>
        </x:is>
      </x:c>
      <x:c r="E114" s="15" t="str">
        <x:v>fraud_security</x:v>
      </x:c>
      <x:c r="F114" s="15" t="str">
        <x:v>correction</x:v>
      </x:c>
      <x:c r="G114" s="15" t="str">
        <x:v>financial_harm</x:v>
      </x:c>
      <x:c r="H114" s="15" t="str">
        <x:v>concerned</x:v>
      </x:c>
      <x:c r="I114" s="15" t="n"/>
    </x:row>
    <x:row r="115" ht="72" customHeight="1">
      <x:c r="A115" s="15" t="inlineStr">
        <x:is>
          <x:t xml:space="preserve">synthetic-0048</x:t>
        </x:is>
      </x:c>
      <x:c r="B115" s="15" t="inlineStr">
        <x:is>
          <x:t xml:space="preserve">Education service</x:t>
        </x:is>
      </x:c>
      <x:c r="C115" s="15" t="inlineStr">
        <x:is>
          <x:t xml:space="preserve">Unexplained administration fee</x:t>
        </x:is>
      </x:c>
      <x:c r="D115" s="15" t="inlineStr">
        <x:is>
          <x:t xml:space="preserve">A $75 administration fee appeared after I had already paid the course in full, and I cannot find it in the fee schedule. I want an explanation before any collection action.</x:t>
        </x:is>
      </x:c>
      <x:c r="E115" s="15" t="str">
        <x:v>billing_charge</x:v>
      </x:c>
      <x:c r="F115" s="15" t="str">
        <x:v>information</x:v>
      </x:c>
      <x:c r="G115" s="15" t="str">
        <x:v>financial_harm</x:v>
      </x:c>
      <x:c r="H115" s="15" t="str">
        <x:v>concerned</x:v>
      </x:c>
      <x:c r="I115" s="15" t="n"/>
    </x:row>
    <x:row r="116" ht="72" customHeight="1">
      <x:c r="A116" s="15" t="inlineStr">
        <x:is>
          <x:t xml:space="preserve">synthetic-0049</x:t>
        </x:is>
      </x:c>
      <x:c r="B116" s="15" t="inlineStr">
        <x:is>
          <x:t xml:space="preserve">Bank transfer</x:t>
        </x:is>
      </x:c>
      <x:c r="C116" s="15" t="inlineStr">
        <x:is>
          <x:t xml:space="preserve">Transfer stuck pending</x:t>
        </x:is>
      </x:c>
      <x:c r="D116" s="15" t="inlineStr">
        <x:is>
          <x:t xml:space="preserve">A $2,500 transfer has shown pending for six business days and the recipient has received nothing. Please investigate where the funds are.</x:t>
        </x:is>
      </x:c>
      <x:c r="E116" s="15" t="str">
        <x:v>transaction_processing</x:v>
      </x:c>
      <x:c r="F116" s="15" t="str">
        <x:v>investigation</x:v>
      </x:c>
      <x:c r="G116" s="15" t="str">
        <x:v>financial_harm</x:v>
      </x:c>
      <x:c r="H116" s="15" t="str">
        <x:v>concerned</x:v>
      </x:c>
      <x:c r="I116" s="15" t="n"/>
    </x:row>
    <x:row r="117" ht="72" customHeight="1">
      <x:c r="A117" s="15" t="inlineStr">
        <x:is>
          <x:t xml:space="preserve">synthetic-0050</x:t>
        </x:is>
      </x:c>
      <x:c r="B117" s="15" t="inlineStr">
        <x:is>
          <x:t xml:space="preserve">ATM service</x:t>
        </x:is>
      </x:c>
      <x:c r="C117" s="15" t="inlineStr">
        <x:is>
          <x:t xml:space="preserve">Cash not dispensed</x:t>
        </x:is>
      </x:c>
      <x:c r="D117" s="15" t="inlineStr">
        <x:is>
          <x:t xml:space="preserve">The ATM debited $400 from my account but did not dispense any cash. Please refund the $400.</x:t>
        </x:is>
      </x:c>
      <x:c r="E117" s="15" t="str">
        <x:v>transaction_processing</x:v>
      </x:c>
      <x:c r="F117" s="15" t="str">
        <x:v>refund</x:v>
      </x:c>
      <x:c r="G117" s="15" t="str">
        <x:v>financial_harm</x:v>
      </x:c>
      <x:c r="H117" s="15" t="str">
        <x:v>frustrated</x:v>
      </x:c>
      <x:c r="I117" s="15" t="n"/>
    </x:row>
    <x:row r="118" ht="72" customHeight="1">
      <x:c r="A118" s="15" t="inlineStr">
        <x:is>
          <x:t xml:space="preserve">synthetic-0051</x:t>
        </x:is>
      </x:c>
      <x:c r="B118" s="15" t="inlineStr">
        <x:is>
          <x:t xml:space="preserve">Merchant refund</x:t>
        </x:is>
      </x:c>
      <x:c r="C118" s="15" t="inlineStr">
        <x:is>
          <x:t xml:space="preserve">Refund not posted</x:t>
        </x:is>
      </x:c>
      <x:c r="D118" s="15" t="inlineStr">
        <x:is>
          <x:t xml:space="preserve">The store issued a $129 refund twelve days ago and provided a refund reference, but the credit has not reached my card. Please trace the refund.</x:t>
        </x:is>
      </x:c>
      <x:c r="E118" s="15" t="str">
        <x:v>transaction_processing</x:v>
      </x:c>
      <x:c r="F118" s="15" t="str">
        <x:v>investigation</x:v>
      </x:c>
      <x:c r="G118" s="15" t="str">
        <x:v>financial_harm</x:v>
      </x:c>
      <x:c r="H118" s="15" t="str">
        <x:v>concerned</x:v>
      </x:c>
      <x:c r="I118" s="15" t="n"/>
    </x:row>
    <x:row r="119" ht="72" customHeight="1">
      <x:c r="A119" s="15" t="inlineStr">
        <x:is>
          <x:t xml:space="preserve">synthetic-0052</x:t>
        </x:is>
      </x:c>
      <x:c r="B119" s="15" t="inlineStr">
        <x:is>
          <x:t xml:space="preserve">Debit card payment</x:t>
        </x:is>
      </x:c>
      <x:c r="C119" s="15" t="inlineStr">
        <x:is>
          <x:t xml:space="preserve">Valid payment reversed</x:t>
        </x:is>
      </x:c>
      <x:c r="D119" s="15" t="inlineStr">
        <x:is>
          <x:t xml:space="preserve">My rent payment showed completed and was then reversed two days later without explanation, causing a late notice. Please explain why it was reversed.</x:t>
        </x:is>
      </x:c>
      <x:c r="E119" s="15" t="str">
        <x:v>transaction_processing</x:v>
      </x:c>
      <x:c r="F119" s="15" t="str">
        <x:v>information</x:v>
      </x:c>
      <x:c r="G119" s="15" t="str">
        <x:v>financial_harm</x:v>
      </x:c>
      <x:c r="H119" s="15" t="str">
        <x:v>concerned</x:v>
      </x:c>
      <x:c r="I119" s="15" t="n"/>
    </x:row>
    <x:row r="120" ht="72" customHeight="1">
      <x:c r="A120" s="15" t="inlineStr">
        <x:is>
          <x:t xml:space="preserve">synthetic-0053</x:t>
        </x:is>
      </x:c>
      <x:c r="B120" s="15" t="inlineStr">
        <x:is>
          <x:t xml:space="preserve">Remittance service</x:t>
        </x:is>
      </x:c>
      <x:c r="C120" s="15" t="inlineStr">
        <x:is>
          <x:t xml:space="preserve">Recipient unable to collect</x:t>
        </x:is>
      </x:c>
      <x:c r="D120" s="15" t="inlineStr">
        <x:is>
          <x:t xml:space="preserve">The transfer shows ready for pickup, but the agent location says the reference is invalid. Please cancel it and return my money.</x:t>
        </x:is>
      </x:c>
      <x:c r="E120" s="15" t="str">
        <x:v>transaction_processing</x:v>
      </x:c>
      <x:c r="F120" s="15" t="str">
        <x:v>cancellation</x:v>
      </x:c>
      <x:c r="G120" s="15" t="str">
        <x:v>financial_harm</x:v>
      </x:c>
      <x:c r="H120" s="15" t="str">
        <x:v>frustrated</x:v>
      </x:c>
      <x:c r="I120" s="15" t="n"/>
    </x:row>
    <x:row r="121" ht="72" customHeight="1">
      <x:c r="A121" s="15" t="inlineStr">
        <x:is>
          <x:t xml:space="preserve">synthetic-0054</x:t>
        </x:is>
      </x:c>
      <x:c r="B121" s="15" t="inlineStr">
        <x:is>
          <x:t xml:space="preserve">Cash deposit</x:t>
        </x:is>
      </x:c>
      <x:c r="C121" s="15" t="inlineStr">
        <x:is>
          <x:t xml:space="preserve">Deposit not credited</x:t>
        </x:is>
      </x:c>
      <x:c r="D121" s="15" t="inlineStr">
        <x:is>
          <x:t xml:space="preserve">I deposited $1,100 with a teller and have the stamped receipt, but the amount is not in my balance after two business days. Please credit the deposit.</x:t>
        </x:is>
      </x:c>
      <x:c r="E121" s="15" t="str">
        <x:v>transaction_processing</x:v>
      </x:c>
      <x:c r="F121" s="15" t="str">
        <x:v>correction</x:v>
      </x:c>
      <x:c r="G121" s="15" t="str">
        <x:v>financial_harm</x:v>
      </x:c>
      <x:c r="H121" s="15" t="str">
        <x:v>concerned</x:v>
      </x:c>
      <x:c r="I121" s="15" t="n"/>
    </x:row>
    <x:row r="122" ht="72" customHeight="1">
      <x:c r="A122" s="15" t="inlineStr">
        <x:is>
          <x:t xml:space="preserve">synthetic-0055</x:t>
        </x:is>
      </x:c>
      <x:c r="B122" s="15" t="inlineStr">
        <x:is>
          <x:t xml:space="preserve">Online banking</x:t>
        </x:is>
      </x:c>
      <x:c r="C122" s="15" t="inlineStr">
        <x:is>
          <x:t xml:space="preserve">Transfer submitted twice</x:t>
        </x:is>
      </x:c>
      <x:c r="D122" s="15" t="inlineStr">
        <x:is>
          <x:t xml:space="preserve">The app froze while I confirmed a transfer and two identical $600 payments were sent. Please refund the duplicate.</x:t>
        </x:is>
      </x:c>
      <x:c r="E122" s="15" t="str">
        <x:v>transaction_processing</x:v>
      </x:c>
      <x:c r="F122" s="15" t="str">
        <x:v>refund</x:v>
      </x:c>
      <x:c r="G122" s="15" t="str">
        <x:v>financial_harm</x:v>
      </x:c>
      <x:c r="H122" s="15" t="str">
        <x:v>frustrated</x:v>
      </x:c>
      <x:c r="I122" s="15" t="n"/>
    </x:row>
    <x:row r="123" ht="72" customHeight="1">
      <x:c r="A123" s="15" t="inlineStr">
        <x:is>
          <x:t xml:space="preserve">synthetic-0056</x:t>
        </x:is>
      </x:c>
      <x:c r="B123" s="15" t="inlineStr">
        <x:is>
          <x:t xml:space="preserve">Chargeback</x:t>
        </x:is>
      </x:c>
      <x:c r="C123" s="15" t="inlineStr">
        <x:is>
          <x:t xml:space="preserve">Temporary credit removed</x:t>
        </x:is>
      </x:c>
      <x:c r="D123" s="15" t="inlineStr">
        <x:is>
          <x:t xml:space="preserve">A temporary dispute credit for $780 was removed before I received the decision letter. Please provide the decision and evidence used.</x:t>
        </x:is>
      </x:c>
      <x:c r="E123" s="15" t="str">
        <x:v>transaction_processing</x:v>
      </x:c>
      <x:c r="F123" s="15" t="str">
        <x:v>information</x:v>
      </x:c>
      <x:c r="G123" s="15" t="str">
        <x:v>financial_harm</x:v>
      </x:c>
      <x:c r="H123" s="15" t="str">
        <x:v>concerned</x:v>
      </x:c>
      <x:c r="I123" s="15" t="n"/>
    </x:row>
    <x:row r="124" ht="72" customHeight="1">
      <x:c r="A124" s="15" t="inlineStr">
        <x:is>
          <x:t xml:space="preserve">synthetic-0057</x:t>
        </x:is>
      </x:c>
      <x:c r="B124" s="15" t="inlineStr">
        <x:is>
          <x:t xml:space="preserve">Instant payment</x:t>
        </x:is>
      </x:c>
      <x:c r="C124" s="15" t="inlineStr">
        <x:is>
          <x:t xml:space="preserve">Cancelled payment funds unavailable</x:t>
        </x:is>
      </x:c>
      <x:c r="D124" s="15" t="inlineStr">
        <x:is>
          <x:t xml:space="preserve">The instant payment was cancelled by the recipient, but the $350 is still unavailable in my balance three days later. Please restore the funds.</x:t>
        </x:is>
      </x:c>
      <x:c r="E124" s="15" t="str">
        <x:v>transaction_processing</x:v>
      </x:c>
      <x:c r="F124" s="15" t="str">
        <x:v>restore_access</x:v>
      </x:c>
      <x:c r="G124" s="15" t="str">
        <x:v>financial_harm</x:v>
      </x:c>
      <x:c r="H124" s="15" t="str">
        <x:v>concerned</x:v>
      </x:c>
      <x:c r="I124" s="15" t="n"/>
    </x:row>
    <x:row r="125" ht="72" customHeight="1">
      <x:c r="A125" s="15" t="inlineStr">
        <x:is>
          <x:t xml:space="preserve">synthetic-0058</x:t>
        </x:is>
      </x:c>
      <x:c r="B125" s="15" t="inlineStr">
        <x:is>
          <x:t xml:space="preserve">Cheque deposit</x:t>
        </x:is>
      </x:c>
      <x:c r="C125" s="15" t="inlineStr">
        <x:is>
          <x:t xml:space="preserve">Deposit posted to wrong account</x:t>
        </x:is>
      </x:c>
      <x:c r="D125" s="15" t="inlineStr">
        <x:is>
          <x:t xml:space="preserve">My cheque deposit receipt shows my account number, but the deposit was posted to another account. Please correct the posting immediately.</x:t>
        </x:is>
      </x:c>
      <x:c r="E125" s="15" t="str">
        <x:v>transaction_processing</x:v>
      </x:c>
      <x:c r="F125" s="15" t="str">
        <x:v>correction</x:v>
      </x:c>
      <x:c r="G125" s="15" t="str">
        <x:v>financial_harm</x:v>
      </x:c>
      <x:c r="H125" s="15" t="str">
        <x:v>concerned</x:v>
      </x:c>
      <x:c r="I125" s="15" t="n"/>
    </x:row>
    <x:row r="126" ht="72" customHeight="1">
      <x:c r="A126" s="15" t="inlineStr">
        <x:is>
          <x:t xml:space="preserve">synthetic-0059</x:t>
        </x:is>
      </x:c>
      <x:c r="B126" s="15" t="inlineStr">
        <x:is>
          <x:t xml:space="preserve">Credit reporting</x:t>
        </x:is>
      </x:c>
      <x:c r="C126" s="15" t="inlineStr">
        <x:is>
          <x:t xml:space="preserve">Paid loan still shows balance</x:t>
        </x:is>
      </x:c>
      <x:c r="D126" s="15" t="inlineStr">
        <x:is>
          <x:t xml:space="preserve">My loan was paid off in January, but the credit report still shows $8,200 outstanding. Please correct the balance to zero.</x:t>
        </x:is>
      </x:c>
      <x:c r="E126" s="15" t="str">
        <x:v>record_accuracy</x:v>
      </x:c>
      <x:c r="F126" s="15" t="str">
        <x:v>correction</x:v>
      </x:c>
      <x:c r="G126" s="15" t="str">
        <x:v>financial_harm</x:v>
      </x:c>
      <x:c r="H126" s="15" t="str">
        <x:v>calm</x:v>
      </x:c>
      <x:c r="I126" s="15" t="n"/>
    </x:row>
    <x:row r="127" ht="72" customHeight="1">
      <x:c r="A127" s="15" t="inlineStr">
        <x:is>
          <x:t xml:space="preserve">synthetic-0060</x:t>
        </x:is>
      </x:c>
      <x:c r="B127" s="15" t="inlineStr">
        <x:is>
          <x:t xml:space="preserve">Bank account</x:t>
        </x:is>
      </x:c>
      <x:c r="C127" s="15" t="inlineStr">
        <x:is>
          <x:t xml:space="preserve">Name misspelled</x:t>
        </x:is>
      </x:c>
      <x:c r="D127" s="15" t="inlineStr">
        <x:is>
          <x:t xml:space="preserve">My legal surname is misspelled on the account even though the ID on file is correct. Please correct the customer record.</x:t>
        </x:is>
      </x:c>
      <x:c r="E127" s="15" t="str">
        <x:v>record_accuracy</x:v>
      </x:c>
      <x:c r="F127" s="15" t="str">
        <x:v>correction</x:v>
      </x:c>
      <x:c r="G127" s="15" t="str">
        <x:v>none</x:v>
      </x:c>
      <x:c r="H127" s="15" t="str">
        <x:v>calm</x:v>
      </x:c>
      <x:c r="I127" s="15" t="n"/>
    </x:row>
    <x:row r="128" ht="72" customHeight="1">
      <x:c r="A128" s="15" t="inlineStr">
        <x:is>
          <x:t xml:space="preserve">synthetic-0061</x:t>
        </x:is>
      </x:c>
      <x:c r="B128" s="15" t="inlineStr">
        <x:is>
          <x:t xml:space="preserve">Credit card</x:t>
        </x:is>
      </x:c>
      <x:c r="C128" s="15" t="inlineStr">
        <x:is>
          <x:t xml:space="preserve">Payment marked late incorrectly</x:t>
        </x:is>
      </x:c>
      <x:c r="D128" s="15" t="inlineStr">
        <x:is>
          <x:t xml:space="preserve">The payment was received before the due date according to the bank confirmation, but my account shows a late payment. Please correct the record.</x:t>
        </x:is>
      </x:c>
      <x:c r="E128" s="15" t="str">
        <x:v>record_accuracy</x:v>
      </x:c>
      <x:c r="F128" s="15" t="str">
        <x:v>correction</x:v>
      </x:c>
      <x:c r="G128" s="15" t="str">
        <x:v>financial_harm</x:v>
      </x:c>
      <x:c r="H128" s="15" t="str">
        <x:v>calm</x:v>
      </x:c>
      <x:c r="I128" s="15" t="n"/>
    </x:row>
    <x:row r="129" ht="72" customHeight="1">
      <x:c r="A129" s="15" t="inlineStr">
        <x:is>
          <x:t xml:space="preserve">synthetic-0062</x:t>
        </x:is>
      </x:c>
      <x:c r="B129" s="15" t="inlineStr">
        <x:is>
          <x:t xml:space="preserve">Insurance claim</x:t>
        </x:is>
      </x:c>
      <x:c r="C129" s="15" t="inlineStr">
        <x:is>
          <x:t xml:space="preserve">Claim status wrong</x:t>
        </x:is>
      </x:c>
      <x:c r="D129" s="15" t="inlineStr">
        <x:is>
          <x:t xml:space="preserve">The portal says my claim was withdrawn, but I never withdrew it and the adjuster confirmed it remains open. Please correct the claim status.</x:t>
        </x:is>
      </x:c>
      <x:c r="E129" s="15" t="str">
        <x:v>record_accuracy</x:v>
      </x:c>
      <x:c r="F129" s="15" t="str">
        <x:v>correction</x:v>
      </x:c>
      <x:c r="G129" s="15" t="str">
        <x:v>none</x:v>
      </x:c>
      <x:c r="H129" s="15" t="str">
        <x:v>calm</x:v>
      </x:c>
      <x:c r="I129" s="15" t="n"/>
    </x:row>
    <x:row r="130" ht="72" customHeight="1">
      <x:c r="A130" s="15" t="inlineStr">
        <x:is>
          <x:t xml:space="preserve">synthetic-0063</x:t>
        </x:is>
      </x:c>
      <x:c r="B130" s="15" t="inlineStr">
        <x:is>
          <x:t xml:space="preserve">Government permit</x:t>
        </x:is>
      </x:c>
      <x:c r="C130" s="15" t="inlineStr">
        <x:is>
          <x:t xml:space="preserve">Vehicle plate recorded incorrectly</x:t>
        </x:is>
      </x:c>
      <x:c r="D130" s="15" t="inlineStr">
        <x:is>
          <x:t xml:space="preserve">My permit was issued with one digit wrong in the vehicle plate, so it cannot be verified at inspection. Please issue the corrected permit.</x:t>
        </x:is>
      </x:c>
      <x:c r="E130" s="15" t="str">
        <x:v>record_accuracy</x:v>
      </x:c>
      <x:c r="F130" s="15" t="str">
        <x:v>correction</x:v>
      </x:c>
      <x:c r="G130" s="15" t="str">
        <x:v>none</x:v>
      </x:c>
      <x:c r="H130" s="15" t="str">
        <x:v>calm</x:v>
      </x:c>
      <x:c r="I130" s="15" t="n"/>
    </x:row>
    <x:row r="131" ht="72" customHeight="1">
      <x:c r="A131" s="15" t="inlineStr">
        <x:is>
          <x:t xml:space="preserve">synthetic-0064</x:t>
        </x:is>
      </x:c>
      <x:c r="B131" s="15" t="inlineStr">
        <x:is>
          <x:t xml:space="preserve">Medical record</x:t>
        </x:is>
      </x:c>
      <x:c r="C131" s="15" t="inlineStr">
        <x:is>
          <x:t xml:space="preserve">Incorrect allergy listed</x:t>
        </x:is>
      </x:c>
      <x:c r="D131" s="15" t="inlineStr">
        <x:is>
          <x:t xml:space="preserve">My record lists an allergy I do not have and does not show the allergy I reported at registration. Please correct the medical record before my next appointment.</x:t>
        </x:is>
      </x:c>
      <x:c r="E131" s="15" t="str">
        <x:v>record_accuracy</x:v>
      </x:c>
      <x:c r="F131" s="15" t="str">
        <x:v>correction</x:v>
      </x:c>
      <x:c r="G131" s="15" t="str">
        <x:v>safety_health</x:v>
      </x:c>
      <x:c r="H131" s="15" t="str">
        <x:v>concerned</x:v>
      </x:c>
      <x:c r="I131" s="15" t="n"/>
    </x:row>
    <x:row r="132" ht="72" customHeight="1">
      <x:c r="A132" s="15" t="inlineStr">
        <x:is>
          <x:t xml:space="preserve">synthetic-0065</x:t>
        </x:is>
      </x:c>
      <x:c r="B132" s="15" t="inlineStr">
        <x:is>
          <x:t xml:space="preserve">Utility account</x:t>
        </x:is>
      </x:c>
      <x:c r="C132" s="15" t="inlineStr">
        <x:is>
          <x:t xml:space="preserve">Meter reading entered incorrectly</x:t>
        </x:is>
      </x:c>
      <x:c r="D132" s="15" t="inlineStr">
        <x:is>
          <x:t xml:space="preserve">The account shows a meter reading of 98,421, but the physical meter reads 89,421. Please correct the reading and recalculate the bill.</x:t>
        </x:is>
      </x:c>
      <x:c r="E132" s="15" t="str">
        <x:v>record_accuracy</x:v>
      </x:c>
      <x:c r="F132" s="15" t="str">
        <x:v>correction</x:v>
      </x:c>
      <x:c r="G132" s="15" t="str">
        <x:v>financial_harm</x:v>
      </x:c>
      <x:c r="H132" s="15" t="str">
        <x:v>concerned</x:v>
      </x:c>
      <x:c r="I132" s="15" t="n"/>
    </x:row>
    <x:row r="133" ht="72" customHeight="1">
      <x:c r="A133" s="15" t="inlineStr">
        <x:is>
          <x:t xml:space="preserve">synthetic-0066</x:t>
        </x:is>
      </x:c>
      <x:c r="B133" s="15" t="inlineStr">
        <x:is>
          <x:t xml:space="preserve">Mortgage</x:t>
        </x:is>
      </x:c>
      <x:c r="C133" s="15" t="inlineStr">
        <x:is>
          <x:t xml:space="preserve">Paid-off account still active</x:t>
        </x:is>
      </x:c>
      <x:c r="D133" s="15" t="inlineStr">
        <x:is>
          <x:t xml:space="preserve">The mortgage was discharged, but online banking still shows it as active with a monthly payment due. Please correct the account status.</x:t>
        </x:is>
      </x:c>
      <x:c r="E133" s="15" t="str">
        <x:v>record_accuracy</x:v>
      </x:c>
      <x:c r="F133" s="15" t="str">
        <x:v>correction</x:v>
      </x:c>
      <x:c r="G133" s="15" t="str">
        <x:v>financial_harm</x:v>
      </x:c>
      <x:c r="H133" s="15" t="str">
        <x:v>calm</x:v>
      </x:c>
      <x:c r="I133" s="15" t="n"/>
    </x:row>
    <x:row r="134" ht="72" customHeight="1">
      <x:c r="A134" s="15" t="inlineStr">
        <x:is>
          <x:t xml:space="preserve">synthetic-0067</x:t>
        </x:is>
      </x:c>
      <x:c r="B134" s="15" t="inlineStr">
        <x:is>
          <x:t xml:space="preserve">Customer profile</x:t>
        </x:is>
      </x:c>
      <x:c r="C134" s="15" t="inlineStr">
        <x:is>
          <x:t xml:space="preserve">Old address keeps reappearing</x:t>
        </x:is>
      </x:c>
      <x:c r="D134" s="15" t="inlineStr">
        <x:is>
          <x:t xml:space="preserve">I have updated my address three times, but statements continue to be sent to the old address. Please correct the profile permanently.</x:t>
        </x:is>
      </x:c>
      <x:c r="E134" s="15" t="str">
        <x:v>record_accuracy</x:v>
      </x:c>
      <x:c r="F134" s="15" t="str">
        <x:v>correction</x:v>
      </x:c>
      <x:c r="G134" s="15" t="str">
        <x:v>none</x:v>
      </x:c>
      <x:c r="H134" s="15" t="str">
        <x:v>frustrated</x:v>
      </x:c>
      <x:c r="I134" s="15" t="n"/>
    </x:row>
    <x:row r="135" ht="72" customHeight="1">
      <x:c r="A135" s="15" t="inlineStr">
        <x:is>
          <x:t xml:space="preserve">synthetic-0068</x:t>
        </x:is>
      </x:c>
      <x:c r="B135" s="15" t="inlineStr">
        <x:is>
          <x:t xml:space="preserve">Payroll service</x:t>
        </x:is>
      </x:c>
      <x:c r="C135" s="15" t="inlineStr">
        <x:is>
          <x:t xml:space="preserve">Employment date incorrect</x:t>
        </x:is>
      </x:c>
      <x:c r="D135" s="15" t="inlineStr">
        <x:is>
          <x:t xml:space="preserve">My employment start date is wrong on the benefits record, which makes me appear ineligible. Please correct the date using the signed contract.</x:t>
        </x:is>
      </x:c>
      <x:c r="E135" s="15" t="str">
        <x:v>record_accuracy</x:v>
      </x:c>
      <x:c r="F135" s="15" t="str">
        <x:v>correction</x:v>
      </x:c>
      <x:c r="G135" s="15" t="str">
        <x:v>none</x:v>
      </x:c>
      <x:c r="H135" s="15" t="str">
        <x:v>concerned</x:v>
      </x:c>
      <x:c r="I135" s="15" t="n"/>
    </x:row>
    <x:row r="136" ht="72" customHeight="1">
      <x:c r="A136" s="15" t="inlineStr">
        <x:is>
          <x:t xml:space="preserve">synthetic-0069</x:t>
        </x:is>
      </x:c>
      <x:c r="B136" s="15" t="inlineStr">
        <x:is>
          <x:t xml:space="preserve">Mobile banking</x:t>
        </x:is>
      </x:c>
      <x:c r="C136" s="15" t="inlineStr">
        <x:is>
          <x:t xml:space="preserve">Account locked</x:t>
        </x:is>
      </x:c>
      <x:c r="D136" s="15" t="inlineStr">
        <x:is>
          <x:t xml:space="preserve">My mobile banking account was locked after a phone upgrade and the automated recovery keeps failing. Please restore my access.</x:t>
        </x:is>
      </x:c>
      <x:c r="E136" s="15" t="str">
        <x:v>access_availability</x:v>
      </x:c>
      <x:c r="F136" s="15" t="str">
        <x:v>restore_access</x:v>
      </x:c>
      <x:c r="G136" s="15" t="str">
        <x:v>none</x:v>
      </x:c>
      <x:c r="H136" s="15" t="str">
        <x:v>frustrated</x:v>
      </x:c>
      <x:c r="I136" s="15" t="n"/>
    </x:row>
    <x:row r="137" ht="72" customHeight="1">
      <x:c r="A137" s="15" t="inlineStr">
        <x:is>
          <x:t xml:space="preserve">synthetic-0070</x:t>
        </x:is>
      </x:c>
      <x:c r="B137" s="15" t="inlineStr">
        <x:is>
          <x:t xml:space="preserve">Broadband service</x:t>
        </x:is>
      </x:c>
      <x:c r="C137" s="15" t="inlineStr">
        <x:is>
          <x:t xml:space="preserve">Repeated outage</x:t>
        </x:is>
      </x:c>
      <x:c r="D137" s="15" t="inlineStr">
        <x:is>
          <x:t xml:space="preserve">Our internet has been unavailable for 36 hours and the status page keeps moving the restoration time. I need the service restored.</x:t>
        </x:is>
      </x:c>
      <x:c r="E137" s="15" t="str">
        <x:v>access_availability</x:v>
      </x:c>
      <x:c r="F137" s="15" t="str">
        <x:v>restore_access</x:v>
      </x:c>
      <x:c r="G137" s="15" t="str">
        <x:v>none</x:v>
      </x:c>
      <x:c r="H137" s="15" t="str">
        <x:v>frustrated</x:v>
      </x:c>
      <x:c r="I137" s="15" t="n"/>
    </x:row>
    <x:row r="138" ht="72" customHeight="1">
      <x:c r="A138" s="15" t="inlineStr">
        <x:is>
          <x:t xml:space="preserve">synthetic-0071</x:t>
        </x:is>
      </x:c>
      <x:c r="B138" s="15" t="inlineStr">
        <x:is>
          <x:t xml:space="preserve">Savings account</x:t>
        </x:is>
      </x:c>
      <x:c r="C138" s="15" t="inlineStr">
        <x:is>
          <x:t xml:space="preserve">Funds frozen</x:t>
        </x:is>
      </x:c>
      <x:c r="D138" s="15" t="inlineStr">
        <x:is>
          <x:t xml:space="preserve">My savings balance is visible but withdrawals are blocked with no explanation. Please tell me why the restriction was placed.</x:t>
        </x:is>
      </x:c>
      <x:c r="E138" s="15" t="str">
        <x:v>access_availability</x:v>
      </x:c>
      <x:c r="F138" s="15" t="str">
        <x:v>information</x:v>
      </x:c>
      <x:c r="G138" s="15" t="str">
        <x:v>financial_harm</x:v>
      </x:c>
      <x:c r="H138" s="15" t="str">
        <x:v>concerned</x:v>
      </x:c>
      <x:c r="I138" s="15" t="n"/>
    </x:row>
    <x:row r="139" ht="72" customHeight="1">
      <x:c r="A139" s="15" t="inlineStr">
        <x:is>
          <x:t xml:space="preserve">synthetic-0072</x:t>
        </x:is>
      </x:c>
      <x:c r="B139" s="15" t="inlineStr">
        <x:is>
          <x:t xml:space="preserve">Government portal</x:t>
        </x:is>
      </x:c>
      <x:c r="C139" s="15" t="inlineStr">
        <x:is>
          <x:t xml:space="preserve">Portal unavailable before deadline</x:t>
        </x:is>
      </x:c>
      <x:c r="D139" s="15" t="inlineStr">
        <x:is>
          <x:t xml:space="preserve">The permit portal has returned an error for two days and my renewal deadline is tomorrow. Please provide another way to submit the renewal.</x:t>
        </x:is>
      </x:c>
      <x:c r="E139" s="15" t="str">
        <x:v>access_availability</x:v>
      </x:c>
      <x:c r="F139" s="15" t="str">
        <x:v>other</x:v>
      </x:c>
      <x:c r="G139" s="15" t="str">
        <x:v>none</x:v>
      </x:c>
      <x:c r="H139" s="15" t="str">
        <x:v>concerned</x:v>
      </x:c>
      <x:c r="I139" s="15" t="n"/>
    </x:row>
    <x:row r="140" ht="72" customHeight="1">
      <x:c r="A140" s="15" t="inlineStr">
        <x:is>
          <x:t xml:space="preserve">synthetic-0073</x:t>
        </x:is>
      </x:c>
      <x:c r="B140" s="15" t="inlineStr">
        <x:is>
          <x:t xml:space="preserve">Airline voucher</x:t>
        </x:is>
      </x:c>
      <x:c r="C140" s="15" t="inlineStr">
        <x:is>
          <x:t xml:space="preserve">Voucher cannot be redeemed</x:t>
        </x:is>
      </x:c>
      <x:c r="D140" s="15" t="inlineStr">
        <x:is>
          <x:t xml:space="preserve">The travel voucher is valid through December, but the website rejects the code on every eligible flight. Please restore the voucher so I can book.</x:t>
        </x:is>
      </x:c>
      <x:c r="E140" s="15" t="str">
        <x:v>access_availability</x:v>
      </x:c>
      <x:c r="F140" s="15" t="str">
        <x:v>restore_access</x:v>
      </x:c>
      <x:c r="G140" s="15" t="str">
        <x:v>financial_harm</x:v>
      </x:c>
      <x:c r="H140" s="15" t="str">
        <x:v>frustrated</x:v>
      </x:c>
      <x:c r="I140" s="15" t="n"/>
    </x:row>
    <x:row r="141" ht="72" customHeight="1">
      <x:c r="A141" s="15" t="inlineStr">
        <x:is>
          <x:t xml:space="preserve">synthetic-0074</x:t>
        </x:is>
      </x:c>
      <x:c r="B141" s="15" t="inlineStr">
        <x:is>
          <x:t xml:space="preserve">Cloud storage</x:t>
        </x:is>
      </x:c>
      <x:c r="C141" s="15" t="inlineStr">
        <x:is>
          <x:t xml:space="preserve">Files inaccessible</x:t>
        </x:is>
      </x:c>
      <x:c r="D141" s="15" t="inlineStr">
        <x:is>
          <x:t xml:space="preserve">My paid cloud account opens, but all folders show access denied after the provider's migration. I need access restored to my files.</x:t>
        </x:is>
      </x:c>
      <x:c r="E141" s="15" t="str">
        <x:v>access_availability</x:v>
      </x:c>
      <x:c r="F141" s="15" t="str">
        <x:v>restore_access</x:v>
      </x:c>
      <x:c r="G141" s="15" t="str">
        <x:v>none</x:v>
      </x:c>
      <x:c r="H141" s="15" t="str">
        <x:v>concerned</x:v>
      </x:c>
      <x:c r="I141" s="15" t="n"/>
    </x:row>
    <x:row r="142" ht="72" customHeight="1">
      <x:c r="A142" s="15" t="inlineStr">
        <x:is>
          <x:t xml:space="preserve">synthetic-0075</x:t>
        </x:is>
      </x:c>
      <x:c r="B142" s="15" t="inlineStr">
        <x:is>
          <x:t xml:space="preserve">Event ticket</x:t>
        </x:is>
      </x:c>
      <x:c r="C142" s="15" t="inlineStr">
        <x:is>
          <x:t xml:space="preserve">QR code not available</x:t>
        </x:is>
      </x:c>
      <x:c r="D142" s="15" t="inlineStr">
        <x:is>
          <x:t xml:space="preserve">The event is tonight and the app still shows 'ticket processing' with no QR code. Please make the ticket available before entry opens.</x:t>
        </x:is>
      </x:c>
      <x:c r="E142" s="15" t="str">
        <x:v>access_availability</x:v>
      </x:c>
      <x:c r="F142" s="15" t="str">
        <x:v>restore_access</x:v>
      </x:c>
      <x:c r="G142" s="15" t="str">
        <x:v>none</x:v>
      </x:c>
      <x:c r="H142" s="15" t="str">
        <x:v>concerned</x:v>
      </x:c>
      <x:c r="I142" s="15" t="n"/>
    </x:row>
    <x:row r="143" ht="72" customHeight="1">
      <x:c r="A143" s="15" t="inlineStr">
        <x:is>
          <x:t xml:space="preserve">synthetic-0076</x:t>
        </x:is>
      </x:c>
      <x:c r="B143" s="15" t="inlineStr">
        <x:is>
          <x:t xml:space="preserve">Payment card</x:t>
        </x:is>
      </x:c>
      <x:c r="C143" s="15" t="inlineStr">
        <x:is>
          <x:t xml:space="preserve">Card blocked unexpectedly</x:t>
        </x:is>
      </x:c>
      <x:c r="D143" s="15" t="inlineStr">
        <x:is>
          <x:t xml:space="preserve">My card was blocked while I was traveling even though I had submitted a travel notice. Please restore it or explain the block immediately.</x:t>
        </x:is>
      </x:c>
      <x:c r="E143" s="15" t="str">
        <x:v>access_availability</x:v>
      </x:c>
      <x:c r="F143" s="15" t="str">
        <x:v>restore_access</x:v>
      </x:c>
      <x:c r="G143" s="15" t="str">
        <x:v>none</x:v>
      </x:c>
      <x:c r="H143" s="15" t="str">
        <x:v>concerned</x:v>
      </x:c>
      <x:c r="I143" s="15" t="n"/>
    </x:row>
    <x:row r="144" ht="72" customHeight="1">
      <x:c r="A144" s="15" t="inlineStr">
        <x:is>
          <x:t xml:space="preserve">synthetic-0077</x:t>
        </x:is>
      </x:c>
      <x:c r="B144" s="15" t="inlineStr">
        <x:is>
          <x:t xml:space="preserve">Utility service</x:t>
        </x:is>
      </x:c>
      <x:c r="C144" s="15" t="inlineStr">
        <x:is>
          <x:t xml:space="preserve">Service disconnected after payment</x:t>
        </x:is>
      </x:c>
      <x:c r="D144" s="15" t="inlineStr">
        <x:is>
          <x:t xml:space="preserve">The account was paid in full yesterday, but the water service was disconnected this morning. Please reconnect the service.</x:t>
        </x:is>
      </x:c>
      <x:c r="E144" s="15" t="str">
        <x:v>access_availability</x:v>
      </x:c>
      <x:c r="F144" s="15" t="str">
        <x:v>restore_access</x:v>
      </x:c>
      <x:c r="G144" s="15" t="str">
        <x:v>none</x:v>
      </x:c>
      <x:c r="H144" s="15" t="str">
        <x:v>frustrated</x:v>
      </x:c>
      <x:c r="I144" s="15" t="n"/>
    </x:row>
    <x:row r="145" ht="72" customHeight="1">
      <x:c r="A145" s="15" t="inlineStr">
        <x:is>
          <x:t xml:space="preserve">synthetic-0078</x:t>
        </x:is>
      </x:c>
      <x:c r="B145" s="15" t="inlineStr">
        <x:is>
          <x:t xml:space="preserve">Vehicle recall repair</x:t>
        </x:is>
      </x:c>
      <x:c r="C145" s="15" t="inlineStr">
        <x:is>
          <x:t xml:space="preserve">No appointment capacity</x:t>
        </x:is>
      </x:c>
      <x:c r="D145" s="15" t="inlineStr">
        <x:is>
          <x:t xml:space="preserve">I received a safety recall notice, but every authorized workshop says there are no appointments for at least four months. Please arrange an earlier repair option.</x:t>
        </x:is>
      </x:c>
      <x:c r="E145" s="15" t="str">
        <x:v>access_availability</x:v>
      </x:c>
      <x:c r="F145" s="15" t="str">
        <x:v>repair_redo</x:v>
      </x:c>
      <x:c r="G145" s="15" t="str">
        <x:v>safety_health</x:v>
      </x:c>
      <x:c r="H145" s="15" t="str">
        <x:v>concerned</x:v>
      </x:c>
      <x:c r="I145" s="15" t="n"/>
    </x:row>
    <x:row r="146" ht="72" customHeight="1">
      <x:c r="A146" s="15" t="inlineStr">
        <x:is>
          <x:t xml:space="preserve">synthetic-0079</x:t>
        </x:is>
      </x:c>
      <x:c r="B146" s="15" t="inlineStr">
        <x:is>
          <x:t xml:space="preserve">Retail store</x:t>
        </x:is>
      </x:c>
      <x:c r="C146" s="15" t="inlineStr">
        <x:is>
          <x:t xml:space="preserve">Cashier insulted customer</x:t>
        </x:is>
      </x:c>
      <x:c r="D146" s="15" t="inlineStr">
        <x:is>
          <x:t xml:space="preserve">The cashier mocked my accent in front of other customers when I asked for help with the self-checkout. I want this escalated to the store manager.</x:t>
        </x:is>
      </x:c>
      <x:c r="E146" s="15" t="str">
        <x:v>staff_conduct</x:v>
      </x:c>
      <x:c r="F146" s="15" t="str">
        <x:v>escalation</x:v>
      </x:c>
      <x:c r="G146" s="15" t="str">
        <x:v>none</x:v>
      </x:c>
      <x:c r="H146" s="15" t="str">
        <x:v>angry</x:v>
      </x:c>
      <x:c r="I146" s="15" t="n"/>
    </x:row>
    <x:row r="147" ht="72" customHeight="1">
      <x:c r="A147" s="15" t="inlineStr">
        <x:is>
          <x:t xml:space="preserve">synthetic-0080</x:t>
        </x:is>
      </x:c>
      <x:c r="B147" s="15" t="inlineStr">
        <x:is>
          <x:t xml:space="preserve">Debt collection</x:t>
        </x:is>
      </x:c>
      <x:c r="C147" s="15" t="inlineStr">
        <x:is>
          <x:t xml:space="preserve">Threatening call</x:t>
        </x:is>
      </x:c>
      <x:c r="D147" s="15" t="inlineStr">
        <x:is>
          <x:t xml:space="preserve">The collector shouted that police would come to my home if I did not pay immediately. I want the calls reviewed and the agent's conduct investigated.</x:t>
        </x:is>
      </x:c>
      <x:c r="E147" s="15" t="str">
        <x:v>staff_conduct</x:v>
      </x:c>
      <x:c r="F147" s="15" t="str">
        <x:v>investigation</x:v>
      </x:c>
      <x:c r="G147" s="15" t="str">
        <x:v>none</x:v>
      </x:c>
      <x:c r="H147" s="15" t="str">
        <x:v>concerned</x:v>
      </x:c>
      <x:c r="I147" s="15" t="n"/>
    </x:row>
    <x:row r="148" ht="72" customHeight="1">
      <x:c r="A148" s="15" t="inlineStr">
        <x:is>
          <x:t xml:space="preserve">synthetic-0081</x:t>
        </x:is>
      </x:c>
      <x:c r="B148" s="15" t="inlineStr">
        <x:is>
          <x:t xml:space="preserve">Restaurant</x:t>
        </x:is>
      </x:c>
      <x:c r="C148" s="15" t="inlineStr">
        <x:is>
          <x:t xml:space="preserve">Manager dismissed allergy concern</x:t>
        </x:is>
      </x:c>
      <x:c r="D148" s="15" t="inlineStr">
        <x:is>
          <x:t xml:space="preserve">When I asked whether a dish contained nuts, the manager laughed and told me to 'just pick them out.' I want an apology from management.</x:t>
        </x:is>
      </x:c>
      <x:c r="E148" s="15" t="str">
        <x:v>safety_health</x:v>
      </x:c>
      <x:c r="F148" s="15" t="str">
        <x:v>acknowledgement</x:v>
      </x:c>
      <x:c r="G148" s="15" t="str">
        <x:v>safety_health</x:v>
      </x:c>
      <x:c r="H148" s="15" t="str">
        <x:v>angry</x:v>
      </x:c>
      <x:c r="I148" s="15" t="n"/>
    </x:row>
    <x:row r="149" ht="72" customHeight="1">
      <x:c r="A149" s="15" t="inlineStr">
        <x:is>
          <x:t xml:space="preserve">synthetic-0082</x:t>
        </x:is>
      </x:c>
      <x:c r="B149" s="15" t="inlineStr">
        <x:is>
          <x:t xml:space="preserve">Home repair</x:t>
        </x:is>
      </x:c>
      <x:c r="C149" s="15" t="inlineStr">
        <x:is>
          <x:t xml:space="preserve">Technician used abusive language</x:t>
        </x:is>
      </x:c>
      <x:c r="D149" s="15" t="inlineStr">
        <x:is>
          <x:t xml:space="preserve">The technician became verbally abusive after I questioned an extra charge and refused to leave until I called the office. Please escalate this to a supervisor.</x:t>
        </x:is>
      </x:c>
      <x:c r="E149" s="15" t="str">
        <x:v>staff_conduct</x:v>
      </x:c>
      <x:c r="F149" s="15" t="str">
        <x:v>escalation</x:v>
      </x:c>
      <x:c r="G149" s="15" t="str">
        <x:v>none</x:v>
      </x:c>
      <x:c r="H149" s="15" t="str">
        <x:v>angry</x:v>
      </x:c>
      <x:c r="I149" s="15" t="n"/>
    </x:row>
    <x:row r="150" ht="72" customHeight="1">
      <x:c r="A150" s="15" t="inlineStr">
        <x:is>
          <x:t xml:space="preserve">synthetic-0083</x:t>
        </x:is>
      </x:c>
      <x:c r="B150" s="15" t="inlineStr">
        <x:is>
          <x:t xml:space="preserve">Bank branch</x:t>
        </x:is>
      </x:c>
      <x:c r="C150" s="15" t="inlineStr">
        <x:is>
          <x:t xml:space="preserve">Staff discussed account loudly</x:t>
        </x:is>
      </x:c>
      <x:c r="D150" s="15" t="inlineStr">
        <x:is>
          <x:t xml:space="preserve">The teller spoke loudly about my overdue balance where other customers could hear. I want the branch manager to address the employee's conduct.</x:t>
        </x:is>
      </x:c>
      <x:c r="E150" s="15" t="str">
        <x:v>privacy_data</x:v>
      </x:c>
      <x:c r="F150" s="15" t="str">
        <x:v>escalation</x:v>
      </x:c>
      <x:c r="G150" s="15" t="str">
        <x:v>privacy_security</x:v>
      </x:c>
      <x:c r="H150" s="15" t="str">
        <x:v>concerned</x:v>
      </x:c>
      <x:c r="I150" s="15" t="n"/>
    </x:row>
    <x:row r="151" ht="72" customHeight="1">
      <x:c r="A151" s="15" t="inlineStr">
        <x:is>
          <x:t xml:space="preserve">synthetic-0084</x:t>
        </x:is>
      </x:c>
      <x:c r="B151" s="15" t="inlineStr">
        <x:is>
          <x:t xml:space="preserve">Airline service</x:t>
        </x:is>
      </x:c>
      <x:c r="C151" s="15" t="inlineStr">
        <x:is>
          <x:t xml:space="preserve">Gate agent humiliating remarks</x:t>
        </x:is>
      </x:c>
      <x:c r="D151" s="15" t="inlineStr">
        <x:is>
          <x:t xml:space="preserve">The gate agent made sarcastic comments about my mobility aid and told me I was slowing the line. I am requesting a formal apology.</x:t>
        </x:is>
      </x:c>
      <x:c r="E151" s="15" t="str">
        <x:v>staff_conduct</x:v>
      </x:c>
      <x:c r="F151" s="15" t="str">
        <x:v>acknowledgement</x:v>
      </x:c>
      <x:c r="G151" s="15" t="str">
        <x:v>vulnerable_party</x:v>
      </x:c>
      <x:c r="H151" s="15" t="str">
        <x:v>frustrated</x:v>
      </x:c>
      <x:c r="I151" s="15" t="n"/>
    </x:row>
    <x:row r="152" ht="72" customHeight="1">
      <x:c r="A152" s="15" t="inlineStr">
        <x:is>
          <x:t xml:space="preserve">synthetic-0085</x:t>
        </x:is>
      </x:c>
      <x:c r="B152" s="15" t="inlineStr">
        <x:is>
          <x:t xml:space="preserve">Clinic reception</x:t>
        </x:is>
      </x:c>
      <x:c r="C152" s="15" t="inlineStr">
        <x:is>
          <x:t xml:space="preserve">Receptionist refused respectful communication</x:t>
        </x:is>
      </x:c>
      <x:c r="D152" s="15" t="inlineStr">
        <x:is>
          <x:t xml:space="preserve">The receptionist repeatedly interrupted me and called me 'difficult' when I asked for my appointment time to be confirmed. I want the conduct reviewed.</x:t>
        </x:is>
      </x:c>
      <x:c r="E152" s="15" t="str">
        <x:v>staff_conduct</x:v>
      </x:c>
      <x:c r="F152" s="15" t="str">
        <x:v>investigation</x:v>
      </x:c>
      <x:c r="G152" s="15" t="str">
        <x:v>none</x:v>
      </x:c>
      <x:c r="H152" s="15" t="str">
        <x:v>frustrated</x:v>
      </x:c>
      <x:c r="I152" s="15" t="n"/>
    </x:row>
    <x:row r="153" ht="72" customHeight="1">
      <x:c r="A153" s="15" t="inlineStr">
        <x:is>
          <x:t xml:space="preserve">synthetic-0086</x:t>
        </x:is>
      </x:c>
      <x:c r="B153" s="15" t="inlineStr">
        <x:is>
          <x:t xml:space="preserve">Utility service</x:t>
        </x:is>
      </x:c>
      <x:c r="C153" s="15" t="inlineStr">
        <x:is>
          <x:t xml:space="preserve">Field worker intimidated resident</x:t>
        </x:is>
      </x:c>
      <x:c r="D153" s="15" t="inlineStr">
        <x:is>
          <x:t xml:space="preserve">A field worker shouted at my elderly father and threatened to disconnect service immediately even though the bill was under review. I want this escalated.</x:t>
        </x:is>
      </x:c>
      <x:c r="E153" s="15" t="str">
        <x:v>staff_conduct</x:v>
      </x:c>
      <x:c r="F153" s="15" t="str">
        <x:v>escalation</x:v>
      </x:c>
      <x:c r="G153" s="15" t="str">
        <x:v>vulnerable_party</x:v>
      </x:c>
      <x:c r="H153" s="15" t="str">
        <x:v>angry</x:v>
      </x:c>
      <x:c r="I153" s="15" t="n"/>
    </x:row>
    <x:row r="154" ht="72" customHeight="1">
      <x:c r="A154" s="15" t="inlineStr">
        <x:is>
          <x:t xml:space="preserve">synthetic-0087</x:t>
        </x:is>
      </x:c>
      <x:c r="B154" s="15" t="inlineStr">
        <x:is>
          <x:t xml:space="preserve">Restaurant</x:t>
        </x:is>
      </x:c>
      <x:c r="C154" s="15" t="inlineStr">
        <x:is>
          <x:t xml:space="preserve">Allergen served despite warning</x:t>
        </x:is>
      </x:c>
      <x:c r="D154" s="15" t="inlineStr">
        <x:is>
          <x:t xml:space="preserve">I told the server twice about a severe peanut allergy, but the meal arrived with peanut sauce on top. Please investigate how this happened before someone is harmed.</x:t>
        </x:is>
      </x:c>
      <x:c r="E154" s="15" t="str">
        <x:v>safety_health</x:v>
      </x:c>
      <x:c r="F154" s="15" t="str">
        <x:v>investigation</x:v>
      </x:c>
      <x:c r="G154" s="15" t="str">
        <x:v>safety_health</x:v>
      </x:c>
      <x:c r="H154" s="15" t="str">
        <x:v>concerned</x:v>
      </x:c>
      <x:c r="I154" s="15" t="n"/>
    </x:row>
    <x:row r="155" ht="72" customHeight="1">
      <x:c r="A155" s="15" t="inlineStr">
        <x:is>
          <x:t xml:space="preserve">synthetic-0088</x:t>
        </x:is>
      </x:c>
      <x:c r="B155" s="15" t="inlineStr">
        <x:is>
          <x:t xml:space="preserve">Hotel</x:t>
        </x:is>
      </x:c>
      <x:c r="C155" s="15" t="inlineStr">
        <x:is>
          <x:t xml:space="preserve">Exposed electrical wiring</x:t>
        </x:is>
      </x:c>
      <x:c r="D155" s="15" t="inlineStr">
        <x:is>
          <x:t xml:space="preserve">There are exposed wires beside the bed and the outlet sparks when a plug is inserted. I want the room taken out of service and repaired.</x:t>
        </x:is>
      </x:c>
      <x:c r="E155" s="15" t="str">
        <x:v>safety_health</x:v>
      </x:c>
      <x:c r="F155" s="15" t="str">
        <x:v>other</x:v>
      </x:c>
      <x:c r="G155" s="15" t="str">
        <x:v>safety_health</x:v>
      </x:c>
      <x:c r="H155" s="15" t="str">
        <x:v>concerned</x:v>
      </x:c>
      <x:c r="I155" s="15" t="n"/>
    </x:row>
    <x:row r="156" ht="72" customHeight="1">
      <x:c r="A156" s="15" t="inlineStr">
        <x:is>
          <x:t xml:space="preserve">synthetic-0089</x:t>
        </x:is>
      </x:c>
      <x:c r="B156" s="15" t="inlineStr">
        <x:is>
          <x:t xml:space="preserve">Pharmacy</x:t>
        </x:is>
      </x:c>
      <x:c r="C156" s="15" t="inlineStr">
        <x:is>
          <x:t xml:space="preserve">Wrong dosage label</x:t>
        </x:is>
      </x:c>
      <x:c r="D156" s="15" t="inlineStr">
        <x:is>
          <x:t xml:space="preserve">The medicine bottle label says to take four tablets daily, while the prescription copy says one tablet. Please confirm the correct dose immediately.</x:t>
        </x:is>
      </x:c>
      <x:c r="E156" s="15" t="str">
        <x:v>safety_health</x:v>
      </x:c>
      <x:c r="F156" s="15" t="str">
        <x:v>information</x:v>
      </x:c>
      <x:c r="G156" s="15" t="str">
        <x:v>safety_health</x:v>
      </x:c>
      <x:c r="H156" s="15" t="str">
        <x:v>concerned</x:v>
      </x:c>
      <x:c r="I156" s="15" t="n"/>
    </x:row>
    <x:row r="157" ht="72" customHeight="1">
      <x:c r="A157" s="15" t="inlineStr">
        <x:is>
          <x:t xml:space="preserve">synthetic-0090</x:t>
        </x:is>
      </x:c>
      <x:c r="B157" s="15" t="inlineStr">
        <x:is>
          <x:t xml:space="preserve">Apartment building</x:t>
        </x:is>
      </x:c>
      <x:c r="C157" s="15" t="inlineStr">
        <x:is>
          <x:t xml:space="preserve">Elevator sudden drop</x:t>
        </x:is>
      </x:c>
      <x:c r="D157" s="15" t="inlineStr">
        <x:is>
          <x:t xml:space="preserve">The elevator dropped sharply between floors and stopped with passengers inside for twenty minutes. I want the elevator inspected before it is put back into service.</x:t>
        </x:is>
      </x:c>
      <x:c r="E157" s="15" t="str">
        <x:v>safety_health</x:v>
      </x:c>
      <x:c r="F157" s="15" t="str">
        <x:v>investigation</x:v>
      </x:c>
      <x:c r="G157" s="15" t="str">
        <x:v>safety_health</x:v>
      </x:c>
      <x:c r="H157" s="15" t="str">
        <x:v>concerned</x:v>
      </x:c>
      <x:c r="I157" s="15" t="n"/>
    </x:row>
    <x:row r="158" ht="72" customHeight="1">
      <x:c r="A158" s="15" t="inlineStr">
        <x:is>
          <x:t xml:space="preserve">synthetic-0091</x:t>
        </x:is>
      </x:c>
      <x:c r="B158" s="15" t="inlineStr">
        <x:is>
          <x:t xml:space="preserve">Childcare service</x:t>
        </x:is>
      </x:c>
      <x:c r="C158" s="15" t="inlineStr">
        <x:is>
          <x:t xml:space="preserve">Child left unsupervised</x:t>
        </x:is>
      </x:c>
      <x:c r="D158" s="15" t="inlineStr">
        <x:is>
          <x:t xml:space="preserve">I arrived and found my four-year-old alone near an unlocked exterior door while staff were in another room. I want this escalated to the center director.</x:t>
        </x:is>
      </x:c>
      <x:c r="E158" s="15" t="str">
        <x:v>safety_health</x:v>
      </x:c>
      <x:c r="F158" s="15" t="str">
        <x:v>escalation</x:v>
      </x:c>
      <x:c r="G158" s="15" t="str">
        <x:v>vulnerable_party</x:v>
      </x:c>
      <x:c r="H158" s="15" t="str">
        <x:v>concerned</x:v>
      </x:c>
      <x:c r="I158" s="15" t="n"/>
    </x:row>
    <x:row r="159" ht="72" customHeight="1">
      <x:c r="A159" s="15" t="inlineStr">
        <x:is>
          <x:t xml:space="preserve">synthetic-0092</x:t>
        </x:is>
      </x:c>
      <x:c r="B159" s="15" t="inlineStr">
        <x:is>
          <x:t xml:space="preserve">Gas appliance service</x:t>
        </x:is>
      </x:c>
      <x:c r="C159" s="15" t="inlineStr">
        <x:is>
          <x:t xml:space="preserve">Gas smell after repair</x:t>
        </x:is>
      </x:c>
      <x:c r="D159" s="15" t="inlineStr">
        <x:is>
          <x:t xml:space="preserve">There was a strong gas smell immediately after the technician repaired the cooker, so we shut off the supply and left the kitchen. Please send an emergency technician to redo the work.</x:t>
        </x:is>
      </x:c>
      <x:c r="E159" s="15" t="str">
        <x:v>safety_health</x:v>
      </x:c>
      <x:c r="F159" s="15" t="str">
        <x:v>repair_redo</x:v>
      </x:c>
      <x:c r="G159" s="15" t="str">
        <x:v>safety_health</x:v>
      </x:c>
      <x:c r="H159" s="15" t="str">
        <x:v>concerned</x:v>
      </x:c>
      <x:c r="I159" s="15" t="n"/>
    </x:row>
    <x:row r="160" ht="72" customHeight="1">
      <x:c r="A160" s="15" t="inlineStr">
        <x:is>
          <x:t xml:space="preserve">synthetic-0093</x:t>
        </x:is>
      </x:c>
      <x:c r="B160" s="15" t="inlineStr">
        <x:is>
          <x:t xml:space="preserve">Swimming facility</x:t>
        </x:is>
      </x:c>
      <x:c r="C160" s="15" t="inlineStr">
        <x:is>
          <x:t xml:space="preserve">Chemical irritation</x:t>
        </x:is>
      </x:c>
      <x:c r="D160" s="15" t="inlineStr">
        <x:is>
          <x:t xml:space="preserve">Several swimmers, including my child, developed burning eyes and skin irritation after entering the pool. Please investigate the chemical levels and close the pool until it is safe.</x:t>
        </x:is>
      </x:c>
      <x:c r="E160" s="15" t="str">
        <x:v>safety_health</x:v>
      </x:c>
      <x:c r="F160" s="15" t="str">
        <x:v>investigation</x:v>
      </x:c>
      <x:c r="G160" s="15" t="str">
        <x:v>safety_health</x:v>
      </x:c>
      <x:c r="H160" s="15" t="str">
        <x:v>concerned</x:v>
      </x:c>
      <x:c r="I160" s="15" t="n"/>
    </x:row>
    <x:row r="161" ht="72" customHeight="1">
      <x:c r="A161" s="15" t="inlineStr">
        <x:is>
          <x:t xml:space="preserve">synthetic-0094</x:t>
        </x:is>
      </x:c>
      <x:c r="B161" s="15" t="inlineStr">
        <x:is>
          <x:t xml:space="preserve">Food product</x:t>
        </x:is>
      </x:c>
      <x:c r="C161" s="15" t="inlineStr">
        <x:is>
          <x:t xml:space="preserve">Suspected contamination</x:t>
        </x:is>
      </x:c>
      <x:c r="D161" s="15" t="inlineStr">
        <x:is>
          <x:t xml:space="preserve">The sealed yogurt had visible mold even though the expiry date is two weeks away. Please replace it and check the batch.</x:t>
        </x:is>
      </x:c>
      <x:c r="E161" s="15" t="str">
        <x:v>safety_health</x:v>
      </x:c>
      <x:c r="F161" s="15" t="str">
        <x:v>replacement</x:v>
      </x:c>
      <x:c r="G161" s="15" t="str">
        <x:v>safety_health</x:v>
      </x:c>
      <x:c r="H161" s="15" t="str">
        <x:v>concerned</x:v>
      </x:c>
      <x:c r="I161" s="15" t="n"/>
    </x:row>
    <x:row r="162" ht="72" customHeight="1">
      <x:c r="A162" s="15" t="inlineStr">
        <x:is>
          <x:t xml:space="preserve">synthetic-0095</x:t>
        </x:is>
      </x:c>
      <x:c r="B162" s="15" t="inlineStr">
        <x:is>
          <x:t xml:space="preserve">Taxi service</x:t>
        </x:is>
      </x:c>
      <x:c r="C162" s="15" t="inlineStr">
        <x:is>
          <x:t xml:space="preserve">Dangerous driving</x:t>
        </x:is>
      </x:c>
      <x:c r="D162" s="15" t="inlineStr">
        <x:is>
          <x:t xml:space="preserve">The driver repeatedly used the phone while speeding and crossed lanes without signaling. I want the trip reviewed for safety.</x:t>
        </x:is>
      </x:c>
      <x:c r="E162" s="15" t="str">
        <x:v>safety_health</x:v>
      </x:c>
      <x:c r="F162" s="15" t="str">
        <x:v>investigation</x:v>
      </x:c>
      <x:c r="G162" s="15" t="str">
        <x:v>safety_health</x:v>
      </x:c>
      <x:c r="H162" s="15" t="str">
        <x:v>concerned</x:v>
      </x:c>
      <x:c r="I162" s="15" t="n"/>
    </x:row>
    <x:row r="163" ht="72" customHeight="1">
      <x:c r="A163" s="15" t="inlineStr">
        <x:is>
          <x:t xml:space="preserve">synthetic-0096</x:t>
        </x:is>
      </x:c>
      <x:c r="B163" s="15" t="inlineStr">
        <x:is>
          <x:t xml:space="preserve">Rental apartment</x:t>
        </x:is>
      </x:c>
      <x:c r="C163" s="15" t="inlineStr">
        <x:is>
          <x:t xml:space="preserve">Smoke alarm disabled</x:t>
        </x:is>
      </x:c>
      <x:c r="D163" s="15" t="inlineStr">
        <x:is>
          <x:t xml:space="preserve">The smoke alarm in the bedroom has been removed and management has ignored two maintenance requests. Please install a working alarm immediately.</x:t>
        </x:is>
      </x:c>
      <x:c r="E163" s="15" t="str">
        <x:v>safety_health</x:v>
      </x:c>
      <x:c r="F163" s="15" t="str">
        <x:v>repair_redo</x:v>
      </x:c>
      <x:c r="G163" s="15" t="str">
        <x:v>safety_health</x:v>
      </x:c>
      <x:c r="H163" s="15" t="str">
        <x:v>frustrated</x:v>
      </x:c>
      <x:c r="I163" s="15" t="n"/>
    </x:row>
    <x:row r="164" ht="72" customHeight="1">
      <x:c r="A164" s="15" t="inlineStr">
        <x:is>
          <x:t xml:space="preserve">synthetic-0097</x:t>
        </x:is>
      </x:c>
      <x:c r="B164" s="15" t="inlineStr">
        <x:is>
          <x:t xml:space="preserve">Credit card</x:t>
        </x:is>
      </x:c>
      <x:c r="C164" s="15" t="inlineStr">
        <x:is>
          <x:t xml:space="preserve">Unauthorized purchases</x:t>
        </x:is>
      </x:c>
      <x:c r="D164" s="15" t="inlineStr">
        <x:is>
          <x:t xml:space="preserve">Three online purchases totaling $640 appeared overnight and I did not make them. Please investigate and refund the unauthorized charges.</x:t>
        </x:is>
      </x:c>
      <x:c r="E164" s="15" t="str">
        <x:v>fraud_security</x:v>
      </x:c>
      <x:c r="F164" s="15" t="str">
        <x:v>investigation</x:v>
      </x:c>
      <x:c r="G164" s="15" t="str">
        <x:v>financial_harm</x:v>
      </x:c>
      <x:c r="H164" s="15" t="str">
        <x:v>concerned</x:v>
      </x:c>
      <x:c r="I164" s="15" t="n"/>
    </x:row>
    <x:row r="165" ht="72" customHeight="1">
      <x:c r="A165" s="15" t="inlineStr">
        <x:is>
          <x:t xml:space="preserve">synthetic-0098</x:t>
        </x:is>
      </x:c>
      <x:c r="B165" s="15" t="inlineStr">
        <x:is>
          <x:t xml:space="preserve">Mobile service</x:t>
        </x:is>
      </x:c>
      <x:c r="C165" s="15" t="inlineStr">
        <x:is>
          <x:t xml:space="preserve">SIM swap</x:t>
        </x:is>
      </x:c>
      <x:c r="D165" s="15" t="inlineStr">
        <x:is>
          <x:t xml:space="preserve">My phone suddenly lost service and support confirmed my number had been moved to another SIM without my request. Please restore my number and investigate the takeover.</x:t>
        </x:is>
      </x:c>
      <x:c r="E165" s="15" t="str">
        <x:v>fraud_security</x:v>
      </x:c>
      <x:c r="F165" s="15" t="str">
        <x:v>restore_access</x:v>
      </x:c>
      <x:c r="G165" s="15" t="str">
        <x:v>privacy_security</x:v>
      </x:c>
      <x:c r="H165" s="15" t="str">
        <x:v>concerned</x:v>
      </x:c>
      <x:c r="I165" s="15" t="n"/>
    </x:row>
    <x:row r="166" ht="72" customHeight="1">
      <x:c r="A166" s="15" t="inlineStr">
        <x:is>
          <x:t xml:space="preserve">synthetic-0099</x:t>
        </x:is>
      </x:c>
      <x:c r="B166" s="15" t="inlineStr">
        <x:is>
          <x:t xml:space="preserve">Bank account</x:t>
        </x:is>
      </x:c>
      <x:c r="C166" s="15" t="inlineStr">
        <x:is>
          <x:t xml:space="preserve">Account takeover</x:t>
        </x:is>
      </x:c>
      <x:c r="D166" s="15" t="inlineStr">
        <x:is>
          <x:t xml:space="preserve">Someone changed the email and phone number on my account and transferred $2,000 out. I need the account secured and the transfer investigated.</x:t>
        </x:is>
      </x:c>
      <x:c r="E166" s="15" t="str">
        <x:v>fraud_security</x:v>
      </x:c>
      <x:c r="F166" s="15" t="str">
        <x:v>other</x:v>
      </x:c>
      <x:c r="G166" s="15" t="str">
        <x:v>privacy_security</x:v>
      </x:c>
      <x:c r="H166" s="15" t="str">
        <x:v>distressed</x:v>
      </x:c>
      <x:c r="I166" s="15" t="n"/>
    </x:row>
    <x:row r="167" ht="72" customHeight="1">
      <x:c r="A167" s="15" t="inlineStr">
        <x:is>
          <x:t xml:space="preserve">synthetic-0100</x:t>
        </x:is>
      </x:c>
      <x:c r="B167" s="15" t="inlineStr">
        <x:is>
          <x:t xml:space="preserve">Loan product</x:t>
        </x:is>
      </x:c>
      <x:c r="C167" s="15" t="inlineStr">
        <x:is>
          <x:t xml:space="preserve">Unknown loan opened</x:t>
        </x:is>
      </x:c>
      <x:c r="D167" s="15" t="inlineStr">
        <x:is>
          <x:t xml:space="preserve">A new personal loan appears on my credit file, but I never applied for it. Please investigate the application and remove the fraudulent account.</x:t>
        </x:is>
      </x:c>
      <x:c r="E167" s="15" t="str">
        <x:v>fraud_security</x:v>
      </x:c>
      <x:c r="F167" s="15" t="str">
        <x:v>investigation</x:v>
      </x:c>
      <x:c r="G167" s="15" t="str">
        <x:v>privacy_security</x:v>
      </x:c>
      <x:c r="H167" s="15" t="str">
        <x:v>concerned</x:v>
      </x:c>
      <x:c r="I167" s="15" t="n"/>
    </x:row>
    <x:row r="168" ht="72" customHeight="1">
      <x:c r="A168" s="15" t="inlineStr">
        <x:is>
          <x:t xml:space="preserve">synthetic-0101</x:t>
        </x:is>
      </x:c>
      <x:c r="B168" s="15" t="inlineStr">
        <x:is>
          <x:t xml:space="preserve">Digital wallet</x:t>
        </x:is>
      </x:c>
      <x:c r="C168" s="15" t="inlineStr">
        <x:is>
          <x:t xml:space="preserve">Wallet compromised</x:t>
        </x:is>
      </x:c>
      <x:c r="D168" s="15" t="inlineStr">
        <x:is>
          <x:t xml:space="preserve">My wallet password was changed and two transfers were sent to an unknown recipient. Please freeze the wallet and investigate the transactions.</x:t>
        </x:is>
      </x:c>
      <x:c r="E168" s="15" t="str">
        <x:v>fraud_security</x:v>
      </x:c>
      <x:c r="F168" s="15" t="str">
        <x:v>other</x:v>
      </x:c>
      <x:c r="G168" s="15" t="str">
        <x:v>privacy_security</x:v>
      </x:c>
      <x:c r="H168" s="15" t="str">
        <x:v>distressed</x:v>
      </x:c>
      <x:c r="I168" s="15" t="n"/>
    </x:row>
    <x:row r="169" ht="72" customHeight="1">
      <x:c r="A169" s="15" t="inlineStr">
        <x:is>
          <x:t xml:space="preserve">synthetic-0102</x:t>
        </x:is>
      </x:c>
      <x:c r="B169" s="15" t="inlineStr">
        <x:is>
          <x:t xml:space="preserve">Online marketplace</x:t>
        </x:is>
      </x:c>
      <x:c r="C169" s="15" t="inlineStr">
        <x:is>
          <x:t xml:space="preserve">Seller payment scam</x:t>
        </x:is>
      </x:c>
      <x:c r="D169" s="15" t="inlineStr">
        <x:is>
          <x:t xml:space="preserve">The seller asked me to pay through a link outside the marketplace and the item never arrived. I want the payment investigated as fraud.</x:t>
        </x:is>
      </x:c>
      <x:c r="E169" s="15" t="str">
        <x:v>fraud_security</x:v>
      </x:c>
      <x:c r="F169" s="15" t="str">
        <x:v>investigation</x:v>
      </x:c>
      <x:c r="G169" s="15" t="str">
        <x:v>financial_harm</x:v>
      </x:c>
      <x:c r="H169" s="15" t="str">
        <x:v>concerned</x:v>
      </x:c>
      <x:c r="I169" s="15" t="n"/>
    </x:row>
    <x:row r="170" ht="72" customHeight="1">
      <x:c r="A170" s="15" t="inlineStr">
        <x:is>
          <x:t xml:space="preserve">synthetic-0103</x:t>
        </x:is>
      </x:c>
      <x:c r="B170" s="15" t="inlineStr">
        <x:is>
          <x:t xml:space="preserve">Refund service</x:t>
        </x:is>
      </x:c>
      <x:c r="C170" s="15" t="inlineStr">
        <x:is>
          <x:t xml:space="preserve">Fake support impersonation</x:t>
        </x:is>
      </x:c>
      <x:c r="D170" s="15" t="inlineStr">
        <x:is>
          <x:t xml:space="preserve">A caller claiming to be support asked me to install remote-access software to receive a refund. I did not install it, but I want the impersonation reported.</x:t>
        </x:is>
      </x:c>
      <x:c r="E170" s="15" t="str">
        <x:v>fraud_security</x:v>
      </x:c>
      <x:c r="F170" s="15" t="str">
        <x:v>escalation</x:v>
      </x:c>
      <x:c r="G170" s="15" t="str">
        <x:v>privacy_security</x:v>
      </x:c>
      <x:c r="H170" s="15" t="str">
        <x:v>concerned</x:v>
      </x:c>
      <x:c r="I170" s="15" t="n"/>
    </x:row>
    <x:row r="171" ht="72" customHeight="1">
      <x:c r="A171" s="15" t="inlineStr">
        <x:is>
          <x:t xml:space="preserve">synthetic-0104</x:t>
        </x:is>
      </x:c>
      <x:c r="B171" s="15" t="inlineStr">
        <x:is>
          <x:t xml:space="preserve">Wire transfer</x:t>
        </x:is>
      </x:c>
      <x:c r="C171" s="15" t="inlineStr">
        <x:is>
          <x:t xml:space="preserve">Beneficiary changed</x:t>
        </x:is>
      </x:c>
      <x:c r="D171" s="15" t="inlineStr">
        <x:is>
          <x:t xml:space="preserve">The beneficiary details on my saved wire template were changed without my authorization before a $7,500 transfer was sent. Please investigate and attempt recovery.</x:t>
        </x:is>
      </x:c>
      <x:c r="E171" s="15" t="str">
        <x:v>fraud_security</x:v>
      </x:c>
      <x:c r="F171" s="15" t="str">
        <x:v>investigation</x:v>
      </x:c>
      <x:c r="G171" s="15" t="str">
        <x:v>privacy_security</x:v>
      </x:c>
      <x:c r="H171" s="15" t="str">
        <x:v>distressed</x:v>
      </x:c>
      <x:c r="I171" s="15" t="n"/>
    </x:row>
    <x:row r="172" ht="72" customHeight="1">
      <x:c r="A172" s="15" t="inlineStr">
        <x:is>
          <x:t xml:space="preserve">synthetic-0105</x:t>
        </x:is>
      </x:c>
      <x:c r="B172" s="15" t="inlineStr">
        <x:is>
          <x:t xml:space="preserve">E-commerce account</x:t>
        </x:is>
      </x:c>
      <x:c r="C172" s="15" t="inlineStr">
        <x:is>
          <x:t xml:space="preserve">Stored card used by unknown person</x:t>
        </x:is>
      </x:c>
      <x:c r="D172" s="15" t="inlineStr">
        <x:is>
          <x:t xml:space="preserve">An order using my stored card was shipped to an address I do not recognize. Please cancel the order and secure my account.</x:t>
        </x:is>
      </x:c>
      <x:c r="E172" s="15" t="str">
        <x:v>fraud_security</x:v>
      </x:c>
      <x:c r="F172" s="15" t="str">
        <x:v>cancellation</x:v>
      </x:c>
      <x:c r="G172" s="15" t="str">
        <x:v>privacy_security</x:v>
      </x:c>
      <x:c r="H172" s="15" t="str">
        <x:v>concerned</x:v>
      </x:c>
      <x:c r="I172" s="15" t="n"/>
    </x:row>
    <x:row r="173" ht="72" customHeight="1">
      <x:c r="A173" s="15" t="inlineStr">
        <x:is>
          <x:t xml:space="preserve">synthetic-0106</x:t>
        </x:is>
      </x:c>
      <x:c r="B173" s="15" t="inlineStr">
        <x:is>
          <x:t xml:space="preserve">Investment account</x:t>
        </x:is>
      </x:c>
      <x:c r="C173" s="15" t="inlineStr">
        <x:is>
          <x:t xml:space="preserve">Suspicious login and trade</x:t>
        </x:is>
      </x:c>
      <x:c r="D173" s="15" t="inlineStr">
        <x:is>
          <x:t xml:space="preserve">I received a login alert from another country and then saw a trade I did not place. Please lock the account and investigate the activity.</x:t>
        </x:is>
      </x:c>
      <x:c r="E173" s="15" t="str">
        <x:v>fraud_security</x:v>
      </x:c>
      <x:c r="F173" s="15" t="str">
        <x:v>other</x:v>
      </x:c>
      <x:c r="G173" s="15" t="str">
        <x:v>privacy_security</x:v>
      </x:c>
      <x:c r="H173" s="15" t="str">
        <x:v>distressed</x:v>
      </x:c>
      <x:c r="I173" s="15" t="n"/>
    </x:row>
    <x:row r="174" ht="72" customHeight="1">
      <x:c r="A174" s="15" t="inlineStr">
        <x:is>
          <x:t xml:space="preserve">synthetic-0107</x:t>
        </x:is>
      </x:c>
      <x:c r="B174" s="15" t="inlineStr">
        <x:is>
          <x:t xml:space="preserve">Insurance service</x:t>
        </x:is>
      </x:c>
      <x:c r="C174" s="15" t="inlineStr">
        <x:is>
          <x:t xml:space="preserve">Document sent to wrong customer</x:t>
        </x:is>
      </x:c>
      <x:c r="D174" s="15" t="inlineStr">
        <x:is>
          <x:t xml:space="preserve">My claim document containing my address and policy number was emailed to another customer, who forwarded it to me. I want the incident investigated and acknowledged.</x:t>
        </x:is>
      </x:c>
      <x:c r="E174" s="15" t="str">
        <x:v>privacy_data</x:v>
      </x:c>
      <x:c r="F174" s="15" t="str">
        <x:v>investigation</x:v>
      </x:c>
      <x:c r="G174" s="15" t="str">
        <x:v>privacy_security</x:v>
      </x:c>
      <x:c r="H174" s="15" t="str">
        <x:v>concerned</x:v>
      </x:c>
      <x:c r="I174" s="15" t="n"/>
    </x:row>
    <x:row r="175" ht="72" customHeight="1">
      <x:c r="A175" s="15" t="inlineStr">
        <x:is>
          <x:t xml:space="preserve">synthetic-0108</x:t>
        </x:is>
      </x:c>
      <x:c r="B175" s="15" t="inlineStr">
        <x:is>
          <x:t xml:space="preserve">Retail receipt</x:t>
        </x:is>
      </x:c>
      <x:c r="C175" s="15" t="inlineStr">
        <x:is>
          <x:t xml:space="preserve">Full card number printed</x:t>
        </x:is>
      </x:c>
      <x:c r="D175" s="15" t="inlineStr">
        <x:is>
          <x:t xml:space="preserve">The receipt printed my full card number instead of masking it. Please investigate whether this happens on other tills.</x:t>
        </x:is>
      </x:c>
      <x:c r="E175" s="15" t="str">
        <x:v>privacy_data</x:v>
      </x:c>
      <x:c r="F175" s="15" t="str">
        <x:v>investigation</x:v>
      </x:c>
      <x:c r="G175" s="15" t="str">
        <x:v>privacy_security</x:v>
      </x:c>
      <x:c r="H175" s="15" t="str">
        <x:v>concerned</x:v>
      </x:c>
      <x:c r="I175" s="15" t="n"/>
    </x:row>
    <x:row r="176" ht="72" customHeight="1">
      <x:c r="A176" s="15" t="inlineStr">
        <x:is>
          <x:t xml:space="preserve">synthetic-0109</x:t>
        </x:is>
      </x:c>
      <x:c r="B176" s="15" t="inlineStr">
        <x:is>
          <x:t xml:space="preserve">Subscription service</x:t>
        </x:is>
      </x:c>
      <x:c r="C176" s="15" t="inlineStr">
        <x:is>
          <x:t xml:space="preserve">ID retained after cancellation</x:t>
        </x:is>
      </x:c>
      <x:c r="D176" s="15" t="inlineStr">
        <x:is>
          <x:t xml:space="preserve">I cancelled six months ago, but support confirmed they still retain the passport copy used for verification. Please delete the document.</x:t>
        </x:is>
      </x:c>
      <x:c r="E176" s="15" t="str">
        <x:v>privacy_data</x:v>
      </x:c>
      <x:c r="F176" s="15" t="str">
        <x:v>other</x:v>
      </x:c>
      <x:c r="G176" s="15" t="str">
        <x:v>privacy_security</x:v>
      </x:c>
      <x:c r="H176" s="15" t="str">
        <x:v>concerned</x:v>
      </x:c>
      <x:c r="I176" s="15" t="n"/>
    </x:row>
    <x:row r="177" ht="72" customHeight="1">
      <x:c r="A177" s="15" t="inlineStr">
        <x:is>
          <x:t xml:space="preserve">synthetic-0110</x:t>
        </x:is>
      </x:c>
      <x:c r="B177" s="15" t="inlineStr">
        <x:is>
          <x:t xml:space="preserve">Medical clinic</x:t>
        </x:is>
      </x:c>
      <x:c r="C177" s="15" t="inlineStr">
        <x:is>
          <x:t xml:space="preserve">Health information disclosed</x:t>
        </x:is>
      </x:c>
      <x:c r="D177" s="15" t="inlineStr">
        <x:is>
          <x:t xml:space="preserve">The clinic discussed my test results with a family member without my permission. I want a formal investigation of the disclosure.</x:t>
        </x:is>
      </x:c>
      <x:c r="E177" s="15" t="str">
        <x:v>privacy_data</x:v>
      </x:c>
      <x:c r="F177" s="15" t="str">
        <x:v>investigation</x:v>
      </x:c>
      <x:c r="G177" s="15" t="str">
        <x:v>privacy_security</x:v>
      </x:c>
      <x:c r="H177" s="15" t="str">
        <x:v>concerned</x:v>
      </x:c>
      <x:c r="I177" s="15" t="n"/>
    </x:row>
    <x:row r="178" ht="72" customHeight="1">
      <x:c r="A178" s="15" t="inlineStr">
        <x:is>
          <x:t xml:space="preserve">synthetic-0111</x:t>
        </x:is>
      </x:c>
      <x:c r="B178" s="15" t="inlineStr">
        <x:is>
          <x:t xml:space="preserve">Call center</x:t>
        </x:is>
      </x:c>
      <x:c r="C178" s="15" t="inlineStr">
        <x:is>
          <x:t xml:space="preserve">Password requested</x:t>
        </x:is>
      </x:c>
      <x:c r="D178" s="15" t="inlineStr">
        <x:is>
          <x:t xml:space="preserve">The agent asked me to read out my full online banking password to verify my identity. I refused and want this practice escalated.</x:t>
        </x:is>
      </x:c>
      <x:c r="E178" s="15" t="str">
        <x:v>fraud_security</x:v>
      </x:c>
      <x:c r="F178" s="15" t="str">
        <x:v>escalation</x:v>
      </x:c>
      <x:c r="G178" s="15" t="str">
        <x:v>privacy_security</x:v>
      </x:c>
      <x:c r="H178" s="15" t="str">
        <x:v>concerned</x:v>
      </x:c>
      <x:c r="I178" s="15" t="n"/>
    </x:row>
    <x:row r="179" ht="72" customHeight="1">
      <x:c r="A179" s="15" t="inlineStr">
        <x:is>
          <x:t xml:space="preserve">synthetic-0112</x:t>
        </x:is>
      </x:c>
      <x:c r="B179" s="15" t="inlineStr">
        <x:is>
          <x:t xml:space="preserve">Delivery service</x:t>
        </x:is>
      </x:c>
      <x:c r="C179" s="15" t="inlineStr">
        <x:is>
          <x:t xml:space="preserve">Sensitive package label</x:t>
        </x:is>
      </x:c>
      <x:c r="D179" s="15" t="inlineStr">
        <x:is>
          <x:t xml:space="preserve">A health-related product was delivered in packaging that clearly displayed the medical condition on the outside label. I want an acknowledgement and a change to discreet packaging.</x:t>
        </x:is>
      </x:c>
      <x:c r="E179" s="15" t="str">
        <x:v>privacy_data</x:v>
      </x:c>
      <x:c r="F179" s="15" t="str">
        <x:v>acknowledgement</x:v>
      </x:c>
      <x:c r="G179" s="15" t="str">
        <x:v>privacy_security</x:v>
      </x:c>
      <x:c r="H179" s="15" t="str">
        <x:v>concerned</x:v>
      </x:c>
      <x:c r="I179" s="15" t="n"/>
    </x:row>
    <x:row r="180" ht="72" customHeight="1">
      <x:c r="A180" s="15" t="inlineStr">
        <x:is>
          <x:t xml:space="preserve">synthetic-0113</x:t>
        </x:is>
      </x:c>
      <x:c r="B180" s="15" t="inlineStr">
        <x:is>
          <x:t xml:space="preserve">Employer benefits portal</x:t>
        </x:is>
      </x:c>
      <x:c r="C180" s="15" t="inlineStr">
        <x:is>
          <x:t xml:space="preserve">Coworker data visible</x:t>
        </x:is>
      </x:c>
      <x:c r="D180" s="15" t="inlineStr">
        <x:is>
          <x:t xml:space="preserve">After logging in, I could see another employee's salary and dependent information. Please disable my access to that record and investigate the exposure.</x:t>
        </x:is>
      </x:c>
      <x:c r="E180" s="15" t="str">
        <x:v>privacy_data</x:v>
      </x:c>
      <x:c r="F180" s="15" t="str">
        <x:v>other</x:v>
      </x:c>
      <x:c r="G180" s="15" t="str">
        <x:v>privacy_security</x:v>
      </x:c>
      <x:c r="H180" s="15" t="str">
        <x:v>concerned</x:v>
      </x:c>
      <x:c r="I180" s="15" t="n"/>
    </x:row>
    <x:row r="181" ht="72" customHeight="1">
      <x:c r="A181" s="15" t="inlineStr">
        <x:is>
          <x:t xml:space="preserve">synthetic-0114</x:t>
        </x:is>
      </x:c>
      <x:c r="B181" s="15" t="inlineStr">
        <x:is>
          <x:t xml:space="preserve">Hotel</x:t>
        </x:is>
      </x:c>
      <x:c r="C181" s="15" t="inlineStr">
        <x:is>
          <x:t xml:space="preserve">Passport copy left visible</x:t>
        </x:is>
      </x:c>
      <x:c r="D181" s="15" t="inlineStr">
        <x:is>
          <x:t xml:space="preserve">The front desk left photocopies of guest passports on an open counter where anyone in the lobby could see them. I want management to address the privacy risk.</x:t>
        </x:is>
      </x:c>
      <x:c r="E181" s="15" t="str">
        <x:v>privacy_data</x:v>
      </x:c>
      <x:c r="F181" s="15" t="str">
        <x:v>escalation</x:v>
      </x:c>
      <x:c r="G181" s="15" t="str">
        <x:v>privacy_security</x:v>
      </x:c>
      <x:c r="H181" s="15" t="str">
        <x:v>concerned</x:v>
      </x:c>
      <x:c r="I181" s="15" t="n"/>
    </x:row>
    <x:row r="182" ht="72" customHeight="1">
      <x:c r="A182" s="15" t="inlineStr">
        <x:is>
          <x:t xml:space="preserve">synthetic-0115</x:t>
        </x:is>
      </x:c>
      <x:c r="B182" s="15" t="inlineStr">
        <x:is>
          <x:t xml:space="preserve">Software subscription</x:t>
        </x:is>
      </x:c>
      <x:c r="C182" s="15" t="inlineStr">
        <x:is>
          <x:t xml:space="preserve">Free trial auto-renewal hidden</x:t>
        </x:is>
      </x:c>
      <x:c r="D182" s="15" t="inlineStr">
        <x:is>
          <x:t xml:space="preserve">The page advertised a free 30-day trial, but the annual renewal term was only shown after my card was charged $199. Please refund the charge.</x:t>
        </x:is>
      </x:c>
      <x:c r="E182" s="15" t="str">
        <x:v>misleading_practice</x:v>
      </x:c>
      <x:c r="F182" s="15" t="str">
        <x:v>refund</x:v>
      </x:c>
      <x:c r="G182" s="15" t="str">
        <x:v>financial_harm</x:v>
      </x:c>
      <x:c r="H182" s="15" t="str">
        <x:v>frustrated</x:v>
      </x:c>
      <x:c r="I182" s="15" t="n"/>
    </x:row>
    <x:row r="183" ht="72" customHeight="1">
      <x:c r="A183" s="15" t="inlineStr">
        <x:is>
          <x:t xml:space="preserve">synthetic-0116</x:t>
        </x:is>
      </x:c>
      <x:c r="B183" s="15" t="inlineStr">
        <x:is>
          <x:t xml:space="preserve">Mobile plan</x:t>
        </x:is>
      </x:c>
      <x:c r="C183" s="15" t="inlineStr">
        <x:is>
          <x:t xml:space="preserve">Unlimited plan throttled</x:t>
        </x:is>
      </x:c>
      <x:c r="D183" s="15" t="inlineStr">
        <x:is>
          <x:t xml:space="preserve">The plan is marketed as unlimited, but my speed is reduced to nearly unusable levels after 20 GB and that limit was not shown on the offer page. Please explain the actual limit.</x:t>
        </x:is>
      </x:c>
      <x:c r="E183" s="15" t="str">
        <x:v>misleading_practice</x:v>
      </x:c>
      <x:c r="F183" s="15" t="str">
        <x:v>information</x:v>
      </x:c>
      <x:c r="G183" s="15" t="str">
        <x:v>none</x:v>
      </x:c>
      <x:c r="H183" s="15" t="str">
        <x:v>frustrated</x:v>
      </x:c>
      <x:c r="I183" s="15" t="n"/>
    </x:row>
    <x:row r="184" ht="72" customHeight="1">
      <x:c r="A184" s="15" t="inlineStr">
        <x:is>
          <x:t xml:space="preserve">synthetic-0117</x:t>
        </x:is>
      </x:c>
      <x:c r="B184" s="15" t="inlineStr">
        <x:is>
          <x:t xml:space="preserve">Hotel booking</x:t>
        </x:is>
      </x:c>
      <x:c r="C184" s="15" t="inlineStr">
        <x:is>
          <x:t xml:space="preserve">Room photos materially different</x:t>
        </x:is>
      </x:c>
      <x:c r="D184" s="15" t="inlineStr">
        <x:is>
          <x:t xml:space="preserve">The listing showed a renovated room with a balcony, but the room provided was unrenovated and had no balcony. I want a refund of the room upgrade fee.</x:t>
        </x:is>
      </x:c>
      <x:c r="E184" s="15" t="str">
        <x:v>misleading_practice</x:v>
      </x:c>
      <x:c r="F184" s="15" t="str">
        <x:v>refund</x:v>
      </x:c>
      <x:c r="G184" s="15" t="str">
        <x:v>financial_harm</x:v>
      </x:c>
      <x:c r="H184" s="15" t="str">
        <x:v>frustrated</x:v>
      </x:c>
      <x:c r="I184" s="15" t="n"/>
    </x:row>
    <x:row r="185" ht="72" customHeight="1">
      <x:c r="A185" s="15" t="inlineStr">
        <x:is>
          <x:t xml:space="preserve">synthetic-0118</x:t>
        </x:is>
      </x:c>
      <x:c r="B185" s="15" t="inlineStr">
        <x:is>
          <x:t xml:space="preserve">Home warranty</x:t>
        </x:is>
      </x:c>
      <x:c r="C185" s="15" t="inlineStr">
        <x:is>
          <x:t xml:space="preserve">Coverage representation changed</x:t>
        </x:is>
      </x:c>
      <x:c r="D185" s="15" t="inlineStr">
        <x:is>
          <x:t xml:space="preserve">The salesperson said the water heater was fully covered, but the claim was denied because of an exclusion not provided during signup. I want the denial reviewed.</x:t>
        </x:is>
      </x:c>
      <x:c r="E185" s="15" t="str">
        <x:v>misleading_practice</x:v>
      </x:c>
      <x:c r="F185" s="15" t="str">
        <x:v>investigation</x:v>
      </x:c>
      <x:c r="G185" s="15" t="str">
        <x:v>financial_harm</x:v>
      </x:c>
      <x:c r="H185" s="15" t="str">
        <x:v>frustrated</x:v>
      </x:c>
      <x:c r="I185" s="15" t="n"/>
    </x:row>
    <x:row r="186" ht="72" customHeight="1">
      <x:c r="A186" s="15" t="inlineStr">
        <x:is>
          <x:t xml:space="preserve">synthetic-0119</x:t>
        </x:is>
      </x:c>
      <x:c r="B186" s="15" t="inlineStr">
        <x:is>
          <x:t xml:space="preserve">Online retail</x:t>
        </x:is>
      </x:c>
      <x:c r="C186" s="15" t="inlineStr">
        <x:is>
          <x:t xml:space="preserve">Price changes at checkout</x:t>
        </x:is>
      </x:c>
      <x:c r="D186" s="15" t="inlineStr">
        <x:is>
          <x:t xml:space="preserve">The product page shows $49.99, but the cart becomes $69.99 before tax with no explanation. I want the advertised price honored.</x:t>
        </x:is>
      </x:c>
      <x:c r="E186" s="15" t="str">
        <x:v>misleading_practice</x:v>
      </x:c>
      <x:c r="F186" s="15" t="str">
        <x:v>other</x:v>
      </x:c>
      <x:c r="G186" s="15" t="str">
        <x:v>none</x:v>
      </x:c>
      <x:c r="H186" s="15" t="str">
        <x:v>frustrated</x:v>
      </x:c>
      <x:c r="I186" s="15" t="n"/>
    </x:row>
    <x:row r="187" ht="72" customHeight="1">
      <x:c r="A187" s="15" t="inlineStr">
        <x:is>
          <x:t xml:space="preserve">synthetic-0120</x:t>
        </x:is>
      </x:c>
      <x:c r="B187" s="15" t="inlineStr">
        <x:is>
          <x:t xml:space="preserve">Training program</x:t>
        </x:is>
      </x:c>
      <x:c r="C187" s="15" t="inlineStr">
        <x:is>
          <x:t xml:space="preserve">Job guarantee claim</x:t>
        </x:is>
      </x:c>
      <x:c r="D187" s="15" t="inlineStr">
        <x:is>
          <x:t xml:space="preserve">The course advertised a 'guaranteed job placement' but after completion I was told it only meant access to a job board. I want a refund.</x:t>
        </x:is>
      </x:c>
      <x:c r="E187" s="15" t="str">
        <x:v>misleading_practice</x:v>
      </x:c>
      <x:c r="F187" s="15" t="str">
        <x:v>refund</x:v>
      </x:c>
      <x:c r="G187" s="15" t="str">
        <x:v>financial_harm</x:v>
      </x:c>
      <x:c r="H187" s="15" t="str">
        <x:v>frustrated</x:v>
      </x:c>
      <x:c r="I187" s="15" t="n"/>
    </x:row>
    <x:row r="188" ht="72" customHeight="1">
      <x:c r="A188" s="15" t="inlineStr">
        <x:is>
          <x:t xml:space="preserve">synthetic-0121</x:t>
        </x:is>
      </x:c>
      <x:c r="B188" s="15" t="inlineStr">
        <x:is>
          <x:t xml:space="preserve">Travel insurance</x:t>
        </x:is>
      </x:c>
      <x:c r="C188" s="15" t="inlineStr">
        <x:is>
          <x:t xml:space="preserve">No-excess claim contradicted</x:t>
        </x:is>
      </x:c>
      <x:c r="D188" s="15" t="inlineStr">
        <x:is>
          <x:t xml:space="preserve">The policy banner said 'zero excess,' but the certificate issued after payment shows a $500 excess. Please cancel the policy.</x:t>
        </x:is>
      </x:c>
      <x:c r="E188" s="15" t="str">
        <x:v>misleading_practice</x:v>
      </x:c>
      <x:c r="F188" s="15" t="str">
        <x:v>cancellation</x:v>
      </x:c>
      <x:c r="G188" s="15" t="str">
        <x:v>financial_harm</x:v>
      </x:c>
      <x:c r="H188" s="15" t="str">
        <x:v>frustrated</x:v>
      </x:c>
      <x:c r="I188" s="15" t="n"/>
    </x:row>
    <x:row r="189" ht="72" customHeight="1">
      <x:c r="A189" s="15" t="inlineStr">
        <x:is>
          <x:t xml:space="preserve">synthetic-0122</x:t>
        </x:is>
      </x:c>
      <x:c r="B189" s="15" t="inlineStr">
        <x:is>
          <x:t xml:space="preserve">Car service plan</x:t>
        </x:is>
      </x:c>
      <x:c r="C189" s="15" t="inlineStr">
        <x:is>
          <x:t xml:space="preserve">Included service excluded after purchase</x:t>
        </x:is>
      </x:c>
      <x:c r="D189" s="15" t="inlineStr">
        <x:is>
          <x:t xml:space="preserve">The plan was sold as including brake replacement, but after payment I was told it only covers inspection. I want the plan cancelled and refunded.</x:t>
        </x:is>
      </x:c>
      <x:c r="E189" s="15" t="str">
        <x:v>misleading_practice</x:v>
      </x:c>
      <x:c r="F189" s="15" t="str">
        <x:v>cancellation</x:v>
      </x:c>
      <x:c r="G189" s="15" t="str">
        <x:v>financial_harm</x:v>
      </x:c>
      <x:c r="H189" s="15" t="str">
        <x:v>frustrated</x:v>
      </x:c>
      <x:c r="I189" s="15" t="n"/>
    </x:row>
    <x:row r="190" ht="72" customHeight="1">
      <x:c r="A190" s="15" t="inlineStr">
        <x:is>
          <x:t xml:space="preserve">synthetic-0123</x:t>
        </x:is>
      </x:c>
      <x:c r="B190" s="15" t="inlineStr">
        <x:is>
          <x:t xml:space="preserve">Loyalty program</x:t>
        </x:is>
      </x:c>
      <x:c r="C190" s="15" t="inlineStr">
        <x:is>
          <x:t xml:space="preserve">Points expiry policy dispute</x:t>
        </x:is>
      </x:c>
      <x:c r="D190" s="15" t="inlineStr">
        <x:is>
          <x:t xml:space="preserve">My points expired during a period when the program suspended travel redemptions. I am asking the company to reinstate the points as a goodwill exception.</x:t>
        </x:is>
      </x:c>
      <x:c r="E190" s="15" t="str">
        <x:v>access_availability</x:v>
      </x:c>
      <x:c r="F190" s="15" t="str">
        <x:v>other</x:v>
      </x:c>
      <x:c r="G190" s="15" t="str">
        <x:v>none</x:v>
      </x:c>
      <x:c r="H190" s="15" t="str">
        <x:v>calm</x:v>
      </x:c>
      <x:c r="I190" s="15" t="n"/>
    </x:row>
    <x:row r="191" ht="72" customHeight="1">
      <x:c r="A191" s="15" t="inlineStr">
        <x:is>
          <x:t xml:space="preserve">synthetic-0124</x:t>
        </x:is>
      </x:c>
      <x:c r="B191" s="15" t="inlineStr">
        <x:is>
          <x:t xml:space="preserve">Public service</x:t>
        </x:is>
      </x:c>
      <x:c r="C191" s="15" t="inlineStr">
        <x:is>
          <x:t xml:space="preserve">Appointment hours inaccessible</x:t>
        </x:is>
      </x:c>
      <x:c r="D191" s="15" t="inlineStr">
        <x:is>
          <x:t xml:space="preserve">All required in-person appointments are offered only during my documented working hours and there is no authorized representative option. Please provide an alternative appointment arrangement.</x:t>
        </x:is>
      </x:c>
      <x:c r="E191" s="15" t="str">
        <x:v>access_availability</x:v>
      </x:c>
      <x:c r="F191" s="15" t="str">
        <x:v>other</x:v>
      </x:c>
      <x:c r="G191" s="15" t="str">
        <x:v>none</x:v>
      </x:c>
      <x:c r="H191" s="15" t="str">
        <x:v>concerned</x:v>
      </x:c>
      <x:c r="I191" s="15" t="n"/>
    </x:row>
    <x:row r="192" ht="72" customHeight="1">
      <x:c r="A192" s="15" t="inlineStr">
        <x:is>
          <x:t xml:space="preserve">synthetic-0125</x:t>
        </x:is>
      </x:c>
      <x:c r="B192" s="15" t="inlineStr">
        <x:is>
          <x:t xml:space="preserve">Complaint handling</x:t>
        </x:is>
      </x:c>
      <x:c r="C192" s="15" t="inlineStr">
        <x:is>
          <x:t xml:space="preserve">No complaint reference issued</x:t>
        </x:is>
      </x:c>
      <x:c r="D192" s="15" t="inlineStr">
        <x:is>
          <x:t xml:space="preserve">I have submitted the same complaint twice but have not received a reference number or confirmation that it was logged. Please acknowledge receipt and provide the reference.</x:t>
        </x:is>
      </x:c>
      <x:c r="E192" s="15" t="str">
        <x:v>service_fault</x:v>
      </x:c>
      <x:c r="F192" s="15" t="str">
        <x:v>acknowledgement</x:v>
      </x:c>
      <x:c r="G192" s="15" t="str">
        <x:v>none</x:v>
      </x:c>
      <x:c r="H192" s="15" t="str">
        <x:v>frustrated</x:v>
      </x:c>
      <x:c r="I192" s="15" t="n"/>
    </x:row>
    <x:row r="193" ht="72" customHeight="1">
      <x:c r="A193" s="15" t="inlineStr">
        <x:is>
          <x:t xml:space="preserve">synthetic-0126</x:t>
        </x:is>
      </x:c>
      <x:c r="B193" s="15" t="inlineStr">
        <x:is>
          <x:t xml:space="preserve">Retail packaging</x:t>
        </x:is>
      </x:c>
      <x:c r="C193" s="15" t="inlineStr">
        <x:is>
          <x:t xml:space="preserve">Excessive packaging concern</x:t>
        </x:is>
      </x:c>
      <x:c r="D193" s="15" t="inlineStr">
        <x:is>
          <x:t xml:space="preserve">A small item arrived in three large boxes with extensive plastic filler. I am not asking for money back, but I want the company to review its packaging practice.</x:t>
        </x:is>
      </x:c>
      <x:c r="E193" s="15" t="str">
        <x:v>other</x:v>
      </x:c>
      <x:c r="F193" s="15" t="str">
        <x:v>investigation</x:v>
      </x:c>
      <x:c r="G193" s="15" t="str">
        <x:v>none</x:v>
      </x:c>
      <x:c r="H193" s="15" t="str">
        <x:v>calm</x:v>
      </x:c>
      <x:c r="I193" s="15" t="n"/>
    </x:row>
    <x:row r="194" ht="72" customHeight="1">
      <x:c r="A194" s="15" t="inlineStr">
        <x:is>
          <x:t xml:space="preserve">synthetic-0127</x:t>
        </x:is>
      </x:c>
      <x:c r="B194" s="15" t="inlineStr">
        <x:is>
          <x:t xml:space="preserve">Building management</x:t>
        </x:is>
      </x:c>
      <x:c r="C194" s="15" t="inlineStr">
        <x:is>
          <x:t xml:space="preserve">Persistent noise policy issue</x:t>
        </x:is>
      </x:c>
      <x:c r="D194" s="15" t="inlineStr">
        <x:is>
          <x:t xml:space="preserve">The building allows maintenance drilling before 7 a.m. despite repeated complaints from residents. I want management to revise the permitted maintenance hours.</x:t>
        </x:is>
      </x:c>
      <x:c r="E194" s="15" t="str">
        <x:v>other</x:v>
      </x:c>
      <x:c r="F194" s="15" t="str">
        <x:v>other</x:v>
      </x:c>
      <x:c r="G194" s="15" t="str">
        <x:v>none</x:v>
      </x:c>
      <x:c r="H194" s="15" t="str">
        <x:v>frustrated</x:v>
      </x:c>
      <x:c r="I194" s="15" t="n"/>
    </x:row>
    <x:row r="195" ht="72" customHeight="1">
      <x:c r="A195" s="15" t="inlineStr">
        <x:is>
          <x:t xml:space="preserve">synthetic-0128</x:t>
        </x:is>
      </x:c>
      <x:c r="B195" s="15" t="inlineStr">
        <x:is>
          <x:t xml:space="preserve">Membership program</x:t>
        </x:is>
      </x:c>
      <x:c r="C195" s="15" t="inlineStr">
        <x:is>
          <x:t xml:space="preserve">Benefit removed mid-term</x:t>
        </x:is>
      </x:c>
      <x:c r="D195" s="15" t="inlineStr">
        <x:is>
          <x:t xml:space="preserve">A lounge benefit was removed halfway through my paid annual membership without replacement. I am asking for a fair alternative benefit.</x:t>
        </x:is>
      </x:c>
      <x:c r="E195" s="15" t="str">
        <x:v>service_fault</x:v>
      </x:c>
      <x:c r="F195" s="15" t="str">
        <x:v>other</x:v>
      </x:c>
      <x:c r="G195" s="15" t="str">
        <x:v>financial_harm</x:v>
      </x:c>
      <x:c r="H195" s="15" t="str">
        <x:v>frustrated</x:v>
      </x:c>
      <x:c r="I195" s="15" t="n"/>
    </x:row>
    <x:row r="196" ht="72" customHeight="1">
      <x:c r="A196" s="15" t="inlineStr">
        <x:is>
          <x:t xml:space="preserve">synthetic-0129</x:t>
        </x:is>
      </x:c>
      <x:c r="B196" s="15" t="inlineStr">
        <x:is>
          <x:t xml:space="preserve">Travel booking</x:t>
        </x:is>
      </x:c>
      <x:c r="C196" s="15" t="inlineStr">
        <x:is>
          <x:t xml:space="preserve">General review</x:t>
        </x:is>
      </x:c>
      <x:c r="D196" s="15" t="inlineStr">
        <x:is>
          <x:t xml:space="preserve">Booking was easy, the price was reasonable, and the confirmation arrived within a few minutes. I would use the service again.</x:t>
        </x:is>
      </x:c>
      <x:c r="E196" s="15" t="str">
        <x:v>UNCLEAR</x:v>
      </x:c>
      <x:c r="F196" s="15"/>
      <x:c r="G196" s="15" t="str">
        <x:v>none</x:v>
      </x:c>
      <x:c r="H196" s="15" t="str">
        <x:v>calm</x:v>
      </x:c>
      <x:c r="I196" s="15" t="n"/>
    </x:row>
    <x:row r="197" ht="72" customHeight="1">
      <x:c r="A197" s="15" t="inlineStr">
        <x:is>
          <x:t xml:space="preserve">synthetic-0130</x:t>
        </x:is>
      </x:c>
      <x:c r="B197" s="15" t="inlineStr">
        <x:is>
          <x:t xml:space="preserve">Mobile app</x:t>
        </x:is>
      </x:c>
      <x:c r="C197" s="15" t="inlineStr">
        <x:is>
          <x:t xml:space="preserve">Neutral observation</x:t>
        </x:is>
      </x:c>
      <x:c r="D197" s="15" t="inlineStr">
        <x:is>
          <x:t xml:space="preserve">The app changed its menu layout after the last update. I found the old layout easier, but everything still works for me.</x:t>
        </x:is>
      </x:c>
      <x:c r="E197" s="15" t="str">
        <x:v>UNCLEAR</x:v>
      </x:c>
      <x:c r="F197" s="15"/>
      <x:c r="G197" s="15" t="str">
        <x:v>none</x:v>
      </x:c>
      <x:c r="H197" s="15" t="str">
        <x:v>calm</x:v>
      </x:c>
      <x:c r="I197" s="15" t="n"/>
    </x:row>
    <x:row r="198" ht="72" customHeight="1">
      <x:c r="A198" s="15" t="inlineStr">
        <x:is>
          <x:t xml:space="preserve">synthetic-0131</x:t>
        </x:is>
      </x:c>
      <x:c r="B198" s="15" t="inlineStr">
        <x:is>
          <x:t xml:space="preserve">Restaurant</x:t>
        </x:is>
      </x:c>
      <x:c r="C198" s="15" t="inlineStr">
        <x:is>
          <x:t xml:space="preserve">Insufficient detail</x:t>
        </x:is>
      </x:c>
      <x:c r="D198" s="15" t="inlineStr">
        <x:is>
          <x:t xml:space="preserve">Not what I expected.</x:t>
        </x:is>
      </x:c>
      <x:c r="E198" s="15" t="str">
        <x:v>UNCLEAR</x:v>
      </x:c>
      <x:c r="F198" s="15"/>
      <x:c r="G198" s="15" t="str">
        <x:v>none</x:v>
      </x:c>
      <x:c r="H198" s="15" t="str">
        <x:v>frustrated</x:v>
      </x:c>
      <x:c r="I198" s="15" t="n"/>
    </x:row>
    <x:row r="199" ht="72" customHeight="1">
      <x:c r="A199" s="15" t="inlineStr">
        <x:is>
          <x:t xml:space="preserve">synthetic-0132</x:t>
        </x:is>
      </x:c>
      <x:c r="B199" s="15" t="inlineStr">
        <x:is>
          <x:t xml:space="preserve">Retail order</x:t>
        </x:is>
      </x:c>
      <x:c r="C199" s="15" t="inlineStr">
        <x:is>
          <x:t xml:space="preserve">Mixed feedback</x:t>
        </x:is>
      </x:c>
      <x:c r="D199" s="15" t="inlineStr">
        <x:is>
          <x:t xml:space="preserve">The package was a day late, but customer service contacted me before I noticed and the item arrived in good condition. Overall I am satisfied.</x:t>
        </x:is>
      </x:c>
      <x:c r="E199" s="15" t="str">
        <x:v>UNCLEAR</x:v>
      </x:c>
      <x:c r="F199" s="15"/>
      <x:c r="G199" s="15" t="str">
        <x:v>none</x:v>
      </x:c>
      <x:c r="H199" s="15" t="str">
        <x:v>calm</x:v>
      </x:c>
      <x:c r="I199" s="15" t="n"/>
    </x:row>
    <x:row r="200" ht="72" customHeight="1">
      <x:c r="A200" s="15" t="inlineStr">
        <x:is>
          <x:t xml:space="preserve">synthetic-0133</x:t>
        </x:is>
      </x:c>
      <x:c r="B200" s="15" t="inlineStr">
        <x:is>
          <x:t xml:space="preserve">Banking service</x:t>
        </x:is>
      </x:c>
      <x:c r="C200" s="15" t="inlineStr">
        <x:is>
          <x:t xml:space="preserve">Question without complaint</x:t>
        </x:is>
      </x:c>
      <x:c r="D200" s="15" t="inlineStr">
        <x:is>
          <x:t xml:space="preserve">Does the bank charge a fee for receiving an international transfer? I have not made the transfer yet.</x:t>
        </x:is>
      </x:c>
      <x:c r="E200" s="15" t="str">
        <x:v>UNCLEAR</x:v>
      </x:c>
      <x:c r="F200" s="15" t="str">
        <x:v>information</x:v>
      </x:c>
      <x:c r="G200" s="15" t="str">
        <x:v>none</x:v>
      </x:c>
      <x:c r="H200" s="15" t="str">
        <x:v>calm</x:v>
      </x:c>
      <x:c r="I200" s="15" t="n"/>
    </x:row>
    <x:row r="201" ht="72" customHeight="1">
      <x:c r="A201" s="15" t="inlineStr">
        <x:is>
          <x:t xml:space="preserve">synthetic-0134</x:t>
        </x:is>
      </x:c>
      <x:c r="B201" s="15" t="inlineStr">
        <x:is>
          <x:t xml:space="preserve">Home service</x:t>
        </x:is>
      </x:c>
      <x:c r="C201" s="15" t="inlineStr">
        <x:is>
          <x:t xml:space="preserve">Hearsay only</x:t>
        </x:is>
      </x:c>
      <x:c r="D201" s="15" t="inlineStr">
        <x:is>
          <x:t xml:space="preserve">A neighbor told me this company sometimes arrives late. I have not booked or used them myself.</x:t>
        </x:is>
      </x:c>
      <x:c r="E201" s="15" t="str">
        <x:v>UNCLEAR</x:v>
      </x:c>
      <x:c r="F201" s="15"/>
      <x:c r="G201" s="15" t="str">
        <x:v>none</x:v>
      </x:c>
      <x:c r="H201" s="15" t="str">
        <x:v>calm</x:v>
      </x:c>
      <x:c r="I201" s="15" t="n"/>
    </x:row>
  </x:sheetData>
  <x:dataValidations count="4">
    <x:dataValidation type="list" allowBlank="0" showDropDown="0" showInputMessage="0" showErrorMessage="0" sqref="E2:E201">
      <x:formula1>"product_fault,service_fault,delivery_fulfilment,billing_charge,transaction_processing,record_accuracy,access_availability,staff_conduct,safety_health,fraud_security,privacy_data,misleading_practice,other,UNCLEAR"</x:formula1>
    </x:dataValidation>
    <x:dataValidation type="list" allowBlank="0" showDropDown="0" showInputMessage="0" showErrorMessage="0" sqref="F2:F201">
      <x:formula1>"refund,replacement,repair_redo,acknowledgement,information,escalation,correction,cancellation,restore_access,stop_contact,compensation,investigation,other"</x:formula1>
    </x:dataValidation>
    <x:dataValidation type="list" allowBlank="0" showDropDown="0" showInputMessage="0" showErrorMessage="0" sqref="G2:G201">
      <x:formula1>"safety_health,vulnerable_party,financial_harm,privacy_security,none"</x:formula1>
    </x:dataValidation>
    <x:dataValidation type="list" allowBlank="0" showDropDown="0" showInputMessage="0" showErrorMessage="0" sqref="H2:H201">
      <x:formula1>"calm,concerned,frustrated,angry,distressed"</x:formula1>
    </x:dataValidation>
  </x:dataValidations>
  <x:pageMargins left="0.7" right="0.7" top="0.75" bottom="0.75" header="0.3" footer="0.3"/>
  <x:tableParts count="1">
    <x:tablePart xmlns:r="http://schemas.openxmlformats.org/officeDocument/2006/relationships" r:id="Rde28ba251d3a4b5a"/>
  </x:tableParts>
</x:worksheet>
</file>

<file path=xl/worksheets/sheet2.xml><?xml version="1.0" encoding="utf-8"?>
<x:worksheet xmlns:x="http://schemas.openxmlformats.org/spreadsheetml/2006/main">
  <x:sheetFormatPr baseColWidth="8" defaultRowHeight="15"/>
  <x:cols>
    <x:col min="1" max="1" width="25" customWidth="1"/>
    <x:col min="2" max="2" width="24" customWidth="1"/>
    <x:col min="3" max="3" width="68" customWidth="1"/>
    <x:col min="4" max="4" width="68" customWidth="1"/>
  </x:cols>
  <x:sheetData>
    <x:row r="1">
      <x:c r="A1" s="10" t="inlineStr">
        <x:is>
          <x:t xml:space="preserve">Gold column</x:t>
        </x:is>
      </x:c>
      <x:c r="B1" s="10" t="inlineStr">
        <x:is>
          <x:t xml:space="preserve">Allowed value</x:t>
        </x:is>
      </x:c>
      <x:c r="C1" s="10" t="inlineStr">
        <x:is>
          <x:t xml:space="preserve">Definition / usage</x:t>
        </x:is>
      </x:c>
      <x:c r="D1" s="10" t="inlineStr">
        <x:is>
          <x:t xml:space="preserve">Manager rule</x:t>
        </x:is>
      </x:c>
    </x:row>
    <x:row r="2" ht="46" customHeight="1">
      <x:c r="A2" s="11" t="inlineStr">
        <x:is>
          <x:t xml:space="preserve">gold_category</x:t>
        </x:is>
      </x:c>
      <x:c r="B2" s="11" t="inlineStr">
        <x:is>
          <x:t xml:space="preserve">product_fault</x:t>
        </x:is>
      </x:c>
      <x:c r="C2" s="11" t="inlineStr">
        <x:is>
          <x:t xml:space="preserve">A physical/digital product itself is defective, broken, unstable, or not performing as designed.</x:t>
        </x:is>
      </x:c>
      <x:c r="D2" s="11" t="inlineStr">
        <x:is>
          <x:t xml:space="preserve">Choose the single primary complaint archetype, not every issue mentioned.</x:t>
        </x:is>
      </x:c>
    </x:row>
    <x:row r="3" ht="46" customHeight="1">
      <x:c r="A3" s="11" t="inlineStr">
        <x:is>
          <x:t xml:space="preserve">gold_category</x:t>
        </x:is>
      </x:c>
      <x:c r="B3" s="11" t="inlineStr">
        <x:is>
          <x:t xml:space="preserve">service_fault</x:t>
        </x:is>
      </x:c>
      <x:c r="C3" s="11" t="inlineStr">
        <x:is>
          <x:t xml:space="preserve">The service delivered was materially poor, incomplete, incorrect, negligent, or failed to meet the agreed standard.</x:t>
        </x:is>
      </x:c>
      <x:c r="D3" s="11" t="inlineStr">
        <x:is>
          <x:t xml:space="preserve">Choose the single primary complaint archetype, not every issue mentioned.</x:t>
        </x:is>
      </x:c>
    </x:row>
    <x:row r="4" ht="46" customHeight="1">
      <x:c r="A4" s="11" t="inlineStr">
        <x:is>
          <x:t xml:space="preserve">gold_category</x:t>
        </x:is>
      </x:c>
      <x:c r="B4" s="11" t="inlineStr">
        <x:is>
          <x:t xml:space="preserve">delivery_fulfilment</x:t>
        </x:is>
      </x:c>
      <x:c r="C4" s="11" t="inlineStr">
        <x:is>
          <x:t xml:space="preserve">A delivery/order/booking fulfilment problem: late, missing, damaged in transit, incomplete, or wrong item.</x:t>
        </x:is>
      </x:c>
      <x:c r="D4" s="11" t="inlineStr">
        <x:is>
          <x:t xml:space="preserve">Choose the single primary complaint archetype, not every issue mentioned.</x:t>
        </x:is>
      </x:c>
    </x:row>
    <x:row r="5" ht="46" customHeight="1">
      <x:c r="A5" s="11" t="inlineStr">
        <x:is>
          <x:t xml:space="preserve">gold_category</x:t>
        </x:is>
      </x:c>
      <x:c r="B5" s="11" t="inlineStr">
        <x:is>
          <x:t xml:space="preserve">billing_charge</x:t>
        </x:is>
      </x:c>
      <x:c r="C5" s="11" t="inlineStr">
        <x:is>
          <x:t xml:space="preserve">Incorrect, duplicate, unexpected, excessive, or improperly retained fees/charges.</x:t>
        </x:is>
      </x:c>
      <x:c r="D5" s="11" t="inlineStr">
        <x:is>
          <x:t xml:space="preserve">Choose the single primary complaint archetype, not every issue mentioned.</x:t>
        </x:is>
      </x:c>
    </x:row>
    <x:row r="6" ht="46" customHeight="1">
      <x:c r="A6" s="11" t="inlineStr">
        <x:is>
          <x:t xml:space="preserve">gold_category</x:t>
        </x:is>
      </x:c>
      <x:c r="B6" s="11" t="inlineStr">
        <x:is>
          <x:t xml:space="preserve">transaction_processing</x:t>
        </x:is>
      </x:c>
      <x:c r="C6" s="11" t="inlineStr">
        <x:is>
          <x:t xml:space="preserve">A payment, transfer, refund, deposit, withdrawal, or transaction did not process, settle, reverse, or arrive correctly.</x:t>
        </x:is>
      </x:c>
      <x:c r="D6" s="11" t="inlineStr">
        <x:is>
          <x:t xml:space="preserve">Choose the single primary complaint archetype, not every issue mentioned.</x:t>
        </x:is>
      </x:c>
    </x:row>
    <x:row r="7" ht="46" customHeight="1">
      <x:c r="A7" s="11" t="inlineStr">
        <x:is>
          <x:t xml:space="preserve">gold_category</x:t>
        </x:is>
      </x:c>
      <x:c r="B7" s="11" t="inlineStr">
        <x:is>
          <x:t xml:space="preserve">record_accuracy</x:t>
        </x:is>
      </x:c>
      <x:c r="C7" s="11" t="inlineStr">
        <x:is>
          <x:t xml:space="preserve">A credit, account, customer, claim, permit, or other official record contains incorrect or stale information.</x:t>
        </x:is>
      </x:c>
      <x:c r="D7" s="11" t="inlineStr">
        <x:is>
          <x:t xml:space="preserve">Choose the single primary complaint archetype, not every issue mentioned.</x:t>
        </x:is>
      </x:c>
    </x:row>
    <x:row r="8" ht="46" customHeight="1">
      <x:c r="A8" s="11" t="inlineStr">
        <x:is>
          <x:t xml:space="preserve">gold_category</x:t>
        </x:is>
      </x:c>
      <x:c r="B8" s="11" t="inlineStr">
        <x:is>
          <x:t xml:space="preserve">access_availability</x:t>
        </x:is>
      </x:c>
      <x:c r="C8" s="11" t="inlineStr">
        <x:is>
          <x:t xml:space="preserve">The customer cannot access an account, funds, service, portal, feature, repair capacity, or other promised availability.</x:t>
        </x:is>
      </x:c>
      <x:c r="D8" s="11" t="inlineStr">
        <x:is>
          <x:t xml:space="preserve">Choose the single primary complaint archetype, not every issue mentioned.</x:t>
        </x:is>
      </x:c>
    </x:row>
    <x:row r="9" ht="46" customHeight="1">
      <x:c r="A9" s="11" t="inlineStr">
        <x:is>
          <x:t xml:space="preserve">gold_category</x:t>
        </x:is>
      </x:c>
      <x:c r="B9" s="11" t="inlineStr">
        <x:is>
          <x:t xml:space="preserve">staff_conduct</x:t>
        </x:is>
      </x:c>
      <x:c r="C9" s="11" t="inlineStr">
        <x:is>
          <x:t xml:space="preserve">The primary complaint is rude, abusive, intimidating, discriminatory, dishonest, or otherwise improper staff behavior.</x:t>
        </x:is>
      </x:c>
      <x:c r="D9" s="11" t="inlineStr">
        <x:is>
          <x:t xml:space="preserve">Choose the single primary complaint archetype, not every issue mentioned.</x:t>
        </x:is>
      </x:c>
    </x:row>
    <x:row r="10" ht="46" customHeight="1">
      <x:c r="A10" s="11" t="inlineStr">
        <x:is>
          <x:t xml:space="preserve">gold_category</x:t>
        </x:is>
      </x:c>
      <x:c r="B10" s="11" t="inlineStr">
        <x:is>
          <x:t xml:space="preserve">safety_health</x:t>
        </x:is>
      </x:c>
      <x:c r="C10" s="11" t="inlineStr">
        <x:is>
          <x:t xml:space="preserve">The primary complaint is a direct safety, health, hygiene, or physical-harm risk.</x:t>
        </x:is>
      </x:c>
      <x:c r="D10" s="11" t="inlineStr">
        <x:is>
          <x:t xml:space="preserve">Choose the single primary complaint archetype, not every issue mentioned. TIE-BREAK: if a product defect causes the hazard, safety_health beats product_fault.</x:t>
        </x:is>
      </x:c>
    </x:row>
    <x:row r="11" ht="46" customHeight="1">
      <x:c r="A11" s="11" t="inlineStr">
        <x:is>
          <x:t xml:space="preserve">gold_category</x:t>
        </x:is>
      </x:c>
      <x:c r="B11" s="11" t="inlineStr">
        <x:is>
          <x:t xml:space="preserve">fraud_security</x:t>
        </x:is>
      </x:c>
      <x:c r="C11" s="11" t="inlineStr">
        <x:is>
          <x:t xml:space="preserve">The primary complaint concerns fraud, scam, account takeover, unauthorized activity, or security compromise.</x:t>
        </x:is>
      </x:c>
      <x:c r="D11" s="11" t="inlineStr">
        <x:is>
          <x:t xml:space="preserve">Choose the single primary complaint archetype, not every issue mentioned. TIE-BREAK: an unauthorised/not-mine entry is fraud_security, not record_accuracy.</x:t>
        </x:is>
      </x:c>
    </x:row>
    <x:row r="12" ht="46" customHeight="1">
      <x:c r="A12" s="11" t="inlineStr">
        <x:is>
          <x:t xml:space="preserve">gold_category</x:t>
        </x:is>
      </x:c>
      <x:c r="B12" s="11" t="inlineStr">
        <x:is>
          <x:t xml:space="preserve">privacy_data</x:t>
        </x:is>
      </x:c>
      <x:c r="C12" s="11" t="inlineStr">
        <x:is>
          <x:t xml:space="preserve">The primary complaint concerns collection, disclosure, retention, or exposure of personal/sensitive data.</x:t>
        </x:is>
      </x:c>
      <x:c r="D12" s="11" t="inlineStr">
        <x:is>
          <x:t xml:space="preserve">Choose the single primary complaint archetype, not every issue mentioned.</x:t>
        </x:is>
      </x:c>
    </x:row>
    <x:row r="13" ht="46" customHeight="1">
      <x:c r="A13" s="11" t="inlineStr">
        <x:is>
          <x:t xml:space="preserve">gold_category</x:t>
        </x:is>
      </x:c>
      <x:c r="B13" s="11" t="inlineStr">
        <x:is>
          <x:t xml:space="preserve">misleading_practice</x:t>
        </x:is>
      </x:c>
      <x:c r="C13" s="11" t="inlineStr">
        <x:is>
          <x:t xml:space="preserve">The customer was materially misled by advertising, pricing, terms, promises, representations, or a bait-and-switch practice.</x:t>
        </x:is>
      </x:c>
      <x:c r="D13" s="11" t="inlineStr">
        <x:is>
          <x:t xml:space="preserve">Choose the single primary complaint archetype, not every issue mentioned. TIE-BREAK: deception into a charge is misleading_practice; a wrong amount is billing_charge.</x:t>
        </x:is>
      </x:c>
    </x:row>
    <x:row r="14" ht="46" customHeight="1">
      <x:c r="A14" s="11" t="inlineStr">
        <x:is>
          <x:t xml:space="preserve">gold_category</x:t>
        </x:is>
      </x:c>
      <x:c r="B14" s="11" t="inlineStr">
        <x:is>
          <x:t xml:space="preserve">other</x:t>
        </x:is>
      </x:c>
      <x:c r="C14" s="11" t="inlineStr">
        <x:is>
          <x:t xml:space="preserve">A genuine complaint exists but no listed archetype is a better primary fit.</x:t>
        </x:is>
      </x:c>
      <x:c r="D14" s="11" t="inlineStr">
        <x:is>
          <x:t xml:space="preserve">Choose the single primary complaint archetype, not every issue mentioned.</x:t>
        </x:is>
      </x:c>
    </x:row>
    <x:row r="15" ht="46" customHeight="1">
      <x:c r="A15" s="11" t="inlineStr">
        <x:is>
          <x:t xml:space="preserve">gold_category</x:t>
        </x:is>
      </x:c>
      <x:c r="B15" s="11" t="inlineStr">
        <x:is>
          <x:t xml:space="preserve">UNCLEAR</x:t>
        </x:is>
      </x:c>
      <x:c r="C15" s="11" t="inlineStr">
        <x:is>
          <x:t xml:space="preserve">No clear complaint archetype can be established, including positive/neutral entries or insufficient information.</x:t>
        </x:is>
      </x:c>
      <x:c r="D15" s="11" t="inlineStr">
        <x:is>
          <x:t xml:space="preserve">Choose the single primary complaint archetype, not every issue mentioned.</x:t>
        </x:is>
      </x:c>
    </x:row>
    <x:row r="16" ht="46" customHeight="1">
      <x:c r="A16" s="11" t="inlineStr">
        <x:is>
          <x:t xml:space="preserve">gold_desired_outcome</x:t>
        </x:is>
      </x:c>
      <x:c r="B16" s="11" t="inlineStr">
        <x:is>
          <x:t xml:space="preserve">refund</x:t>
        </x:is>
      </x:c>
      <x:c r="C16" s="11" t="inlineStr">
        <x:is>
          <x:t xml:space="preserve">Return money already paid or charged.</x:t>
        </x:is>
      </x:c>
      <x:c r="D16" s="11" t="inlineStr">
        <x:is>
          <x:t xml:space="preserve">Use the first explicitly requested remedy. Do not infer a remedy from dissatisfaction alone. Only a request made IN THIS message counts, not one merely recounted as previously asked.</x:t>
        </x:is>
      </x:c>
    </x:row>
    <x:row r="17" ht="46" customHeight="1">
      <x:c r="A17" s="11" t="inlineStr">
        <x:is>
          <x:t xml:space="preserve">gold_desired_outcome</x:t>
        </x:is>
      </x:c>
      <x:c r="B17" s="11" t="inlineStr">
        <x:is>
          <x:t xml:space="preserve">replacement</x:t>
        </x:is>
      </x:c>
      <x:c r="C17" s="11" t="inlineStr">
        <x:is>
          <x:t xml:space="preserve">Replace the defective, damaged, missing, or unsuitable item.</x:t>
        </x:is>
      </x:c>
      <x:c r="D17" s="11" t="inlineStr">
        <x:is>
          <x:t xml:space="preserve">Use the first explicitly requested remedy. Do not infer a remedy from dissatisfaction alone. Only a request made IN THIS message counts, not one merely recounted as previously asked.</x:t>
        </x:is>
      </x:c>
    </x:row>
    <x:row r="18" ht="46" customHeight="1">
      <x:c r="A18" s="11" t="inlineStr">
        <x:is>
          <x:t xml:space="preserve">gold_desired_outcome</x:t>
        </x:is>
      </x:c>
      <x:c r="B18" s="11" t="inlineStr">
        <x:is>
          <x:t xml:space="preserve">repair_redo</x:t>
        </x:is>
      </x:c>
      <x:c r="C18" s="11" t="inlineStr">
        <x:is>
          <x:t xml:space="preserve">Repair the issue or redo the failed service/work.</x:t>
        </x:is>
      </x:c>
      <x:c r="D18" s="11" t="inlineStr">
        <x:is>
          <x:t xml:space="preserve">Use the first explicitly requested remedy. Do not infer a remedy from dissatisfaction alone. Only a request made IN THIS message counts, not one merely recounted as previously asked.</x:t>
        </x:is>
      </x:c>
    </x:row>
    <x:row r="19" ht="46" customHeight="1">
      <x:c r="A19" s="11" t="inlineStr">
        <x:is>
          <x:t xml:space="preserve">gold_desired_outcome</x:t>
        </x:is>
      </x:c>
      <x:c r="B19" s="11" t="inlineStr">
        <x:is>
          <x:t xml:space="preserve">acknowledgement</x:t>
        </x:is>
      </x:c>
      <x:c r="C19" s="11" t="inlineStr">
        <x:is>
          <x:t xml:space="preserve">Provide an apology, ownership, or formal acknowledgement.</x:t>
        </x:is>
      </x:c>
      <x:c r="D19" s="11" t="inlineStr">
        <x:is>
          <x:t xml:space="preserve">Use the first explicitly requested remedy. Do not infer a remedy from dissatisfaction alone. Only a request made IN THIS message counts, not one merely recounted as previously asked.</x:t>
        </x:is>
      </x:c>
    </x:row>
    <x:row r="20" ht="46" customHeight="1">
      <x:c r="A20" s="11" t="inlineStr">
        <x:is>
          <x:t xml:space="preserve">gold_desired_outcome</x:t>
        </x:is>
      </x:c>
      <x:c r="B20" s="11" t="inlineStr">
        <x:is>
          <x:t xml:space="preserve">information</x:t>
        </x:is>
      </x:c>
      <x:c r="C20" s="11" t="inlineStr">
        <x:is>
          <x:t xml:space="preserve">Explain, clarify, verify, provide status, or answer a question.</x:t>
        </x:is>
      </x:c>
      <x:c r="D20" s="11" t="inlineStr">
        <x:is>
          <x:t xml:space="preserve">Use the first explicitly requested remedy. Do not infer a remedy from dissatisfaction alone. Only a request made IN THIS message counts, not one merely recounted as previously asked.</x:t>
        </x:is>
      </x:c>
    </x:row>
    <x:row r="21" ht="46" customHeight="1">
      <x:c r="A21" s="11" t="inlineStr">
        <x:is>
          <x:t xml:space="preserve">gold_desired_outcome</x:t>
        </x:is>
      </x:c>
      <x:c r="B21" s="11" t="inlineStr">
        <x:is>
          <x:t xml:space="preserve">escalation</x:t>
        </x:is>
      </x:c>
      <x:c r="C21" s="11" t="inlineStr">
        <x:is>
          <x:t xml:space="preserve">Escalate to management, regulator, specialist, investigation team, or disciplinary action.</x:t>
        </x:is>
      </x:c>
      <x:c r="D21" s="11" t="inlineStr">
        <x:is>
          <x:t xml:space="preserve">Use the first explicitly requested remedy. Do not infer a remedy from dissatisfaction alone. Only a request made IN THIS message counts, not one merely recounted as previously asked.</x:t>
        </x:is>
      </x:c>
    </x:row>
    <x:row r="22" ht="46" customHeight="1">
      <x:c r="A22" s="11" t="inlineStr">
        <x:is>
          <x:t xml:space="preserve">gold_desired_outcome</x:t>
        </x:is>
      </x:c>
      <x:c r="B22" s="11" t="inlineStr">
        <x:is>
          <x:t xml:space="preserve">correction</x:t>
        </x:is>
      </x:c>
      <x:c r="C22" s="11" t="inlineStr">
        <x:is>
          <x:t xml:space="preserve">Correct inaccurate records, balances, reports, details, or administrative data.</x:t>
        </x:is>
      </x:c>
      <x:c r="D22" s="11" t="inlineStr">
        <x:is>
          <x:t xml:space="preserve">Use the first explicitly requested remedy. Do not infer a remedy from dissatisfaction alone. Only a request made IN THIS message counts, not one merely recounted as previously asked.</x:t>
        </x:is>
      </x:c>
    </x:row>
    <x:row r="23" ht="46" customHeight="1">
      <x:c r="A23" s="11" t="inlineStr">
        <x:is>
          <x:t xml:space="preserve">gold_desired_outcome</x:t>
        </x:is>
      </x:c>
      <x:c r="B23" s="11" t="inlineStr">
        <x:is>
          <x:t xml:space="preserve">cancellation</x:t>
        </x:is>
      </x:c>
      <x:c r="C23" s="11" t="inlineStr">
        <x:is>
          <x:t xml:space="preserve">Cancel an account, order, contract, transaction, booking, or subscription.</x:t>
        </x:is>
      </x:c>
      <x:c r="D23" s="11" t="inlineStr">
        <x:is>
          <x:t xml:space="preserve">Use the first explicitly requested remedy. Do not infer a remedy from dissatisfaction alone. Only a request made IN THIS message counts, not one merely recounted as previously asked.</x:t>
        </x:is>
      </x:c>
    </x:row>
    <x:row r="24" ht="46" customHeight="1">
      <x:c r="A24" s="11" t="inlineStr">
        <x:is>
          <x:t xml:space="preserve">gold_desired_outcome</x:t>
        </x:is>
      </x:c>
      <x:c r="B24" s="11" t="inlineStr">
        <x:is>
          <x:t xml:space="preserve">restore_access</x:t>
        </x:is>
      </x:c>
      <x:c r="C24" s="11" t="inlineStr">
        <x:is>
          <x:t xml:space="preserve">Restore access to an account, funds, service, feature, or blocked functionality.</x:t>
        </x:is>
      </x:c>
      <x:c r="D24" s="11" t="inlineStr">
        <x:is>
          <x:t xml:space="preserve">Use the first explicitly requested remedy. Do not infer a remedy from dissatisfaction alone. Only a request made IN THIS message counts, not one merely recounted as previously asked.</x:t>
        </x:is>
      </x:c>
    </x:row>
    <x:row r="25" ht="46" customHeight="1">
      <x:c r="A25" s="11" t="inlineStr">
        <x:is>
          <x:t xml:space="preserve">gold_desired_outcome</x:t>
        </x:is>
      </x:c>
      <x:c r="B25" s="11" t="inlineStr">
        <x:is>
          <x:t xml:space="preserve">stop_contact</x:t>
        </x:is>
      </x:c>
      <x:c r="C25" s="11" t="inlineStr">
        <x:is>
          <x:t xml:space="preserve">Stop calls, messages, collection attempts, or other unwanted contact.</x:t>
        </x:is>
      </x:c>
      <x:c r="D25" s="11" t="inlineStr">
        <x:is>
          <x:t xml:space="preserve">Use the first explicitly requested remedy. Do not infer a remedy from dissatisfaction alone. Only a request made IN THIS message counts, not one merely recounted as previously asked.</x:t>
        </x:is>
      </x:c>
    </x:row>
    <x:row r="26" ht="46" customHeight="1">
      <x:c r="A26" s="11" t="inlineStr">
        <x:is>
          <x:t xml:space="preserve">gold_desired_outcome</x:t>
        </x:is>
      </x:c>
      <x:c r="B26" s="11" t="inlineStr">
        <x:is>
          <x:t xml:space="preserve">compensation</x:t>
        </x:is>
      </x:c>
      <x:c r="C26" s="11" t="inlineStr">
        <x:is>
          <x:t xml:space="preserve">Pay for consequential loss, inconvenience, missed service, damage, or other harm beyond a simple refund.</x:t>
        </x:is>
      </x:c>
      <x:c r="D26" s="11" t="inlineStr">
        <x:is>
          <x:t xml:space="preserve">Use the first explicitly requested remedy. Do not infer a remedy from dissatisfaction alone. Only a request made IN THIS message counts, not one merely recounted as previously asked.</x:t>
        </x:is>
      </x:c>
    </x:row>
    <x:row r="27" ht="46" customHeight="1">
      <x:c r="A27" s="11" t="inlineStr">
        <x:is>
          <x:t xml:space="preserve">gold_desired_outcome</x:t>
        </x:is>
      </x:c>
      <x:c r="B27" s="11" t="inlineStr">
        <x:is>
          <x:t xml:space="preserve">investigation</x:t>
        </x:is>
      </x:c>
      <x:c r="C27" s="11" t="inlineStr">
        <x:is>
          <x:t xml:space="preserve">Investigate/validate the complaint, debt, transaction, failure, or suspected wrongdoing.</x:t>
        </x:is>
      </x:c>
      <x:c r="D27" s="11" t="inlineStr">
        <x:is>
          <x:t xml:space="preserve">Use the first explicitly requested remedy. Do not infer a remedy from dissatisfaction alone. Only a request made IN THIS message counts, not one merely recounted as previously asked.</x:t>
        </x:is>
      </x:c>
    </x:row>
    <x:row r="28" ht="46" customHeight="1">
      <x:c r="A28" s="11" t="inlineStr">
        <x:is>
          <x:t xml:space="preserve">gold_desired_outcome</x:t>
        </x:is>
      </x:c>
      <x:c r="B28" s="11" t="inlineStr">
        <x:is>
          <x:t xml:space="preserve">other</x:t>
        </x:is>
      </x:c>
      <x:c r="C28" s="11" t="inlineStr">
        <x:is>
          <x:t xml:space="preserve">The customer explicitly requests a remedy not represented above.</x:t>
        </x:is>
      </x:c>
      <x:c r="D28" s="11" t="inlineStr">
        <x:is>
          <x:t xml:space="preserve">Use the first explicitly requested remedy. Do not infer a remedy from dissatisfaction alone. Only a request made IN THIS message counts, not one merely recounted as previously asked.</x:t>
        </x:is>
      </x:c>
    </x:row>
    <x:row r="29" ht="46" customHeight="1">
      <x:c r="A29" s="11" t="inlineStr">
        <x:is>
          <x:t xml:space="preserve">gold_desired_outcome</x:t>
        </x:is>
      </x:c>
      <x:c r="B29" s="11" t="inlineStr">
        <x:is>
          <x:t xml:space="preserve">(empty = null)</x:t>
        </x:is>
      </x:c>
      <x:c r="C29" s="11" t="inlineStr">
        <x:is>
          <x:t xml:space="preserve">The customer did not explicitly state what they want; blank is a valid label.</x:t>
        </x:is>
      </x:c>
      <x:c r="D29" s="11" t="inlineStr">
        <x:is>
          <x:t xml:space="preserve">Use the first explicitly requested remedy. Do not infer a remedy from dissatisfaction alone. Only a request made IN THIS message counts, not one merely recounted as previously asked.</x:t>
        </x:is>
      </x:c>
    </x:row>
    <x:row r="30" ht="46" customHeight="1">
      <x:c r="A30" s="11" t="inlineStr">
        <x:is>
          <x:t xml:space="preserve">gold_severity_signal</x:t>
        </x:is>
      </x:c>
      <x:c r="B30" s="11" t="inlineStr">
        <x:is>
          <x:t xml:space="preserve">safety_health</x:t>
        </x:is>
      </x:c>
      <x:c r="C30" s="11" t="inlineStr">
        <x:is>
          <x:t xml:space="preserve">Direct or credible risk of injury, health harm, unsafe operation, contamination, or physical danger.</x:t>
        </x:is>
      </x:c>
      <x:c r="D30" s="11" t="inlineStr">
        <x:is>
          <x:t xml:space="preserve">Choose the main severity driver. Do not upgrade normal inconvenience into severe harm.</x:t>
        </x:is>
      </x:c>
    </x:row>
    <x:row r="31" ht="46" customHeight="1">
      <x:c r="A31" s="11" t="inlineStr">
        <x:is>
          <x:t xml:space="preserve">gold_severity_signal</x:t>
        </x:is>
      </x:c>
      <x:c r="B31" s="11" t="inlineStr">
        <x:is>
          <x:t xml:space="preserve">vulnerable_party</x:t>
        </x:is>
      </x:c>
      <x:c r="C31" s="11" t="inlineStr">
        <x:is>
          <x:t xml:space="preserve">The severity is materially driven by a vulnerable person or circumstance explicitly present in the case.</x:t>
        </x:is>
      </x:c>
      <x:c r="D31" s="11" t="inlineStr">
        <x:is>
          <x:t xml:space="preserve">Choose the main severity driver. Do not upgrade normal inconvenience into severe harm.</x:t>
        </x:is>
      </x:c>
    </x:row>
    <x:row r="32" ht="46" customHeight="1">
      <x:c r="A32" s="11" t="inlineStr">
        <x:is>
          <x:t xml:space="preserve">gold_severity_signal</x:t>
        </x:is>
      </x:c>
      <x:c r="B32" s="11" t="inlineStr">
        <x:is>
          <x:t xml:space="preserve">financial_harm</x:t>
        </x:is>
      </x:c>
      <x:c r="C32" s="11" t="inlineStr">
        <x:is>
          <x:t xml:space="preserve">Material loss, withheld funds, damaged credit, erroneous debt, fees, or other monetary harm is the main severity driver.</x:t>
        </x:is>
      </x:c>
      <x:c r="D32" s="11" t="inlineStr">
        <x:is>
          <x:t xml:space="preserve">Choose the main severity driver. Do not upgrade normal inconvenience into severe harm. NO minimum: any disputed sum counts (a small fee included) — never 'none' because it is small.</x:t>
        </x:is>
      </x:c>
    </x:row>
    <x:row r="33" ht="46" customHeight="1">
      <x:c r="A33" s="11" t="inlineStr">
        <x:is>
          <x:t xml:space="preserve">gold_severity_signal</x:t>
        </x:is>
      </x:c>
      <x:c r="B33" s="11" t="inlineStr">
        <x:is>
          <x:t xml:space="preserve">privacy_security</x:t>
        </x:is>
      </x:c>
      <x:c r="C33" s="11" t="inlineStr">
        <x:is>
          <x:t xml:space="preserve">Identity, account security, sensitive information, or privacy exposure is the main severity driver.</x:t>
        </x:is>
      </x:c>
      <x:c r="D33" s="11" t="inlineStr">
        <x:is>
          <x:t xml:space="preserve">Choose the main severity driver. Do not upgrade normal inconvenience into severe harm.</x:t>
        </x:is>
      </x:c>
    </x:row>
    <x:row r="34" ht="46" customHeight="1">
      <x:c r="A34" s="11" t="inlineStr">
        <x:is>
          <x:t xml:space="preserve">gold_severity_signal</x:t>
        </x:is>
      </x:c>
      <x:c r="B34" s="11" t="inlineStr">
        <x:is>
          <x:t xml:space="preserve">none</x:t>
        </x:is>
      </x:c>
      <x:c r="C34" s="11" t="inlineStr">
        <x:is>
          <x:t xml:space="preserve">No special severity driver is clearly present beyond normal service inconvenience.</x:t>
        </x:is>
      </x:c>
      <x:c r="D34" s="11" t="inlineStr">
        <x:is>
          <x:t xml:space="preserve">Choose the main severity driver. Do not upgrade normal inconvenience into severe harm.</x:t>
        </x:is>
      </x:c>
    </x:row>
    <x:row r="35" ht="46" customHeight="1">
      <x:c r="A35" s="11" t="inlineStr">
        <x:is>
          <x:t xml:space="preserve">gold_emotion_signal</x:t>
        </x:is>
      </x:c>
      <x:c r="B35" s="11" t="inlineStr">
        <x:is>
          <x:t xml:space="preserve">calm</x:t>
        </x:is>
      </x:c>
      <x:c r="C35" s="11" t="inlineStr">
        <x:is>
          <x:t xml:space="preserve">Mostly factual, neutral, or restrained tone.</x:t>
        </x:is>
      </x:c>
      <x:c r="D35" s="11" t="inlineStr">
        <x:is>
          <x:t xml:space="preserve">Label the writer's tone independently from severity. Adjacent tones: calm(no worry) -&gt; concerned(worry) -&gt; frustrated(dissatisfaction) -&gt; angry(hostility outward); distressed = fear/strain inward.</x:t>
        </x:is>
      </x:c>
    </x:row>
    <x:row r="36" ht="46" customHeight="1">
      <x:c r="A36" s="11" t="inlineStr">
        <x:is>
          <x:t xml:space="preserve">gold_emotion_signal</x:t>
        </x:is>
      </x:c>
      <x:c r="B36" s="11" t="inlineStr">
        <x:is>
          <x:t xml:space="preserve">concerned</x:t>
        </x:is>
      </x:c>
      <x:c r="C36" s="11" t="inlineStr">
        <x:is>
          <x:t xml:space="preserve">Worried, uneasy, or questioning without strong anger.</x:t>
        </x:is>
      </x:c>
      <x:c r="D36" s="11" t="inlineStr">
        <x:is>
          <x:t xml:space="preserve">Label the writer's tone independently from severity. Adjacent tones: calm(no worry) -&gt; concerned(worry) -&gt; frustrated(dissatisfaction) -&gt; angry(hostility outward); distressed = fear/strain inward.</x:t>
        </x:is>
      </x:c>
    </x:row>
    <x:row r="37" ht="46" customHeight="1">
      <x:c r="A37" s="11" t="inlineStr">
        <x:is>
          <x:t xml:space="preserve">gold_emotion_signal</x:t>
        </x:is>
      </x:c>
      <x:c r="B37" s="11" t="inlineStr">
        <x:is>
          <x:t xml:space="preserve">frustrated</x:t>
        </x:is>
      </x:c>
      <x:c r="C37" s="11" t="inlineStr">
        <x:is>
          <x:t xml:space="preserve">Clear dissatisfaction, repeated effort, exasperation, or loss of patience.</x:t>
        </x:is>
      </x:c>
      <x:c r="D37" s="11" t="inlineStr">
        <x:is>
          <x:t xml:space="preserve">Label the writer's tone independently from severity. Adjacent tones: calm(no worry) -&gt; concerned(worry) -&gt; frustrated(dissatisfaction) -&gt; angry(hostility outward); distressed = fear/strain inward.</x:t>
        </x:is>
      </x:c>
    </x:row>
    <x:row r="38" ht="46" customHeight="1">
      <x:c r="A38" s="11" t="inlineStr">
        <x:is>
          <x:t xml:space="preserve">gold_emotion_signal</x:t>
        </x:is>
      </x:c>
      <x:c r="B38" s="11" t="inlineStr">
        <x:is>
          <x:t xml:space="preserve">angry</x:t>
        </x:is>
      </x:c>
      <x:c r="C38" s="11" t="inlineStr">
        <x:is>
          <x:t xml:space="preserve">Strong blame, hostility, outrage, insults, or demands.</x:t>
        </x:is>
      </x:c>
      <x:c r="D38" s="11" t="inlineStr">
        <x:is>
          <x:t xml:space="preserve">Label the writer's tone independently from severity. Adjacent tones: calm(no worry) -&gt; concerned(worry) -&gt; frustrated(dissatisfaction) -&gt; angry(hostility outward); distressed = fear/strain inward.</x:t>
        </x:is>
      </x:c>
    </x:row>
    <x:row r="39" ht="46" customHeight="1">
      <x:c r="A39" s="11" t="inlineStr">
        <x:is>
          <x:t xml:space="preserve">gold_emotion_signal</x:t>
        </x:is>
      </x:c>
      <x:c r="B39" s="11" t="inlineStr">
        <x:is>
          <x:t xml:space="preserve">distressed</x:t>
        </x:is>
      </x:c>
      <x:c r="C39" s="11" t="inlineStr">
        <x:is>
          <x:t xml:space="preserve">Fear, panic, shock, acute worry, or emotional strain is prominent.</x:t>
        </x:is>
      </x:c>
      <x:c r="D39" s="11" t="inlineStr">
        <x:is>
          <x:t xml:space="preserve">Label the writer's tone independently from severity. Adjacent tones: calm(no worry) -&gt; concerned(worry) -&gt; frustrated(dissatisfaction) -&gt; angry(hostility outward); distressed = fear/strain inward.</x:t>
        </x:is>
      </x:c>
    </x:row>
  </x:sheetData>
  <x:pageMargins left="0.7" right="0.7" top="0.75" bottom="0.75" header="0.3" footer="0.3"/>
  <x:tableParts count="1">
    <x:tablePart xmlns:r="http://schemas.openxmlformats.org/officeDocument/2006/relationships" r:id="R801f115401894a7e"/>
  </x:tableParts>
</x:worksheet>
</file>

<file path=xl/worksheets/sheet3.xml><?xml version="1.0" encoding="utf-8"?>
<x:worksheet xmlns:x="http://schemas.openxmlformats.org/spreadsheetml/2006/main">
  <x:sheetFormatPr baseColWidth="8" defaultRowHeight="15"/>
  <x:cols>
    <x:col min="1" max="1" width="28" customWidth="1"/>
    <x:col min="2" max="2" width="15" customWidth="1"/>
    <x:col min="4" max="4" width="28" customWidth="1"/>
    <x:col min="5" max="5" width="15" customWidth="1"/>
  </x:cols>
  <x:sheetData>
    <x:row r="1">
      <x:c r="A1" s="25" t="inlineStr">
        <x:is>
          <x:t xml:space="preserve">QA / Distribution Summary</x:t>
        </x:is>
      </x:c>
      <x:c r="B1" s="1" t="n"/>
      <x:c r="C1" s="1" t="n"/>
      <x:c r="D1" s="1" t="n"/>
      <x:c r="E1" s="1" t="n"/>
    </x:row>
    <x:row r="2">
      <x:c r="A2" s="11" t="n"/>
      <x:c r="B2" s="11" t="n"/>
      <x:c r="C2" s="11" t="n"/>
      <x:c r="D2" s="11" t="n"/>
      <x:c r="E2" s="11" t="n"/>
    </x:row>
    <x:row r="3">
      <x:c r="A3" s="10" t="inlineStr">
        <x:is>
          <x:t xml:space="preserve">Metric</x:t>
        </x:is>
      </x:c>
      <x:c r="B3" s="10" t="inlineStr">
        <x:is>
          <x:t xml:space="preserve">Value</x:t>
        </x:is>
      </x:c>
      <x:c r="C3" s="11" t="n"/>
      <x:c r="D3" s="10" t="inlineStr">
        <x:is>
          <x:t xml:space="preserve">gold_desired_outcome</x:t>
        </x:is>
      </x:c>
      <x:c r="E3" s="10" t="inlineStr">
        <x:is>
          <x:t xml:space="preserve">Count</x:t>
        </x:is>
      </x:c>
    </x:row>
    <x:row r="4">
      <x:c r="A4" s="11" t="inlineStr">
        <x:is>
          <x:t xml:space="preserve">Total cases</x:t>
        </x:is>
      </x:c>
      <x:c r="B4" s="11" t="n">
        <x:f>COUNTA(Cases!A2:A201)</x:f>
        <x:v>200</x:v>
      </x:c>
      <x:c r="C4" s="11" t="n"/>
      <x:c r="D4" s="11" t="inlineStr">
        <x:is>
          <x:t xml:space="preserve">refund</x:t>
        </x:is>
      </x:c>
      <x:c r="E4" s="11" t="n">
        <x:f>COUNTIF(Cases!F$2:F$201,D4)</x:f>
        <x:v>20</x:v>
      </x:c>
    </x:row>
    <x:row r="5">
      <x:c r="A5" s="11" t="inlineStr">
        <x:is>
          <x:t xml:space="preserve">Original cases</x:t>
        </x:is>
      </x:c>
      <x:c r="B5" s="11" t="n">
        <x:v>66</x:v>
      </x:c>
      <x:c r="C5" s="11" t="n"/>
      <x:c r="D5" s="11" t="inlineStr">
        <x:is>
          <x:t xml:space="preserve">replacement</x:t>
        </x:is>
      </x:c>
      <x:c r="E5" s="11" t="n">
        <x:f>COUNTIF(Cases!F$2:F$201,D5)</x:f>
        <x:v>14</x:v>
      </x:c>
    </x:row>
    <x:row r="6">
      <x:c r="A6" s="11" t="inlineStr">
        <x:is>
          <x:t xml:space="preserve">Synthetic cases</x:t>
        </x:is>
      </x:c>
      <x:c r="B6" s="11" t="n">
        <x:v>134</x:v>
      </x:c>
      <x:c r="C6" s="11" t="n"/>
      <x:c r="D6" s="11" t="inlineStr">
        <x:is>
          <x:t xml:space="preserve">repair_redo</x:t>
        </x:is>
      </x:c>
      <x:c r="E6" s="11" t="n">
        <x:f>COUNTIF(Cases!F$2:F$201,D6)</x:f>
        <x:v>13</x:v>
      </x:c>
    </x:row>
    <x:row r="7">
      <x:c r="A7" s="11" t="n"/>
      <x:c r="B7" s="11" t="n"/>
      <x:c r="C7" s="11" t="n"/>
      <x:c r="D7" s="11" t="inlineStr">
        <x:is>
          <x:t xml:space="preserve">acknowledgement</x:t>
        </x:is>
      </x:c>
      <x:c r="E7" s="11" t="n">
        <x:f>COUNTIF(Cases!F$2:F$201,D7)</x:f>
        <x:v>4</x:v>
      </x:c>
    </x:row>
    <x:row r="8">
      <x:c r="A8" s="10" t="inlineStr">
        <x:is>
          <x:t xml:space="preserve">gold_category</x:t>
        </x:is>
      </x:c>
      <x:c r="B8" s="10" t="inlineStr">
        <x:is>
          <x:t xml:space="preserve">Count</x:t>
        </x:is>
      </x:c>
      <x:c r="C8" s="11" t="n"/>
      <x:c r="D8" s="11" t="inlineStr">
        <x:is>
          <x:t xml:space="preserve">information</x:t>
        </x:is>
      </x:c>
      <x:c r="E8" s="11" t="n">
        <x:f>COUNTIF(Cases!F$2:F$201,D8)</x:f>
        <x:v>12</x:v>
      </x:c>
    </x:row>
    <x:row r="9">
      <x:c r="A9" s="11" t="inlineStr">
        <x:is>
          <x:t xml:space="preserve">product_fault</x:t>
        </x:is>
      </x:c>
      <x:c r="B9" s="11" t="n">
        <x:f>COUNTIF(Cases!E$2:E$201,A9)</x:f>
        <x:v>10</x:v>
      </x:c>
      <x:c r="C9" s="11" t="n"/>
      <x:c r="D9" s="11" t="inlineStr">
        <x:is>
          <x:t xml:space="preserve">escalation</x:t>
        </x:is>
      </x:c>
      <x:c r="E9" s="11" t="n">
        <x:f>COUNTIF(Cases!F$2:F$201,D9)</x:f>
        <x:v>10</x:v>
      </x:c>
    </x:row>
    <x:row r="10">
      <x:c r="A10" s="11" t="inlineStr">
        <x:is>
          <x:t xml:space="preserve">service_fault</x:t>
        </x:is>
      </x:c>
      <x:c r="B10" s="11" t="n">
        <x:f>COUNTIF(Cases!E$2:E$201,A10)</x:f>
        <x:v>20</x:v>
      </x:c>
      <x:c r="C10" s="11" t="n"/>
      <x:c r="D10" s="11" t="inlineStr">
        <x:is>
          <x:t xml:space="preserve">correction</x:t>
        </x:is>
      </x:c>
      <x:c r="E10" s="11" t="n">
        <x:f>COUNTIF(Cases!F$2:F$201,D10)</x:f>
        <x:v>21</x:v>
      </x:c>
    </x:row>
    <x:row r="11">
      <x:c r="A11" s="11" t="inlineStr">
        <x:is>
          <x:t xml:space="preserve">delivery_fulfilment</x:t>
        </x:is>
      </x:c>
      <x:c r="B11" s="11" t="n">
        <x:f>COUNTIF(Cases!E$2:E$201,A11)</x:f>
        <x:v>16</x:v>
      </x:c>
      <x:c r="C11" s="11" t="n"/>
      <x:c r="D11" s="11" t="inlineStr">
        <x:is>
          <x:t xml:space="preserve">cancellation</x:t>
        </x:is>
      </x:c>
      <x:c r="E11" s="11" t="n">
        <x:f>COUNTIF(Cases!F$2:F$201,D11)</x:f>
        <x:v>5</x:v>
      </x:c>
    </x:row>
    <x:row r="12">
      <x:c r="A12" s="11" t="inlineStr">
        <x:is>
          <x:t xml:space="preserve">billing_charge</x:t>
        </x:is>
      </x:c>
      <x:c r="B12" s="11" t="n">
        <x:f>COUNTIF(Cases!E$2:E$201,A12)</x:f>
        <x:v>15</x:v>
      </x:c>
      <x:c r="C12" s="11" t="n"/>
      <x:c r="D12" s="11" t="inlineStr">
        <x:is>
          <x:t xml:space="preserve">restore_access</x:t>
        </x:is>
      </x:c>
      <x:c r="E12" s="11" t="n">
        <x:f>COUNTIF(Cases!F$2:F$201,D12)</x:f>
        <x:v>11</x:v>
      </x:c>
    </x:row>
    <x:row r="13">
      <x:c r="A13" s="11" t="inlineStr">
        <x:is>
          <x:t xml:space="preserve">transaction_processing</x:t>
        </x:is>
      </x:c>
      <x:c r="B13" s="11" t="n">
        <x:f>COUNTIF(Cases!E$2:E$201,A13)</x:f>
        <x:v>17</x:v>
      </x:c>
      <x:c r="C13" s="11" t="n"/>
      <x:c r="D13" s="11" t="inlineStr">
        <x:is>
          <x:t xml:space="preserve">stop_contact</x:t>
        </x:is>
      </x:c>
      <x:c r="E13" s="11" t="n">
        <x:f>COUNTIF(Cases!F$2:F$201,D13)</x:f>
        <x:v>1</x:v>
      </x:c>
    </x:row>
    <x:row r="14">
      <x:c r="A14" s="11" t="inlineStr">
        <x:is>
          <x:t xml:space="preserve">record_accuracy</x:t>
        </x:is>
      </x:c>
      <x:c r="B14" s="11" t="n">
        <x:f>COUNTIF(Cases!E$2:E$201,A14)</x:f>
        <x:v>16</x:v>
      </x:c>
      <x:c r="C14" s="11" t="n"/>
      <x:c r="D14" s="11" t="inlineStr">
        <x:is>
          <x:t xml:space="preserve">compensation</x:t>
        </x:is>
      </x:c>
      <x:c r="E14" s="11" t="n">
        <x:f>COUNTIF(Cases!F$2:F$201,D14)</x:f>
        <x:v>3</x:v>
      </x:c>
    </x:row>
    <x:row r="15">
      <x:c r="A15" s="11" t="inlineStr">
        <x:is>
          <x:t xml:space="preserve">access_availability</x:t>
        </x:is>
      </x:c>
      <x:c r="B15" s="11" t="n">
        <x:f>COUNTIF(Cases!E$2:E$201,A15)</x:f>
        <x:v>19</x:v>
      </x:c>
      <x:c r="C15" s="11" t="n"/>
      <x:c r="D15" s="11" t="inlineStr">
        <x:is>
          <x:t xml:space="preserve">investigation</x:t>
        </x:is>
      </x:c>
      <x:c r="E15" s="11" t="n">
        <x:f>COUNTIF(Cases!F$2:F$201,D15)</x:f>
        <x:v>19</x:v>
      </x:c>
    </x:row>
    <x:row r="16">
      <x:c r="A16" s="11" t="inlineStr">
        <x:is>
          <x:t xml:space="preserve">staff_conduct</x:t>
        </x:is>
      </x:c>
      <x:c r="B16" s="11" t="n">
        <x:f>COUNTIF(Cases!E$2:E$201,A16)</x:f>
        <x:v>9</x:v>
      </x:c>
      <x:c r="C16" s="11" t="n"/>
      <x:c r="D16" s="11" t="inlineStr">
        <x:is>
          <x:t xml:space="preserve">other</x:t>
        </x:is>
      </x:c>
      <x:c r="E16" s="11" t="n">
        <x:f>COUNTIF(Cases!F$2:F$201,D16)</x:f>
        <x:v>15</x:v>
      </x:c>
    </x:row>
    <x:row r="17">
      <x:c r="A17" s="11" t="inlineStr">
        <x:is>
          <x:t xml:space="preserve">safety_health</x:t>
        </x:is>
      </x:c>
      <x:c r="B17" s="11" t="n">
        <x:f>COUNTIF(Cases!E$2:E$201,A17)</x:f>
        <x:v>27</x:v>
      </x:c>
      <x:c r="C17" s="11" t="n"/>
      <x:c r="D17" s="11" t="inlineStr">
        <x:is>
          <x:t xml:space="preserve">(empty)</x:t>
        </x:is>
      </x:c>
      <x:c r="E17" s="11" t="n">
        <x:f>COUNTBLANK(Cases!F$2:F$201)</x:f>
        <x:v>52</x:v>
      </x:c>
    </x:row>
    <x:row r="18">
      <x:c r="A18" s="11" t="inlineStr">
        <x:is>
          <x:t xml:space="preserve">fraud_security</x:t>
        </x:is>
      </x:c>
      <x:c r="B18" s="11" t="n">
        <x:f>COUNTIF(Cases!E$2:E$201,A18)</x:f>
        <x:v>21</x:v>
      </x:c>
      <x:c r="C18" s="11" t="n"/>
      <x:c r="D18" s="11" t="n"/>
      <x:c r="E18" s="11" t="n"/>
    </x:row>
    <x:row r="19">
      <x:c r="A19" s="11" t="inlineStr">
        <x:is>
          <x:t xml:space="preserve">privacy_data</x:t>
        </x:is>
      </x:c>
      <x:c r="B19" s="11" t="n">
        <x:f>COUNTIF(Cases!E$2:E$201,A19)</x:f>
        <x:v>9</x:v>
      </x:c>
      <x:c r="C19" s="11" t="n"/>
      <x:c r="D19" s="11" t="n"/>
      <x:c r="E19" s="11" t="n"/>
    </x:row>
    <x:row r="20">
      <x:c r="A20" s="11" t="inlineStr">
        <x:is>
          <x:t xml:space="preserve">misleading_practice</x:t>
        </x:is>
      </x:c>
      <x:c r="B20" s="11" t="n">
        <x:f>COUNTIF(Cases!E$2:E$201,A20)</x:f>
        <x:v>12</x:v>
      </x:c>
      <x:c r="C20" s="11" t="n"/>
      <x:c r="D20" s="11" t="n"/>
      <x:c r="E20" s="11" t="n"/>
    </x:row>
    <x:row r="21">
      <x:c r="A21" s="11" t="inlineStr">
        <x:is>
          <x:t xml:space="preserve">other</x:t>
        </x:is>
      </x:c>
      <x:c r="B21" s="11" t="n">
        <x:f>COUNTIF(Cases!E$2:E$201,A21)</x:f>
        <x:v>2</x:v>
      </x:c>
      <x:c r="C21" s="11" t="n"/>
      <x:c r="D21" s="11" t="n"/>
      <x:c r="E21" s="11" t="n"/>
    </x:row>
    <x:row r="22">
      <x:c r="A22" s="11" t="inlineStr">
        <x:is>
          <x:t xml:space="preserve">UNCLEAR</x:t>
        </x:is>
      </x:c>
      <x:c r="B22" s="11" t="n">
        <x:f>COUNTIF(Cases!E$2:E$201,A22)</x:f>
        <x:v>7</x:v>
      </x:c>
      <x:c r="C22" s="11" t="n"/>
      <x:c r="D22" s="11" t="n"/>
      <x:c r="E22" s="11" t="n"/>
    </x:row>
    <x:row r="23">
      <x:c r="A23" s="11" t="n"/>
      <x:c r="B23" s="11" t="n"/>
      <x:c r="C23" s="11" t="n"/>
      <x:c r="D23" s="11" t="n"/>
      <x:c r="E23" s="11" t="n"/>
    </x:row>
    <x:row r="24">
      <x:c r="A24" s="11" t="n"/>
      <x:c r="B24" s="11" t="n"/>
      <x:c r="C24" s="11" t="n"/>
      <x:c r="D24" s="11" t="n"/>
      <x:c r="E24" s="11" t="n"/>
    </x:row>
    <x:row r="25">
      <x:c r="A25" s="11" t="n"/>
      <x:c r="B25" s="11" t="n"/>
      <x:c r="C25" s="11" t="n"/>
      <x:c r="D25" s="11" t="n"/>
      <x:c r="E25" s="11" t="n"/>
    </x:row>
    <x:row r="26">
      <x:c r="A26" s="11" t="n"/>
      <x:c r="B26" s="11" t="n"/>
      <x:c r="C26" s="11" t="n"/>
      <x:c r="D26" s="11" t="n"/>
      <x:c r="E26" s="11" t="n"/>
    </x:row>
    <x:row r="27">
      <x:c r="A27" s="11" t="n"/>
      <x:c r="B27" s="11" t="n"/>
      <x:c r="C27" s="11" t="n"/>
      <x:c r="D27" s="11" t="n"/>
      <x:c r="E27" s="11" t="n"/>
    </x:row>
    <x:row r="28">
      <x:c r="A28" s="11" t="n"/>
      <x:c r="B28" s="11" t="n"/>
      <x:c r="C28" s="11" t="n"/>
      <x:c r="D28" s="11" t="n"/>
      <x:c r="E28" s="11" t="n"/>
    </x:row>
    <x:row r="29">
      <x:c r="A29" s="11" t="n"/>
      <x:c r="B29" s="11" t="n"/>
      <x:c r="C29" s="11" t="n"/>
      <x:c r="D29" s="11" t="n"/>
      <x:c r="E29" s="11" t="n"/>
    </x:row>
    <x:row r="30">
      <x:c r="A30" s="11" t="n"/>
      <x:c r="B30" s="11" t="n"/>
      <x:c r="C30" s="11" t="n"/>
      <x:c r="D30" s="11" t="n"/>
      <x:c r="E30" s="11" t="n"/>
    </x:row>
  </x:sheetData>
  <x:mergeCells>
    <x:mergeCell ref="A1:E1"/>
  </x:mergeCells>
  <x:pageMargins left="0.7" right="0.7" top="0.75" bottom="0.75" header="0.3" footer="0.3"/>
</x:worksheet>
</file>