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20"/>
  </bookViews>
  <sheets>
    <sheet name="weight" sheetId="1" r:id="rId1"/>
    <sheet name="activ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<sst xmlns="http://schemas.openxmlformats.org/spreadsheetml/2006/main" count="265" uniqueCount="181">
  <si>
    <t>权重行数</t>
  </si>
  <si>
    <t>字节数</t>
  </si>
  <si>
    <t>addr</t>
  </si>
  <si>
    <t>img输入</t>
  </si>
  <si>
    <t>conv1</t>
  </si>
  <si>
    <t>0x80000000</t>
  </si>
  <si>
    <t>0xC000_0000</t>
  </si>
  <si>
    <t>0x9000_0000</t>
  </si>
  <si>
    <t>第一张</t>
  </si>
  <si>
    <t>conv2</t>
  </si>
  <si>
    <t>0x80100000</t>
  </si>
  <si>
    <t>0xB000_0000</t>
  </si>
  <si>
    <t>add0</t>
  </si>
  <si>
    <t>0xD000_0000</t>
  </si>
  <si>
    <t>0x9800_0000</t>
  </si>
  <si>
    <t>第二张</t>
  </si>
  <si>
    <t>conv3</t>
  </si>
  <si>
    <t>0x80200000</t>
  </si>
  <si>
    <t>add1</t>
  </si>
  <si>
    <t>conv4</t>
  </si>
  <si>
    <t>0x80300000</t>
  </si>
  <si>
    <t>add2</t>
  </si>
  <si>
    <t>输出head1</t>
  </si>
  <si>
    <t>conv5</t>
  </si>
  <si>
    <t>0x80400000</t>
  </si>
  <si>
    <t>add3</t>
  </si>
  <si>
    <t>0xA000_0000</t>
  </si>
  <si>
    <t>0XA300_0000</t>
  </si>
  <si>
    <t>conv6</t>
  </si>
  <si>
    <t>0x80500000</t>
  </si>
  <si>
    <t>0xE000_0000</t>
  </si>
  <si>
    <t>add4</t>
  </si>
  <si>
    <t>输出head2</t>
  </si>
  <si>
    <t>conv7</t>
  </si>
  <si>
    <t>0x80600000</t>
  </si>
  <si>
    <t>add5</t>
  </si>
  <si>
    <t>0xA500_0000</t>
  </si>
  <si>
    <t>0XA800_0000</t>
  </si>
  <si>
    <t>conv8</t>
  </si>
  <si>
    <t>0x80700000</t>
  </si>
  <si>
    <t>add6</t>
  </si>
  <si>
    <t>输出head3</t>
  </si>
  <si>
    <t>conv9</t>
  </si>
  <si>
    <t>0x80800000</t>
  </si>
  <si>
    <t>0xAA00_0000</t>
  </si>
  <si>
    <t>0XAC00_0000</t>
  </si>
  <si>
    <t>conv10</t>
  </si>
  <si>
    <t>0x80900000</t>
  </si>
  <si>
    <t>cat0</t>
  </si>
  <si>
    <t>conv11</t>
  </si>
  <si>
    <t>0x80A00000</t>
  </si>
  <si>
    <t>cat1</t>
  </si>
  <si>
    <t>中间地址数据</t>
  </si>
  <si>
    <t>conv12</t>
  </si>
  <si>
    <t>0x80B00000</t>
  </si>
  <si>
    <t>cat2</t>
  </si>
  <si>
    <t>conv13</t>
  </si>
  <si>
    <t>0x80C00000</t>
  </si>
  <si>
    <t>cat3</t>
  </si>
  <si>
    <t>conv14</t>
  </si>
  <si>
    <t>0x80D00000</t>
  </si>
  <si>
    <t>cat4_1</t>
  </si>
  <si>
    <t>conv中间数据</t>
  </si>
  <si>
    <t>conv15</t>
  </si>
  <si>
    <t>0x80E00000</t>
  </si>
  <si>
    <t>FEAT2</t>
  </si>
  <si>
    <t>cat4_2</t>
  </si>
  <si>
    <t>conv16</t>
  </si>
  <si>
    <t>0x80F00000</t>
  </si>
  <si>
    <t>cat4_3</t>
  </si>
  <si>
    <t>conv17</t>
  </si>
  <si>
    <t>0x81000000</t>
  </si>
  <si>
    <t>cat5</t>
  </si>
  <si>
    <t>conv18</t>
  </si>
  <si>
    <t>0x81100000</t>
  </si>
  <si>
    <t>cat6</t>
  </si>
  <si>
    <t>conv19</t>
  </si>
  <si>
    <t>0x81200000</t>
  </si>
  <si>
    <t>cat7</t>
  </si>
  <si>
    <t>conv20</t>
  </si>
  <si>
    <t>0x81300000</t>
  </si>
  <si>
    <t>cat8</t>
  </si>
  <si>
    <t>conv21</t>
  </si>
  <si>
    <t>0x81400000</t>
  </si>
  <si>
    <t>cat9</t>
  </si>
  <si>
    <t>conv22</t>
  </si>
  <si>
    <t>0x81500000</t>
  </si>
  <si>
    <t>cat10</t>
  </si>
  <si>
    <t>conv23</t>
  </si>
  <si>
    <t>0x81600000</t>
  </si>
  <si>
    <t>cat11</t>
  </si>
  <si>
    <t>conv24</t>
  </si>
  <si>
    <t>0x81700000</t>
  </si>
  <si>
    <t>cat12</t>
  </si>
  <si>
    <t>conv25</t>
  </si>
  <si>
    <t>0x81800000</t>
  </si>
  <si>
    <t>0XA500_0000</t>
  </si>
  <si>
    <t>FEAT1</t>
  </si>
  <si>
    <t>conv26</t>
  </si>
  <si>
    <t>0x81900000</t>
  </si>
  <si>
    <t>up0</t>
  </si>
  <si>
    <t>conv27</t>
  </si>
  <si>
    <t>0x81A00000</t>
  </si>
  <si>
    <t>up1</t>
  </si>
  <si>
    <t>conv28</t>
  </si>
  <si>
    <t>0x1B00000</t>
  </si>
  <si>
    <t>conv29</t>
  </si>
  <si>
    <t>0x1C00000</t>
  </si>
  <si>
    <t>max1</t>
  </si>
  <si>
    <t>conv30</t>
  </si>
  <si>
    <t>0x1D00000</t>
  </si>
  <si>
    <t>max2</t>
  </si>
  <si>
    <t>conv31</t>
  </si>
  <si>
    <t>0x1E00000</t>
  </si>
  <si>
    <t>max3</t>
  </si>
  <si>
    <t>0xF000_0000</t>
  </si>
  <si>
    <t>conv32</t>
  </si>
  <si>
    <t>0x1F00000</t>
  </si>
  <si>
    <t>conv33</t>
  </si>
  <si>
    <t>0x2000000</t>
  </si>
  <si>
    <t>conv34</t>
  </si>
  <si>
    <t>0x2100000</t>
  </si>
  <si>
    <t>P3</t>
  </si>
  <si>
    <t>conv35</t>
  </si>
  <si>
    <t>0x2200000</t>
  </si>
  <si>
    <t>conv36</t>
  </si>
  <si>
    <t>0x2300000</t>
  </si>
  <si>
    <t>conv37</t>
  </si>
  <si>
    <t>0x2400000</t>
  </si>
  <si>
    <t>conv38</t>
  </si>
  <si>
    <t>0x2500000</t>
  </si>
  <si>
    <t>conv39</t>
  </si>
  <si>
    <t>0x2600000</t>
  </si>
  <si>
    <t>conv40</t>
  </si>
  <si>
    <t>0x2700000</t>
  </si>
  <si>
    <t>P4</t>
  </si>
  <si>
    <t>conv41</t>
  </si>
  <si>
    <t>0x2800000</t>
  </si>
  <si>
    <t>conv42</t>
  </si>
  <si>
    <t>0x2900000</t>
  </si>
  <si>
    <t>conv43</t>
  </si>
  <si>
    <t>0x2A00000</t>
  </si>
  <si>
    <t>conv44</t>
  </si>
  <si>
    <t>0x2B00000</t>
  </si>
  <si>
    <t>conv45</t>
  </si>
  <si>
    <t>0x2C00000</t>
  </si>
  <si>
    <t>HEAD3</t>
  </si>
  <si>
    <t>conv46</t>
  </si>
  <si>
    <t>0x2D00000</t>
  </si>
  <si>
    <t>conv47</t>
  </si>
  <si>
    <t>0x2E00000</t>
  </si>
  <si>
    <t>conv48</t>
  </si>
  <si>
    <t>0x2F00000</t>
  </si>
  <si>
    <t>conv49</t>
  </si>
  <si>
    <t>0x3000000</t>
  </si>
  <si>
    <t>conv50</t>
  </si>
  <si>
    <t>0x3100000</t>
  </si>
  <si>
    <t>conv51</t>
  </si>
  <si>
    <t>0x3200000</t>
  </si>
  <si>
    <t>HEAD2</t>
  </si>
  <si>
    <t>conv52</t>
  </si>
  <si>
    <t>0x3300000</t>
  </si>
  <si>
    <t>conv53</t>
  </si>
  <si>
    <t>0x3400000</t>
  </si>
  <si>
    <t>conv54</t>
  </si>
  <si>
    <t>0x3500000</t>
  </si>
  <si>
    <t>conv55</t>
  </si>
  <si>
    <t>0x3600000</t>
  </si>
  <si>
    <t>conv56</t>
  </si>
  <si>
    <t>0x3700000</t>
  </si>
  <si>
    <t>conv57</t>
  </si>
  <si>
    <t>0x3800000</t>
  </si>
  <si>
    <t>0XA000_0000</t>
  </si>
  <si>
    <t>HEAD1</t>
  </si>
  <si>
    <t>out1</t>
  </si>
  <si>
    <t>0x3900000</t>
  </si>
  <si>
    <t>out2</t>
  </si>
  <si>
    <t>0x3A00000</t>
  </si>
  <si>
    <t>out3</t>
  </si>
  <si>
    <t>0x3B00000</t>
  </si>
  <si>
    <t>focus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</si>
</sst>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66"/>
  <sheetViews>
    <sheetView tabSelected="1" workbookViewId="0">
      <selection activeCell="G6" sqref="G6:H6"/>
    </sheetView>
  </sheetViews>
  <sheetFormatPr defaultColWidth="9" defaultRowHeight="13.8"/>
  <cols>
    <col min="4" max="4" width="17" customWidth="1"/>
  </cols>
  <sheetData>
    <row r="1" spans="2:20">
      <c r="B1" t="s">
        <v>0</v>
      </c>
      <c r="C1" t="s">
        <v>1</v>
      </c>
      <c r="D1" t="s">
        <v>2</v>
      </c>
      <c r="Q1" t="s">
        <v>3</v>
      </c>
    </row>
    <row r="2" ht="13" customHeight="1" spans="2:20">
      <c r="B2" s="1" t="s">
        <v>4</v>
      </c>
      <c r="C2">
        <v>160</v>
      </c>
      <c r="D2">
        <f>C2*16</f>
        <v>2560</v>
      </c>
      <c r="E2" t="s">
        <v>5</v>
      </c>
      <c r="G2" s="2" t="s">
        <v>6</v>
      </c>
      <c r="H2" s="2"/>
      <c r="Q2" s="2" t="s">
        <v>7</v>
      </c>
      <c r="R2" s="2"/>
      <c r="S2" t="s">
        <v>8</v>
      </c>
    </row>
    <row r="3" spans="2:20">
      <c r="B3" t="s">
        <v>9</v>
      </c>
      <c r="C3">
        <v>320</v>
      </c>
      <c r="D3">
        <f>C3*16</f>
        <v>5120</v>
      </c>
      <c r="E3" t="s">
        <v>10</v>
      </c>
      <c r="G3" s="3" t="s">
        <v>11</v>
      </c>
      <c r="H3" s="3"/>
      <c r="K3" t="s">
        <v>12</v>
      </c>
      <c r="L3" s="4" t="s">
        <v>13</v>
      </c>
      <c r="M3" s="4"/>
      <c r="Q3" s="2" t="s">
        <v>14</v>
      </c>
      <c r="R3" s="2"/>
      <c r="S3" t="s">
        <v>15</v>
      </c>
    </row>
    <row r="4" spans="2:20">
      <c r="B4" t="s">
        <v>16</v>
      </c>
      <c r="C4">
        <v>40</v>
      </c>
      <c r="D4">
        <f t="shared" ref="D4:D61" si="0">C4*16</f>
        <v>640</v>
      </c>
      <c r="E4" t="s">
        <v>17</v>
      </c>
      <c r="G4" s="2" t="s">
        <v>6</v>
      </c>
      <c r="H4" s="2"/>
      <c r="K4" t="s">
        <v>18</v>
      </c>
      <c r="L4" s="4" t="s">
        <v>13</v>
      </c>
      <c r="M4" s="4"/>
    </row>
    <row r="5" spans="2:20">
      <c r="B5" s="1" t="s">
        <v>19</v>
      </c>
      <c r="C5">
        <v>40</v>
      </c>
      <c r="D5">
        <f t="shared" si="0"/>
        <v>640</v>
      </c>
      <c r="E5" t="s">
        <v>20</v>
      </c>
      <c r="G5" s="2" t="s">
        <v>13</v>
      </c>
      <c r="H5" s="2"/>
      <c r="K5" t="s">
        <v>21</v>
      </c>
      <c r="L5" s="2" t="s">
        <v>11</v>
      </c>
      <c r="M5" s="2"/>
      <c r="Q5" t="s">
        <v>22</v>
      </c>
    </row>
    <row r="6" spans="2:20">
      <c r="B6" s="1" t="s">
        <v>23</v>
      </c>
      <c r="C6">
        <v>24</v>
      </c>
      <c r="D6">
        <f t="shared" si="0"/>
        <v>384</v>
      </c>
      <c r="E6" t="s">
        <v>24</v>
      </c>
      <c r="G6" s="5" t="s">
        <v>11</v>
      </c>
      <c r="H6" s="5"/>
      <c r="K6" t="s">
        <v>25</v>
      </c>
      <c r="L6" s="4" t="s">
        <v>13</v>
      </c>
      <c r="M6" s="4"/>
      <c r="Q6" s="2" t="s">
        <v>26</v>
      </c>
      <c r="R6" s="2"/>
      <c r="S6" s="2" t="s">
        <v>27</v>
      </c>
      <c r="T6" s="2"/>
    </row>
    <row r="7" spans="2:20">
      <c r="B7" t="s">
        <v>28</v>
      </c>
      <c r="C7">
        <v>160</v>
      </c>
      <c r="D7">
        <f t="shared" si="0"/>
        <v>2560</v>
      </c>
      <c r="E7" t="s">
        <v>29</v>
      </c>
      <c r="G7" s="2" t="s">
        <v>30</v>
      </c>
      <c r="H7" s="2"/>
      <c r="K7" t="s">
        <v>31</v>
      </c>
      <c r="L7" s="2" t="s">
        <v>6</v>
      </c>
      <c r="M7" s="2"/>
      <c r="Q7" t="s">
        <v>32</v>
      </c>
      <c r="S7" s="2"/>
      <c r="T7" s="2"/>
    </row>
    <row r="8" spans="2:20">
      <c r="B8" s="1" t="s">
        <v>33</v>
      </c>
      <c r="C8">
        <v>80</v>
      </c>
      <c r="D8">
        <f t="shared" si="0"/>
        <v>1280</v>
      </c>
      <c r="E8" t="s">
        <v>34</v>
      </c>
      <c r="G8" s="2" t="s">
        <v>11</v>
      </c>
      <c r="H8" s="2"/>
      <c r="K8" t="s">
        <v>35</v>
      </c>
      <c r="L8" s="4" t="s">
        <v>13</v>
      </c>
      <c r="M8" s="4"/>
      <c r="Q8" s="2" t="s">
        <v>36</v>
      </c>
      <c r="R8" s="2"/>
      <c r="S8" s="2" t="s">
        <v>37</v>
      </c>
      <c r="T8" s="2"/>
    </row>
    <row r="9" spans="2:20">
      <c r="B9" t="s">
        <v>38</v>
      </c>
      <c r="C9">
        <v>1216</v>
      </c>
      <c r="D9">
        <f t="shared" si="0"/>
        <v>19456</v>
      </c>
      <c r="E9" t="s">
        <v>39</v>
      </c>
      <c r="G9" s="3" t="s">
        <v>6</v>
      </c>
      <c r="H9" s="3"/>
      <c r="K9" t="s">
        <v>40</v>
      </c>
      <c r="L9" s="4" t="s">
        <v>13</v>
      </c>
      <c r="M9" s="4"/>
      <c r="Q9" t="s">
        <v>41</v>
      </c>
      <c r="S9" s="2"/>
      <c r="T9" s="2"/>
    </row>
    <row r="10" spans="2:20">
      <c r="B10" t="s">
        <v>42</v>
      </c>
      <c r="C10">
        <v>144</v>
      </c>
      <c r="D10">
        <f t="shared" si="0"/>
        <v>2304</v>
      </c>
      <c r="E10" t="s">
        <v>43</v>
      </c>
      <c r="G10" s="2" t="s">
        <v>11</v>
      </c>
      <c r="H10" s="2"/>
      <c r="L10" s="2"/>
      <c r="M10" s="2"/>
      <c r="Q10" s="2" t="s">
        <v>44</v>
      </c>
      <c r="R10" s="2"/>
      <c r="S10" s="2" t="s">
        <v>45</v>
      </c>
      <c r="T10" s="2"/>
    </row>
    <row r="11" spans="2:20">
      <c r="B11" s="1" t="s">
        <v>46</v>
      </c>
      <c r="C11">
        <v>144</v>
      </c>
      <c r="D11">
        <f t="shared" si="0"/>
        <v>2304</v>
      </c>
      <c r="E11" t="s">
        <v>47</v>
      </c>
      <c r="G11" s="2" t="s">
        <v>13</v>
      </c>
      <c r="H11" s="2"/>
      <c r="K11" t="s">
        <v>48</v>
      </c>
      <c r="L11" s="2" t="s">
        <v>6</v>
      </c>
      <c r="M11" s="2"/>
    </row>
    <row r="12" spans="2:20">
      <c r="B12" s="1" t="s">
        <v>49</v>
      </c>
      <c r="C12">
        <v>80</v>
      </c>
      <c r="D12">
        <f t="shared" si="0"/>
        <v>1280</v>
      </c>
      <c r="E12" t="s">
        <v>50</v>
      </c>
      <c r="G12" s="2" t="s">
        <v>6</v>
      </c>
      <c r="H12" s="2"/>
      <c r="K12" t="s">
        <v>51</v>
      </c>
      <c r="L12" s="2" t="s">
        <v>6</v>
      </c>
      <c r="M12" s="2"/>
      <c r="Q12" t="s">
        <v>52</v>
      </c>
    </row>
    <row r="13" spans="2:20">
      <c r="B13" t="s">
        <v>53</v>
      </c>
      <c r="C13">
        <v>608</v>
      </c>
      <c r="D13">
        <f t="shared" si="0"/>
        <v>9728</v>
      </c>
      <c r="E13" t="s">
        <v>54</v>
      </c>
      <c r="G13" s="2" t="s">
        <v>30</v>
      </c>
      <c r="H13" s="2"/>
      <c r="K13" t="s">
        <v>55</v>
      </c>
      <c r="L13" s="2" t="s">
        <v>6</v>
      </c>
      <c r="M13" s="2"/>
      <c r="Q13" s="2" t="s">
        <v>11</v>
      </c>
      <c r="R13" s="2"/>
    </row>
    <row r="14" spans="2:20">
      <c r="B14" s="1" t="s">
        <v>56</v>
      </c>
      <c r="C14">
        <v>80</v>
      </c>
      <c r="D14">
        <f t="shared" si="0"/>
        <v>1280</v>
      </c>
      <c r="E14" t="s">
        <v>57</v>
      </c>
      <c r="G14" s="2" t="s">
        <v>11</v>
      </c>
      <c r="H14" s="2"/>
      <c r="K14" t="s">
        <v>58</v>
      </c>
      <c r="L14" s="2" t="s">
        <v>6</v>
      </c>
      <c r="M14" s="2"/>
      <c r="Q14" s="2" t="s">
        <v>6</v>
      </c>
      <c r="R14" s="2"/>
    </row>
    <row r="15" spans="2:20">
      <c r="B15" t="s">
        <v>59</v>
      </c>
      <c r="C15">
        <v>608</v>
      </c>
      <c r="D15">
        <f t="shared" si="0"/>
        <v>9728</v>
      </c>
      <c r="E15" t="s">
        <v>60</v>
      </c>
      <c r="G15" s="2" t="s">
        <v>30</v>
      </c>
      <c r="H15" s="2"/>
      <c r="K15" t="s">
        <v>61</v>
      </c>
      <c r="L15" s="2" t="s">
        <v>11</v>
      </c>
      <c r="M15" s="2"/>
      <c r="Q15" t="s">
        <v>62</v>
      </c>
    </row>
    <row r="16" spans="2:20">
      <c r="B16" t="s">
        <v>63</v>
      </c>
      <c r="C16">
        <v>288</v>
      </c>
      <c r="D16">
        <f t="shared" si="0"/>
        <v>4608</v>
      </c>
      <c r="E16" t="s">
        <v>64</v>
      </c>
      <c r="G16" s="2" t="s">
        <v>26</v>
      </c>
      <c r="H16" s="2"/>
      <c r="I16" t="s">
        <v>65</v>
      </c>
      <c r="K16" t="s">
        <v>66</v>
      </c>
      <c r="L16" s="2" t="s">
        <v>6</v>
      </c>
      <c r="M16" s="2"/>
      <c r="Q16" s="2" t="s">
        <v>13</v>
      </c>
      <c r="R16" s="2"/>
    </row>
    <row r="17" spans="2:13">
      <c r="B17" t="s">
        <v>67</v>
      </c>
      <c r="C17">
        <v>4736</v>
      </c>
      <c r="D17">
        <f t="shared" si="0"/>
        <v>75776</v>
      </c>
      <c r="E17" t="s">
        <v>68</v>
      </c>
      <c r="G17" s="3" t="s">
        <v>11</v>
      </c>
      <c r="H17" s="3"/>
      <c r="K17" t="s">
        <v>69</v>
      </c>
      <c r="L17" s="2" t="s">
        <v>13</v>
      </c>
      <c r="M17" s="2"/>
    </row>
    <row r="18" spans="2:13">
      <c r="B18" t="s">
        <v>70</v>
      </c>
      <c r="C18">
        <v>544</v>
      </c>
      <c r="D18">
        <f t="shared" si="0"/>
        <v>8704</v>
      </c>
      <c r="E18" t="s">
        <v>71</v>
      </c>
      <c r="G18" s="2" t="s">
        <v>6</v>
      </c>
      <c r="H18" s="2"/>
      <c r="K18" t="s">
        <v>72</v>
      </c>
      <c r="L18" s="3" t="s">
        <v>11</v>
      </c>
      <c r="M18" s="3"/>
    </row>
    <row r="19" spans="2:13">
      <c r="B19" s="1" t="s">
        <v>73</v>
      </c>
      <c r="C19">
        <v>544</v>
      </c>
      <c r="D19">
        <f t="shared" si="0"/>
        <v>8704</v>
      </c>
      <c r="E19" t="s">
        <v>74</v>
      </c>
      <c r="G19" s="6" t="s">
        <v>13</v>
      </c>
      <c r="H19" s="6"/>
      <c r="K19" t="s">
        <v>75</v>
      </c>
      <c r="L19" s="2" t="s">
        <v>11</v>
      </c>
      <c r="M19" s="2"/>
    </row>
    <row r="20" spans="2:13">
      <c r="B20" s="1" t="s">
        <v>76</v>
      </c>
      <c r="C20">
        <v>288</v>
      </c>
      <c r="D20">
        <f t="shared" si="0"/>
        <v>4608</v>
      </c>
      <c r="E20" t="s">
        <v>77</v>
      </c>
      <c r="G20" s="2" t="s">
        <v>11</v>
      </c>
      <c r="H20" s="2"/>
      <c r="K20" t="s">
        <v>78</v>
      </c>
      <c r="L20" s="2" t="s">
        <v>30</v>
      </c>
      <c r="M20" s="2"/>
    </row>
    <row r="21" spans="2:13">
      <c r="B21" t="s">
        <v>79</v>
      </c>
      <c r="C21">
        <v>2368</v>
      </c>
      <c r="D21">
        <f t="shared" si="0"/>
        <v>37888</v>
      </c>
      <c r="E21" t="s">
        <v>80</v>
      </c>
      <c r="G21" s="2" t="s">
        <v>30</v>
      </c>
      <c r="H21" s="2"/>
      <c r="K21" t="s">
        <v>81</v>
      </c>
      <c r="L21" s="2" t="s">
        <v>30</v>
      </c>
      <c r="M21" s="2"/>
    </row>
    <row r="22" spans="2:13">
      <c r="B22" s="1" t="s">
        <v>82</v>
      </c>
      <c r="C22">
        <v>288</v>
      </c>
      <c r="D22">
        <f t="shared" si="0"/>
        <v>4608</v>
      </c>
      <c r="E22" t="s">
        <v>83</v>
      </c>
      <c r="G22" s="2" t="s">
        <v>6</v>
      </c>
      <c r="H22" s="2"/>
      <c r="K22" t="s">
        <v>84</v>
      </c>
      <c r="L22" s="2" t="s">
        <v>30</v>
      </c>
      <c r="M22" s="2"/>
    </row>
    <row r="23" spans="2:13">
      <c r="B23" t="s">
        <v>85</v>
      </c>
      <c r="C23">
        <v>2368</v>
      </c>
      <c r="D23">
        <f t="shared" si="0"/>
        <v>37888</v>
      </c>
      <c r="E23" t="s">
        <v>86</v>
      </c>
      <c r="G23" s="2" t="s">
        <v>30</v>
      </c>
      <c r="H23" s="2"/>
      <c r="K23" t="s">
        <v>87</v>
      </c>
      <c r="L23" s="2" t="s">
        <v>30</v>
      </c>
      <c r="M23" s="2"/>
    </row>
    <row r="24" spans="2:13">
      <c r="B24" s="1" t="s">
        <v>88</v>
      </c>
      <c r="C24">
        <v>288</v>
      </c>
      <c r="D24">
        <f t="shared" si="0"/>
        <v>4608</v>
      </c>
      <c r="E24" t="s">
        <v>89</v>
      </c>
      <c r="G24" s="2" t="s">
        <v>11</v>
      </c>
      <c r="H24" s="2"/>
      <c r="K24" t="s">
        <v>90</v>
      </c>
      <c r="L24" s="2" t="s">
        <v>30</v>
      </c>
      <c r="M24" s="2"/>
    </row>
    <row r="25" spans="2:13">
      <c r="B25" t="s">
        <v>91</v>
      </c>
      <c r="C25">
        <v>2368</v>
      </c>
      <c r="D25">
        <f t="shared" si="0"/>
        <v>37888</v>
      </c>
      <c r="E25" t="s">
        <v>92</v>
      </c>
      <c r="G25" s="2" t="s">
        <v>30</v>
      </c>
      <c r="H25" s="2"/>
      <c r="K25" t="s">
        <v>93</v>
      </c>
      <c r="L25" s="2" t="s">
        <v>30</v>
      </c>
      <c r="M25" s="2"/>
    </row>
    <row r="26" spans="2:13">
      <c r="B26" t="s">
        <v>94</v>
      </c>
      <c r="C26">
        <v>1088</v>
      </c>
      <c r="D26">
        <f t="shared" si="0"/>
        <v>17408</v>
      </c>
      <c r="E26" t="s">
        <v>95</v>
      </c>
      <c r="G26" s="2" t="s">
        <v>96</v>
      </c>
      <c r="H26" s="2"/>
      <c r="I26" t="s">
        <v>97</v>
      </c>
      <c r="L26" s="2"/>
      <c r="M26" s="2"/>
    </row>
    <row r="27" spans="2:13">
      <c r="B27" t="s">
        <v>98</v>
      </c>
      <c r="C27">
        <v>18688</v>
      </c>
      <c r="D27">
        <f t="shared" si="0"/>
        <v>299008</v>
      </c>
      <c r="E27" t="s">
        <v>99</v>
      </c>
      <c r="G27" s="3" t="s">
        <v>11</v>
      </c>
      <c r="H27" s="3"/>
      <c r="K27" t="s">
        <v>100</v>
      </c>
      <c r="L27" s="2" t="s">
        <v>13</v>
      </c>
      <c r="M27" s="2"/>
    </row>
    <row r="28" spans="2:13">
      <c r="B28" t="s">
        <v>101</v>
      </c>
      <c r="C28">
        <v>2112</v>
      </c>
      <c r="D28">
        <f t="shared" si="0"/>
        <v>33792</v>
      </c>
      <c r="E28" t="s">
        <v>102</v>
      </c>
      <c r="G28" s="2" t="s">
        <v>6</v>
      </c>
      <c r="H28" s="2"/>
      <c r="K28" t="s">
        <v>103</v>
      </c>
      <c r="L28" s="2" t="s">
        <v>13</v>
      </c>
      <c r="M28" s="2"/>
    </row>
    <row r="29" spans="2:13">
      <c r="B29" s="1" t="s">
        <v>104</v>
      </c>
      <c r="C29">
        <v>2112</v>
      </c>
      <c r="D29">
        <f t="shared" si="0"/>
        <v>33792</v>
      </c>
      <c r="E29" t="s">
        <v>105</v>
      </c>
      <c r="G29" s="2" t="s">
        <v>13</v>
      </c>
      <c r="H29" s="2"/>
      <c r="L29" s="2"/>
      <c r="M29" s="2"/>
    </row>
    <row r="30" spans="2:13">
      <c r="B30" s="1" t="s">
        <v>106</v>
      </c>
      <c r="C30">
        <v>1088</v>
      </c>
      <c r="D30">
        <f t="shared" si="0"/>
        <v>17408</v>
      </c>
      <c r="E30" t="s">
        <v>107</v>
      </c>
      <c r="G30" s="2" t="s">
        <v>11</v>
      </c>
      <c r="H30" s="2"/>
      <c r="K30" t="s">
        <v>108</v>
      </c>
      <c r="L30" s="2" t="s">
        <v>13</v>
      </c>
      <c r="M30" s="2"/>
    </row>
    <row r="31" spans="2:13">
      <c r="B31" t="s">
        <v>109</v>
      </c>
      <c r="C31">
        <v>9344</v>
      </c>
      <c r="D31">
        <f t="shared" si="0"/>
        <v>149504</v>
      </c>
      <c r="E31" t="s">
        <v>110</v>
      </c>
      <c r="G31" s="2" t="s">
        <v>30</v>
      </c>
      <c r="H31" s="2"/>
      <c r="K31" t="s">
        <v>111</v>
      </c>
      <c r="L31" s="2" t="s">
        <v>30</v>
      </c>
      <c r="M31" s="2"/>
    </row>
    <row r="32" spans="2:13">
      <c r="B32" s="1" t="s">
        <v>112</v>
      </c>
      <c r="C32">
        <v>4224</v>
      </c>
      <c r="D32">
        <f t="shared" si="0"/>
        <v>67584</v>
      </c>
      <c r="E32" t="s">
        <v>113</v>
      </c>
      <c r="G32" s="2" t="s">
        <v>11</v>
      </c>
      <c r="H32" s="2"/>
      <c r="K32" t="s">
        <v>114</v>
      </c>
      <c r="L32" s="2" t="s">
        <v>115</v>
      </c>
      <c r="M32" s="2"/>
    </row>
    <row r="33" spans="2:9">
      <c r="B33" t="s">
        <v>116</v>
      </c>
      <c r="C33">
        <v>2112</v>
      </c>
      <c r="D33">
        <f t="shared" si="0"/>
        <v>33792</v>
      </c>
      <c r="E33" t="s">
        <v>117</v>
      </c>
      <c r="G33" s="2" t="s">
        <v>6</v>
      </c>
      <c r="H33" s="2"/>
    </row>
    <row r="34" spans="2:9">
      <c r="B34" s="1" t="s">
        <v>118</v>
      </c>
      <c r="C34">
        <v>8320</v>
      </c>
      <c r="D34">
        <f t="shared" si="0"/>
        <v>133120</v>
      </c>
      <c r="E34" t="s">
        <v>119</v>
      </c>
      <c r="G34" s="2" t="s">
        <v>11</v>
      </c>
      <c r="H34" s="2"/>
    </row>
    <row r="35" spans="2:9">
      <c r="B35" t="s">
        <v>120</v>
      </c>
      <c r="C35">
        <v>2112</v>
      </c>
      <c r="D35">
        <f t="shared" si="0"/>
        <v>33792</v>
      </c>
      <c r="E35" t="s">
        <v>121</v>
      </c>
      <c r="G35" s="2" t="s">
        <v>6</v>
      </c>
      <c r="H35" s="2"/>
      <c r="I35" t="s">
        <v>122</v>
      </c>
    </row>
    <row r="36" spans="2:9">
      <c r="B36" t="s">
        <v>123</v>
      </c>
      <c r="C36">
        <v>1056</v>
      </c>
      <c r="D36">
        <f t="shared" si="0"/>
        <v>16896</v>
      </c>
      <c r="E36" t="s">
        <v>124</v>
      </c>
      <c r="G36" s="2" t="s">
        <v>13</v>
      </c>
      <c r="H36" s="2"/>
    </row>
    <row r="37" spans="2:9">
      <c r="B37" s="1" t="s">
        <v>125</v>
      </c>
      <c r="C37">
        <v>1056</v>
      </c>
      <c r="D37">
        <f t="shared" si="0"/>
        <v>16896</v>
      </c>
      <c r="E37" t="s">
        <v>126</v>
      </c>
      <c r="G37" s="2" t="s">
        <v>30</v>
      </c>
      <c r="H37" s="2"/>
    </row>
    <row r="38" spans="2:9">
      <c r="B38" s="1" t="s">
        <v>127</v>
      </c>
      <c r="C38">
        <v>288</v>
      </c>
      <c r="D38">
        <f t="shared" si="0"/>
        <v>4608</v>
      </c>
      <c r="E38" t="s">
        <v>128</v>
      </c>
      <c r="G38" s="2" t="s">
        <v>11</v>
      </c>
      <c r="H38" s="2"/>
    </row>
    <row r="39" spans="2:9">
      <c r="B39" t="s">
        <v>129</v>
      </c>
      <c r="C39">
        <v>2368</v>
      </c>
      <c r="D39">
        <f t="shared" si="0"/>
        <v>37888</v>
      </c>
      <c r="E39" t="s">
        <v>130</v>
      </c>
      <c r="G39" s="2" t="s">
        <v>13</v>
      </c>
      <c r="H39" s="2"/>
    </row>
    <row r="40" spans="2:9">
      <c r="B40" s="1" t="s">
        <v>131</v>
      </c>
      <c r="C40">
        <v>7088</v>
      </c>
      <c r="D40">
        <f t="shared" si="0"/>
        <v>113408</v>
      </c>
      <c r="E40" t="s">
        <v>132</v>
      </c>
      <c r="G40" s="2" t="s">
        <v>13</v>
      </c>
      <c r="H40" s="2"/>
    </row>
    <row r="41" spans="2:9">
      <c r="B41" t="s">
        <v>133</v>
      </c>
      <c r="C41">
        <v>544</v>
      </c>
      <c r="D41">
        <f t="shared" si="0"/>
        <v>8704</v>
      </c>
      <c r="E41" t="s">
        <v>134</v>
      </c>
      <c r="G41" s="2" t="s">
        <v>11</v>
      </c>
      <c r="H41" s="2"/>
      <c r="I41" t="s">
        <v>135</v>
      </c>
    </row>
    <row r="42" spans="2:9">
      <c r="B42" t="s">
        <v>136</v>
      </c>
      <c r="C42">
        <v>272</v>
      </c>
      <c r="D42">
        <f t="shared" si="0"/>
        <v>4352</v>
      </c>
      <c r="E42" t="s">
        <v>137</v>
      </c>
      <c r="G42" s="2" t="s">
        <v>13</v>
      </c>
      <c r="H42" s="2"/>
    </row>
    <row r="43" spans="2:9">
      <c r="B43" s="1" t="s">
        <v>138</v>
      </c>
      <c r="C43">
        <v>272</v>
      </c>
      <c r="D43">
        <f t="shared" si="0"/>
        <v>4352</v>
      </c>
      <c r="E43" t="s">
        <v>139</v>
      </c>
      <c r="G43" s="2" t="s">
        <v>115</v>
      </c>
      <c r="H43" s="2"/>
    </row>
    <row r="44" spans="2:9">
      <c r="B44" s="1" t="s">
        <v>140</v>
      </c>
      <c r="C44">
        <v>80</v>
      </c>
      <c r="D44">
        <f t="shared" si="0"/>
        <v>1280</v>
      </c>
      <c r="E44" t="s">
        <v>141</v>
      </c>
      <c r="G44" s="2" t="s">
        <v>30</v>
      </c>
      <c r="H44" s="2"/>
    </row>
    <row r="45" spans="2:9">
      <c r="B45" t="s">
        <v>142</v>
      </c>
      <c r="C45">
        <v>608</v>
      </c>
      <c r="D45">
        <f t="shared" si="0"/>
        <v>9728</v>
      </c>
      <c r="E45" t="s">
        <v>143</v>
      </c>
      <c r="G45" s="2" t="s">
        <v>13</v>
      </c>
      <c r="H45" s="2"/>
    </row>
    <row r="46" spans="2:9">
      <c r="B46" t="s">
        <v>144</v>
      </c>
      <c r="C46">
        <v>288</v>
      </c>
      <c r="D46">
        <f t="shared" si="0"/>
        <v>4608</v>
      </c>
      <c r="E46" t="s">
        <v>145</v>
      </c>
      <c r="G46" s="2" t="s">
        <v>44</v>
      </c>
      <c r="H46" s="2"/>
      <c r="I46" t="s">
        <v>146</v>
      </c>
    </row>
    <row r="47" spans="2:9">
      <c r="B47" s="1" t="s">
        <v>147</v>
      </c>
      <c r="C47">
        <v>2368</v>
      </c>
      <c r="D47">
        <f t="shared" si="0"/>
        <v>37888</v>
      </c>
      <c r="E47" t="s">
        <v>148</v>
      </c>
      <c r="G47" s="2" t="s">
        <v>115</v>
      </c>
      <c r="H47" s="2"/>
    </row>
    <row r="48" spans="2:9">
      <c r="B48" t="s">
        <v>149</v>
      </c>
      <c r="C48">
        <v>544</v>
      </c>
      <c r="D48">
        <f t="shared" si="0"/>
        <v>8704</v>
      </c>
      <c r="E48" t="s">
        <v>150</v>
      </c>
      <c r="G48" s="2" t="s">
        <v>13</v>
      </c>
      <c r="H48" s="2"/>
    </row>
    <row r="49" spans="2:9">
      <c r="B49" s="1" t="s">
        <v>151</v>
      </c>
      <c r="C49">
        <v>544</v>
      </c>
      <c r="D49">
        <f t="shared" si="0"/>
        <v>8704</v>
      </c>
      <c r="E49" t="s">
        <v>152</v>
      </c>
      <c r="G49" s="2" t="s">
        <v>11</v>
      </c>
      <c r="H49" s="2"/>
    </row>
    <row r="50" spans="2:9">
      <c r="B50" s="1" t="s">
        <v>153</v>
      </c>
      <c r="C50">
        <v>288</v>
      </c>
      <c r="D50">
        <f t="shared" si="0"/>
        <v>4608</v>
      </c>
      <c r="E50" t="s">
        <v>154</v>
      </c>
      <c r="G50" s="2" t="s">
        <v>30</v>
      </c>
      <c r="H50" s="2"/>
    </row>
    <row r="51" spans="2:9">
      <c r="B51" t="s">
        <v>155</v>
      </c>
      <c r="C51">
        <v>2368</v>
      </c>
      <c r="D51">
        <f t="shared" si="0"/>
        <v>37888</v>
      </c>
      <c r="E51" t="s">
        <v>156</v>
      </c>
      <c r="G51" s="2" t="s">
        <v>115</v>
      </c>
      <c r="H51" s="2"/>
    </row>
    <row r="52" spans="2:9">
      <c r="B52" t="s">
        <v>157</v>
      </c>
      <c r="C52">
        <v>1088</v>
      </c>
      <c r="D52">
        <f t="shared" si="0"/>
        <v>17408</v>
      </c>
      <c r="E52" t="s">
        <v>158</v>
      </c>
      <c r="G52" s="2" t="s">
        <v>36</v>
      </c>
      <c r="H52" s="2"/>
      <c r="I52" t="s">
        <v>159</v>
      </c>
    </row>
    <row r="53" spans="2:9">
      <c r="B53" s="1" t="s">
        <v>160</v>
      </c>
      <c r="C53">
        <v>9344</v>
      </c>
      <c r="D53">
        <f t="shared" si="0"/>
        <v>149504</v>
      </c>
      <c r="E53" t="s">
        <v>161</v>
      </c>
      <c r="G53" s="2" t="s">
        <v>11</v>
      </c>
      <c r="H53" s="2"/>
    </row>
    <row r="54" spans="2:9">
      <c r="B54" t="s">
        <v>162</v>
      </c>
      <c r="C54">
        <v>2112</v>
      </c>
      <c r="D54">
        <f t="shared" si="0"/>
        <v>33792</v>
      </c>
      <c r="E54" t="s">
        <v>163</v>
      </c>
      <c r="G54" s="2" t="s">
        <v>11</v>
      </c>
      <c r="H54" s="2"/>
    </row>
    <row r="55" spans="2:9">
      <c r="B55" s="1" t="s">
        <v>164</v>
      </c>
      <c r="C55">
        <v>2112</v>
      </c>
      <c r="D55">
        <f t="shared" si="0"/>
        <v>33792</v>
      </c>
      <c r="E55" t="s">
        <v>165</v>
      </c>
      <c r="G55" s="2" t="s">
        <v>6</v>
      </c>
      <c r="H55" s="2"/>
    </row>
    <row r="56" spans="2:9">
      <c r="B56" s="1" t="s">
        <v>166</v>
      </c>
      <c r="C56">
        <v>1088</v>
      </c>
      <c r="D56">
        <f t="shared" si="0"/>
        <v>17408</v>
      </c>
      <c r="E56" t="s">
        <v>167</v>
      </c>
      <c r="G56" s="2" t="s">
        <v>13</v>
      </c>
      <c r="H56" s="2"/>
    </row>
    <row r="57" spans="2:9">
      <c r="B57" t="s">
        <v>168</v>
      </c>
      <c r="C57">
        <v>9344</v>
      </c>
      <c r="D57">
        <f t="shared" si="0"/>
        <v>149504</v>
      </c>
      <c r="E57" t="s">
        <v>169</v>
      </c>
      <c r="G57" s="2" t="s">
        <v>115</v>
      </c>
      <c r="H57" s="2"/>
    </row>
    <row r="58" spans="2:9">
      <c r="B58" s="1" t="s">
        <v>170</v>
      </c>
      <c r="C58">
        <v>4224</v>
      </c>
      <c r="D58">
        <f t="shared" si="0"/>
        <v>67584</v>
      </c>
      <c r="E58" t="s">
        <v>171</v>
      </c>
      <c r="G58" s="2" t="s">
        <v>172</v>
      </c>
      <c r="H58" s="2"/>
      <c r="I58" t="s">
        <v>173</v>
      </c>
    </row>
    <row r="59" spans="2:9">
      <c r="B59" t="s">
        <v>174</v>
      </c>
      <c r="C59">
        <v>1320</v>
      </c>
      <c r="D59">
        <f t="shared" si="0"/>
        <v>21120</v>
      </c>
      <c r="E59" t="s">
        <v>175</v>
      </c>
      <c r="G59" s="2" t="s">
        <v>27</v>
      </c>
      <c r="H59" s="2"/>
    </row>
    <row r="60" spans="2:9">
      <c r="B60" t="s">
        <v>176</v>
      </c>
      <c r="C60">
        <v>680</v>
      </c>
      <c r="D60">
        <f t="shared" si="0"/>
        <v>10880</v>
      </c>
      <c r="E60" t="s">
        <v>177</v>
      </c>
      <c r="G60" s="2" t="s">
        <v>37</v>
      </c>
      <c r="H60" s="2"/>
    </row>
    <row r="61" spans="2:9">
      <c r="B61" t="s">
        <v>178</v>
      </c>
      <c r="C61">
        <v>360</v>
      </c>
      <c r="D61">
        <f t="shared" si="0"/>
        <v>5760</v>
      </c>
      <c r="E61" t="s">
        <v>179</v>
      </c>
      <c r="G61" s="2" t="s">
        <v>45</v>
      </c>
      <c r="H61" s="2"/>
    </row>
    <row r="62" spans="2:9">
      <c r="G62" s="2"/>
      <c r="H62" s="2"/>
    </row>
    <row r="63" spans="2:9">
      <c r="G63" s="2"/>
      <c r="H63" s="2"/>
    </row>
    <row r="64" spans="2:9">
      <c r="G64" s="2"/>
      <c r="H64" s="2"/>
    </row>
    <row r="65" spans="2:8">
      <c r="G65" s="2"/>
      <c r="H65" s="2"/>
    </row>
    <row r="66" spans="2:8">
      <c r="B66" t="s">
        <v>180</v>
      </c>
      <c r="G66" s="2" t="s">
        <v>11</v>
      </c>
      <c r="H66" s="2"/>
    </row>
  </sheetData>
  <mergeCells count="108">
    <mergeCell ref="G2:H2"/>
    <mergeCell ref="Q2:R2"/>
    <mergeCell ref="G3:H3"/>
    <mergeCell ref="L3:M3"/>
    <mergeCell ref="Q3:R3"/>
    <mergeCell ref="G4:H4"/>
    <mergeCell ref="L4:M4"/>
    <mergeCell ref="G5:H5"/>
    <mergeCell ref="L5:M5"/>
    <mergeCell ref="G6:H6"/>
    <mergeCell ref="L6:M6"/>
    <mergeCell ref="Q6:R6"/>
    <mergeCell ref="S6:T6"/>
    <mergeCell ref="G7:H7"/>
    <mergeCell ref="L7:M7"/>
    <mergeCell ref="S7:T7"/>
    <mergeCell ref="G8:H8"/>
    <mergeCell ref="L8:M8"/>
    <mergeCell ref="Q8:R8"/>
    <mergeCell ref="S8:T8"/>
    <mergeCell ref="G9:H9"/>
    <mergeCell ref="L9:M9"/>
    <mergeCell ref="S9:T9"/>
    <mergeCell ref="G10:H10"/>
    <mergeCell ref="L10:M10"/>
    <mergeCell ref="Q10:R10"/>
    <mergeCell ref="S10:T10"/>
    <mergeCell ref="G11:H11"/>
    <mergeCell ref="L11:M11"/>
    <mergeCell ref="G12:H12"/>
    <mergeCell ref="L12:M12"/>
    <mergeCell ref="G13:H13"/>
    <mergeCell ref="L13:M13"/>
    <mergeCell ref="Q13:R13"/>
    <mergeCell ref="G14:H14"/>
    <mergeCell ref="L14:M14"/>
    <mergeCell ref="Q14:R14"/>
    <mergeCell ref="G15:H15"/>
    <mergeCell ref="L15:M15"/>
    <mergeCell ref="G16:H16"/>
    <mergeCell ref="L16:M16"/>
    <mergeCell ref="Q16:R16"/>
    <mergeCell ref="G17:H17"/>
    <mergeCell ref="L17:M17"/>
    <mergeCell ref="G18:H18"/>
    <mergeCell ref="L18:M18"/>
    <mergeCell ref="G19:H19"/>
    <mergeCell ref="L19:M19"/>
    <mergeCell ref="G20:H20"/>
    <mergeCell ref="L20:M20"/>
    <mergeCell ref="G21:H21"/>
    <mergeCell ref="L21:M21"/>
    <mergeCell ref="G22:H22"/>
    <mergeCell ref="L22:M22"/>
    <mergeCell ref="G23:H23"/>
    <mergeCell ref="L23:M23"/>
    <mergeCell ref="G24:H24"/>
    <mergeCell ref="L24:M24"/>
    <mergeCell ref="G25:H25"/>
    <mergeCell ref="L25:M25"/>
    <mergeCell ref="G26:H26"/>
    <mergeCell ref="L26:M26"/>
    <mergeCell ref="G27:H27"/>
    <mergeCell ref="L27:M27"/>
    <mergeCell ref="G28:H28"/>
    <mergeCell ref="L28:M28"/>
    <mergeCell ref="G29:H29"/>
    <mergeCell ref="L29:M29"/>
    <mergeCell ref="G30:H30"/>
    <mergeCell ref="L30:M30"/>
    <mergeCell ref="G31:H31"/>
    <mergeCell ref="L31:M31"/>
    <mergeCell ref="G32:H32"/>
    <mergeCell ref="L32:M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6" sqref="G6:H6"/>
    </sheetView>
  </sheetViews>
  <sheetFormatPr defaultColWidth="9" defaultRowHeight="13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weight</vt:lpstr>
      <vt:lpstr>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a</dc:creator>
  <cp:lastModifiedBy>内心深处.</cp:lastModifiedBy>
  <dcterms:created xsi:type="dcterms:W3CDTF">2015-06-05T18:19:00Z</dcterms:created>
  <dcterms:modified xsi:type="dcterms:W3CDTF">2026-05-27T17:41:50Z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BDDDF8438FAC45999AE06C7F345049DA_12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