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DF330120-85D1-439D-8D90-981B7B760215}" xr6:coauthVersionLast="45" xr6:coauthVersionMax="45" xr10:uidLastSave="{00000000-0000-0000-0000-000000000000}"/>
  <bookViews>
    <workbookView xWindow="3150" yWindow="3150" windowWidth="15795" windowHeight="8745" activeTab="2" xr2:uid="{00000000-000D-0000-FFFF-FFFF00000000}"/>
  </bookViews>
  <sheets>
    <sheet name="Sheet2" sheetId="17" r:id="rId1"/>
    <sheet name="basedem_drsh" sheetId="18" r:id="rId2"/>
    <sheet name="basedem_drot" sheetId="19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19" l="1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7" i="19"/>
  <c r="W7" i="19"/>
  <c r="R7" i="19"/>
  <c r="D15" i="16" l="1"/>
  <c r="D16" i="16" l="1"/>
  <c r="E16" i="16" s="1"/>
  <c r="N15" i="16"/>
  <c r="E15" i="16"/>
  <c r="W98" i="18"/>
  <c r="S98" i="18"/>
  <c r="R98" i="18"/>
  <c r="W97" i="18"/>
  <c r="S97" i="18"/>
  <c r="R97" i="18"/>
  <c r="W96" i="18"/>
  <c r="S96" i="18"/>
  <c r="R96" i="18"/>
  <c r="W95" i="18"/>
  <c r="S95" i="18"/>
  <c r="R95" i="18"/>
  <c r="W94" i="18"/>
  <c r="S94" i="18"/>
  <c r="R94" i="18"/>
  <c r="W93" i="18"/>
  <c r="S93" i="18"/>
  <c r="R93" i="18"/>
  <c r="W92" i="18"/>
  <c r="S92" i="18"/>
  <c r="R92" i="18"/>
  <c r="W91" i="18"/>
  <c r="S91" i="18"/>
  <c r="R91" i="18"/>
  <c r="W90" i="18"/>
  <c r="S90" i="18"/>
  <c r="R90" i="18"/>
  <c r="W89" i="18"/>
  <c r="S89" i="18"/>
  <c r="R89" i="18"/>
  <c r="W88" i="18"/>
  <c r="S88" i="18"/>
  <c r="R88" i="18"/>
  <c r="W87" i="18"/>
  <c r="S87" i="18"/>
  <c r="R87" i="18"/>
  <c r="W86" i="18"/>
  <c r="S86" i="18"/>
  <c r="R86" i="18"/>
  <c r="W85" i="18"/>
  <c r="S85" i="18"/>
  <c r="R85" i="18"/>
  <c r="W84" i="18"/>
  <c r="S84" i="18"/>
  <c r="R84" i="18"/>
  <c r="W83" i="18"/>
  <c r="S83" i="18"/>
  <c r="R83" i="18"/>
  <c r="W82" i="18"/>
  <c r="S82" i="18"/>
  <c r="R82" i="18"/>
  <c r="W81" i="18"/>
  <c r="S81" i="18"/>
  <c r="R81" i="18"/>
  <c r="W80" i="18"/>
  <c r="S80" i="18"/>
  <c r="R80" i="18"/>
  <c r="W79" i="18"/>
  <c r="S79" i="18"/>
  <c r="R79" i="18"/>
  <c r="W78" i="18"/>
  <c r="S78" i="18"/>
  <c r="R78" i="18"/>
  <c r="W77" i="18"/>
  <c r="S77" i="18"/>
  <c r="R77" i="18"/>
  <c r="W76" i="18"/>
  <c r="S76" i="18"/>
  <c r="R76" i="18"/>
  <c r="W75" i="18"/>
  <c r="S75" i="18"/>
  <c r="R75" i="18"/>
  <c r="W74" i="18"/>
  <c r="S74" i="18"/>
  <c r="R74" i="18"/>
  <c r="W73" i="18"/>
  <c r="S73" i="18"/>
  <c r="R73" i="18"/>
  <c r="W72" i="18"/>
  <c r="S72" i="18"/>
  <c r="R72" i="18"/>
  <c r="W71" i="18"/>
  <c r="S71" i="18"/>
  <c r="R71" i="18"/>
  <c r="W70" i="18"/>
  <c r="S70" i="18"/>
  <c r="R70" i="18"/>
  <c r="W69" i="18"/>
  <c r="S69" i="18"/>
  <c r="R69" i="18"/>
  <c r="W68" i="18"/>
  <c r="S68" i="18"/>
  <c r="R68" i="18"/>
  <c r="W67" i="18"/>
  <c r="S67" i="18"/>
  <c r="R67" i="18"/>
  <c r="W66" i="18"/>
  <c r="S66" i="18"/>
  <c r="R66" i="18"/>
  <c r="W65" i="18"/>
  <c r="S65" i="18"/>
  <c r="R65" i="18"/>
  <c r="W64" i="18"/>
  <c r="S64" i="18"/>
  <c r="R64" i="18"/>
  <c r="W63" i="18"/>
  <c r="S63" i="18"/>
  <c r="R63" i="18"/>
  <c r="W62" i="18"/>
  <c r="S62" i="18"/>
  <c r="R62" i="18"/>
  <c r="W61" i="18"/>
  <c r="S61" i="18"/>
  <c r="R61" i="18"/>
  <c r="W60" i="18"/>
  <c r="S60" i="18"/>
  <c r="R60" i="18"/>
  <c r="W59" i="18"/>
  <c r="S59" i="18"/>
  <c r="R59" i="18"/>
  <c r="W58" i="18"/>
  <c r="S58" i="18"/>
  <c r="R58" i="18"/>
  <c r="W57" i="18"/>
  <c r="S57" i="18"/>
  <c r="R57" i="18"/>
  <c r="W56" i="18"/>
  <c r="S56" i="18"/>
  <c r="R56" i="18"/>
  <c r="W55" i="18"/>
  <c r="S55" i="18"/>
  <c r="R55" i="18"/>
  <c r="W54" i="18"/>
  <c r="S54" i="18"/>
  <c r="R54" i="18"/>
  <c r="W53" i="18"/>
  <c r="S53" i="18"/>
  <c r="R53" i="18"/>
  <c r="W52" i="18"/>
  <c r="S52" i="18"/>
  <c r="R52" i="18"/>
  <c r="W51" i="18"/>
  <c r="S51" i="18"/>
  <c r="R51" i="18"/>
  <c r="W50" i="18"/>
  <c r="S50" i="18"/>
  <c r="R50" i="18"/>
  <c r="W49" i="18"/>
  <c r="S49" i="18"/>
  <c r="R49" i="18"/>
  <c r="W48" i="18"/>
  <c r="S48" i="18"/>
  <c r="R48" i="18"/>
  <c r="W47" i="18"/>
  <c r="S47" i="18"/>
  <c r="R47" i="18"/>
  <c r="W46" i="18"/>
  <c r="S46" i="18"/>
  <c r="R46" i="18"/>
  <c r="W45" i="18"/>
  <c r="S45" i="18"/>
  <c r="R45" i="18"/>
  <c r="W44" i="18"/>
  <c r="S44" i="18"/>
  <c r="R44" i="18"/>
  <c r="W43" i="18"/>
  <c r="S43" i="18"/>
  <c r="R43" i="18"/>
  <c r="W42" i="18"/>
  <c r="S42" i="18"/>
  <c r="R42" i="18"/>
  <c r="W41" i="18"/>
  <c r="S41" i="18"/>
  <c r="R41" i="18"/>
  <c r="W40" i="18"/>
  <c r="S40" i="18"/>
  <c r="R40" i="18"/>
  <c r="W39" i="18"/>
  <c r="S39" i="18"/>
  <c r="R39" i="18"/>
  <c r="W38" i="18"/>
  <c r="S38" i="18"/>
  <c r="R38" i="18"/>
  <c r="W37" i="18"/>
  <c r="S37" i="18"/>
  <c r="R37" i="18"/>
  <c r="W36" i="18"/>
  <c r="S36" i="18"/>
  <c r="R36" i="18"/>
  <c r="W35" i="18"/>
  <c r="S35" i="18"/>
  <c r="R35" i="18"/>
  <c r="W34" i="18"/>
  <c r="S34" i="18"/>
  <c r="R34" i="18"/>
  <c r="W33" i="18"/>
  <c r="S33" i="18"/>
  <c r="R33" i="18"/>
  <c r="W32" i="18"/>
  <c r="S32" i="18"/>
  <c r="R32" i="18"/>
  <c r="W31" i="18"/>
  <c r="S31" i="18"/>
  <c r="R31" i="18"/>
  <c r="W30" i="18"/>
  <c r="S30" i="18"/>
  <c r="R30" i="18"/>
  <c r="W29" i="18"/>
  <c r="S29" i="18"/>
  <c r="R29" i="18"/>
  <c r="W28" i="18"/>
  <c r="S28" i="18"/>
  <c r="R28" i="18"/>
  <c r="W27" i="18"/>
  <c r="S27" i="18"/>
  <c r="R27" i="18"/>
  <c r="W26" i="18"/>
  <c r="S26" i="18"/>
  <c r="R26" i="18"/>
  <c r="W25" i="18"/>
  <c r="S25" i="18"/>
  <c r="R25" i="18"/>
  <c r="W24" i="18"/>
  <c r="S24" i="18"/>
  <c r="R24" i="18"/>
  <c r="W23" i="18"/>
  <c r="S23" i="18"/>
  <c r="R23" i="18"/>
  <c r="W22" i="18"/>
  <c r="S22" i="18"/>
  <c r="R22" i="18"/>
  <c r="W21" i="18"/>
  <c r="S21" i="18"/>
  <c r="R21" i="18"/>
  <c r="W20" i="18"/>
  <c r="S20" i="18"/>
  <c r="R20" i="18"/>
  <c r="W19" i="18"/>
  <c r="S19" i="18"/>
  <c r="R19" i="18"/>
  <c r="W18" i="18"/>
  <c r="S18" i="18"/>
  <c r="R18" i="18"/>
  <c r="W17" i="18"/>
  <c r="S17" i="18"/>
  <c r="R17" i="18"/>
  <c r="W16" i="18"/>
  <c r="S16" i="18"/>
  <c r="R16" i="18"/>
  <c r="W15" i="18"/>
  <c r="S15" i="18"/>
  <c r="R15" i="18"/>
  <c r="W14" i="18"/>
  <c r="S14" i="18"/>
  <c r="R14" i="18"/>
  <c r="W13" i="18"/>
  <c r="S13" i="18"/>
  <c r="R13" i="18"/>
  <c r="W12" i="18"/>
  <c r="S12" i="18"/>
  <c r="R12" i="18"/>
  <c r="W11" i="18"/>
  <c r="S11" i="18"/>
  <c r="R11" i="18"/>
  <c r="W10" i="18"/>
  <c r="S10" i="18"/>
  <c r="R10" i="18"/>
  <c r="W9" i="18"/>
  <c r="S9" i="18"/>
  <c r="R9" i="18"/>
  <c r="W8" i="18"/>
  <c r="S8" i="18"/>
  <c r="R8" i="18"/>
  <c r="W7" i="18"/>
  <c r="S7" i="18"/>
  <c r="R7" i="18"/>
  <c r="D13" i="16" l="1"/>
  <c r="D14" i="16" s="1"/>
  <c r="E14" i="16" l="1"/>
  <c r="N16" i="16" s="1"/>
  <c r="E13" i="16"/>
</calcChain>
</file>

<file path=xl/sharedStrings.xml><?xml version="1.0" encoding="utf-8"?>
<sst xmlns="http://schemas.openxmlformats.org/spreadsheetml/2006/main" count="1149" uniqueCount="54">
  <si>
    <t>Attribute</t>
  </si>
  <si>
    <t>LimType</t>
  </si>
  <si>
    <t>~TFM_INS</t>
  </si>
  <si>
    <t>AllRegions</t>
  </si>
  <si>
    <t>UP</t>
  </si>
  <si>
    <t>~TFM_TOPINS</t>
  </si>
  <si>
    <t>PSET_CO</t>
  </si>
  <si>
    <t>DRSH</t>
  </si>
  <si>
    <t>PSET_SET</t>
  </si>
  <si>
    <t>DMD</t>
  </si>
  <si>
    <t>CSET_CN</t>
  </si>
  <si>
    <t>Out</t>
  </si>
  <si>
    <t>ShellImp_rsd</t>
  </si>
  <si>
    <t>Share</t>
  </si>
  <si>
    <t>CEFF</t>
  </si>
  <si>
    <t>DEMAND</t>
  </si>
  <si>
    <t>scenario</t>
  </si>
  <si>
    <t>region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</si>
  <si>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</si>
  <si>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</si>
  <si>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</si>
  <si>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</si>
  <si>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</si>
  <si>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</si>
  <si>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</si>
  <si>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</si>
  <si>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</si>
  <si>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</si>
  <si>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valfield</t>
  </si>
  <si>
    <t>BASE</t>
  </si>
  <si>
    <t>REG1</t>
  </si>
  <si>
    <t>-</t>
  </si>
  <si>
    <t>REG2</t>
  </si>
  <si>
    <t>DEM_Ref</t>
  </si>
  <si>
    <t>UC_N</t>
  </si>
  <si>
    <t>UC_RSHDemand</t>
  </si>
  <si>
    <t>UC_ACT</t>
  </si>
  <si>
    <t>Region</t>
  </si>
  <si>
    <t>~UC_Sets: R_E: REG1,REG2</t>
  </si>
  <si>
    <t>UC_RHSRT</t>
  </si>
  <si>
    <t>UC_RHSRT~0</t>
  </si>
  <si>
    <t>Year</t>
  </si>
  <si>
    <t>~TFM_UPD</t>
  </si>
  <si>
    <t>~UC_T: LO</t>
  </si>
  <si>
    <t>DROT</t>
  </si>
  <si>
    <t>ShellImp_hp</t>
  </si>
  <si>
    <t>~TFM_FILL-R: w=basedem_drot</t>
  </si>
  <si>
    <t>~TFM_FILL-R: w=basedem_drsh</t>
  </si>
  <si>
    <t>UC_ROTDemand</t>
  </si>
  <si>
    <t>PSET_CI</t>
  </si>
  <si>
    <t>DRSH,DROT</t>
  </si>
  <si>
    <t>UC_shell_link_hp</t>
  </si>
  <si>
    <t>UC_COMPRD</t>
  </si>
  <si>
    <t>~UC_T: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</si>
</sst>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/>
  </cellXfs>
  <cellStyles count="22">
    <cellStyle name="Comma 2" xfId="1" xr:uid="{00000000-0005-0000-0000-000000000000}"/>
    <cellStyle name="Normal" xfId="0" builtinId="0"/>
    <cellStyle name="Normal 10" xfId="2" xr:uid="{00000000-0005-0000-0000-000003000000}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4 2" xfId="6" xr:uid="{00000000-0005-0000-0000-000007000000}"/>
    <cellStyle name="Normal 8" xfId="7" xr:uid="{00000000-0005-0000-0000-000008000000}"/>
    <cellStyle name="Normal 9 2" xfId="8" xr:uid="{00000000-0005-0000-0000-000009000000}"/>
    <cellStyle name="Normale_B2020" xfId="9" xr:uid="{00000000-0005-0000-0000-00000A000000}"/>
    <cellStyle name="Percent 2" xfId="10" xr:uid="{00000000-0005-0000-0000-00000B000000}"/>
    <cellStyle name="Percent 3" xfId="11" xr:uid="{00000000-0005-0000-0000-00000C000000}"/>
    <cellStyle name="Percent 3 2" xfId="12" xr:uid="{00000000-0005-0000-0000-00000D000000}"/>
    <cellStyle name="Percent 3 3" xfId="13" xr:uid="{00000000-0005-0000-0000-00000E000000}"/>
    <cellStyle name="Percent 4" xfId="14" xr:uid="{00000000-0005-0000-0000-00000F000000}"/>
    <cellStyle name="Percent 4 2" xfId="15" xr:uid="{00000000-0005-0000-0000-000010000000}"/>
    <cellStyle name="Percent 4 3" xfId="16" xr:uid="{00000000-0005-0000-0000-000011000000}"/>
    <cellStyle name="Percent 5" xfId="17" xr:uid="{00000000-0005-0000-0000-000012000000}"/>
    <cellStyle name="Percent 5 2" xfId="18" xr:uid="{00000000-0005-0000-0000-000013000000}"/>
    <cellStyle name="Percent 6" xfId="19" xr:uid="{00000000-0005-0000-0000-000014000000}"/>
    <cellStyle name="Percent 7" xfId="20" xr:uid="{00000000-0005-0000-0000-000015000000}"/>
    <cellStyle name="Standard_Sce_D_Extraction" xfId="21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434-42CB-4657-81C1-D4CE1BD7CEFC}">
  <dimension ref="B3:D10"/>
  <sheetViews>
    <sheetView workbookViewId="0"/>
  </sheetViews>
  <sheetFormatPr defaultRowHeight="15" x14ac:dyDescent="0.25"/>
  <sheetData>
    <row r="3" spans="2:4" x14ac:dyDescent="0.25">
      <c r="B3" t="s">
        <v>47</v>
      </c>
    </row>
    <row r="4" spans="2:4" x14ac:dyDescent="0.25">
      <c r="B4" t="s">
        <v>0</v>
      </c>
      <c r="C4" t="s">
        <v>10</v>
      </c>
      <c r="D4" t="s">
        <v>3</v>
      </c>
    </row>
    <row r="5" spans="2:4" x14ac:dyDescent="0.25">
      <c r="B5" t="s">
        <v>15</v>
      </c>
      <c r="C5" t="s">
        <v>7</v>
      </c>
      <c r="D5">
        <v>1</v>
      </c>
    </row>
    <row r="8" spans="2:4" x14ac:dyDescent="0.25">
      <c r="B8" s="1" t="s">
        <v>46</v>
      </c>
      <c r="C8" s="1"/>
      <c r="D8" s="1"/>
    </row>
    <row r="9" spans="2:4" x14ac:dyDescent="0.25">
      <c r="B9" s="1" t="s">
        <v>0</v>
      </c>
      <c r="C9" s="1" t="s">
        <v>10</v>
      </c>
      <c r="D9" s="1" t="s">
        <v>3</v>
      </c>
    </row>
    <row r="10" spans="2:4" x14ac:dyDescent="0.25">
      <c r="B10" s="1" t="s">
        <v>15</v>
      </c>
      <c r="C10" s="1" t="s">
        <v>44</v>
      </c>
      <c r="D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D08F-EE8B-406E-B00C-DD02252CEDE8}">
  <dimension ref="A1:X98"/>
  <sheetViews>
    <sheetView workbookViewId="0"/>
  </sheetViews>
  <sheetFormatPr defaultRowHeight="15" x14ac:dyDescent="0.25"/>
  <cols>
    <col min="17" max="17" width="24.140625" bestFit="1" customWidth="1"/>
    <col min="18" max="18" width="7.140625" style="1" bestFit="1" customWidth="1"/>
    <col min="19" max="19" width="7.140625" style="1" customWidth="1"/>
    <col min="21" max="21" width="8.7109375" bestFit="1" customWidth="1"/>
    <col min="22" max="22" width="7.85546875" bestFit="1" customWidth="1"/>
    <col min="23" max="23" width="10" bestFit="1" customWidth="1"/>
    <col min="24" max="24" width="12" bestFit="1" customWidth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7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3439.9697059999999</v>
      </c>
      <c r="Q2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7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3790.5267579000001</v>
      </c>
    </row>
    <row r="4" spans="1:24" x14ac:dyDescent="0.25">
      <c r="A4" t="s">
        <v>33</v>
      </c>
      <c r="B4" t="s">
        <v>30</v>
      </c>
      <c r="C4" t="s">
        <v>15</v>
      </c>
      <c r="D4" t="s">
        <v>31</v>
      </c>
      <c r="E4" t="s">
        <v>7</v>
      </c>
      <c r="F4" t="s">
        <v>31</v>
      </c>
      <c r="G4" t="s">
        <v>31</v>
      </c>
      <c r="H4">
        <v>2006</v>
      </c>
      <c r="I4" t="s">
        <v>31</v>
      </c>
      <c r="J4" t="s">
        <v>31</v>
      </c>
      <c r="K4" t="s">
        <v>31</v>
      </c>
      <c r="L4" t="s">
        <v>31</v>
      </c>
      <c r="M4">
        <v>3474.36940306</v>
      </c>
      <c r="U4" t="s">
        <v>43</v>
      </c>
    </row>
    <row r="5" spans="1:24" x14ac:dyDescent="0.25">
      <c r="A5" t="s">
        <v>33</v>
      </c>
      <c r="B5" t="s">
        <v>30</v>
      </c>
      <c r="C5" t="s">
        <v>15</v>
      </c>
      <c r="D5" t="s">
        <v>31</v>
      </c>
      <c r="E5" t="s">
        <v>7</v>
      </c>
      <c r="F5" t="s">
        <v>31</v>
      </c>
      <c r="G5" t="s">
        <v>31</v>
      </c>
      <c r="H5">
        <v>2007</v>
      </c>
      <c r="I5" t="s">
        <v>31</v>
      </c>
      <c r="J5" t="s">
        <v>31</v>
      </c>
      <c r="K5" t="s">
        <v>31</v>
      </c>
      <c r="L5" t="s">
        <v>31</v>
      </c>
      <c r="M5">
        <v>3509.1130970905997</v>
      </c>
      <c r="Q5" t="s">
        <v>34</v>
      </c>
      <c r="R5" s="1" t="s">
        <v>37</v>
      </c>
      <c r="S5" s="1" t="s">
        <v>41</v>
      </c>
      <c r="T5" t="s">
        <v>8</v>
      </c>
      <c r="U5" t="s">
        <v>6</v>
      </c>
      <c r="V5" t="s">
        <v>36</v>
      </c>
      <c r="W5" t="s">
        <v>39</v>
      </c>
      <c r="X5" s="1" t="s">
        <v>40</v>
      </c>
    </row>
    <row r="6" spans="1:24" x14ac:dyDescent="0.25">
      <c r="A6" t="s">
        <v>33</v>
      </c>
      <c r="B6" t="s">
        <v>30</v>
      </c>
      <c r="C6" t="s">
        <v>15</v>
      </c>
      <c r="D6" t="s">
        <v>31</v>
      </c>
      <c r="E6" t="s">
        <v>7</v>
      </c>
      <c r="F6" t="s">
        <v>31</v>
      </c>
      <c r="G6" t="s">
        <v>31</v>
      </c>
      <c r="H6">
        <v>2008</v>
      </c>
      <c r="I6" t="s">
        <v>31</v>
      </c>
      <c r="J6" t="s">
        <v>31</v>
      </c>
      <c r="K6" t="s">
        <v>31</v>
      </c>
      <c r="L6" t="s">
        <v>31</v>
      </c>
      <c r="M6">
        <v>3544.2042280615055</v>
      </c>
      <c r="Q6" t="s">
        <v>35</v>
      </c>
      <c r="T6" t="s">
        <v>9</v>
      </c>
      <c r="U6" t="s">
        <v>7</v>
      </c>
      <c r="V6">
        <v>1</v>
      </c>
      <c r="X6">
        <v>5</v>
      </c>
    </row>
    <row r="7" spans="1:24" x14ac:dyDescent="0.25">
      <c r="A7" t="s">
        <v>33</v>
      </c>
      <c r="B7" t="s">
        <v>30</v>
      </c>
      <c r="C7" t="s">
        <v>15</v>
      </c>
      <c r="D7" t="s">
        <v>31</v>
      </c>
      <c r="E7" t="s">
        <v>7</v>
      </c>
      <c r="F7" t="s">
        <v>31</v>
      </c>
      <c r="G7" t="s">
        <v>31</v>
      </c>
      <c r="H7">
        <v>2009</v>
      </c>
      <c r="I7" t="s">
        <v>31</v>
      </c>
      <c r="J7" t="s">
        <v>31</v>
      </c>
      <c r="K7" t="s">
        <v>31</v>
      </c>
      <c r="L7" t="s">
        <v>31</v>
      </c>
      <c r="M7">
        <v>3579.6462703421212</v>
      </c>
      <c r="R7" s="1" t="str">
        <f>B2</f>
        <v>REG1</v>
      </c>
      <c r="S7" s="1">
        <f>H2</f>
        <v>2005</v>
      </c>
      <c r="W7">
        <f>M2</f>
        <v>3439.9697059999999</v>
      </c>
    </row>
    <row r="8" spans="1:24" x14ac:dyDescent="0.25">
      <c r="A8" t="s">
        <v>33</v>
      </c>
      <c r="B8" t="s">
        <v>30</v>
      </c>
      <c r="C8" t="s">
        <v>15</v>
      </c>
      <c r="D8" t="s">
        <v>31</v>
      </c>
      <c r="E8" t="s">
        <v>7</v>
      </c>
      <c r="F8" t="s">
        <v>31</v>
      </c>
      <c r="G8" t="s">
        <v>31</v>
      </c>
      <c r="H8">
        <v>2010</v>
      </c>
      <c r="I8" t="s">
        <v>31</v>
      </c>
      <c r="J8" t="s">
        <v>31</v>
      </c>
      <c r="K8" t="s">
        <v>31</v>
      </c>
      <c r="L8" t="s">
        <v>31</v>
      </c>
      <c r="M8">
        <v>3615.4427330455419</v>
      </c>
      <c r="R8" s="1" t="str">
        <f t="shared" ref="R8:R71" si="0">B3</f>
        <v>REG2</v>
      </c>
      <c r="S8" s="1">
        <f t="shared" ref="S8:S71" si="1">H3</f>
        <v>2005</v>
      </c>
      <c r="T8" s="1"/>
      <c r="U8" s="1"/>
      <c r="V8" s="1"/>
      <c r="W8" s="1">
        <f t="shared" ref="W8:W71" si="2">M3</f>
        <v>3790.5267579000001</v>
      </c>
    </row>
    <row r="9" spans="1:24" x14ac:dyDescent="0.25">
      <c r="A9" t="s">
        <v>33</v>
      </c>
      <c r="B9" t="s">
        <v>30</v>
      </c>
      <c r="C9" t="s">
        <v>15</v>
      </c>
      <c r="D9" t="s">
        <v>31</v>
      </c>
      <c r="E9" t="s">
        <v>7</v>
      </c>
      <c r="F9" t="s">
        <v>31</v>
      </c>
      <c r="G9" t="s">
        <v>31</v>
      </c>
      <c r="H9">
        <v>2011</v>
      </c>
      <c r="I9" t="s">
        <v>31</v>
      </c>
      <c r="J9" t="s">
        <v>31</v>
      </c>
      <c r="K9" t="s">
        <v>31</v>
      </c>
      <c r="L9" t="s">
        <v>31</v>
      </c>
      <c r="M9">
        <v>3651.5971603759972</v>
      </c>
      <c r="R9" s="1" t="str">
        <f t="shared" si="0"/>
        <v>REG1</v>
      </c>
      <c r="S9" s="1">
        <f t="shared" si="1"/>
        <v>2006</v>
      </c>
      <c r="T9" s="1"/>
      <c r="U9" s="1"/>
      <c r="V9" s="1"/>
      <c r="W9" s="1">
        <f t="shared" si="2"/>
        <v>3474.36940306</v>
      </c>
    </row>
    <row r="10" spans="1:24" x14ac:dyDescent="0.25">
      <c r="A10" t="s">
        <v>33</v>
      </c>
      <c r="B10" t="s">
        <v>30</v>
      </c>
      <c r="C10" t="s">
        <v>15</v>
      </c>
      <c r="D10" t="s">
        <v>31</v>
      </c>
      <c r="E10" t="s">
        <v>7</v>
      </c>
      <c r="F10" t="s">
        <v>31</v>
      </c>
      <c r="G10" t="s">
        <v>31</v>
      </c>
      <c r="H10">
        <v>2012</v>
      </c>
      <c r="I10" t="s">
        <v>31</v>
      </c>
      <c r="J10" t="s">
        <v>31</v>
      </c>
      <c r="K10" t="s">
        <v>31</v>
      </c>
      <c r="L10" t="s">
        <v>31</v>
      </c>
      <c r="M10">
        <v>3688.1131319797578</v>
      </c>
      <c r="R10" s="1" t="str">
        <f t="shared" si="0"/>
        <v>REG1</v>
      </c>
      <c r="S10" s="1">
        <f t="shared" si="1"/>
        <v>2007</v>
      </c>
      <c r="T10" s="1"/>
      <c r="U10" s="1"/>
      <c r="V10" s="1"/>
      <c r="W10" s="1">
        <f t="shared" si="2"/>
        <v>3509.1130970905997</v>
      </c>
    </row>
    <row r="11" spans="1:24" x14ac:dyDescent="0.25">
      <c r="A11" t="s">
        <v>33</v>
      </c>
      <c r="B11" t="s">
        <v>30</v>
      </c>
      <c r="C11" t="s">
        <v>15</v>
      </c>
      <c r="D11" t="s">
        <v>31</v>
      </c>
      <c r="E11" t="s">
        <v>7</v>
      </c>
      <c r="F11" t="s">
        <v>31</v>
      </c>
      <c r="G11" t="s">
        <v>31</v>
      </c>
      <c r="H11">
        <v>2013</v>
      </c>
      <c r="I11" t="s">
        <v>31</v>
      </c>
      <c r="J11" t="s">
        <v>31</v>
      </c>
      <c r="K11" t="s">
        <v>31</v>
      </c>
      <c r="L11" t="s">
        <v>31</v>
      </c>
      <c r="M11">
        <v>3724.9942632995549</v>
      </c>
      <c r="R11" s="1" t="str">
        <f t="shared" si="0"/>
        <v>REG1</v>
      </c>
      <c r="S11" s="1">
        <f t="shared" si="1"/>
        <v>2008</v>
      </c>
      <c r="T11" s="1"/>
      <c r="U11" s="1"/>
      <c r="V11" s="1"/>
      <c r="W11" s="1">
        <f t="shared" si="2"/>
        <v>3544.2042280615055</v>
      </c>
    </row>
    <row r="12" spans="1:24" x14ac:dyDescent="0.25">
      <c r="A12" t="s">
        <v>33</v>
      </c>
      <c r="B12" t="s">
        <v>30</v>
      </c>
      <c r="C12" t="s">
        <v>15</v>
      </c>
      <c r="D12" t="s">
        <v>31</v>
      </c>
      <c r="E12" t="s">
        <v>7</v>
      </c>
      <c r="F12" t="s">
        <v>31</v>
      </c>
      <c r="G12" t="s">
        <v>31</v>
      </c>
      <c r="H12">
        <v>2014</v>
      </c>
      <c r="I12" t="s">
        <v>31</v>
      </c>
      <c r="J12" t="s">
        <v>31</v>
      </c>
      <c r="K12" t="s">
        <v>31</v>
      </c>
      <c r="L12" t="s">
        <v>31</v>
      </c>
      <c r="M12">
        <v>3762.2442059325476</v>
      </c>
      <c r="R12" s="1" t="str">
        <f t="shared" si="0"/>
        <v>REG1</v>
      </c>
      <c r="S12" s="1">
        <f t="shared" si="1"/>
        <v>2009</v>
      </c>
      <c r="T12" s="1"/>
      <c r="U12" s="1"/>
      <c r="V12" s="1"/>
      <c r="W12" s="1">
        <f t="shared" si="2"/>
        <v>3579.6462703421212</v>
      </c>
    </row>
    <row r="13" spans="1:24" x14ac:dyDescent="0.25">
      <c r="A13" t="s">
        <v>33</v>
      </c>
      <c r="B13" t="s">
        <v>30</v>
      </c>
      <c r="C13" t="s">
        <v>15</v>
      </c>
      <c r="D13" t="s">
        <v>31</v>
      </c>
      <c r="E13" t="s">
        <v>7</v>
      </c>
      <c r="F13" t="s">
        <v>31</v>
      </c>
      <c r="G13" t="s">
        <v>31</v>
      </c>
      <c r="H13">
        <v>2015</v>
      </c>
      <c r="I13" t="s">
        <v>31</v>
      </c>
      <c r="J13" t="s">
        <v>31</v>
      </c>
      <c r="K13" t="s">
        <v>31</v>
      </c>
      <c r="L13" t="s">
        <v>31</v>
      </c>
      <c r="M13">
        <v>3799.8666479918611</v>
      </c>
      <c r="R13" s="1" t="str">
        <f t="shared" si="0"/>
        <v>REG1</v>
      </c>
      <c r="S13" s="1">
        <f t="shared" si="1"/>
        <v>2010</v>
      </c>
      <c r="T13" s="1"/>
      <c r="U13" s="1"/>
      <c r="V13" s="1"/>
      <c r="W13" s="1">
        <f t="shared" si="2"/>
        <v>3615.4427330455419</v>
      </c>
    </row>
    <row r="14" spans="1:24" x14ac:dyDescent="0.25">
      <c r="A14" t="s">
        <v>33</v>
      </c>
      <c r="B14" t="s">
        <v>30</v>
      </c>
      <c r="C14" t="s">
        <v>15</v>
      </c>
      <c r="D14" t="s">
        <v>31</v>
      </c>
      <c r="E14" t="s">
        <v>7</v>
      </c>
      <c r="F14" t="s">
        <v>31</v>
      </c>
      <c r="G14" t="s">
        <v>31</v>
      </c>
      <c r="H14">
        <v>2016</v>
      </c>
      <c r="I14" t="s">
        <v>31</v>
      </c>
      <c r="J14" t="s">
        <v>31</v>
      </c>
      <c r="K14" t="s">
        <v>31</v>
      </c>
      <c r="L14" t="s">
        <v>31</v>
      </c>
      <c r="M14">
        <v>3837.8653144718073</v>
      </c>
      <c r="R14" s="1" t="str">
        <f t="shared" si="0"/>
        <v>REG1</v>
      </c>
      <c r="S14" s="1">
        <f t="shared" si="1"/>
        <v>2011</v>
      </c>
      <c r="T14" s="1"/>
      <c r="U14" s="1"/>
      <c r="V14" s="1"/>
      <c r="W14" s="1">
        <f t="shared" si="2"/>
        <v>3651.5971603759972</v>
      </c>
    </row>
    <row r="15" spans="1:24" x14ac:dyDescent="0.25">
      <c r="A15" t="s">
        <v>33</v>
      </c>
      <c r="B15" t="s">
        <v>30</v>
      </c>
      <c r="C15" t="s">
        <v>15</v>
      </c>
      <c r="D15" t="s">
        <v>31</v>
      </c>
      <c r="E15" t="s">
        <v>7</v>
      </c>
      <c r="F15" t="s">
        <v>31</v>
      </c>
      <c r="G15" t="s">
        <v>31</v>
      </c>
      <c r="H15">
        <v>2017</v>
      </c>
      <c r="I15" t="s">
        <v>31</v>
      </c>
      <c r="J15" t="s">
        <v>31</v>
      </c>
      <c r="K15" t="s">
        <v>31</v>
      </c>
      <c r="L15" t="s">
        <v>31</v>
      </c>
      <c r="M15">
        <v>3876.2439676165136</v>
      </c>
      <c r="R15" s="1" t="str">
        <f t="shared" si="0"/>
        <v>REG1</v>
      </c>
      <c r="S15" s="1">
        <f t="shared" si="1"/>
        <v>2012</v>
      </c>
      <c r="T15" s="1"/>
      <c r="U15" s="1"/>
      <c r="V15" s="1"/>
      <c r="W15" s="1">
        <f t="shared" si="2"/>
        <v>3688.1131319797578</v>
      </c>
    </row>
    <row r="16" spans="1:24" x14ac:dyDescent="0.25">
      <c r="A16" t="s">
        <v>33</v>
      </c>
      <c r="B16" t="s">
        <v>30</v>
      </c>
      <c r="C16" t="s">
        <v>15</v>
      </c>
      <c r="D16" t="s">
        <v>31</v>
      </c>
      <c r="E16" t="s">
        <v>7</v>
      </c>
      <c r="F16" t="s">
        <v>31</v>
      </c>
      <c r="G16" t="s">
        <v>31</v>
      </c>
      <c r="H16">
        <v>2018</v>
      </c>
      <c r="I16" t="s">
        <v>31</v>
      </c>
      <c r="J16" t="s">
        <v>31</v>
      </c>
      <c r="K16" t="s">
        <v>31</v>
      </c>
      <c r="L16" t="s">
        <v>31</v>
      </c>
      <c r="M16">
        <v>3915.0064072926798</v>
      </c>
      <c r="R16" s="1" t="str">
        <f t="shared" si="0"/>
        <v>REG1</v>
      </c>
      <c r="S16" s="1">
        <f t="shared" si="1"/>
        <v>2013</v>
      </c>
      <c r="T16" s="1"/>
      <c r="U16" s="1"/>
      <c r="V16" s="1"/>
      <c r="W16" s="1">
        <f t="shared" si="2"/>
        <v>3724.9942632995549</v>
      </c>
    </row>
    <row r="17" spans="1:23" x14ac:dyDescent="0.25">
      <c r="A17" t="s">
        <v>33</v>
      </c>
      <c r="B17" t="s">
        <v>30</v>
      </c>
      <c r="C17" t="s">
        <v>15</v>
      </c>
      <c r="D17" t="s">
        <v>31</v>
      </c>
      <c r="E17" t="s">
        <v>7</v>
      </c>
      <c r="F17" t="s">
        <v>31</v>
      </c>
      <c r="G17" t="s">
        <v>31</v>
      </c>
      <c r="H17">
        <v>2019</v>
      </c>
      <c r="I17" t="s">
        <v>31</v>
      </c>
      <c r="J17" t="s">
        <v>31</v>
      </c>
      <c r="K17" t="s">
        <v>31</v>
      </c>
      <c r="L17" t="s">
        <v>31</v>
      </c>
      <c r="M17">
        <v>3954.1564713655966</v>
      </c>
      <c r="R17" s="1" t="str">
        <f t="shared" si="0"/>
        <v>REG1</v>
      </c>
      <c r="S17" s="1">
        <f t="shared" si="1"/>
        <v>2014</v>
      </c>
      <c r="T17" s="1"/>
      <c r="U17" s="1"/>
      <c r="V17" s="1"/>
      <c r="W17" s="1">
        <f t="shared" si="2"/>
        <v>3762.2442059325476</v>
      </c>
    </row>
    <row r="18" spans="1:23" x14ac:dyDescent="0.25">
      <c r="A18" t="s">
        <v>33</v>
      </c>
      <c r="B18" t="s">
        <v>30</v>
      </c>
      <c r="C18" t="s">
        <v>15</v>
      </c>
      <c r="D18" t="s">
        <v>31</v>
      </c>
      <c r="E18" t="s">
        <v>7</v>
      </c>
      <c r="F18" t="s">
        <v>31</v>
      </c>
      <c r="G18" t="s">
        <v>31</v>
      </c>
      <c r="H18">
        <v>2020</v>
      </c>
      <c r="I18" t="s">
        <v>31</v>
      </c>
      <c r="J18" t="s">
        <v>31</v>
      </c>
      <c r="K18" t="s">
        <v>31</v>
      </c>
      <c r="L18" t="s">
        <v>31</v>
      </c>
      <c r="M18">
        <v>3993.6980360792659</v>
      </c>
      <c r="R18" s="1" t="str">
        <f t="shared" si="0"/>
        <v>REG1</v>
      </c>
      <c r="S18" s="1">
        <f t="shared" si="1"/>
        <v>2015</v>
      </c>
      <c r="T18" s="1"/>
      <c r="U18" s="1"/>
      <c r="V18" s="1"/>
      <c r="W18" s="1">
        <f t="shared" si="2"/>
        <v>3799.8666479918611</v>
      </c>
    </row>
    <row r="19" spans="1:23" x14ac:dyDescent="0.25">
      <c r="A19" t="s">
        <v>33</v>
      </c>
      <c r="B19" t="s">
        <v>30</v>
      </c>
      <c r="C19" t="s">
        <v>15</v>
      </c>
      <c r="D19" t="s">
        <v>31</v>
      </c>
      <c r="E19" t="s">
        <v>7</v>
      </c>
      <c r="F19" t="s">
        <v>31</v>
      </c>
      <c r="G19" t="s">
        <v>31</v>
      </c>
      <c r="H19">
        <v>2021</v>
      </c>
      <c r="I19" t="s">
        <v>31</v>
      </c>
      <c r="J19" t="s">
        <v>31</v>
      </c>
      <c r="K19" t="s">
        <v>31</v>
      </c>
      <c r="L19" t="s">
        <v>31</v>
      </c>
      <c r="M19">
        <v>4033.6350164400583</v>
      </c>
      <c r="R19" s="1" t="str">
        <f t="shared" si="0"/>
        <v>REG1</v>
      </c>
      <c r="S19" s="1">
        <f t="shared" si="1"/>
        <v>2016</v>
      </c>
      <c r="T19" s="1"/>
      <c r="U19" s="1"/>
      <c r="V19" s="1"/>
      <c r="W19" s="1">
        <f t="shared" si="2"/>
        <v>3837.8653144718073</v>
      </c>
    </row>
    <row r="20" spans="1:23" x14ac:dyDescent="0.25">
      <c r="A20" t="s">
        <v>33</v>
      </c>
      <c r="B20" t="s">
        <v>30</v>
      </c>
      <c r="C20" t="s">
        <v>15</v>
      </c>
      <c r="D20" t="s">
        <v>31</v>
      </c>
      <c r="E20" t="s">
        <v>7</v>
      </c>
      <c r="F20" t="s">
        <v>31</v>
      </c>
      <c r="G20" t="s">
        <v>31</v>
      </c>
      <c r="H20">
        <v>2022</v>
      </c>
      <c r="I20" t="s">
        <v>31</v>
      </c>
      <c r="J20" t="s">
        <v>31</v>
      </c>
      <c r="K20" t="s">
        <v>31</v>
      </c>
      <c r="L20" t="s">
        <v>31</v>
      </c>
      <c r="M20">
        <v>4073.9713666044695</v>
      </c>
      <c r="R20" s="1" t="str">
        <f t="shared" si="0"/>
        <v>REG1</v>
      </c>
      <c r="S20" s="1">
        <f t="shared" si="1"/>
        <v>2017</v>
      </c>
      <c r="T20" s="1"/>
      <c r="U20" s="1"/>
      <c r="V20" s="1"/>
      <c r="W20" s="1">
        <f t="shared" si="2"/>
        <v>3876.2439676165136</v>
      </c>
    </row>
    <row r="21" spans="1:23" x14ac:dyDescent="0.25">
      <c r="A21" t="s">
        <v>33</v>
      </c>
      <c r="B21" t="s">
        <v>30</v>
      </c>
      <c r="C21" t="s">
        <v>15</v>
      </c>
      <c r="D21" t="s">
        <v>31</v>
      </c>
      <c r="E21" t="s">
        <v>7</v>
      </c>
      <c r="F21" t="s">
        <v>31</v>
      </c>
      <c r="G21" t="s">
        <v>31</v>
      </c>
      <c r="H21">
        <v>2023</v>
      </c>
      <c r="I21" t="s">
        <v>31</v>
      </c>
      <c r="J21" t="s">
        <v>31</v>
      </c>
      <c r="K21" t="s">
        <v>31</v>
      </c>
      <c r="L21" t="s">
        <v>31</v>
      </c>
      <c r="M21">
        <v>4114.711080270481</v>
      </c>
      <c r="R21" s="1" t="str">
        <f t="shared" si="0"/>
        <v>REG1</v>
      </c>
      <c r="S21" s="1">
        <f t="shared" si="1"/>
        <v>2018</v>
      </c>
      <c r="T21" s="1"/>
      <c r="U21" s="1"/>
      <c r="V21" s="1"/>
      <c r="W21" s="1">
        <f t="shared" si="2"/>
        <v>3915.0064072926798</v>
      </c>
    </row>
    <row r="22" spans="1:23" x14ac:dyDescent="0.25">
      <c r="A22" t="s">
        <v>33</v>
      </c>
      <c r="B22" t="s">
        <v>30</v>
      </c>
      <c r="C22" t="s">
        <v>15</v>
      </c>
      <c r="D22" t="s">
        <v>31</v>
      </c>
      <c r="E22" t="s">
        <v>7</v>
      </c>
      <c r="F22" t="s">
        <v>31</v>
      </c>
      <c r="G22" t="s">
        <v>31</v>
      </c>
      <c r="H22">
        <v>2024</v>
      </c>
      <c r="I22" t="s">
        <v>31</v>
      </c>
      <c r="J22" t="s">
        <v>31</v>
      </c>
      <c r="K22" t="s">
        <v>31</v>
      </c>
      <c r="L22" t="s">
        <v>31</v>
      </c>
      <c r="M22">
        <v>4155.8581910731982</v>
      </c>
      <c r="R22" s="1" t="str">
        <f t="shared" si="0"/>
        <v>REG1</v>
      </c>
      <c r="S22" s="1">
        <f t="shared" si="1"/>
        <v>2019</v>
      </c>
      <c r="T22" s="1"/>
      <c r="U22" s="1"/>
      <c r="V22" s="1"/>
      <c r="W22" s="1">
        <f t="shared" si="2"/>
        <v>3954.1564713655966</v>
      </c>
    </row>
    <row r="23" spans="1:23" x14ac:dyDescent="0.25">
      <c r="A23" t="s">
        <v>33</v>
      </c>
      <c r="B23" t="s">
        <v>30</v>
      </c>
      <c r="C23" t="s">
        <v>15</v>
      </c>
      <c r="D23" t="s">
        <v>31</v>
      </c>
      <c r="E23" t="s">
        <v>7</v>
      </c>
      <c r="F23" t="s">
        <v>31</v>
      </c>
      <c r="G23" t="s">
        <v>31</v>
      </c>
      <c r="H23">
        <v>2025</v>
      </c>
      <c r="I23" t="s">
        <v>31</v>
      </c>
      <c r="J23" t="s">
        <v>31</v>
      </c>
      <c r="K23" t="s">
        <v>31</v>
      </c>
      <c r="L23" t="s">
        <v>31</v>
      </c>
      <c r="M23">
        <v>4197.4167729839464</v>
      </c>
      <c r="R23" s="1" t="str">
        <f t="shared" si="0"/>
        <v>REG1</v>
      </c>
      <c r="S23" s="1">
        <f t="shared" si="1"/>
        <v>2020</v>
      </c>
      <c r="T23" s="1"/>
      <c r="U23" s="1"/>
      <c r="V23" s="1"/>
      <c r="W23" s="1">
        <f t="shared" si="2"/>
        <v>3993.6980360792659</v>
      </c>
    </row>
    <row r="24" spans="1:23" x14ac:dyDescent="0.25">
      <c r="A24" t="s">
        <v>33</v>
      </c>
      <c r="B24" t="s">
        <v>30</v>
      </c>
      <c r="C24" t="s">
        <v>15</v>
      </c>
      <c r="D24" t="s">
        <v>31</v>
      </c>
      <c r="E24" t="s">
        <v>7</v>
      </c>
      <c r="F24" t="s">
        <v>31</v>
      </c>
      <c r="G24" t="s">
        <v>31</v>
      </c>
      <c r="H24">
        <v>2026</v>
      </c>
      <c r="I24" t="s">
        <v>31</v>
      </c>
      <c r="J24" t="s">
        <v>31</v>
      </c>
      <c r="K24" t="s">
        <v>31</v>
      </c>
      <c r="L24" t="s">
        <v>31</v>
      </c>
      <c r="M24">
        <v>4218.4038568488668</v>
      </c>
      <c r="R24" s="1" t="str">
        <f t="shared" si="0"/>
        <v>REG1</v>
      </c>
      <c r="S24" s="1">
        <f t="shared" si="1"/>
        <v>2021</v>
      </c>
      <c r="T24" s="1"/>
      <c r="U24" s="1"/>
      <c r="V24" s="1"/>
      <c r="W24" s="1">
        <f t="shared" si="2"/>
        <v>4033.6350164400583</v>
      </c>
    </row>
    <row r="25" spans="1:23" x14ac:dyDescent="0.25">
      <c r="A25" t="s">
        <v>33</v>
      </c>
      <c r="B25" t="s">
        <v>30</v>
      </c>
      <c r="C25" t="s">
        <v>15</v>
      </c>
      <c r="D25" t="s">
        <v>31</v>
      </c>
      <c r="E25" t="s">
        <v>7</v>
      </c>
      <c r="F25" t="s">
        <v>31</v>
      </c>
      <c r="G25" t="s">
        <v>31</v>
      </c>
      <c r="H25">
        <v>2027</v>
      </c>
      <c r="I25" t="s">
        <v>31</v>
      </c>
      <c r="J25" t="s">
        <v>31</v>
      </c>
      <c r="K25" t="s">
        <v>31</v>
      </c>
      <c r="L25" t="s">
        <v>31</v>
      </c>
      <c r="M25">
        <v>4239.4958761330818</v>
      </c>
      <c r="R25" s="1" t="str">
        <f t="shared" si="0"/>
        <v>REG1</v>
      </c>
      <c r="S25" s="1">
        <f t="shared" si="1"/>
        <v>2022</v>
      </c>
      <c r="T25" s="1"/>
      <c r="U25" s="1"/>
      <c r="V25" s="1"/>
      <c r="W25" s="1">
        <f t="shared" si="2"/>
        <v>4073.9713666044695</v>
      </c>
    </row>
    <row r="26" spans="1:23" x14ac:dyDescent="0.25">
      <c r="A26" t="s">
        <v>33</v>
      </c>
      <c r="B26" t="s">
        <v>30</v>
      </c>
      <c r="C26" t="s">
        <v>15</v>
      </c>
      <c r="D26" t="s">
        <v>31</v>
      </c>
      <c r="E26" t="s">
        <v>7</v>
      </c>
      <c r="F26" t="s">
        <v>31</v>
      </c>
      <c r="G26" t="s">
        <v>31</v>
      </c>
      <c r="H26">
        <v>2028</v>
      </c>
      <c r="I26" t="s">
        <v>31</v>
      </c>
      <c r="J26" t="s">
        <v>31</v>
      </c>
      <c r="K26" t="s">
        <v>31</v>
      </c>
      <c r="L26" t="s">
        <v>31</v>
      </c>
      <c r="M26">
        <v>4260.6933555137739</v>
      </c>
      <c r="R26" s="1" t="str">
        <f t="shared" si="0"/>
        <v>REG1</v>
      </c>
      <c r="S26" s="1">
        <f t="shared" si="1"/>
        <v>2023</v>
      </c>
      <c r="T26" s="1"/>
      <c r="U26" s="1"/>
      <c r="V26" s="1"/>
      <c r="W26" s="1">
        <f t="shared" si="2"/>
        <v>4114.711080270481</v>
      </c>
    </row>
    <row r="27" spans="1:23" x14ac:dyDescent="0.25">
      <c r="A27" t="s">
        <v>33</v>
      </c>
      <c r="B27" t="s">
        <v>30</v>
      </c>
      <c r="C27" t="s">
        <v>15</v>
      </c>
      <c r="D27" t="s">
        <v>31</v>
      </c>
      <c r="E27" t="s">
        <v>7</v>
      </c>
      <c r="F27" t="s">
        <v>31</v>
      </c>
      <c r="G27" t="s">
        <v>31</v>
      </c>
      <c r="H27">
        <v>2029</v>
      </c>
      <c r="I27" t="s">
        <v>31</v>
      </c>
      <c r="J27" t="s">
        <v>31</v>
      </c>
      <c r="K27" t="s">
        <v>31</v>
      </c>
      <c r="L27" t="s">
        <v>31</v>
      </c>
      <c r="M27">
        <v>4281.996822291344</v>
      </c>
      <c r="R27" s="1" t="str">
        <f t="shared" si="0"/>
        <v>REG1</v>
      </c>
      <c r="S27" s="1">
        <f t="shared" si="1"/>
        <v>2024</v>
      </c>
      <c r="T27" s="1"/>
      <c r="U27" s="1"/>
      <c r="V27" s="1"/>
      <c r="W27" s="1">
        <f t="shared" si="2"/>
        <v>4155.8581910731982</v>
      </c>
    </row>
    <row r="28" spans="1:23" x14ac:dyDescent="0.25">
      <c r="A28" t="s">
        <v>33</v>
      </c>
      <c r="B28" t="s">
        <v>30</v>
      </c>
      <c r="C28" t="s">
        <v>15</v>
      </c>
      <c r="D28" t="s">
        <v>31</v>
      </c>
      <c r="E28" t="s">
        <v>7</v>
      </c>
      <c r="F28" t="s">
        <v>31</v>
      </c>
      <c r="G28" t="s">
        <v>31</v>
      </c>
      <c r="H28">
        <v>2030</v>
      </c>
      <c r="I28" t="s">
        <v>31</v>
      </c>
      <c r="J28" t="s">
        <v>31</v>
      </c>
      <c r="K28" t="s">
        <v>31</v>
      </c>
      <c r="L28" t="s">
        <v>31</v>
      </c>
      <c r="M28">
        <v>4303.4068064027906</v>
      </c>
      <c r="R28" s="1" t="str">
        <f t="shared" si="0"/>
        <v>REG1</v>
      </c>
      <c r="S28" s="1">
        <f t="shared" si="1"/>
        <v>2025</v>
      </c>
      <c r="T28" s="1"/>
      <c r="U28" s="1"/>
      <c r="V28" s="1"/>
      <c r="W28" s="1">
        <f t="shared" si="2"/>
        <v>4197.4167729839464</v>
      </c>
    </row>
    <row r="29" spans="1:23" x14ac:dyDescent="0.25">
      <c r="A29" t="s">
        <v>33</v>
      </c>
      <c r="B29" t="s">
        <v>30</v>
      </c>
      <c r="C29" t="s">
        <v>15</v>
      </c>
      <c r="D29" t="s">
        <v>31</v>
      </c>
      <c r="E29" t="s">
        <v>7</v>
      </c>
      <c r="F29" t="s">
        <v>31</v>
      </c>
      <c r="G29" t="s">
        <v>31</v>
      </c>
      <c r="H29">
        <v>2031</v>
      </c>
      <c r="I29" t="s">
        <v>31</v>
      </c>
      <c r="J29" t="s">
        <v>31</v>
      </c>
      <c r="K29" t="s">
        <v>31</v>
      </c>
      <c r="L29" t="s">
        <v>31</v>
      </c>
      <c r="M29">
        <v>4324.9238404347861</v>
      </c>
      <c r="R29" s="1" t="str">
        <f t="shared" si="0"/>
        <v>REG1</v>
      </c>
      <c r="S29" s="1">
        <f t="shared" si="1"/>
        <v>2026</v>
      </c>
      <c r="T29" s="1"/>
      <c r="U29" s="1"/>
      <c r="V29" s="1"/>
      <c r="W29" s="1">
        <f t="shared" si="2"/>
        <v>4218.4038568488668</v>
      </c>
    </row>
    <row r="30" spans="1:23" x14ac:dyDescent="0.25">
      <c r="A30" t="s">
        <v>33</v>
      </c>
      <c r="B30" t="s">
        <v>30</v>
      </c>
      <c r="C30" t="s">
        <v>15</v>
      </c>
      <c r="D30" t="s">
        <v>31</v>
      </c>
      <c r="E30" t="s">
        <v>7</v>
      </c>
      <c r="F30" t="s">
        <v>31</v>
      </c>
      <c r="G30" t="s">
        <v>31</v>
      </c>
      <c r="H30">
        <v>2032</v>
      </c>
      <c r="I30" t="s">
        <v>31</v>
      </c>
      <c r="J30" t="s">
        <v>31</v>
      </c>
      <c r="K30" t="s">
        <v>31</v>
      </c>
      <c r="L30" t="s">
        <v>31</v>
      </c>
      <c r="M30">
        <v>4346.5484596369824</v>
      </c>
      <c r="R30" s="1" t="str">
        <f t="shared" si="0"/>
        <v>REG1</v>
      </c>
      <c r="S30" s="1">
        <f t="shared" si="1"/>
        <v>2027</v>
      </c>
      <c r="T30" s="1"/>
      <c r="U30" s="1"/>
      <c r="V30" s="1"/>
      <c r="W30" s="1">
        <f t="shared" si="2"/>
        <v>4239.4958761330818</v>
      </c>
    </row>
    <row r="31" spans="1:23" x14ac:dyDescent="0.25">
      <c r="A31" t="s">
        <v>33</v>
      </c>
      <c r="B31" t="s">
        <v>30</v>
      </c>
      <c r="C31" t="s">
        <v>15</v>
      </c>
      <c r="D31" t="s">
        <v>31</v>
      </c>
      <c r="E31" t="s">
        <v>7</v>
      </c>
      <c r="F31" t="s">
        <v>31</v>
      </c>
      <c r="G31" t="s">
        <v>31</v>
      </c>
      <c r="H31">
        <v>2033</v>
      </c>
      <c r="I31" t="s">
        <v>31</v>
      </c>
      <c r="J31" t="s">
        <v>31</v>
      </c>
      <c r="K31" t="s">
        <v>31</v>
      </c>
      <c r="L31" t="s">
        <v>31</v>
      </c>
      <c r="M31">
        <v>4368.2812019351604</v>
      </c>
      <c r="R31" s="1" t="str">
        <f t="shared" si="0"/>
        <v>REG1</v>
      </c>
      <c r="S31" s="1">
        <f t="shared" si="1"/>
        <v>2028</v>
      </c>
      <c r="T31" s="1"/>
      <c r="U31" s="1"/>
      <c r="V31" s="1"/>
      <c r="W31" s="1">
        <f t="shared" si="2"/>
        <v>4260.6933555137739</v>
      </c>
    </row>
    <row r="32" spans="1:23" x14ac:dyDescent="0.25">
      <c r="A32" t="s">
        <v>33</v>
      </c>
      <c r="B32" t="s">
        <v>30</v>
      </c>
      <c r="C32" t="s">
        <v>15</v>
      </c>
      <c r="D32" t="s">
        <v>31</v>
      </c>
      <c r="E32" t="s">
        <v>7</v>
      </c>
      <c r="F32" t="s">
        <v>31</v>
      </c>
      <c r="G32" t="s">
        <v>31</v>
      </c>
      <c r="H32">
        <v>2034</v>
      </c>
      <c r="I32" t="s">
        <v>31</v>
      </c>
      <c r="J32" t="s">
        <v>31</v>
      </c>
      <c r="K32" t="s">
        <v>31</v>
      </c>
      <c r="L32" t="s">
        <v>31</v>
      </c>
      <c r="M32">
        <v>4390.1226079448452</v>
      </c>
      <c r="R32" s="1" t="str">
        <f t="shared" si="0"/>
        <v>REG1</v>
      </c>
      <c r="S32" s="1">
        <f t="shared" si="1"/>
        <v>2029</v>
      </c>
      <c r="T32" s="1"/>
      <c r="U32" s="1"/>
      <c r="V32" s="1"/>
      <c r="W32" s="1">
        <f t="shared" si="2"/>
        <v>4281.996822291344</v>
      </c>
    </row>
    <row r="33" spans="1:23" x14ac:dyDescent="0.25">
      <c r="A33" t="s">
        <v>33</v>
      </c>
      <c r="B33" t="s">
        <v>30</v>
      </c>
      <c r="C33" t="s">
        <v>15</v>
      </c>
      <c r="D33" t="s">
        <v>31</v>
      </c>
      <c r="E33" t="s">
        <v>7</v>
      </c>
      <c r="F33" t="s">
        <v>31</v>
      </c>
      <c r="G33" t="s">
        <v>31</v>
      </c>
      <c r="H33">
        <v>2035</v>
      </c>
      <c r="I33" t="s">
        <v>31</v>
      </c>
      <c r="J33" t="s">
        <v>31</v>
      </c>
      <c r="K33" t="s">
        <v>31</v>
      </c>
      <c r="L33" t="s">
        <v>31</v>
      </c>
      <c r="M33">
        <v>4412.0732209845519</v>
      </c>
      <c r="R33" s="1" t="str">
        <f t="shared" si="0"/>
        <v>REG1</v>
      </c>
      <c r="S33" s="1">
        <f t="shared" si="1"/>
        <v>2030</v>
      </c>
      <c r="T33" s="1"/>
      <c r="U33" s="1"/>
      <c r="V33" s="1"/>
      <c r="W33" s="1">
        <f t="shared" si="2"/>
        <v>4303.4068064027906</v>
      </c>
    </row>
    <row r="34" spans="1:23" x14ac:dyDescent="0.25">
      <c r="A34" t="s">
        <v>33</v>
      </c>
      <c r="B34" t="s">
        <v>30</v>
      </c>
      <c r="C34" t="s">
        <v>15</v>
      </c>
      <c r="D34" t="s">
        <v>31</v>
      </c>
      <c r="E34" t="s">
        <v>7</v>
      </c>
      <c r="F34" t="s">
        <v>31</v>
      </c>
      <c r="G34" t="s">
        <v>31</v>
      </c>
      <c r="H34">
        <v>2036</v>
      </c>
      <c r="I34" t="s">
        <v>31</v>
      </c>
      <c r="J34" t="s">
        <v>31</v>
      </c>
      <c r="K34" t="s">
        <v>31</v>
      </c>
      <c r="L34" t="s">
        <v>31</v>
      </c>
      <c r="M34">
        <v>4434.1335870894782</v>
      </c>
      <c r="R34" s="1" t="str">
        <f t="shared" si="0"/>
        <v>REG1</v>
      </c>
      <c r="S34" s="1">
        <f t="shared" si="1"/>
        <v>2031</v>
      </c>
      <c r="T34" s="1"/>
      <c r="U34" s="1"/>
      <c r="V34" s="1"/>
      <c r="W34" s="1">
        <f t="shared" si="2"/>
        <v>4324.9238404347861</v>
      </c>
    </row>
    <row r="35" spans="1:23" x14ac:dyDescent="0.25">
      <c r="A35" t="s">
        <v>33</v>
      </c>
      <c r="B35" t="s">
        <v>30</v>
      </c>
      <c r="C35" t="s">
        <v>15</v>
      </c>
      <c r="D35" t="s">
        <v>31</v>
      </c>
      <c r="E35" t="s">
        <v>7</v>
      </c>
      <c r="F35" t="s">
        <v>31</v>
      </c>
      <c r="G35" t="s">
        <v>31</v>
      </c>
      <c r="H35">
        <v>2037</v>
      </c>
      <c r="I35" t="s">
        <v>31</v>
      </c>
      <c r="J35" t="s">
        <v>31</v>
      </c>
      <c r="K35" t="s">
        <v>31</v>
      </c>
      <c r="L35" t="s">
        <v>31</v>
      </c>
      <c r="M35">
        <v>4456.3042550249202</v>
      </c>
      <c r="R35" s="1" t="str">
        <f t="shared" si="0"/>
        <v>REG1</v>
      </c>
      <c r="S35" s="1">
        <f t="shared" si="1"/>
        <v>2032</v>
      </c>
      <c r="T35" s="1"/>
      <c r="U35" s="1"/>
      <c r="V35" s="1"/>
      <c r="W35" s="1">
        <f t="shared" si="2"/>
        <v>4346.5484596369824</v>
      </c>
    </row>
    <row r="36" spans="1:23" x14ac:dyDescent="0.25">
      <c r="A36" t="s">
        <v>33</v>
      </c>
      <c r="B36" t="s">
        <v>30</v>
      </c>
      <c r="C36" t="s">
        <v>15</v>
      </c>
      <c r="D36" t="s">
        <v>31</v>
      </c>
      <c r="E36" t="s">
        <v>7</v>
      </c>
      <c r="F36" t="s">
        <v>31</v>
      </c>
      <c r="G36" t="s">
        <v>31</v>
      </c>
      <c r="H36">
        <v>2038</v>
      </c>
      <c r="I36" t="s">
        <v>31</v>
      </c>
      <c r="J36" t="s">
        <v>31</v>
      </c>
      <c r="K36" t="s">
        <v>31</v>
      </c>
      <c r="L36" t="s">
        <v>31</v>
      </c>
      <c r="M36">
        <v>4478.5857763000658</v>
      </c>
      <c r="R36" s="1" t="str">
        <f t="shared" si="0"/>
        <v>REG1</v>
      </c>
      <c r="S36" s="1">
        <f t="shared" si="1"/>
        <v>2033</v>
      </c>
      <c r="T36" s="1"/>
      <c r="U36" s="1"/>
      <c r="V36" s="1"/>
      <c r="W36" s="1">
        <f t="shared" si="2"/>
        <v>4368.2812019351604</v>
      </c>
    </row>
    <row r="37" spans="1:23" x14ac:dyDescent="0.25">
      <c r="A37" t="s">
        <v>33</v>
      </c>
      <c r="B37" t="s">
        <v>30</v>
      </c>
      <c r="C37" t="s">
        <v>15</v>
      </c>
      <c r="D37" t="s">
        <v>31</v>
      </c>
      <c r="E37" t="s">
        <v>7</v>
      </c>
      <c r="F37" t="s">
        <v>31</v>
      </c>
      <c r="G37" t="s">
        <v>31</v>
      </c>
      <c r="H37">
        <v>2039</v>
      </c>
      <c r="I37" t="s">
        <v>31</v>
      </c>
      <c r="J37" t="s">
        <v>31</v>
      </c>
      <c r="K37" t="s">
        <v>31</v>
      </c>
      <c r="L37" t="s">
        <v>31</v>
      </c>
      <c r="M37">
        <v>4500.9787051815465</v>
      </c>
      <c r="R37" s="1" t="str">
        <f t="shared" si="0"/>
        <v>REG1</v>
      </c>
      <c r="S37" s="1">
        <f t="shared" si="1"/>
        <v>2034</v>
      </c>
      <c r="T37" s="1"/>
      <c r="U37" s="1"/>
      <c r="V37" s="1"/>
      <c r="W37" s="1">
        <f t="shared" si="2"/>
        <v>4390.1226079448452</v>
      </c>
    </row>
    <row r="38" spans="1:23" x14ac:dyDescent="0.25">
      <c r="A38" t="s">
        <v>33</v>
      </c>
      <c r="B38" t="s">
        <v>30</v>
      </c>
      <c r="C38" t="s">
        <v>15</v>
      </c>
      <c r="D38" t="s">
        <v>31</v>
      </c>
      <c r="E38" t="s">
        <v>7</v>
      </c>
      <c r="F38" t="s">
        <v>31</v>
      </c>
      <c r="G38" t="s">
        <v>31</v>
      </c>
      <c r="H38">
        <v>2040</v>
      </c>
      <c r="I38" t="s">
        <v>31</v>
      </c>
      <c r="J38" t="s">
        <v>31</v>
      </c>
      <c r="K38" t="s">
        <v>31</v>
      </c>
      <c r="L38" t="s">
        <v>31</v>
      </c>
      <c r="M38">
        <v>4523.4835987074748</v>
      </c>
      <c r="R38" s="1" t="str">
        <f t="shared" si="0"/>
        <v>REG1</v>
      </c>
      <c r="S38" s="1">
        <f t="shared" si="1"/>
        <v>2035</v>
      </c>
      <c r="T38" s="1"/>
      <c r="U38" s="1"/>
      <c r="V38" s="1"/>
      <c r="W38" s="1">
        <f t="shared" si="2"/>
        <v>4412.0732209845519</v>
      </c>
    </row>
    <row r="39" spans="1:23" x14ac:dyDescent="0.25">
      <c r="A39" t="s">
        <v>33</v>
      </c>
      <c r="B39" t="s">
        <v>30</v>
      </c>
      <c r="C39" t="s">
        <v>15</v>
      </c>
      <c r="D39" t="s">
        <v>31</v>
      </c>
      <c r="E39" t="s">
        <v>7</v>
      </c>
      <c r="F39" t="s">
        <v>31</v>
      </c>
      <c r="G39" t="s">
        <v>31</v>
      </c>
      <c r="H39">
        <v>2041</v>
      </c>
      <c r="I39" t="s">
        <v>31</v>
      </c>
      <c r="J39" t="s">
        <v>31</v>
      </c>
      <c r="K39" t="s">
        <v>31</v>
      </c>
      <c r="L39" t="s">
        <v>31</v>
      </c>
      <c r="M39">
        <v>4546.1010167009972</v>
      </c>
      <c r="R39" s="1" t="str">
        <f t="shared" si="0"/>
        <v>REG1</v>
      </c>
      <c r="S39" s="1">
        <f t="shared" si="1"/>
        <v>2036</v>
      </c>
      <c r="T39" s="1"/>
      <c r="U39" s="1"/>
      <c r="V39" s="1"/>
      <c r="W39" s="1">
        <f t="shared" si="2"/>
        <v>4434.1335870894782</v>
      </c>
    </row>
    <row r="40" spans="1:23" x14ac:dyDescent="0.25">
      <c r="A40" t="s">
        <v>33</v>
      </c>
      <c r="B40" t="s">
        <v>30</v>
      </c>
      <c r="C40" t="s">
        <v>15</v>
      </c>
      <c r="D40" t="s">
        <v>31</v>
      </c>
      <c r="E40" t="s">
        <v>7</v>
      </c>
      <c r="F40" t="s">
        <v>31</v>
      </c>
      <c r="G40" t="s">
        <v>31</v>
      </c>
      <c r="H40">
        <v>2042</v>
      </c>
      <c r="I40" t="s">
        <v>31</v>
      </c>
      <c r="J40" t="s">
        <v>31</v>
      </c>
      <c r="K40" t="s">
        <v>31</v>
      </c>
      <c r="L40" t="s">
        <v>31</v>
      </c>
      <c r="M40">
        <v>4568.831521784502</v>
      </c>
      <c r="R40" s="1" t="str">
        <f t="shared" si="0"/>
        <v>REG1</v>
      </c>
      <c r="S40" s="1">
        <f t="shared" si="1"/>
        <v>2037</v>
      </c>
      <c r="T40" s="1"/>
      <c r="U40" s="1"/>
      <c r="V40" s="1"/>
      <c r="W40" s="1">
        <f t="shared" si="2"/>
        <v>4456.3042550249202</v>
      </c>
    </row>
    <row r="41" spans="1:23" x14ac:dyDescent="0.25">
      <c r="A41" t="s">
        <v>33</v>
      </c>
      <c r="B41" t="s">
        <v>30</v>
      </c>
      <c r="C41" t="s">
        <v>15</v>
      </c>
      <c r="D41" t="s">
        <v>31</v>
      </c>
      <c r="E41" t="s">
        <v>7</v>
      </c>
      <c r="F41" t="s">
        <v>31</v>
      </c>
      <c r="G41" t="s">
        <v>31</v>
      </c>
      <c r="H41">
        <v>2043</v>
      </c>
      <c r="I41" t="s">
        <v>31</v>
      </c>
      <c r="J41" t="s">
        <v>31</v>
      </c>
      <c r="K41" t="s">
        <v>31</v>
      </c>
      <c r="L41" t="s">
        <v>31</v>
      </c>
      <c r="M41">
        <v>4591.6756793934128</v>
      </c>
      <c r="R41" s="1" t="str">
        <f t="shared" si="0"/>
        <v>REG1</v>
      </c>
      <c r="S41" s="1">
        <f t="shared" si="1"/>
        <v>2038</v>
      </c>
      <c r="T41" s="1"/>
      <c r="U41" s="1"/>
      <c r="V41" s="1"/>
      <c r="W41" s="1">
        <f t="shared" si="2"/>
        <v>4478.5857763000658</v>
      </c>
    </row>
    <row r="42" spans="1:23" x14ac:dyDescent="0.25">
      <c r="A42" t="s">
        <v>33</v>
      </c>
      <c r="B42" t="s">
        <v>30</v>
      </c>
      <c r="C42" t="s">
        <v>15</v>
      </c>
      <c r="D42" t="s">
        <v>31</v>
      </c>
      <c r="E42" t="s">
        <v>7</v>
      </c>
      <c r="F42" t="s">
        <v>31</v>
      </c>
      <c r="G42" t="s">
        <v>31</v>
      </c>
      <c r="H42">
        <v>2044</v>
      </c>
      <c r="I42" t="s">
        <v>31</v>
      </c>
      <c r="J42" t="s">
        <v>31</v>
      </c>
      <c r="K42" t="s">
        <v>31</v>
      </c>
      <c r="L42" t="s">
        <v>31</v>
      </c>
      <c r="M42">
        <v>4614.6340577903939</v>
      </c>
      <c r="R42" s="1" t="str">
        <f t="shared" si="0"/>
        <v>REG1</v>
      </c>
      <c r="S42" s="1">
        <f t="shared" si="1"/>
        <v>2039</v>
      </c>
      <c r="T42" s="1"/>
      <c r="U42" s="1"/>
      <c r="V42" s="1"/>
      <c r="W42" s="1">
        <f t="shared" si="2"/>
        <v>4500.9787051815465</v>
      </c>
    </row>
    <row r="43" spans="1:23" x14ac:dyDescent="0.25">
      <c r="A43" t="s">
        <v>33</v>
      </c>
      <c r="B43" t="s">
        <v>30</v>
      </c>
      <c r="C43" t="s">
        <v>15</v>
      </c>
      <c r="D43" t="s">
        <v>31</v>
      </c>
      <c r="E43" t="s">
        <v>7</v>
      </c>
      <c r="F43" t="s">
        <v>31</v>
      </c>
      <c r="G43" t="s">
        <v>31</v>
      </c>
      <c r="H43">
        <v>2045</v>
      </c>
      <c r="I43" t="s">
        <v>31</v>
      </c>
      <c r="J43" t="s">
        <v>31</v>
      </c>
      <c r="K43" t="s">
        <v>31</v>
      </c>
      <c r="L43" t="s">
        <v>31</v>
      </c>
      <c r="M43">
        <v>4637.7072280793536</v>
      </c>
      <c r="R43" s="1" t="str">
        <f t="shared" si="0"/>
        <v>REG1</v>
      </c>
      <c r="S43" s="1">
        <f t="shared" si="1"/>
        <v>2040</v>
      </c>
      <c r="T43" s="1"/>
      <c r="U43" s="1"/>
      <c r="V43" s="1"/>
      <c r="W43" s="1">
        <f t="shared" si="2"/>
        <v>4523.4835987074748</v>
      </c>
    </row>
    <row r="44" spans="1:23" x14ac:dyDescent="0.25">
      <c r="A44" t="s">
        <v>33</v>
      </c>
      <c r="B44" t="s">
        <v>30</v>
      </c>
      <c r="C44" t="s">
        <v>15</v>
      </c>
      <c r="D44" t="s">
        <v>31</v>
      </c>
      <c r="E44" t="s">
        <v>7</v>
      </c>
      <c r="F44" t="s">
        <v>31</v>
      </c>
      <c r="G44" t="s">
        <v>31</v>
      </c>
      <c r="H44">
        <v>2046</v>
      </c>
      <c r="I44" t="s">
        <v>31</v>
      </c>
      <c r="J44" t="s">
        <v>31</v>
      </c>
      <c r="K44" t="s">
        <v>31</v>
      </c>
      <c r="L44" t="s">
        <v>31</v>
      </c>
      <c r="M44">
        <v>4660.8957642197201</v>
      </c>
      <c r="R44" s="1" t="str">
        <f t="shared" si="0"/>
        <v>REG1</v>
      </c>
      <c r="S44" s="1">
        <f t="shared" si="1"/>
        <v>2041</v>
      </c>
      <c r="T44" s="1"/>
      <c r="U44" s="1"/>
      <c r="V44" s="1"/>
      <c r="W44" s="1">
        <f t="shared" si="2"/>
        <v>4546.1010167009972</v>
      </c>
    </row>
    <row r="45" spans="1:23" x14ac:dyDescent="0.25">
      <c r="A45" t="s">
        <v>33</v>
      </c>
      <c r="B45" t="s">
        <v>30</v>
      </c>
      <c r="C45" t="s">
        <v>15</v>
      </c>
      <c r="D45" t="s">
        <v>31</v>
      </c>
      <c r="E45" t="s">
        <v>7</v>
      </c>
      <c r="F45" t="s">
        <v>31</v>
      </c>
      <c r="G45" t="s">
        <v>31</v>
      </c>
      <c r="H45">
        <v>2047</v>
      </c>
      <c r="I45" t="s">
        <v>31</v>
      </c>
      <c r="J45" t="s">
        <v>31</v>
      </c>
      <c r="K45" t="s">
        <v>31</v>
      </c>
      <c r="L45" t="s">
        <v>31</v>
      </c>
      <c r="M45">
        <v>4684.2002430408165</v>
      </c>
      <c r="R45" s="1" t="str">
        <f t="shared" si="0"/>
        <v>REG1</v>
      </c>
      <c r="S45" s="1">
        <f t="shared" si="1"/>
        <v>2042</v>
      </c>
      <c r="T45" s="1"/>
      <c r="U45" s="1"/>
      <c r="V45" s="1"/>
      <c r="W45" s="1">
        <f t="shared" si="2"/>
        <v>4568.831521784502</v>
      </c>
    </row>
    <row r="46" spans="1:23" x14ac:dyDescent="0.25">
      <c r="A46" t="s">
        <v>33</v>
      </c>
      <c r="B46" t="s">
        <v>30</v>
      </c>
      <c r="C46" t="s">
        <v>15</v>
      </c>
      <c r="D46" t="s">
        <v>31</v>
      </c>
      <c r="E46" t="s">
        <v>7</v>
      </c>
      <c r="F46" t="s">
        <v>31</v>
      </c>
      <c r="G46" t="s">
        <v>31</v>
      </c>
      <c r="H46">
        <v>2048</v>
      </c>
      <c r="I46" t="s">
        <v>31</v>
      </c>
      <c r="J46" t="s">
        <v>31</v>
      </c>
      <c r="K46" t="s">
        <v>31</v>
      </c>
      <c r="L46" t="s">
        <v>31</v>
      </c>
      <c r="M46">
        <v>4707.6212442560391</v>
      </c>
      <c r="R46" s="1" t="str">
        <f t="shared" si="0"/>
        <v>REG1</v>
      </c>
      <c r="S46" s="1">
        <f t="shared" si="1"/>
        <v>2043</v>
      </c>
      <c r="T46" s="1"/>
      <c r="U46" s="1"/>
      <c r="V46" s="1"/>
      <c r="W46" s="1">
        <f t="shared" si="2"/>
        <v>4591.6756793934128</v>
      </c>
    </row>
    <row r="47" spans="1:23" x14ac:dyDescent="0.25">
      <c r="A47" t="s">
        <v>33</v>
      </c>
      <c r="B47" t="s">
        <v>30</v>
      </c>
      <c r="C47" t="s">
        <v>15</v>
      </c>
      <c r="D47" t="s">
        <v>31</v>
      </c>
      <c r="E47" t="s">
        <v>7</v>
      </c>
      <c r="F47" t="s">
        <v>31</v>
      </c>
      <c r="G47" t="s">
        <v>31</v>
      </c>
      <c r="H47">
        <v>2049</v>
      </c>
      <c r="I47" t="s">
        <v>31</v>
      </c>
      <c r="J47" t="s">
        <v>31</v>
      </c>
      <c r="K47" t="s">
        <v>31</v>
      </c>
      <c r="L47" t="s">
        <v>31</v>
      </c>
      <c r="M47">
        <v>4731.1593504773018</v>
      </c>
      <c r="R47" s="1" t="str">
        <f t="shared" si="0"/>
        <v>REG1</v>
      </c>
      <c r="S47" s="1">
        <f t="shared" si="1"/>
        <v>2044</v>
      </c>
      <c r="T47" s="1"/>
      <c r="U47" s="1"/>
      <c r="V47" s="1"/>
      <c r="W47" s="1">
        <f t="shared" si="2"/>
        <v>4614.6340577903939</v>
      </c>
    </row>
    <row r="48" spans="1:23" x14ac:dyDescent="0.25">
      <c r="A48" t="s">
        <v>33</v>
      </c>
      <c r="B48" t="s">
        <v>30</v>
      </c>
      <c r="C48" t="s">
        <v>15</v>
      </c>
      <c r="D48" t="s">
        <v>31</v>
      </c>
      <c r="E48" t="s">
        <v>7</v>
      </c>
      <c r="F48" t="s">
        <v>31</v>
      </c>
      <c r="G48" t="s">
        <v>31</v>
      </c>
      <c r="H48">
        <v>2050</v>
      </c>
      <c r="I48" t="s">
        <v>31</v>
      </c>
      <c r="J48" t="s">
        <v>31</v>
      </c>
      <c r="K48" t="s">
        <v>31</v>
      </c>
      <c r="L48" t="s">
        <v>31</v>
      </c>
      <c r="M48">
        <v>4754.8151472296922</v>
      </c>
      <c r="R48" s="1" t="str">
        <f t="shared" si="0"/>
        <v>REG1</v>
      </c>
      <c r="S48" s="1">
        <f t="shared" si="1"/>
        <v>2045</v>
      </c>
      <c r="T48" s="1"/>
      <c r="U48" s="1"/>
      <c r="V48" s="1"/>
      <c r="W48" s="1">
        <f t="shared" si="2"/>
        <v>4637.7072280793536</v>
      </c>
    </row>
    <row r="49" spans="1:23" x14ac:dyDescent="0.25">
      <c r="A49" t="s">
        <v>33</v>
      </c>
      <c r="B49" t="s">
        <v>32</v>
      </c>
      <c r="C49" t="s">
        <v>15</v>
      </c>
      <c r="D49" t="s">
        <v>31</v>
      </c>
      <c r="E49" t="s">
        <v>7</v>
      </c>
      <c r="F49" t="s">
        <v>31</v>
      </c>
      <c r="G49" t="s">
        <v>31</v>
      </c>
      <c r="H49">
        <v>2006</v>
      </c>
      <c r="I49" t="s">
        <v>31</v>
      </c>
      <c r="J49" t="s">
        <v>31</v>
      </c>
      <c r="K49" t="s">
        <v>31</v>
      </c>
      <c r="L49" t="s">
        <v>31</v>
      </c>
      <c r="M49">
        <v>3866.3372930580003</v>
      </c>
      <c r="R49" s="1" t="str">
        <f t="shared" si="0"/>
        <v>REG1</v>
      </c>
      <c r="S49" s="1">
        <f t="shared" si="1"/>
        <v>2046</v>
      </c>
      <c r="T49" s="1"/>
      <c r="U49" s="1"/>
      <c r="V49" s="1"/>
      <c r="W49" s="1">
        <f t="shared" si="2"/>
        <v>4660.8957642197201</v>
      </c>
    </row>
    <row r="50" spans="1:23" x14ac:dyDescent="0.25">
      <c r="A50" t="s">
        <v>33</v>
      </c>
      <c r="B50" t="s">
        <v>32</v>
      </c>
      <c r="C50" t="s">
        <v>15</v>
      </c>
      <c r="D50" t="s">
        <v>31</v>
      </c>
      <c r="E50" t="s">
        <v>7</v>
      </c>
      <c r="F50" t="s">
        <v>31</v>
      </c>
      <c r="G50" t="s">
        <v>31</v>
      </c>
      <c r="H50">
        <v>2007</v>
      </c>
      <c r="I50" t="s">
        <v>31</v>
      </c>
      <c r="J50" t="s">
        <v>31</v>
      </c>
      <c r="K50" t="s">
        <v>31</v>
      </c>
      <c r="L50" t="s">
        <v>31</v>
      </c>
      <c r="M50">
        <v>3943.6640389191602</v>
      </c>
      <c r="R50" s="1" t="str">
        <f t="shared" si="0"/>
        <v>REG1</v>
      </c>
      <c r="S50" s="1">
        <f t="shared" si="1"/>
        <v>2047</v>
      </c>
      <c r="T50" s="1"/>
      <c r="U50" s="1"/>
      <c r="V50" s="1"/>
      <c r="W50" s="1">
        <f t="shared" si="2"/>
        <v>4684.2002430408165</v>
      </c>
    </row>
    <row r="51" spans="1:23" x14ac:dyDescent="0.25">
      <c r="A51" t="s">
        <v>33</v>
      </c>
      <c r="B51" t="s">
        <v>32</v>
      </c>
      <c r="C51" t="s">
        <v>15</v>
      </c>
      <c r="D51" t="s">
        <v>31</v>
      </c>
      <c r="E51" t="s">
        <v>7</v>
      </c>
      <c r="F51" t="s">
        <v>31</v>
      </c>
      <c r="G51" t="s">
        <v>31</v>
      </c>
      <c r="H51">
        <v>2008</v>
      </c>
      <c r="I51" t="s">
        <v>31</v>
      </c>
      <c r="J51" t="s">
        <v>31</v>
      </c>
      <c r="K51" t="s">
        <v>31</v>
      </c>
      <c r="L51" t="s">
        <v>31</v>
      </c>
      <c r="M51">
        <v>4022.5373196975429</v>
      </c>
      <c r="R51" s="1" t="str">
        <f t="shared" si="0"/>
        <v>REG1</v>
      </c>
      <c r="S51" s="1">
        <f t="shared" si="1"/>
        <v>2048</v>
      </c>
      <c r="T51" s="1"/>
      <c r="U51" s="1"/>
      <c r="V51" s="1"/>
      <c r="W51" s="1">
        <f t="shared" si="2"/>
        <v>4707.6212442560391</v>
      </c>
    </row>
    <row r="52" spans="1:23" x14ac:dyDescent="0.25">
      <c r="A52" t="s">
        <v>33</v>
      </c>
      <c r="B52" t="s">
        <v>32</v>
      </c>
      <c r="C52" t="s">
        <v>15</v>
      </c>
      <c r="D52" t="s">
        <v>31</v>
      </c>
      <c r="E52" t="s">
        <v>7</v>
      </c>
      <c r="F52" t="s">
        <v>31</v>
      </c>
      <c r="G52" t="s">
        <v>31</v>
      </c>
      <c r="H52">
        <v>2009</v>
      </c>
      <c r="I52" t="s">
        <v>31</v>
      </c>
      <c r="J52" t="s">
        <v>31</v>
      </c>
      <c r="K52" t="s">
        <v>31</v>
      </c>
      <c r="L52" t="s">
        <v>31</v>
      </c>
      <c r="M52">
        <v>4102.9880660914941</v>
      </c>
      <c r="R52" s="1" t="str">
        <f t="shared" si="0"/>
        <v>REG1</v>
      </c>
      <c r="S52" s="1">
        <f t="shared" si="1"/>
        <v>2049</v>
      </c>
      <c r="T52" s="1"/>
      <c r="U52" s="1"/>
      <c r="V52" s="1"/>
      <c r="W52" s="1">
        <f t="shared" si="2"/>
        <v>4731.1593504773018</v>
      </c>
    </row>
    <row r="53" spans="1:23" x14ac:dyDescent="0.25">
      <c r="A53" t="s">
        <v>33</v>
      </c>
      <c r="B53" t="s">
        <v>32</v>
      </c>
      <c r="C53" t="s">
        <v>15</v>
      </c>
      <c r="D53" t="s">
        <v>31</v>
      </c>
      <c r="E53" t="s">
        <v>7</v>
      </c>
      <c r="F53" t="s">
        <v>31</v>
      </c>
      <c r="G53" t="s">
        <v>31</v>
      </c>
      <c r="H53">
        <v>2010</v>
      </c>
      <c r="I53" t="s">
        <v>31</v>
      </c>
      <c r="J53" t="s">
        <v>31</v>
      </c>
      <c r="K53" t="s">
        <v>31</v>
      </c>
      <c r="L53" t="s">
        <v>31</v>
      </c>
      <c r="M53">
        <v>4185.0478274133238</v>
      </c>
      <c r="R53" s="1" t="str">
        <f t="shared" si="0"/>
        <v>REG1</v>
      </c>
      <c r="S53" s="1">
        <f t="shared" si="1"/>
        <v>2050</v>
      </c>
      <c r="T53" s="1"/>
      <c r="U53" s="1"/>
      <c r="V53" s="1"/>
      <c r="W53" s="1">
        <f t="shared" si="2"/>
        <v>4754.8151472296922</v>
      </c>
    </row>
    <row r="54" spans="1:23" x14ac:dyDescent="0.25">
      <c r="A54" t="s">
        <v>33</v>
      </c>
      <c r="B54" t="s">
        <v>32</v>
      </c>
      <c r="C54" t="s">
        <v>15</v>
      </c>
      <c r="D54" t="s">
        <v>31</v>
      </c>
      <c r="E54" t="s">
        <v>7</v>
      </c>
      <c r="F54" t="s">
        <v>31</v>
      </c>
      <c r="G54" t="s">
        <v>31</v>
      </c>
      <c r="H54">
        <v>2011</v>
      </c>
      <c r="I54" t="s">
        <v>31</v>
      </c>
      <c r="J54" t="s">
        <v>31</v>
      </c>
      <c r="K54" t="s">
        <v>31</v>
      </c>
      <c r="L54" t="s">
        <v>31</v>
      </c>
      <c r="M54">
        <v>4268.7487839615906</v>
      </c>
      <c r="R54" s="1" t="str">
        <f t="shared" si="0"/>
        <v>REG2</v>
      </c>
      <c r="S54" s="1">
        <f t="shared" si="1"/>
        <v>2006</v>
      </c>
      <c r="T54" s="1"/>
      <c r="U54" s="1"/>
      <c r="V54" s="1"/>
      <c r="W54" s="1">
        <f t="shared" si="2"/>
        <v>3866.3372930580003</v>
      </c>
    </row>
    <row r="55" spans="1:23" x14ac:dyDescent="0.25">
      <c r="A55" t="s">
        <v>33</v>
      </c>
      <c r="B55" t="s">
        <v>32</v>
      </c>
      <c r="C55" t="s">
        <v>15</v>
      </c>
      <c r="D55" t="s">
        <v>31</v>
      </c>
      <c r="E55" t="s">
        <v>7</v>
      </c>
      <c r="F55" t="s">
        <v>31</v>
      </c>
      <c r="G55" t="s">
        <v>31</v>
      </c>
      <c r="H55">
        <v>2012</v>
      </c>
      <c r="I55" t="s">
        <v>31</v>
      </c>
      <c r="J55" t="s">
        <v>31</v>
      </c>
      <c r="K55" t="s">
        <v>31</v>
      </c>
      <c r="L55" t="s">
        <v>31</v>
      </c>
      <c r="M55">
        <v>4354.1237596408228</v>
      </c>
      <c r="R55" s="1" t="str">
        <f t="shared" si="0"/>
        <v>REG2</v>
      </c>
      <c r="S55" s="1">
        <f t="shared" si="1"/>
        <v>2007</v>
      </c>
      <c r="T55" s="1"/>
      <c r="U55" s="1"/>
      <c r="V55" s="1"/>
      <c r="W55" s="1">
        <f t="shared" si="2"/>
        <v>3943.6640389191602</v>
      </c>
    </row>
    <row r="56" spans="1:23" x14ac:dyDescent="0.25">
      <c r="A56" t="s">
        <v>33</v>
      </c>
      <c r="B56" t="s">
        <v>32</v>
      </c>
      <c r="C56" t="s">
        <v>15</v>
      </c>
      <c r="D56" t="s">
        <v>31</v>
      </c>
      <c r="E56" t="s">
        <v>7</v>
      </c>
      <c r="F56" t="s">
        <v>31</v>
      </c>
      <c r="G56" t="s">
        <v>31</v>
      </c>
      <c r="H56">
        <v>2013</v>
      </c>
      <c r="I56" t="s">
        <v>31</v>
      </c>
      <c r="J56" t="s">
        <v>31</v>
      </c>
      <c r="K56" t="s">
        <v>31</v>
      </c>
      <c r="L56" t="s">
        <v>31</v>
      </c>
      <c r="M56">
        <v>4441.2062348336558</v>
      </c>
      <c r="R56" s="1" t="str">
        <f t="shared" si="0"/>
        <v>REG2</v>
      </c>
      <c r="S56" s="1">
        <f t="shared" si="1"/>
        <v>2008</v>
      </c>
      <c r="T56" s="1"/>
      <c r="U56" s="1"/>
      <c r="V56" s="1"/>
      <c r="W56" s="1">
        <f t="shared" si="2"/>
        <v>4022.5373196975429</v>
      </c>
    </row>
    <row r="57" spans="1:23" x14ac:dyDescent="0.25">
      <c r="A57" t="s">
        <v>33</v>
      </c>
      <c r="B57" t="s">
        <v>32</v>
      </c>
      <c r="C57" t="s">
        <v>15</v>
      </c>
      <c r="D57" t="s">
        <v>31</v>
      </c>
      <c r="E57" t="s">
        <v>7</v>
      </c>
      <c r="F57" t="s">
        <v>31</v>
      </c>
      <c r="G57" t="s">
        <v>31</v>
      </c>
      <c r="H57">
        <v>2014</v>
      </c>
      <c r="I57" t="s">
        <v>31</v>
      </c>
      <c r="J57" t="s">
        <v>31</v>
      </c>
      <c r="K57" t="s">
        <v>31</v>
      </c>
      <c r="L57" t="s">
        <v>31</v>
      </c>
      <c r="M57">
        <v>4530.0303595303076</v>
      </c>
      <c r="R57" s="1" t="str">
        <f t="shared" si="0"/>
        <v>REG2</v>
      </c>
      <c r="S57" s="1">
        <f t="shared" si="1"/>
        <v>2009</v>
      </c>
      <c r="T57" s="1"/>
      <c r="U57" s="1"/>
      <c r="V57" s="1"/>
      <c r="W57" s="1">
        <f t="shared" si="2"/>
        <v>4102.9880660914941</v>
      </c>
    </row>
    <row r="58" spans="1:23" x14ac:dyDescent="0.25">
      <c r="A58" t="s">
        <v>33</v>
      </c>
      <c r="B58" t="s">
        <v>32</v>
      </c>
      <c r="C58" t="s">
        <v>15</v>
      </c>
      <c r="D58" t="s">
        <v>31</v>
      </c>
      <c r="E58" t="s">
        <v>7</v>
      </c>
      <c r="F58" t="s">
        <v>31</v>
      </c>
      <c r="G58" t="s">
        <v>31</v>
      </c>
      <c r="H58">
        <v>2015</v>
      </c>
      <c r="I58" t="s">
        <v>31</v>
      </c>
      <c r="J58" t="s">
        <v>31</v>
      </c>
      <c r="K58" t="s">
        <v>31</v>
      </c>
      <c r="L58" t="s">
        <v>31</v>
      </c>
      <c r="M58">
        <v>4620.6309667209289</v>
      </c>
      <c r="R58" s="1" t="str">
        <f t="shared" si="0"/>
        <v>REG2</v>
      </c>
      <c r="S58" s="1">
        <f t="shared" si="1"/>
        <v>2010</v>
      </c>
      <c r="T58" s="1"/>
      <c r="U58" s="1"/>
      <c r="V58" s="1"/>
      <c r="W58" s="1">
        <f t="shared" si="2"/>
        <v>4185.0478274133238</v>
      </c>
    </row>
    <row r="59" spans="1:23" x14ac:dyDescent="0.25">
      <c r="A59" t="s">
        <v>33</v>
      </c>
      <c r="B59" t="s">
        <v>32</v>
      </c>
      <c r="C59" t="s">
        <v>15</v>
      </c>
      <c r="D59" t="s">
        <v>31</v>
      </c>
      <c r="E59" t="s">
        <v>7</v>
      </c>
      <c r="F59" t="s">
        <v>31</v>
      </c>
      <c r="G59" t="s">
        <v>31</v>
      </c>
      <c r="H59">
        <v>2016</v>
      </c>
      <c r="I59" t="s">
        <v>31</v>
      </c>
      <c r="J59" t="s">
        <v>31</v>
      </c>
      <c r="K59" t="s">
        <v>31</v>
      </c>
      <c r="L59" t="s">
        <v>31</v>
      </c>
      <c r="M59">
        <v>4713.043586055328</v>
      </c>
      <c r="R59" s="1" t="str">
        <f t="shared" si="0"/>
        <v>REG2</v>
      </c>
      <c r="S59" s="1">
        <f t="shared" si="1"/>
        <v>2011</v>
      </c>
      <c r="T59" s="1"/>
      <c r="U59" s="1"/>
      <c r="V59" s="1"/>
      <c r="W59" s="1">
        <f t="shared" si="2"/>
        <v>4268.7487839615906</v>
      </c>
    </row>
    <row r="60" spans="1:23" x14ac:dyDescent="0.25">
      <c r="A60" t="s">
        <v>33</v>
      </c>
      <c r="B60" t="s">
        <v>32</v>
      </c>
      <c r="C60" t="s">
        <v>15</v>
      </c>
      <c r="D60" t="s">
        <v>31</v>
      </c>
      <c r="E60" t="s">
        <v>7</v>
      </c>
      <c r="F60" t="s">
        <v>31</v>
      </c>
      <c r="G60" t="s">
        <v>31</v>
      </c>
      <c r="H60">
        <v>2017</v>
      </c>
      <c r="I60" t="s">
        <v>31</v>
      </c>
      <c r="J60" t="s">
        <v>31</v>
      </c>
      <c r="K60" t="s">
        <v>31</v>
      </c>
      <c r="L60" t="s">
        <v>31</v>
      </c>
      <c r="M60">
        <v>4807.3044577764604</v>
      </c>
      <c r="R60" s="1" t="str">
        <f t="shared" si="0"/>
        <v>REG2</v>
      </c>
      <c r="S60" s="1">
        <f t="shared" si="1"/>
        <v>2012</v>
      </c>
      <c r="T60" s="1"/>
      <c r="U60" s="1"/>
      <c r="V60" s="1"/>
      <c r="W60" s="1">
        <f t="shared" si="2"/>
        <v>4354.1237596408228</v>
      </c>
    </row>
    <row r="61" spans="1:23" x14ac:dyDescent="0.25">
      <c r="A61" t="s">
        <v>33</v>
      </c>
      <c r="B61" t="s">
        <v>32</v>
      </c>
      <c r="C61" t="s">
        <v>15</v>
      </c>
      <c r="D61" t="s">
        <v>31</v>
      </c>
      <c r="E61" t="s">
        <v>7</v>
      </c>
      <c r="F61" t="s">
        <v>31</v>
      </c>
      <c r="G61" t="s">
        <v>31</v>
      </c>
      <c r="H61">
        <v>2018</v>
      </c>
      <c r="I61" t="s">
        <v>31</v>
      </c>
      <c r="J61" t="s">
        <v>31</v>
      </c>
      <c r="K61" t="s">
        <v>31</v>
      </c>
      <c r="L61" t="s">
        <v>31</v>
      </c>
      <c r="M61">
        <v>4903.4505469319865</v>
      </c>
      <c r="R61" s="1" t="str">
        <f t="shared" si="0"/>
        <v>REG2</v>
      </c>
      <c r="S61" s="1">
        <f t="shared" si="1"/>
        <v>2013</v>
      </c>
      <c r="T61" s="1"/>
      <c r="U61" s="1"/>
      <c r="V61" s="1"/>
      <c r="W61" s="1">
        <f t="shared" si="2"/>
        <v>4441.2062348336558</v>
      </c>
    </row>
    <row r="62" spans="1:23" x14ac:dyDescent="0.25">
      <c r="A62" t="s">
        <v>33</v>
      </c>
      <c r="B62" t="s">
        <v>32</v>
      </c>
      <c r="C62" t="s">
        <v>15</v>
      </c>
      <c r="D62" t="s">
        <v>31</v>
      </c>
      <c r="E62" t="s">
        <v>7</v>
      </c>
      <c r="F62" t="s">
        <v>31</v>
      </c>
      <c r="G62" t="s">
        <v>31</v>
      </c>
      <c r="H62">
        <v>2019</v>
      </c>
      <c r="I62" t="s">
        <v>31</v>
      </c>
      <c r="J62" t="s">
        <v>31</v>
      </c>
      <c r="K62" t="s">
        <v>31</v>
      </c>
      <c r="L62" t="s">
        <v>31</v>
      </c>
      <c r="M62">
        <v>5001.5195578706025</v>
      </c>
      <c r="R62" s="1" t="str">
        <f t="shared" si="0"/>
        <v>REG2</v>
      </c>
      <c r="S62" s="1">
        <f t="shared" si="1"/>
        <v>2014</v>
      </c>
      <c r="T62" s="1"/>
      <c r="U62" s="1"/>
      <c r="V62" s="1"/>
      <c r="W62" s="1">
        <f t="shared" si="2"/>
        <v>4530.0303595303076</v>
      </c>
    </row>
    <row r="63" spans="1:23" x14ac:dyDescent="0.25">
      <c r="A63" t="s">
        <v>33</v>
      </c>
      <c r="B63" t="s">
        <v>32</v>
      </c>
      <c r="C63" t="s">
        <v>15</v>
      </c>
      <c r="D63" t="s">
        <v>31</v>
      </c>
      <c r="E63" t="s">
        <v>7</v>
      </c>
      <c r="F63" t="s">
        <v>31</v>
      </c>
      <c r="G63" t="s">
        <v>31</v>
      </c>
      <c r="H63">
        <v>2020</v>
      </c>
      <c r="I63" t="s">
        <v>31</v>
      </c>
      <c r="J63" t="s">
        <v>31</v>
      </c>
      <c r="K63" t="s">
        <v>31</v>
      </c>
      <c r="L63" t="s">
        <v>31</v>
      </c>
      <c r="M63">
        <v>5101.5499490280254</v>
      </c>
      <c r="R63" s="1" t="str">
        <f t="shared" si="0"/>
        <v>REG2</v>
      </c>
      <c r="S63" s="1">
        <f t="shared" si="1"/>
        <v>2015</v>
      </c>
      <c r="T63" s="1"/>
      <c r="U63" s="1"/>
      <c r="V63" s="1"/>
      <c r="W63" s="1">
        <f t="shared" si="2"/>
        <v>4620.6309667209289</v>
      </c>
    </row>
    <row r="64" spans="1:23" x14ac:dyDescent="0.25">
      <c r="A64" t="s">
        <v>33</v>
      </c>
      <c r="B64" t="s">
        <v>32</v>
      </c>
      <c r="C64" t="s">
        <v>15</v>
      </c>
      <c r="D64" t="s">
        <v>31</v>
      </c>
      <c r="E64" t="s">
        <v>7</v>
      </c>
      <c r="F64" t="s">
        <v>31</v>
      </c>
      <c r="G64" t="s">
        <v>31</v>
      </c>
      <c r="H64">
        <v>2021</v>
      </c>
      <c r="I64" t="s">
        <v>31</v>
      </c>
      <c r="J64" t="s">
        <v>31</v>
      </c>
      <c r="K64" t="s">
        <v>31</v>
      </c>
      <c r="L64" t="s">
        <v>31</v>
      </c>
      <c r="M64">
        <v>5203.5809480085754</v>
      </c>
      <c r="R64" s="1" t="str">
        <f t="shared" si="0"/>
        <v>REG2</v>
      </c>
      <c r="S64" s="1">
        <f t="shared" si="1"/>
        <v>2016</v>
      </c>
      <c r="T64" s="1"/>
      <c r="U64" s="1"/>
      <c r="V64" s="1"/>
      <c r="W64" s="1">
        <f t="shared" si="2"/>
        <v>4713.043586055328</v>
      </c>
    </row>
    <row r="65" spans="1:23" x14ac:dyDescent="0.25">
      <c r="A65" t="s">
        <v>33</v>
      </c>
      <c r="B65" t="s">
        <v>32</v>
      </c>
      <c r="C65" t="s">
        <v>15</v>
      </c>
      <c r="D65" t="s">
        <v>31</v>
      </c>
      <c r="E65" t="s">
        <v>7</v>
      </c>
      <c r="F65" t="s">
        <v>31</v>
      </c>
      <c r="G65" t="s">
        <v>31</v>
      </c>
      <c r="H65">
        <v>2022</v>
      </c>
      <c r="I65" t="s">
        <v>31</v>
      </c>
      <c r="J65" t="s">
        <v>31</v>
      </c>
      <c r="K65" t="s">
        <v>31</v>
      </c>
      <c r="L65" t="s">
        <v>31</v>
      </c>
      <c r="M65">
        <v>5307.6525669687389</v>
      </c>
      <c r="R65" s="1" t="str">
        <f t="shared" si="0"/>
        <v>REG2</v>
      </c>
      <c r="S65" s="1">
        <f t="shared" si="1"/>
        <v>2017</v>
      </c>
      <c r="T65" s="1"/>
      <c r="U65" s="1"/>
      <c r="V65" s="1"/>
      <c r="W65" s="1">
        <f t="shared" si="2"/>
        <v>4807.3044577764604</v>
      </c>
    </row>
    <row r="66" spans="1:23" x14ac:dyDescent="0.25">
      <c r="A66" t="s">
        <v>33</v>
      </c>
      <c r="B66" t="s">
        <v>32</v>
      </c>
      <c r="C66" t="s">
        <v>15</v>
      </c>
      <c r="D66" t="s">
        <v>31</v>
      </c>
      <c r="E66" t="s">
        <v>7</v>
      </c>
      <c r="F66" t="s">
        <v>31</v>
      </c>
      <c r="G66" t="s">
        <v>31</v>
      </c>
      <c r="H66">
        <v>2023</v>
      </c>
      <c r="I66" t="s">
        <v>31</v>
      </c>
      <c r="J66" t="s">
        <v>31</v>
      </c>
      <c r="K66" t="s">
        <v>31</v>
      </c>
      <c r="L66" t="s">
        <v>31</v>
      </c>
      <c r="M66">
        <v>5413.8056183081198</v>
      </c>
      <c r="R66" s="1" t="str">
        <f t="shared" si="0"/>
        <v>REG2</v>
      </c>
      <c r="S66" s="1">
        <f t="shared" si="1"/>
        <v>2018</v>
      </c>
      <c r="T66" s="1"/>
      <c r="U66" s="1"/>
      <c r="V66" s="1"/>
      <c r="W66" s="1">
        <f t="shared" si="2"/>
        <v>4903.4505469319865</v>
      </c>
    </row>
    <row r="67" spans="1:23" x14ac:dyDescent="0.25">
      <c r="A67" t="s">
        <v>33</v>
      </c>
      <c r="B67" t="s">
        <v>32</v>
      </c>
      <c r="C67" t="s">
        <v>15</v>
      </c>
      <c r="D67" t="s">
        <v>31</v>
      </c>
      <c r="E67" t="s">
        <v>7</v>
      </c>
      <c r="F67" t="s">
        <v>31</v>
      </c>
      <c r="G67" t="s">
        <v>31</v>
      </c>
      <c r="H67">
        <v>2024</v>
      </c>
      <c r="I67" t="s">
        <v>31</v>
      </c>
      <c r="J67" t="s">
        <v>31</v>
      </c>
      <c r="K67" t="s">
        <v>31</v>
      </c>
      <c r="L67" t="s">
        <v>31</v>
      </c>
      <c r="M67">
        <v>5522.0817306742993</v>
      </c>
      <c r="R67" s="1" t="str">
        <f t="shared" si="0"/>
        <v>REG2</v>
      </c>
      <c r="S67" s="1">
        <f t="shared" si="1"/>
        <v>2019</v>
      </c>
      <c r="T67" s="1"/>
      <c r="U67" s="1"/>
      <c r="V67" s="1"/>
      <c r="W67" s="1">
        <f t="shared" si="2"/>
        <v>5001.5195578706025</v>
      </c>
    </row>
    <row r="68" spans="1:23" x14ac:dyDescent="0.25">
      <c r="A68" t="s">
        <v>33</v>
      </c>
      <c r="B68" t="s">
        <v>32</v>
      </c>
      <c r="C68" t="s">
        <v>15</v>
      </c>
      <c r="D68" t="s">
        <v>31</v>
      </c>
      <c r="E68" t="s">
        <v>7</v>
      </c>
      <c r="F68" t="s">
        <v>31</v>
      </c>
      <c r="G68" t="s">
        <v>31</v>
      </c>
      <c r="H68">
        <v>2025</v>
      </c>
      <c r="I68" t="s">
        <v>31</v>
      </c>
      <c r="J68" t="s">
        <v>31</v>
      </c>
      <c r="K68" t="s">
        <v>31</v>
      </c>
      <c r="L68" t="s">
        <v>31</v>
      </c>
      <c r="M68">
        <v>5632.5233652877623</v>
      </c>
      <c r="R68" s="1" t="str">
        <f t="shared" si="0"/>
        <v>REG2</v>
      </c>
      <c r="S68" s="1">
        <f t="shared" si="1"/>
        <v>2020</v>
      </c>
      <c r="T68" s="1"/>
      <c r="U68" s="1"/>
      <c r="V68" s="1"/>
      <c r="W68" s="1">
        <f t="shared" si="2"/>
        <v>5101.5499490280254</v>
      </c>
    </row>
    <row r="69" spans="1:23" x14ac:dyDescent="0.25">
      <c r="A69" t="s">
        <v>33</v>
      </c>
      <c r="B69" t="s">
        <v>32</v>
      </c>
      <c r="C69" t="s">
        <v>15</v>
      </c>
      <c r="D69" t="s">
        <v>31</v>
      </c>
      <c r="E69" t="s">
        <v>7</v>
      </c>
      <c r="F69" t="s">
        <v>31</v>
      </c>
      <c r="G69" t="s">
        <v>31</v>
      </c>
      <c r="H69">
        <v>2026</v>
      </c>
      <c r="I69" t="s">
        <v>31</v>
      </c>
      <c r="J69" t="s">
        <v>31</v>
      </c>
      <c r="K69" t="s">
        <v>31</v>
      </c>
      <c r="L69" t="s">
        <v>31</v>
      </c>
      <c r="M69">
        <v>5660.6859821142325</v>
      </c>
      <c r="R69" s="1" t="str">
        <f t="shared" si="0"/>
        <v>REG2</v>
      </c>
      <c r="S69" s="1">
        <f t="shared" si="1"/>
        <v>2021</v>
      </c>
      <c r="T69" s="1"/>
      <c r="U69" s="1"/>
      <c r="V69" s="1"/>
      <c r="W69" s="1">
        <f t="shared" si="2"/>
        <v>5203.5809480085754</v>
      </c>
    </row>
    <row r="70" spans="1:23" x14ac:dyDescent="0.25">
      <c r="A70" t="s">
        <v>33</v>
      </c>
      <c r="B70" t="s">
        <v>32</v>
      </c>
      <c r="C70" t="s">
        <v>15</v>
      </c>
      <c r="D70" t="s">
        <v>31</v>
      </c>
      <c r="E70" t="s">
        <v>7</v>
      </c>
      <c r="F70" t="s">
        <v>31</v>
      </c>
      <c r="G70" t="s">
        <v>31</v>
      </c>
      <c r="H70">
        <v>2027</v>
      </c>
      <c r="I70" t="s">
        <v>31</v>
      </c>
      <c r="J70" t="s">
        <v>31</v>
      </c>
      <c r="K70" t="s">
        <v>31</v>
      </c>
      <c r="L70" t="s">
        <v>31</v>
      </c>
      <c r="M70">
        <v>5688.9894120247991</v>
      </c>
      <c r="R70" s="1" t="str">
        <f t="shared" si="0"/>
        <v>REG2</v>
      </c>
      <c r="S70" s="1">
        <f t="shared" si="1"/>
        <v>2022</v>
      </c>
      <c r="T70" s="1"/>
      <c r="U70" s="1"/>
      <c r="V70" s="1"/>
      <c r="W70" s="1">
        <f t="shared" si="2"/>
        <v>5307.6525669687389</v>
      </c>
    </row>
    <row r="71" spans="1:23" x14ac:dyDescent="0.25">
      <c r="A71" t="s">
        <v>33</v>
      </c>
      <c r="B71" t="s">
        <v>32</v>
      </c>
      <c r="C71" t="s">
        <v>15</v>
      </c>
      <c r="D71" t="s">
        <v>31</v>
      </c>
      <c r="E71" t="s">
        <v>7</v>
      </c>
      <c r="F71" t="s">
        <v>31</v>
      </c>
      <c r="G71" t="s">
        <v>31</v>
      </c>
      <c r="H71">
        <v>2028</v>
      </c>
      <c r="I71" t="s">
        <v>31</v>
      </c>
      <c r="J71" t="s">
        <v>31</v>
      </c>
      <c r="K71" t="s">
        <v>31</v>
      </c>
      <c r="L71" t="s">
        <v>31</v>
      </c>
      <c r="M71">
        <v>5717.434359084903</v>
      </c>
      <c r="R71" s="1" t="str">
        <f t="shared" si="0"/>
        <v>REG2</v>
      </c>
      <c r="S71" s="1">
        <f t="shared" si="1"/>
        <v>2023</v>
      </c>
      <c r="T71" s="1"/>
      <c r="U71" s="1"/>
      <c r="V71" s="1"/>
      <c r="W71" s="1">
        <f t="shared" si="2"/>
        <v>5413.8056183081198</v>
      </c>
    </row>
    <row r="72" spans="1:23" x14ac:dyDescent="0.25">
      <c r="A72" t="s">
        <v>33</v>
      </c>
      <c r="B72" t="s">
        <v>32</v>
      </c>
      <c r="C72" t="s">
        <v>15</v>
      </c>
      <c r="D72" t="s">
        <v>31</v>
      </c>
      <c r="E72" t="s">
        <v>7</v>
      </c>
      <c r="F72" t="s">
        <v>31</v>
      </c>
      <c r="G72" t="s">
        <v>31</v>
      </c>
      <c r="H72">
        <v>2029</v>
      </c>
      <c r="I72" t="s">
        <v>31</v>
      </c>
      <c r="J72" t="s">
        <v>31</v>
      </c>
      <c r="K72" t="s">
        <v>31</v>
      </c>
      <c r="L72" t="s">
        <v>31</v>
      </c>
      <c r="M72">
        <v>5746.0215308803254</v>
      </c>
      <c r="R72" s="1" t="str">
        <f t="shared" ref="R72:R98" si="3">B67</f>
        <v>REG2</v>
      </c>
      <c r="S72" s="1">
        <f t="shared" ref="S72:S98" si="4">H67</f>
        <v>2024</v>
      </c>
      <c r="T72" s="1"/>
      <c r="U72" s="1"/>
      <c r="V72" s="1"/>
      <c r="W72" s="1">
        <f t="shared" ref="W72:W98" si="5">M67</f>
        <v>5522.0817306742993</v>
      </c>
    </row>
    <row r="73" spans="1:23" x14ac:dyDescent="0.25">
      <c r="A73" t="s">
        <v>33</v>
      </c>
      <c r="B73" t="s">
        <v>32</v>
      </c>
      <c r="C73" t="s">
        <v>15</v>
      </c>
      <c r="D73" t="s">
        <v>31</v>
      </c>
      <c r="E73" t="s">
        <v>7</v>
      </c>
      <c r="F73" t="s">
        <v>31</v>
      </c>
      <c r="G73" t="s">
        <v>31</v>
      </c>
      <c r="H73">
        <v>2030</v>
      </c>
      <c r="I73" t="s">
        <v>31</v>
      </c>
      <c r="J73" t="s">
        <v>31</v>
      </c>
      <c r="K73" t="s">
        <v>31</v>
      </c>
      <c r="L73" t="s">
        <v>31</v>
      </c>
      <c r="M73">
        <v>5774.7516385347317</v>
      </c>
      <c r="R73" s="1" t="str">
        <f t="shared" si="3"/>
        <v>REG2</v>
      </c>
      <c r="S73" s="1">
        <f t="shared" si="4"/>
        <v>2025</v>
      </c>
      <c r="T73" s="1"/>
      <c r="U73" s="1"/>
      <c r="V73" s="1"/>
      <c r="W73" s="1">
        <f t="shared" si="5"/>
        <v>5632.5233652877623</v>
      </c>
    </row>
    <row r="74" spans="1:23" x14ac:dyDescent="0.25">
      <c r="A74" t="s">
        <v>33</v>
      </c>
      <c r="B74" t="s">
        <v>32</v>
      </c>
      <c r="C74" t="s">
        <v>15</v>
      </c>
      <c r="D74" t="s">
        <v>31</v>
      </c>
      <c r="E74" t="s">
        <v>7</v>
      </c>
      <c r="F74" t="s">
        <v>31</v>
      </c>
      <c r="G74" t="s">
        <v>31</v>
      </c>
      <c r="H74">
        <v>2031</v>
      </c>
      <c r="I74" t="s">
        <v>31</v>
      </c>
      <c r="J74" t="s">
        <v>31</v>
      </c>
      <c r="K74" t="s">
        <v>31</v>
      </c>
      <c r="L74" t="s">
        <v>31</v>
      </c>
      <c r="M74">
        <v>5803.6253967274197</v>
      </c>
      <c r="R74" s="1" t="str">
        <f t="shared" si="3"/>
        <v>REG2</v>
      </c>
      <c r="S74" s="1">
        <f t="shared" si="4"/>
        <v>2026</v>
      </c>
      <c r="T74" s="1"/>
      <c r="U74" s="1"/>
      <c r="V74" s="1"/>
      <c r="W74" s="1">
        <f t="shared" si="5"/>
        <v>5660.6859821142325</v>
      </c>
    </row>
    <row r="75" spans="1:23" x14ac:dyDescent="0.25">
      <c r="A75" t="s">
        <v>33</v>
      </c>
      <c r="B75" t="s">
        <v>32</v>
      </c>
      <c r="C75" t="s">
        <v>15</v>
      </c>
      <c r="D75" t="s">
        <v>31</v>
      </c>
      <c r="E75" t="s">
        <v>7</v>
      </c>
      <c r="F75" t="s">
        <v>31</v>
      </c>
      <c r="G75" t="s">
        <v>31</v>
      </c>
      <c r="H75">
        <v>2032</v>
      </c>
      <c r="I75" t="s">
        <v>31</v>
      </c>
      <c r="J75" t="s">
        <v>31</v>
      </c>
      <c r="K75" t="s">
        <v>31</v>
      </c>
      <c r="L75" t="s">
        <v>31</v>
      </c>
      <c r="M75">
        <v>5832.64352371105</v>
      </c>
      <c r="R75" s="1" t="str">
        <f t="shared" si="3"/>
        <v>REG2</v>
      </c>
      <c r="S75" s="1">
        <f t="shared" si="4"/>
        <v>2027</v>
      </c>
      <c r="T75" s="1"/>
      <c r="U75" s="1"/>
      <c r="V75" s="1"/>
      <c r="W75" s="1">
        <f t="shared" si="5"/>
        <v>5688.9894120247991</v>
      </c>
    </row>
    <row r="76" spans="1:23" x14ac:dyDescent="0.25">
      <c r="A76" t="s">
        <v>33</v>
      </c>
      <c r="B76" t="s">
        <v>32</v>
      </c>
      <c r="C76" t="s">
        <v>15</v>
      </c>
      <c r="D76" t="s">
        <v>31</v>
      </c>
      <c r="E76" t="s">
        <v>7</v>
      </c>
      <c r="F76" t="s">
        <v>31</v>
      </c>
      <c r="G76" t="s">
        <v>31</v>
      </c>
      <c r="H76">
        <v>2033</v>
      </c>
      <c r="I76" t="s">
        <v>31</v>
      </c>
      <c r="J76" t="s">
        <v>31</v>
      </c>
      <c r="K76" t="s">
        <v>31</v>
      </c>
      <c r="L76" t="s">
        <v>31</v>
      </c>
      <c r="M76">
        <v>5861.8067413295839</v>
      </c>
      <c r="R76" s="1" t="str">
        <f t="shared" si="3"/>
        <v>REG2</v>
      </c>
      <c r="S76" s="1">
        <f t="shared" si="4"/>
        <v>2028</v>
      </c>
      <c r="T76" s="1"/>
      <c r="U76" s="1"/>
      <c r="V76" s="1"/>
      <c r="W76" s="1">
        <f t="shared" si="5"/>
        <v>5717.434359084903</v>
      </c>
    </row>
    <row r="77" spans="1:23" x14ac:dyDescent="0.25">
      <c r="A77" t="s">
        <v>33</v>
      </c>
      <c r="B77" t="s">
        <v>32</v>
      </c>
      <c r="C77" t="s">
        <v>15</v>
      </c>
      <c r="D77" t="s">
        <v>31</v>
      </c>
      <c r="E77" t="s">
        <v>7</v>
      </c>
      <c r="F77" t="s">
        <v>31</v>
      </c>
      <c r="G77" t="s">
        <v>31</v>
      </c>
      <c r="H77">
        <v>2034</v>
      </c>
      <c r="I77" t="s">
        <v>31</v>
      </c>
      <c r="J77" t="s">
        <v>31</v>
      </c>
      <c r="K77" t="s">
        <v>31</v>
      </c>
      <c r="L77" t="s">
        <v>31</v>
      </c>
      <c r="M77">
        <v>5891.1157750362445</v>
      </c>
      <c r="R77" s="1" t="str">
        <f t="shared" si="3"/>
        <v>REG2</v>
      </c>
      <c r="S77" s="1">
        <f t="shared" si="4"/>
        <v>2029</v>
      </c>
      <c r="T77" s="1"/>
      <c r="U77" s="1"/>
      <c r="V77" s="1"/>
      <c r="W77" s="1">
        <f t="shared" si="5"/>
        <v>5746.0215308803254</v>
      </c>
    </row>
    <row r="78" spans="1:23" x14ac:dyDescent="0.25">
      <c r="A78" t="s">
        <v>33</v>
      </c>
      <c r="B78" t="s">
        <v>32</v>
      </c>
      <c r="C78" t="s">
        <v>15</v>
      </c>
      <c r="D78" t="s">
        <v>31</v>
      </c>
      <c r="E78" t="s">
        <v>7</v>
      </c>
      <c r="F78" t="s">
        <v>31</v>
      </c>
      <c r="G78" t="s">
        <v>31</v>
      </c>
      <c r="H78">
        <v>2035</v>
      </c>
      <c r="I78" t="s">
        <v>31</v>
      </c>
      <c r="J78" t="s">
        <v>31</v>
      </c>
      <c r="K78" t="s">
        <v>31</v>
      </c>
      <c r="L78" t="s">
        <v>31</v>
      </c>
      <c r="M78">
        <v>5920.5713539114104</v>
      </c>
      <c r="R78" s="1" t="str">
        <f t="shared" si="3"/>
        <v>REG2</v>
      </c>
      <c r="S78" s="1">
        <f t="shared" si="4"/>
        <v>2030</v>
      </c>
      <c r="T78" s="1"/>
      <c r="U78" s="1"/>
      <c r="V78" s="1"/>
      <c r="W78" s="1">
        <f t="shared" si="5"/>
        <v>5774.7516385347317</v>
      </c>
    </row>
    <row r="79" spans="1:23" x14ac:dyDescent="0.25">
      <c r="A79" t="s">
        <v>33</v>
      </c>
      <c r="B79" t="s">
        <v>32</v>
      </c>
      <c r="C79" t="s">
        <v>15</v>
      </c>
      <c r="D79" t="s">
        <v>31</v>
      </c>
      <c r="E79" t="s">
        <v>7</v>
      </c>
      <c r="F79" t="s">
        <v>31</v>
      </c>
      <c r="G79" t="s">
        <v>31</v>
      </c>
      <c r="H79">
        <v>2036</v>
      </c>
      <c r="I79" t="s">
        <v>31</v>
      </c>
      <c r="J79" t="s">
        <v>31</v>
      </c>
      <c r="K79" t="s">
        <v>31</v>
      </c>
      <c r="L79" t="s">
        <v>31</v>
      </c>
      <c r="M79">
        <v>5950.1742106809988</v>
      </c>
      <c r="R79" s="1" t="str">
        <f t="shared" si="3"/>
        <v>REG2</v>
      </c>
      <c r="S79" s="1">
        <f t="shared" si="4"/>
        <v>2031</v>
      </c>
      <c r="T79" s="1"/>
      <c r="U79" s="1"/>
      <c r="V79" s="1"/>
      <c r="W79" s="1">
        <f t="shared" si="5"/>
        <v>5803.6253967274197</v>
      </c>
    </row>
    <row r="80" spans="1:23" x14ac:dyDescent="0.25">
      <c r="A80" t="s">
        <v>33</v>
      </c>
      <c r="B80" t="s">
        <v>32</v>
      </c>
      <c r="C80" t="s">
        <v>15</v>
      </c>
      <c r="D80" t="s">
        <v>31</v>
      </c>
      <c r="E80" t="s">
        <v>7</v>
      </c>
      <c r="F80" t="s">
        <v>31</v>
      </c>
      <c r="G80" t="s">
        <v>31</v>
      </c>
      <c r="H80">
        <v>2037</v>
      </c>
      <c r="I80" t="s">
        <v>31</v>
      </c>
      <c r="J80" t="s">
        <v>31</v>
      </c>
      <c r="K80" t="s">
        <v>31</v>
      </c>
      <c r="L80" t="s">
        <v>31</v>
      </c>
      <c r="M80">
        <v>5979.9250817343955</v>
      </c>
      <c r="R80" s="1" t="str">
        <f t="shared" si="3"/>
        <v>REG2</v>
      </c>
      <c r="S80" s="1">
        <f t="shared" si="4"/>
        <v>2032</v>
      </c>
      <c r="T80" s="1"/>
      <c r="U80" s="1"/>
      <c r="V80" s="1"/>
      <c r="W80" s="1">
        <f t="shared" si="5"/>
        <v>5832.64352371105</v>
      </c>
    </row>
    <row r="81" spans="1:23" x14ac:dyDescent="0.25">
      <c r="A81" t="s">
        <v>33</v>
      </c>
      <c r="B81" t="s">
        <v>32</v>
      </c>
      <c r="C81" t="s">
        <v>15</v>
      </c>
      <c r="D81" t="s">
        <v>31</v>
      </c>
      <c r="E81" t="s">
        <v>7</v>
      </c>
      <c r="F81" t="s">
        <v>31</v>
      </c>
      <c r="G81" t="s">
        <v>31</v>
      </c>
      <c r="H81">
        <v>2038</v>
      </c>
      <c r="I81" t="s">
        <v>31</v>
      </c>
      <c r="J81" t="s">
        <v>31</v>
      </c>
      <c r="K81" t="s">
        <v>31</v>
      </c>
      <c r="L81" t="s">
        <v>31</v>
      </c>
      <c r="M81">
        <v>6009.824707143066</v>
      </c>
      <c r="R81" s="1" t="str">
        <f t="shared" si="3"/>
        <v>REG2</v>
      </c>
      <c r="S81" s="1">
        <f t="shared" si="4"/>
        <v>2033</v>
      </c>
      <c r="T81" s="1"/>
      <c r="U81" s="1"/>
      <c r="V81" s="1"/>
      <c r="W81" s="1">
        <f t="shared" si="5"/>
        <v>5861.8067413295839</v>
      </c>
    </row>
    <row r="82" spans="1:23" x14ac:dyDescent="0.25">
      <c r="A82" t="s">
        <v>33</v>
      </c>
      <c r="B82" t="s">
        <v>32</v>
      </c>
      <c r="C82" t="s">
        <v>15</v>
      </c>
      <c r="D82" t="s">
        <v>31</v>
      </c>
      <c r="E82" t="s">
        <v>7</v>
      </c>
      <c r="F82" t="s">
        <v>31</v>
      </c>
      <c r="G82" t="s">
        <v>31</v>
      </c>
      <c r="H82">
        <v>2039</v>
      </c>
      <c r="I82" t="s">
        <v>31</v>
      </c>
      <c r="J82" t="s">
        <v>31</v>
      </c>
      <c r="K82" t="s">
        <v>31</v>
      </c>
      <c r="L82" t="s">
        <v>31</v>
      </c>
      <c r="M82">
        <v>6039.87383067879</v>
      </c>
      <c r="R82" s="1" t="str">
        <f t="shared" si="3"/>
        <v>REG2</v>
      </c>
      <c r="S82" s="1">
        <f t="shared" si="4"/>
        <v>2034</v>
      </c>
      <c r="T82" s="1"/>
      <c r="U82" s="1"/>
      <c r="V82" s="1"/>
      <c r="W82" s="1">
        <f t="shared" si="5"/>
        <v>5891.1157750362445</v>
      </c>
    </row>
    <row r="83" spans="1:23" x14ac:dyDescent="0.25">
      <c r="A83" t="s">
        <v>33</v>
      </c>
      <c r="B83" t="s">
        <v>32</v>
      </c>
      <c r="C83" t="s">
        <v>15</v>
      </c>
      <c r="D83" t="s">
        <v>31</v>
      </c>
      <c r="E83" t="s">
        <v>7</v>
      </c>
      <c r="F83" t="s">
        <v>31</v>
      </c>
      <c r="G83" t="s">
        <v>31</v>
      </c>
      <c r="H83">
        <v>2040</v>
      </c>
      <c r="I83" t="s">
        <v>31</v>
      </c>
      <c r="J83" t="s">
        <v>31</v>
      </c>
      <c r="K83" t="s">
        <v>31</v>
      </c>
      <c r="L83" t="s">
        <v>31</v>
      </c>
      <c r="M83">
        <v>6070.0731998321526</v>
      </c>
      <c r="R83" s="1" t="str">
        <f t="shared" si="3"/>
        <v>REG2</v>
      </c>
      <c r="S83" s="1">
        <f t="shared" si="4"/>
        <v>2035</v>
      </c>
      <c r="T83" s="1"/>
      <c r="U83" s="1"/>
      <c r="V83" s="1"/>
      <c r="W83" s="1">
        <f t="shared" si="5"/>
        <v>5920.5713539114104</v>
      </c>
    </row>
    <row r="84" spans="1:23" x14ac:dyDescent="0.25">
      <c r="A84" t="s">
        <v>33</v>
      </c>
      <c r="B84" t="s">
        <v>32</v>
      </c>
      <c r="C84" t="s">
        <v>15</v>
      </c>
      <c r="D84" t="s">
        <v>31</v>
      </c>
      <c r="E84" t="s">
        <v>7</v>
      </c>
      <c r="F84" t="s">
        <v>31</v>
      </c>
      <c r="G84" t="s">
        <v>31</v>
      </c>
      <c r="H84">
        <v>2041</v>
      </c>
      <c r="I84" t="s">
        <v>31</v>
      </c>
      <c r="J84" t="s">
        <v>31</v>
      </c>
      <c r="K84" t="s">
        <v>31</v>
      </c>
      <c r="L84" t="s">
        <v>31</v>
      </c>
      <c r="M84">
        <v>6100.4235658313164</v>
      </c>
      <c r="R84" s="1" t="str">
        <f t="shared" si="3"/>
        <v>REG2</v>
      </c>
      <c r="S84" s="1">
        <f t="shared" si="4"/>
        <v>2036</v>
      </c>
      <c r="T84" s="1"/>
      <c r="U84" s="1"/>
      <c r="V84" s="1"/>
      <c r="W84" s="1">
        <f t="shared" si="5"/>
        <v>5950.1742106809988</v>
      </c>
    </row>
    <row r="85" spans="1:23" x14ac:dyDescent="0.25">
      <c r="A85" t="s">
        <v>33</v>
      </c>
      <c r="B85" t="s">
        <v>32</v>
      </c>
      <c r="C85" t="s">
        <v>15</v>
      </c>
      <c r="D85" t="s">
        <v>31</v>
      </c>
      <c r="E85" t="s">
        <v>7</v>
      </c>
      <c r="F85" t="s">
        <v>31</v>
      </c>
      <c r="G85" t="s">
        <v>31</v>
      </c>
      <c r="H85">
        <v>2042</v>
      </c>
      <c r="I85" t="s">
        <v>31</v>
      </c>
      <c r="J85" t="s">
        <v>31</v>
      </c>
      <c r="K85" t="s">
        <v>31</v>
      </c>
      <c r="L85" t="s">
        <v>31</v>
      </c>
      <c r="M85">
        <v>6130.9256836604764</v>
      </c>
      <c r="R85" s="1" t="str">
        <f t="shared" si="3"/>
        <v>REG2</v>
      </c>
      <c r="S85" s="1">
        <f t="shared" si="4"/>
        <v>2037</v>
      </c>
      <c r="T85" s="1"/>
      <c r="U85" s="1"/>
      <c r="V85" s="1"/>
      <c r="W85" s="1">
        <f t="shared" si="5"/>
        <v>5979.9250817343955</v>
      </c>
    </row>
    <row r="86" spans="1:23" x14ac:dyDescent="0.25">
      <c r="A86" t="s">
        <v>33</v>
      </c>
      <c r="B86" t="s">
        <v>32</v>
      </c>
      <c r="C86" t="s">
        <v>15</v>
      </c>
      <c r="D86" t="s">
        <v>31</v>
      </c>
      <c r="E86" t="s">
        <v>7</v>
      </c>
      <c r="F86" t="s">
        <v>31</v>
      </c>
      <c r="G86" t="s">
        <v>31</v>
      </c>
      <c r="H86">
        <v>2043</v>
      </c>
      <c r="I86" t="s">
        <v>31</v>
      </c>
      <c r="J86" t="s">
        <v>31</v>
      </c>
      <c r="K86" t="s">
        <v>31</v>
      </c>
      <c r="L86" t="s">
        <v>31</v>
      </c>
      <c r="M86">
        <v>6161.5803120787705</v>
      </c>
      <c r="R86" s="1" t="str">
        <f t="shared" si="3"/>
        <v>REG2</v>
      </c>
      <c r="S86" s="1">
        <f t="shared" si="4"/>
        <v>2038</v>
      </c>
      <c r="T86" s="1"/>
      <c r="U86" s="1"/>
      <c r="V86" s="1"/>
      <c r="W86" s="1">
        <f t="shared" si="5"/>
        <v>6009.824707143066</v>
      </c>
    </row>
    <row r="87" spans="1:23" x14ac:dyDescent="0.25">
      <c r="A87" t="s">
        <v>33</v>
      </c>
      <c r="B87" t="s">
        <v>32</v>
      </c>
      <c r="C87" t="s">
        <v>15</v>
      </c>
      <c r="D87" t="s">
        <v>31</v>
      </c>
      <c r="E87" t="s">
        <v>7</v>
      </c>
      <c r="F87" t="s">
        <v>31</v>
      </c>
      <c r="G87" t="s">
        <v>31</v>
      </c>
      <c r="H87">
        <v>2044</v>
      </c>
      <c r="I87" t="s">
        <v>31</v>
      </c>
      <c r="J87" t="s">
        <v>31</v>
      </c>
      <c r="K87" t="s">
        <v>31</v>
      </c>
      <c r="L87" t="s">
        <v>31</v>
      </c>
      <c r="M87">
        <v>6192.3882136391694</v>
      </c>
      <c r="R87" s="1" t="str">
        <f t="shared" si="3"/>
        <v>REG2</v>
      </c>
      <c r="S87" s="1">
        <f t="shared" si="4"/>
        <v>2039</v>
      </c>
      <c r="T87" s="1"/>
      <c r="U87" s="1"/>
      <c r="V87" s="1"/>
      <c r="W87" s="1">
        <f t="shared" si="5"/>
        <v>6039.87383067879</v>
      </c>
    </row>
    <row r="88" spans="1:23" x14ac:dyDescent="0.25">
      <c r="A88" t="s">
        <v>33</v>
      </c>
      <c r="B88" t="s">
        <v>32</v>
      </c>
      <c r="C88" t="s">
        <v>15</v>
      </c>
      <c r="D88" t="s">
        <v>31</v>
      </c>
      <c r="E88" t="s">
        <v>7</v>
      </c>
      <c r="F88" t="s">
        <v>31</v>
      </c>
      <c r="G88" t="s">
        <v>31</v>
      </c>
      <c r="H88">
        <v>2045</v>
      </c>
      <c r="I88" t="s">
        <v>31</v>
      </c>
      <c r="J88" t="s">
        <v>31</v>
      </c>
      <c r="K88" t="s">
        <v>31</v>
      </c>
      <c r="L88" t="s">
        <v>31</v>
      </c>
      <c r="M88">
        <v>6223.3501547073747</v>
      </c>
      <c r="R88" s="1" t="str">
        <f t="shared" si="3"/>
        <v>REG2</v>
      </c>
      <c r="S88" s="1">
        <f t="shared" si="4"/>
        <v>2040</v>
      </c>
      <c r="T88" s="1"/>
      <c r="U88" s="1"/>
      <c r="V88" s="1"/>
      <c r="W88" s="1">
        <f t="shared" si="5"/>
        <v>6070.0731998321526</v>
      </c>
    </row>
    <row r="89" spans="1:23" x14ac:dyDescent="0.25">
      <c r="A89" t="s">
        <v>33</v>
      </c>
      <c r="B89" t="s">
        <v>32</v>
      </c>
      <c r="C89" t="s">
        <v>15</v>
      </c>
      <c r="D89" t="s">
        <v>31</v>
      </c>
      <c r="E89" t="s">
        <v>7</v>
      </c>
      <c r="F89" t="s">
        <v>31</v>
      </c>
      <c r="G89" t="s">
        <v>31</v>
      </c>
      <c r="H89">
        <v>2046</v>
      </c>
      <c r="I89" t="s">
        <v>31</v>
      </c>
      <c r="J89" t="s">
        <v>31</v>
      </c>
      <c r="K89" t="s">
        <v>31</v>
      </c>
      <c r="L89" t="s">
        <v>31</v>
      </c>
      <c r="M89">
        <v>6254.4669054809001</v>
      </c>
      <c r="R89" s="1" t="str">
        <f t="shared" si="3"/>
        <v>REG2</v>
      </c>
      <c r="S89" s="1">
        <f t="shared" si="4"/>
        <v>2041</v>
      </c>
      <c r="T89" s="1"/>
      <c r="U89" s="1"/>
      <c r="V89" s="1"/>
      <c r="W89" s="1">
        <f t="shared" si="5"/>
        <v>6100.4235658313164</v>
      </c>
    </row>
    <row r="90" spans="1:23" x14ac:dyDescent="0.25">
      <c r="A90" t="s">
        <v>33</v>
      </c>
      <c r="B90" t="s">
        <v>32</v>
      </c>
      <c r="C90" t="s">
        <v>15</v>
      </c>
      <c r="D90" t="s">
        <v>31</v>
      </c>
      <c r="E90" t="s">
        <v>7</v>
      </c>
      <c r="F90" t="s">
        <v>31</v>
      </c>
      <c r="G90" t="s">
        <v>31</v>
      </c>
      <c r="H90">
        <v>2047</v>
      </c>
      <c r="I90" t="s">
        <v>31</v>
      </c>
      <c r="J90" t="s">
        <v>31</v>
      </c>
      <c r="K90" t="s">
        <v>31</v>
      </c>
      <c r="L90" t="s">
        <v>31</v>
      </c>
      <c r="M90">
        <v>6285.7392400083172</v>
      </c>
      <c r="R90" s="1" t="str">
        <f t="shared" si="3"/>
        <v>REG2</v>
      </c>
      <c r="S90" s="1">
        <f t="shared" si="4"/>
        <v>2042</v>
      </c>
      <c r="T90" s="1"/>
      <c r="U90" s="1"/>
      <c r="V90" s="1"/>
      <c r="W90" s="1">
        <f t="shared" si="5"/>
        <v>6130.9256836604764</v>
      </c>
    </row>
    <row r="91" spans="1:23" x14ac:dyDescent="0.25">
      <c r="A91" t="s">
        <v>33</v>
      </c>
      <c r="B91" t="s">
        <v>32</v>
      </c>
      <c r="C91" t="s">
        <v>15</v>
      </c>
      <c r="D91" t="s">
        <v>31</v>
      </c>
      <c r="E91" t="s">
        <v>7</v>
      </c>
      <c r="F91" t="s">
        <v>31</v>
      </c>
      <c r="G91" t="s">
        <v>31</v>
      </c>
      <c r="H91">
        <v>2048</v>
      </c>
      <c r="I91" t="s">
        <v>31</v>
      </c>
      <c r="J91" t="s">
        <v>31</v>
      </c>
      <c r="K91" t="s">
        <v>31</v>
      </c>
      <c r="L91" t="s">
        <v>31</v>
      </c>
      <c r="M91">
        <v>6317.1679362083632</v>
      </c>
      <c r="R91" s="1" t="str">
        <f t="shared" si="3"/>
        <v>REG2</v>
      </c>
      <c r="S91" s="1">
        <f t="shared" si="4"/>
        <v>2043</v>
      </c>
      <c r="T91" s="1"/>
      <c r="U91" s="1"/>
      <c r="V91" s="1"/>
      <c r="W91" s="1">
        <f t="shared" si="5"/>
        <v>6161.5803120787705</v>
      </c>
    </row>
    <row r="92" spans="1:23" x14ac:dyDescent="0.25">
      <c r="A92" t="s">
        <v>33</v>
      </c>
      <c r="B92" t="s">
        <v>32</v>
      </c>
      <c r="C92" t="s">
        <v>15</v>
      </c>
      <c r="D92" t="s">
        <v>31</v>
      </c>
      <c r="E92" t="s">
        <v>7</v>
      </c>
      <c r="F92" t="s">
        <v>31</v>
      </c>
      <c r="G92" t="s">
        <v>31</v>
      </c>
      <c r="H92">
        <v>2049</v>
      </c>
      <c r="I92" t="s">
        <v>31</v>
      </c>
      <c r="J92" t="s">
        <v>31</v>
      </c>
      <c r="K92" t="s">
        <v>31</v>
      </c>
      <c r="L92" t="s">
        <v>31</v>
      </c>
      <c r="M92">
        <v>6348.7537758893886</v>
      </c>
      <c r="R92" s="1" t="str">
        <f t="shared" si="3"/>
        <v>REG2</v>
      </c>
      <c r="S92" s="1">
        <f t="shared" si="4"/>
        <v>2044</v>
      </c>
      <c r="T92" s="1"/>
      <c r="U92" s="1"/>
      <c r="V92" s="1"/>
      <c r="W92" s="1">
        <f t="shared" si="5"/>
        <v>6192.3882136391694</v>
      </c>
    </row>
    <row r="93" spans="1:23" x14ac:dyDescent="0.25">
      <c r="A93" t="s">
        <v>33</v>
      </c>
      <c r="B93" t="s">
        <v>32</v>
      </c>
      <c r="C93" t="s">
        <v>15</v>
      </c>
      <c r="D93" t="s">
        <v>31</v>
      </c>
      <c r="E93" t="s">
        <v>7</v>
      </c>
      <c r="F93" t="s">
        <v>31</v>
      </c>
      <c r="G93" t="s">
        <v>31</v>
      </c>
      <c r="H93">
        <v>2050</v>
      </c>
      <c r="I93" t="s">
        <v>31</v>
      </c>
      <c r="J93" t="s">
        <v>31</v>
      </c>
      <c r="K93" t="s">
        <v>31</v>
      </c>
      <c r="L93" t="s">
        <v>31</v>
      </c>
      <c r="M93">
        <v>6380.4975447688366</v>
      </c>
      <c r="R93" s="1" t="str">
        <f t="shared" si="3"/>
        <v>REG2</v>
      </c>
      <c r="S93" s="1">
        <f t="shared" si="4"/>
        <v>2045</v>
      </c>
      <c r="T93" s="1"/>
      <c r="U93" s="1"/>
      <c r="V93" s="1"/>
      <c r="W93" s="1">
        <f t="shared" si="5"/>
        <v>6223.3501547073747</v>
      </c>
    </row>
    <row r="94" spans="1:23" x14ac:dyDescent="0.25">
      <c r="R94" s="1" t="str">
        <f t="shared" si="3"/>
        <v>REG2</v>
      </c>
      <c r="S94" s="1">
        <f t="shared" si="4"/>
        <v>2046</v>
      </c>
      <c r="T94" s="1"/>
      <c r="U94" s="1"/>
      <c r="V94" s="1"/>
      <c r="W94" s="1">
        <f t="shared" si="5"/>
        <v>6254.4669054809001</v>
      </c>
    </row>
    <row r="95" spans="1:23" x14ac:dyDescent="0.25">
      <c r="R95" s="1" t="str">
        <f t="shared" si="3"/>
        <v>REG2</v>
      </c>
      <c r="S95" s="1">
        <f t="shared" si="4"/>
        <v>2047</v>
      </c>
      <c r="T95" s="1"/>
      <c r="U95" s="1"/>
      <c r="V95" s="1"/>
      <c r="W95" s="1">
        <f t="shared" si="5"/>
        <v>6285.7392400083172</v>
      </c>
    </row>
    <row r="96" spans="1:23" x14ac:dyDescent="0.25">
      <c r="R96" s="1" t="str">
        <f t="shared" si="3"/>
        <v>REG2</v>
      </c>
      <c r="S96" s="1">
        <f t="shared" si="4"/>
        <v>2048</v>
      </c>
      <c r="T96" s="1"/>
      <c r="U96" s="1"/>
      <c r="V96" s="1"/>
      <c r="W96" s="1">
        <f t="shared" si="5"/>
        <v>6317.1679362083632</v>
      </c>
    </row>
    <row r="97" spans="18:23" x14ac:dyDescent="0.25">
      <c r="R97" s="1" t="str">
        <f t="shared" si="3"/>
        <v>REG2</v>
      </c>
      <c r="S97" s="1">
        <f t="shared" si="4"/>
        <v>2049</v>
      </c>
      <c r="T97" s="1"/>
      <c r="U97" s="1"/>
      <c r="V97" s="1"/>
      <c r="W97" s="1">
        <f t="shared" si="5"/>
        <v>6348.7537758893886</v>
      </c>
    </row>
    <row r="98" spans="18:23" x14ac:dyDescent="0.25">
      <c r="R98" s="1" t="str">
        <f t="shared" si="3"/>
        <v>REG2</v>
      </c>
      <c r="S98" s="1">
        <f t="shared" si="4"/>
        <v>2050</v>
      </c>
      <c r="T98" s="1"/>
      <c r="U98" s="1"/>
      <c r="V98" s="1"/>
      <c r="W98" s="1">
        <f t="shared" si="5"/>
        <v>6380.4975447688366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D2C-04A8-44A7-9608-813BA02F3F1E}">
  <dimension ref="A1:X98"/>
  <sheetViews>
    <sheetView tabSelected="1" topLeftCell="I1" workbookViewId="0">
      <selection activeCell="W8" sqref="W8"/>
    </sheetView>
  </sheetViews>
  <sheetFormatPr defaultRowHeight="15" x14ac:dyDescent="0.25"/>
  <cols>
    <col min="1" max="16" width="9.140625" style="1"/>
    <col min="17" max="17" width="24.140625" style="1" bestFit="1" customWidth="1"/>
    <col min="18" max="18" width="7.140625" style="1" bestFit="1" customWidth="1"/>
    <col min="19" max="19" width="7.140625" style="1" customWidth="1"/>
    <col min="20" max="20" width="9.140625" style="1"/>
    <col min="21" max="21" width="8.7109375" style="1" bestFit="1" customWidth="1"/>
    <col min="22" max="22" width="7.85546875" style="1" bestFit="1" customWidth="1"/>
    <col min="23" max="23" width="10" style="1" bestFit="1" customWidth="1"/>
    <col min="24" max="24" width="12" style="1" bestFit="1" customWidth="1"/>
    <col min="25" max="16384" width="9.140625" style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44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1134.680662</v>
      </c>
      <c r="Q2" s="1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44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1115.4324961</v>
      </c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U4" s="1" t="s">
        <v>43</v>
      </c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Q5" s="1" t="s">
        <v>34</v>
      </c>
      <c r="R5" s="1" t="s">
        <v>37</v>
      </c>
      <c r="S5" s="1" t="s">
        <v>41</v>
      </c>
      <c r="T5" s="1" t="s">
        <v>8</v>
      </c>
      <c r="U5" s="1" t="s">
        <v>6</v>
      </c>
      <c r="V5" s="1" t="s">
        <v>36</v>
      </c>
      <c r="W5" s="1" t="s">
        <v>39</v>
      </c>
      <c r="X5" s="1" t="s">
        <v>40</v>
      </c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Q6" s="1" t="s">
        <v>48</v>
      </c>
      <c r="T6" s="1" t="s">
        <v>9</v>
      </c>
      <c r="U6" s="1" t="s">
        <v>7</v>
      </c>
      <c r="V6" s="1">
        <v>1</v>
      </c>
      <c r="X6" s="1">
        <v>5</v>
      </c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R7" s="1" t="str">
        <f>IF(B2="","",B2)</f>
        <v>REG1</v>
      </c>
      <c r="S7" s="1">
        <f>IF(H2="","",H2)</f>
        <v>2005</v>
      </c>
      <c r="W7" s="1">
        <f>IF(M2="","",M2)</f>
        <v>1134.680662</v>
      </c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R8" s="1" t="str">
        <f t="shared" ref="R8:R71" si="0">IF(B3="","",B3)</f>
        <v>REG2</v>
      </c>
      <c r="S8" s="1">
        <f t="shared" ref="S8:S71" si="1">IF(H3="","",H3)</f>
        <v>2005</v>
      </c>
      <c r="W8" s="1">
        <f t="shared" ref="W8:W71" si="2">IF(M3="","",M3)</f>
        <v>1115.4324961</v>
      </c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R9" s="1" t="str">
        <f t="shared" si="0"/>
        <v/>
      </c>
      <c r="S9" s="1" t="str">
        <f t="shared" si="1"/>
        <v/>
      </c>
      <c r="W9" s="1" t="str">
        <f t="shared" si="2"/>
        <v/>
      </c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R10" s="1" t="str">
        <f t="shared" si="0"/>
        <v/>
      </c>
      <c r="S10" s="1" t="str">
        <f t="shared" si="1"/>
        <v/>
      </c>
      <c r="W10" s="1" t="str">
        <f t="shared" si="2"/>
        <v/>
      </c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R11" s="1" t="str">
        <f t="shared" si="0"/>
        <v/>
      </c>
      <c r="S11" s="1" t="str">
        <f t="shared" si="1"/>
        <v/>
      </c>
      <c r="W11" s="1" t="str">
        <f t="shared" si="2"/>
        <v/>
      </c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R12" s="1" t="str">
        <f t="shared" si="0"/>
        <v/>
      </c>
      <c r="S12" s="1" t="str">
        <f t="shared" si="1"/>
        <v/>
      </c>
      <c r="W12" s="1" t="str">
        <f t="shared" si="2"/>
        <v/>
      </c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R13" s="1" t="str">
        <f t="shared" si="0"/>
        <v/>
      </c>
      <c r="S13" s="1" t="str">
        <f t="shared" si="1"/>
        <v/>
      </c>
      <c r="W13" s="1" t="str">
        <f t="shared" si="2"/>
        <v/>
      </c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R14" s="1" t="str">
        <f t="shared" si="0"/>
        <v/>
      </c>
      <c r="S14" s="1" t="str">
        <f t="shared" si="1"/>
        <v/>
      </c>
      <c r="W14" s="1" t="str">
        <f t="shared" si="2"/>
        <v/>
      </c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 s="1" t="str">
        <f t="shared" si="0"/>
        <v/>
      </c>
      <c r="S15" s="1" t="str">
        <f t="shared" si="1"/>
        <v/>
      </c>
      <c r="W15" s="1" t="str">
        <f t="shared" si="2"/>
        <v/>
      </c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 s="1" t="str">
        <f t="shared" si="0"/>
        <v/>
      </c>
      <c r="S16" s="1" t="str">
        <f t="shared" si="1"/>
        <v/>
      </c>
      <c r="W16" s="1" t="str">
        <f t="shared" si="2"/>
        <v/>
      </c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 s="1" t="str">
        <f t="shared" si="0"/>
        <v/>
      </c>
      <c r="S17" s="1" t="str">
        <f t="shared" si="1"/>
        <v/>
      </c>
      <c r="W17" s="1" t="str">
        <f t="shared" si="2"/>
        <v/>
      </c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R18" s="1" t="str">
        <f t="shared" si="0"/>
        <v/>
      </c>
      <c r="S18" s="1" t="str">
        <f t="shared" si="1"/>
        <v/>
      </c>
      <c r="W18" s="1" t="str">
        <f t="shared" si="2"/>
        <v/>
      </c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R19" s="1" t="str">
        <f t="shared" si="0"/>
        <v/>
      </c>
      <c r="S19" s="1" t="str">
        <f t="shared" si="1"/>
        <v/>
      </c>
      <c r="W19" s="1" t="str">
        <f t="shared" si="2"/>
        <v/>
      </c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R20" s="1" t="str">
        <f t="shared" si="0"/>
        <v/>
      </c>
      <c r="S20" s="1" t="str">
        <f t="shared" si="1"/>
        <v/>
      </c>
      <c r="W20" s="1" t="str">
        <f t="shared" si="2"/>
        <v/>
      </c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R21" s="1" t="str">
        <f t="shared" si="0"/>
        <v/>
      </c>
      <c r="S21" s="1" t="str">
        <f t="shared" si="1"/>
        <v/>
      </c>
      <c r="W21" s="1" t="str">
        <f t="shared" si="2"/>
        <v/>
      </c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R22" s="1" t="str">
        <f t="shared" si="0"/>
        <v/>
      </c>
      <c r="S22" s="1" t="str">
        <f t="shared" si="1"/>
        <v/>
      </c>
      <c r="W22" s="1" t="str">
        <f t="shared" si="2"/>
        <v/>
      </c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R23" s="1" t="str">
        <f t="shared" si="0"/>
        <v/>
      </c>
      <c r="S23" s="1" t="str">
        <f t="shared" si="1"/>
        <v/>
      </c>
      <c r="W23" s="1" t="str">
        <f t="shared" si="2"/>
        <v/>
      </c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R24" s="1" t="str">
        <f t="shared" si="0"/>
        <v/>
      </c>
      <c r="S24" s="1" t="str">
        <f t="shared" si="1"/>
        <v/>
      </c>
      <c r="W24" s="1" t="str">
        <f t="shared" si="2"/>
        <v/>
      </c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R25" s="1" t="str">
        <f t="shared" si="0"/>
        <v/>
      </c>
      <c r="S25" s="1" t="str">
        <f t="shared" si="1"/>
        <v/>
      </c>
      <c r="W25" s="1" t="str">
        <f t="shared" si="2"/>
        <v/>
      </c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R26" s="1" t="str">
        <f t="shared" si="0"/>
        <v/>
      </c>
      <c r="S26" s="1" t="str">
        <f t="shared" si="1"/>
        <v/>
      </c>
      <c r="W26" s="1" t="str">
        <f t="shared" si="2"/>
        <v/>
      </c>
    </row>
    <row r="27" spans="1:2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R27" s="1" t="str">
        <f t="shared" si="0"/>
        <v/>
      </c>
      <c r="S27" s="1" t="str">
        <f t="shared" si="1"/>
        <v/>
      </c>
      <c r="W27" s="1" t="str">
        <f t="shared" si="2"/>
        <v/>
      </c>
    </row>
    <row r="28" spans="1:2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R28" s="1" t="str">
        <f t="shared" si="0"/>
        <v/>
      </c>
      <c r="S28" s="1" t="str">
        <f t="shared" si="1"/>
        <v/>
      </c>
      <c r="W28" s="1" t="str">
        <f t="shared" si="2"/>
        <v/>
      </c>
    </row>
    <row r="29" spans="1:2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R29" s="1" t="str">
        <f t="shared" si="0"/>
        <v/>
      </c>
      <c r="S29" s="1" t="str">
        <f t="shared" si="1"/>
        <v/>
      </c>
      <c r="W29" s="1" t="str">
        <f t="shared" si="2"/>
        <v/>
      </c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R30" s="1" t="str">
        <f t="shared" si="0"/>
        <v/>
      </c>
      <c r="S30" s="1" t="str">
        <f t="shared" si="1"/>
        <v/>
      </c>
      <c r="W30" s="1" t="str">
        <f t="shared" si="2"/>
        <v/>
      </c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R31" s="1" t="str">
        <f t="shared" si="0"/>
        <v/>
      </c>
      <c r="S31" s="1" t="str">
        <f t="shared" si="1"/>
        <v/>
      </c>
      <c r="W31" s="1" t="str">
        <f t="shared" si="2"/>
        <v/>
      </c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R32" s="1" t="str">
        <f t="shared" si="0"/>
        <v/>
      </c>
      <c r="S32" s="1" t="str">
        <f t="shared" si="1"/>
        <v/>
      </c>
      <c r="W32" s="1" t="str">
        <f t="shared" si="2"/>
        <v/>
      </c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R33" s="1" t="str">
        <f t="shared" si="0"/>
        <v/>
      </c>
      <c r="S33" s="1" t="str">
        <f t="shared" si="1"/>
        <v/>
      </c>
      <c r="W33" s="1" t="str">
        <f t="shared" si="2"/>
        <v/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R34" s="1" t="str">
        <f t="shared" si="0"/>
        <v/>
      </c>
      <c r="S34" s="1" t="str">
        <f t="shared" si="1"/>
        <v/>
      </c>
      <c r="W34" s="1" t="str">
        <f t="shared" si="2"/>
        <v/>
      </c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R35" s="1" t="str">
        <f t="shared" si="0"/>
        <v/>
      </c>
      <c r="S35" s="1" t="str">
        <f t="shared" si="1"/>
        <v/>
      </c>
      <c r="W35" s="1" t="str">
        <f t="shared" si="2"/>
        <v/>
      </c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R36" s="1" t="str">
        <f t="shared" si="0"/>
        <v/>
      </c>
      <c r="S36" s="1" t="str">
        <f t="shared" si="1"/>
        <v/>
      </c>
      <c r="W36" s="1" t="str">
        <f t="shared" si="2"/>
        <v/>
      </c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R37" s="1" t="str">
        <f t="shared" si="0"/>
        <v/>
      </c>
      <c r="S37" s="1" t="str">
        <f t="shared" si="1"/>
        <v/>
      </c>
      <c r="W37" s="1" t="str">
        <f t="shared" si="2"/>
        <v/>
      </c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R38" s="1" t="str">
        <f t="shared" si="0"/>
        <v/>
      </c>
      <c r="S38" s="1" t="str">
        <f t="shared" si="1"/>
        <v/>
      </c>
      <c r="W38" s="1" t="str">
        <f t="shared" si="2"/>
        <v/>
      </c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R39" s="1" t="str">
        <f t="shared" si="0"/>
        <v/>
      </c>
      <c r="S39" s="1" t="str">
        <f t="shared" si="1"/>
        <v/>
      </c>
      <c r="W39" s="1" t="str">
        <f t="shared" si="2"/>
        <v/>
      </c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R40" s="1" t="str">
        <f t="shared" si="0"/>
        <v/>
      </c>
      <c r="S40" s="1" t="str">
        <f t="shared" si="1"/>
        <v/>
      </c>
      <c r="W40" s="1" t="str">
        <f t="shared" si="2"/>
        <v/>
      </c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R41" s="1" t="str">
        <f t="shared" si="0"/>
        <v/>
      </c>
      <c r="S41" s="1" t="str">
        <f t="shared" si="1"/>
        <v/>
      </c>
      <c r="W41" s="1" t="str">
        <f t="shared" si="2"/>
        <v/>
      </c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R42" s="1" t="str">
        <f t="shared" si="0"/>
        <v/>
      </c>
      <c r="S42" s="1" t="str">
        <f t="shared" si="1"/>
        <v/>
      </c>
      <c r="W42" s="1" t="str">
        <f t="shared" si="2"/>
        <v/>
      </c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R43" s="1" t="str">
        <f t="shared" si="0"/>
        <v/>
      </c>
      <c r="S43" s="1" t="str">
        <f t="shared" si="1"/>
        <v/>
      </c>
      <c r="W43" s="1" t="str">
        <f t="shared" si="2"/>
        <v/>
      </c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R44" s="1" t="str">
        <f t="shared" si="0"/>
        <v/>
      </c>
      <c r="S44" s="1" t="str">
        <f t="shared" si="1"/>
        <v/>
      </c>
      <c r="W44" s="1" t="str">
        <f t="shared" si="2"/>
        <v/>
      </c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R45" s="1" t="str">
        <f t="shared" si="0"/>
        <v/>
      </c>
      <c r="S45" s="1" t="str">
        <f t="shared" si="1"/>
        <v/>
      </c>
      <c r="W45" s="1" t="str">
        <f t="shared" si="2"/>
        <v/>
      </c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R46" s="1" t="str">
        <f t="shared" si="0"/>
        <v/>
      </c>
      <c r="S46" s="1" t="str">
        <f t="shared" si="1"/>
        <v/>
      </c>
      <c r="W46" s="1" t="str">
        <f t="shared" si="2"/>
        <v/>
      </c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R47" s="1" t="str">
        <f t="shared" si="0"/>
        <v/>
      </c>
      <c r="S47" s="1" t="str">
        <f t="shared" si="1"/>
        <v/>
      </c>
      <c r="W47" s="1" t="str">
        <f t="shared" si="2"/>
        <v/>
      </c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R48" s="1" t="str">
        <f t="shared" si="0"/>
        <v/>
      </c>
      <c r="S48" s="1" t="str">
        <f t="shared" si="1"/>
        <v/>
      </c>
      <c r="W48" s="1" t="str">
        <f t="shared" si="2"/>
        <v/>
      </c>
    </row>
    <row r="49" spans="1:2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R49" s="1" t="str">
        <f t="shared" si="0"/>
        <v/>
      </c>
      <c r="S49" s="1" t="str">
        <f t="shared" si="1"/>
        <v/>
      </c>
      <c r="W49" s="1" t="str">
        <f t="shared" si="2"/>
        <v/>
      </c>
    </row>
    <row r="50" spans="1:2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R50" s="1" t="str">
        <f t="shared" si="0"/>
        <v/>
      </c>
      <c r="S50" s="1" t="str">
        <f t="shared" si="1"/>
        <v/>
      </c>
      <c r="W50" s="1" t="str">
        <f t="shared" si="2"/>
        <v/>
      </c>
    </row>
    <row r="51" spans="1:2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R51" s="1" t="str">
        <f t="shared" si="0"/>
        <v/>
      </c>
      <c r="S51" s="1" t="str">
        <f t="shared" si="1"/>
        <v/>
      </c>
      <c r="W51" s="1" t="str">
        <f t="shared" si="2"/>
        <v/>
      </c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R52" s="1" t="str">
        <f t="shared" si="0"/>
        <v/>
      </c>
      <c r="S52" s="1" t="str">
        <f t="shared" si="1"/>
        <v/>
      </c>
      <c r="W52" s="1" t="str">
        <f t="shared" si="2"/>
        <v/>
      </c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R53" s="1" t="str">
        <f t="shared" si="0"/>
        <v/>
      </c>
      <c r="S53" s="1" t="str">
        <f t="shared" si="1"/>
        <v/>
      </c>
      <c r="W53" s="1" t="str">
        <f t="shared" si="2"/>
        <v/>
      </c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R54" s="1" t="str">
        <f t="shared" si="0"/>
        <v/>
      </c>
      <c r="S54" s="1" t="str">
        <f t="shared" si="1"/>
        <v/>
      </c>
      <c r="W54" s="1" t="str">
        <f t="shared" si="2"/>
        <v/>
      </c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R55" s="1" t="str">
        <f t="shared" si="0"/>
        <v/>
      </c>
      <c r="S55" s="1" t="str">
        <f t="shared" si="1"/>
        <v/>
      </c>
      <c r="W55" s="1" t="str">
        <f t="shared" si="2"/>
        <v/>
      </c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R56" s="1" t="str">
        <f t="shared" si="0"/>
        <v/>
      </c>
      <c r="S56" s="1" t="str">
        <f t="shared" si="1"/>
        <v/>
      </c>
      <c r="W56" s="1" t="str">
        <f t="shared" si="2"/>
        <v/>
      </c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R57" s="1" t="str">
        <f t="shared" si="0"/>
        <v/>
      </c>
      <c r="S57" s="1" t="str">
        <f t="shared" si="1"/>
        <v/>
      </c>
      <c r="W57" s="1" t="str">
        <f t="shared" si="2"/>
        <v/>
      </c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R58" s="1" t="str">
        <f t="shared" si="0"/>
        <v/>
      </c>
      <c r="S58" s="1" t="str">
        <f t="shared" si="1"/>
        <v/>
      </c>
      <c r="W58" s="1" t="str">
        <f t="shared" si="2"/>
        <v/>
      </c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R59" s="1" t="str">
        <f t="shared" si="0"/>
        <v/>
      </c>
      <c r="S59" s="1" t="str">
        <f t="shared" si="1"/>
        <v/>
      </c>
      <c r="W59" s="1" t="str">
        <f t="shared" si="2"/>
        <v/>
      </c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R60" s="1" t="str">
        <f t="shared" si="0"/>
        <v/>
      </c>
      <c r="S60" s="1" t="str">
        <f t="shared" si="1"/>
        <v/>
      </c>
      <c r="W60" s="1" t="str">
        <f t="shared" si="2"/>
        <v/>
      </c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R61" s="1" t="str">
        <f t="shared" si="0"/>
        <v/>
      </c>
      <c r="S61" s="1" t="str">
        <f t="shared" si="1"/>
        <v/>
      </c>
      <c r="W61" s="1" t="str">
        <f t="shared" si="2"/>
        <v/>
      </c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R62" s="1" t="str">
        <f t="shared" si="0"/>
        <v/>
      </c>
      <c r="S62" s="1" t="str">
        <f t="shared" si="1"/>
        <v/>
      </c>
      <c r="W62" s="1" t="str">
        <f t="shared" si="2"/>
        <v/>
      </c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R63" s="1" t="str">
        <f t="shared" si="0"/>
        <v/>
      </c>
      <c r="S63" s="1" t="str">
        <f t="shared" si="1"/>
        <v/>
      </c>
      <c r="W63" s="1" t="str">
        <f t="shared" si="2"/>
        <v/>
      </c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R64" s="1" t="str">
        <f t="shared" si="0"/>
        <v/>
      </c>
      <c r="S64" s="1" t="str">
        <f t="shared" si="1"/>
        <v/>
      </c>
      <c r="W64" s="1" t="str">
        <f t="shared" si="2"/>
        <v/>
      </c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R65" s="1" t="str">
        <f t="shared" si="0"/>
        <v/>
      </c>
      <c r="S65" s="1" t="str">
        <f t="shared" si="1"/>
        <v/>
      </c>
      <c r="W65" s="1" t="str">
        <f t="shared" si="2"/>
        <v/>
      </c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R66" s="1" t="str">
        <f t="shared" si="0"/>
        <v/>
      </c>
      <c r="S66" s="1" t="str">
        <f t="shared" si="1"/>
        <v/>
      </c>
      <c r="W66" s="1" t="str">
        <f t="shared" si="2"/>
        <v/>
      </c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R67" s="1" t="str">
        <f t="shared" si="0"/>
        <v/>
      </c>
      <c r="S67" s="1" t="str">
        <f t="shared" si="1"/>
        <v/>
      </c>
      <c r="W67" s="1" t="str">
        <f t="shared" si="2"/>
        <v/>
      </c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R68" s="1" t="str">
        <f t="shared" si="0"/>
        <v/>
      </c>
      <c r="S68" s="1" t="str">
        <f t="shared" si="1"/>
        <v/>
      </c>
      <c r="W68" s="1" t="str">
        <f t="shared" si="2"/>
        <v/>
      </c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R69" s="1" t="str">
        <f t="shared" si="0"/>
        <v/>
      </c>
      <c r="S69" s="1" t="str">
        <f t="shared" si="1"/>
        <v/>
      </c>
      <c r="W69" s="1" t="str">
        <f t="shared" si="2"/>
        <v/>
      </c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R70" s="1" t="str">
        <f t="shared" si="0"/>
        <v/>
      </c>
      <c r="S70" s="1" t="str">
        <f t="shared" si="1"/>
        <v/>
      </c>
      <c r="W70" s="1" t="str">
        <f t="shared" si="2"/>
        <v/>
      </c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R71" s="1" t="str">
        <f t="shared" si="0"/>
        <v/>
      </c>
      <c r="S71" s="1" t="str">
        <f t="shared" si="1"/>
        <v/>
      </c>
      <c r="W71" s="1" t="str">
        <f t="shared" si="2"/>
        <v/>
      </c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R72" s="1" t="str">
        <f t="shared" ref="R72:R98" si="3">IF(B67="","",B67)</f>
        <v/>
      </c>
      <c r="S72" s="1" t="str">
        <f t="shared" ref="S72:S98" si="4">IF(H67="","",H67)</f>
        <v/>
      </c>
      <c r="W72" s="1" t="str">
        <f t="shared" ref="W72:W98" si="5">IF(M67="","",M67)</f>
        <v/>
      </c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R73" s="1" t="str">
        <f t="shared" si="3"/>
        <v/>
      </c>
      <c r="S73" s="1" t="str">
        <f t="shared" si="4"/>
        <v/>
      </c>
      <c r="W73" s="1" t="str">
        <f t="shared" si="5"/>
        <v/>
      </c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R74" s="1" t="str">
        <f t="shared" si="3"/>
        <v/>
      </c>
      <c r="S74" s="1" t="str">
        <f t="shared" si="4"/>
        <v/>
      </c>
      <c r="W74" s="1" t="str">
        <f t="shared" si="5"/>
        <v/>
      </c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R75" s="1" t="str">
        <f t="shared" si="3"/>
        <v/>
      </c>
      <c r="S75" s="1" t="str">
        <f t="shared" si="4"/>
        <v/>
      </c>
      <c r="W75" s="1" t="str">
        <f t="shared" si="5"/>
        <v/>
      </c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R76" s="1" t="str">
        <f t="shared" si="3"/>
        <v/>
      </c>
      <c r="S76" s="1" t="str">
        <f t="shared" si="4"/>
        <v/>
      </c>
      <c r="W76" s="1" t="str">
        <f t="shared" si="5"/>
        <v/>
      </c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R77" s="1" t="str">
        <f t="shared" si="3"/>
        <v/>
      </c>
      <c r="S77" s="1" t="str">
        <f t="shared" si="4"/>
        <v/>
      </c>
      <c r="W77" s="1" t="str">
        <f t="shared" si="5"/>
        <v/>
      </c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R78" s="1" t="str">
        <f t="shared" si="3"/>
        <v/>
      </c>
      <c r="S78" s="1" t="str">
        <f t="shared" si="4"/>
        <v/>
      </c>
      <c r="W78" s="1" t="str">
        <f t="shared" si="5"/>
        <v/>
      </c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R79" s="1" t="str">
        <f t="shared" si="3"/>
        <v/>
      </c>
      <c r="S79" s="1" t="str">
        <f t="shared" si="4"/>
        <v/>
      </c>
      <c r="W79" s="1" t="str">
        <f t="shared" si="5"/>
        <v/>
      </c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R80" s="1" t="str">
        <f t="shared" si="3"/>
        <v/>
      </c>
      <c r="S80" s="1" t="str">
        <f t="shared" si="4"/>
        <v/>
      </c>
      <c r="W80" s="1" t="str">
        <f t="shared" si="5"/>
        <v/>
      </c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R81" s="1" t="str">
        <f t="shared" si="3"/>
        <v/>
      </c>
      <c r="S81" s="1" t="str">
        <f t="shared" si="4"/>
        <v/>
      </c>
      <c r="W81" s="1" t="str">
        <f t="shared" si="5"/>
        <v/>
      </c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R82" s="1" t="str">
        <f t="shared" si="3"/>
        <v/>
      </c>
      <c r="S82" s="1" t="str">
        <f t="shared" si="4"/>
        <v/>
      </c>
      <c r="W82" s="1" t="str">
        <f t="shared" si="5"/>
        <v/>
      </c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R83" s="1" t="str">
        <f t="shared" si="3"/>
        <v/>
      </c>
      <c r="S83" s="1" t="str">
        <f t="shared" si="4"/>
        <v/>
      </c>
      <c r="W83" s="1" t="str">
        <f t="shared" si="5"/>
        <v/>
      </c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R84" s="1" t="str">
        <f t="shared" si="3"/>
        <v/>
      </c>
      <c r="S84" s="1" t="str">
        <f t="shared" si="4"/>
        <v/>
      </c>
      <c r="W84" s="1" t="str">
        <f t="shared" si="5"/>
        <v/>
      </c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R85" s="1" t="str">
        <f t="shared" si="3"/>
        <v/>
      </c>
      <c r="S85" s="1" t="str">
        <f t="shared" si="4"/>
        <v/>
      </c>
      <c r="W85" s="1" t="str">
        <f t="shared" si="5"/>
        <v/>
      </c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R86" s="1" t="str">
        <f t="shared" si="3"/>
        <v/>
      </c>
      <c r="S86" s="1" t="str">
        <f t="shared" si="4"/>
        <v/>
      </c>
      <c r="W86" s="1" t="str">
        <f t="shared" si="5"/>
        <v/>
      </c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R87" s="1" t="str">
        <f t="shared" si="3"/>
        <v/>
      </c>
      <c r="S87" s="1" t="str">
        <f t="shared" si="4"/>
        <v/>
      </c>
      <c r="W87" s="1" t="str">
        <f t="shared" si="5"/>
        <v/>
      </c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R88" s="1" t="str">
        <f t="shared" si="3"/>
        <v/>
      </c>
      <c r="S88" s="1" t="str">
        <f t="shared" si="4"/>
        <v/>
      </c>
      <c r="W88" s="1" t="str">
        <f t="shared" si="5"/>
        <v/>
      </c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R89" s="1" t="str">
        <f t="shared" si="3"/>
        <v/>
      </c>
      <c r="S89" s="1" t="str">
        <f t="shared" si="4"/>
        <v/>
      </c>
      <c r="W89" s="1" t="str">
        <f t="shared" si="5"/>
        <v/>
      </c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R90" s="1" t="str">
        <f t="shared" si="3"/>
        <v/>
      </c>
      <c r="S90" s="1" t="str">
        <f t="shared" si="4"/>
        <v/>
      </c>
      <c r="W90" s="1" t="str">
        <f t="shared" si="5"/>
        <v/>
      </c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R91" s="1" t="str">
        <f t="shared" si="3"/>
        <v/>
      </c>
      <c r="S91" s="1" t="str">
        <f t="shared" si="4"/>
        <v/>
      </c>
      <c r="W91" s="1" t="str">
        <f t="shared" si="5"/>
        <v/>
      </c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R92" s="1" t="str">
        <f t="shared" si="3"/>
        <v/>
      </c>
      <c r="S92" s="1" t="str">
        <f t="shared" si="4"/>
        <v/>
      </c>
      <c r="W92" s="1" t="str">
        <f t="shared" si="5"/>
        <v/>
      </c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R93" s="1" t="str">
        <f t="shared" si="3"/>
        <v/>
      </c>
      <c r="S93" s="1" t="str">
        <f t="shared" si="4"/>
        <v/>
      </c>
      <c r="W93" s="1" t="str">
        <f t="shared" si="5"/>
        <v/>
      </c>
    </row>
    <row r="94" spans="1:23" x14ac:dyDescent="0.25">
      <c r="R94" s="1" t="str">
        <f t="shared" si="3"/>
        <v/>
      </c>
      <c r="S94" s="1" t="str">
        <f t="shared" si="4"/>
        <v/>
      </c>
      <c r="W94" s="1" t="str">
        <f t="shared" si="5"/>
        <v/>
      </c>
    </row>
    <row r="95" spans="1:23" x14ac:dyDescent="0.25">
      <c r="R95" s="1" t="str">
        <f t="shared" si="3"/>
        <v/>
      </c>
      <c r="S95" s="1" t="str">
        <f t="shared" si="4"/>
        <v/>
      </c>
      <c r="W95" s="1" t="str">
        <f t="shared" si="5"/>
        <v/>
      </c>
    </row>
    <row r="96" spans="1:23" x14ac:dyDescent="0.25">
      <c r="R96" s="1" t="str">
        <f t="shared" si="3"/>
        <v/>
      </c>
      <c r="S96" s="1" t="str">
        <f t="shared" si="4"/>
        <v/>
      </c>
      <c r="W96" s="1" t="str">
        <f t="shared" si="5"/>
        <v/>
      </c>
    </row>
    <row r="97" spans="18:23" x14ac:dyDescent="0.25">
      <c r="R97" s="1" t="str">
        <f t="shared" si="3"/>
        <v/>
      </c>
      <c r="S97" s="1" t="str">
        <f t="shared" si="4"/>
        <v/>
      </c>
      <c r="W97" s="1" t="str">
        <f t="shared" si="5"/>
        <v/>
      </c>
    </row>
    <row r="98" spans="18:23" x14ac:dyDescent="0.25">
      <c r="R98" s="1" t="str">
        <f t="shared" si="3"/>
        <v/>
      </c>
      <c r="S98" s="1" t="str">
        <f t="shared" si="4"/>
        <v/>
      </c>
      <c r="W98" s="1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0BA-7879-4E52-9B65-D85A41EDE771}">
  <dimension ref="B4:S24"/>
  <sheetViews>
    <sheetView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0.140625" bestFit="1" customWidth="1"/>
    <col min="4" max="5" width="12.5703125" bestFit="1" customWidth="1"/>
    <col min="14" max="14" width="12.140625" bestFit="1" customWidth="1"/>
  </cols>
  <sheetData>
    <row r="4" spans="2:19" x14ac:dyDescent="0.25">
      <c r="B4" t="s">
        <v>5</v>
      </c>
      <c r="L4" s="1"/>
      <c r="M4" s="1"/>
      <c r="N4" s="1"/>
      <c r="O4" s="1"/>
      <c r="P4" s="1"/>
    </row>
    <row r="5" spans="2:19" x14ac:dyDescent="0.25">
      <c r="B5" s="1" t="s">
        <v>8</v>
      </c>
      <c r="C5" t="s">
        <v>6</v>
      </c>
      <c r="D5" t="s">
        <v>10</v>
      </c>
      <c r="E5" t="s">
        <v>3</v>
      </c>
      <c r="F5" t="s">
        <v>49</v>
      </c>
      <c r="L5" s="1"/>
      <c r="M5" s="1"/>
      <c r="N5" s="1"/>
      <c r="O5" s="1"/>
      <c r="P5" s="1"/>
    </row>
    <row r="6" spans="2:19" x14ac:dyDescent="0.25">
      <c r="B6" t="s">
        <v>9</v>
      </c>
      <c r="C6" t="s">
        <v>7</v>
      </c>
      <c r="D6" t="s">
        <v>12</v>
      </c>
      <c r="E6" t="s">
        <v>11</v>
      </c>
      <c r="L6" s="1"/>
      <c r="M6" s="1"/>
      <c r="N6" s="1"/>
      <c r="O6" s="1"/>
      <c r="P6" s="1"/>
    </row>
    <row r="7" spans="2:19" x14ac:dyDescent="0.25">
      <c r="B7" s="1" t="s">
        <v>9</v>
      </c>
      <c r="C7" s="1" t="s">
        <v>44</v>
      </c>
      <c r="D7" s="1" t="s">
        <v>45</v>
      </c>
      <c r="E7" s="1" t="s">
        <v>11</v>
      </c>
      <c r="L7" s="1"/>
      <c r="M7" s="1"/>
      <c r="N7" s="1"/>
      <c r="O7" s="1"/>
      <c r="P7" s="1"/>
    </row>
    <row r="8" spans="2:19" x14ac:dyDescent="0.25">
      <c r="B8" s="1"/>
    </row>
    <row r="9" spans="2:19" s="1" customFormat="1" x14ac:dyDescent="0.25">
      <c r="L9"/>
      <c r="M9"/>
      <c r="N9"/>
      <c r="O9"/>
      <c r="P9"/>
    </row>
    <row r="11" spans="2:19" x14ac:dyDescent="0.25">
      <c r="B11" t="s">
        <v>2</v>
      </c>
      <c r="L11" t="s">
        <v>38</v>
      </c>
    </row>
    <row r="12" spans="2:19" x14ac:dyDescent="0.25">
      <c r="B12" s="1" t="s">
        <v>8</v>
      </c>
      <c r="C12" t="s">
        <v>0</v>
      </c>
      <c r="D12" t="s">
        <v>6</v>
      </c>
      <c r="E12" t="s">
        <v>10</v>
      </c>
      <c r="F12" t="s">
        <v>1</v>
      </c>
      <c r="G12" t="s">
        <v>3</v>
      </c>
      <c r="I12" s="1"/>
    </row>
    <row r="13" spans="2:19" x14ac:dyDescent="0.25">
      <c r="B13" s="1" t="s">
        <v>9</v>
      </c>
      <c r="C13" t="s">
        <v>13</v>
      </c>
      <c r="D13" t="str">
        <f>D6</f>
        <v>ShellImp_rsd</v>
      </c>
      <c r="E13" t="str">
        <f>D13</f>
        <v>ShellImp_rsd</v>
      </c>
      <c r="F13" t="s">
        <v>4</v>
      </c>
      <c r="G13">
        <v>0.33</v>
      </c>
      <c r="P13" t="s">
        <v>53</v>
      </c>
    </row>
    <row r="14" spans="2:19" x14ac:dyDescent="0.25">
      <c r="B14" s="1" t="s">
        <v>9</v>
      </c>
      <c r="C14" t="s">
        <v>14</v>
      </c>
      <c r="D14" t="str">
        <f>D13</f>
        <v>ShellImp_rsd</v>
      </c>
      <c r="E14" t="str">
        <f>D14</f>
        <v>ShellImp_rsd</v>
      </c>
      <c r="G14">
        <v>999</v>
      </c>
      <c r="L14" t="s">
        <v>34</v>
      </c>
      <c r="M14" t="s">
        <v>37</v>
      </c>
      <c r="N14" t="s">
        <v>10</v>
      </c>
      <c r="O14" t="s">
        <v>8</v>
      </c>
      <c r="P14" t="s">
        <v>6</v>
      </c>
      <c r="Q14" t="s">
        <v>52</v>
      </c>
      <c r="R14" t="s">
        <v>39</v>
      </c>
      <c r="S14" t="s">
        <v>40</v>
      </c>
    </row>
    <row r="15" spans="2:19" x14ac:dyDescent="0.25">
      <c r="B15" s="1" t="s">
        <v>9</v>
      </c>
      <c r="C15" s="1" t="s">
        <v>13</v>
      </c>
      <c r="D15" s="1" t="str">
        <f>D7</f>
        <v>ShellImp_hp</v>
      </c>
      <c r="E15" s="1" t="str">
        <f>D15</f>
        <v>ShellImp_hp</v>
      </c>
      <c r="F15" s="1" t="s">
        <v>4</v>
      </c>
      <c r="G15" s="1">
        <v>0.33</v>
      </c>
      <c r="I15" s="1"/>
      <c r="L15" s="1" t="s">
        <v>51</v>
      </c>
      <c r="M15" s="1"/>
      <c r="N15" s="1" t="str">
        <f>D15</f>
        <v>ShellImp_hp</v>
      </c>
      <c r="O15" s="1"/>
      <c r="P15" s="1"/>
      <c r="Q15">
        <v>1</v>
      </c>
      <c r="R15">
        <v>0</v>
      </c>
      <c r="S15">
        <v>3</v>
      </c>
    </row>
    <row r="16" spans="2:19" x14ac:dyDescent="0.25">
      <c r="B16" s="1" t="s">
        <v>9</v>
      </c>
      <c r="C16" s="1" t="s">
        <v>14</v>
      </c>
      <c r="D16" s="1" t="str">
        <f>D15</f>
        <v>ShellImp_hp</v>
      </c>
      <c r="E16" s="1" t="str">
        <f>D16</f>
        <v>ShellImp_hp</v>
      </c>
      <c r="F16" s="1"/>
      <c r="G16" s="1">
        <v>999</v>
      </c>
      <c r="L16" s="1"/>
      <c r="M16" s="1"/>
      <c r="N16" s="1" t="str">
        <f>E14</f>
        <v>ShellImp_rsd</v>
      </c>
      <c r="O16" s="1"/>
      <c r="P16" s="1"/>
      <c r="Q16">
        <v>-0.5</v>
      </c>
    </row>
    <row r="17" spans="2:16" s="1" customFormat="1" x14ac:dyDescent="0.25"/>
    <row r="18" spans="2:16" s="1" customFormat="1" x14ac:dyDescent="0.25"/>
    <row r="19" spans="2:16" s="1" customFormat="1" x14ac:dyDescent="0.25"/>
    <row r="20" spans="2:16" s="1" customFormat="1" x14ac:dyDescent="0.25">
      <c r="L20"/>
      <c r="M20"/>
      <c r="N20"/>
      <c r="O20"/>
      <c r="P20"/>
    </row>
    <row r="21" spans="2:16" s="1" customFormat="1" x14ac:dyDescent="0.25">
      <c r="L21"/>
      <c r="M21"/>
      <c r="N21"/>
      <c r="O21"/>
      <c r="P21"/>
    </row>
    <row r="22" spans="2:16" x14ac:dyDescent="0.25">
      <c r="B22" s="1" t="s">
        <v>42</v>
      </c>
      <c r="C22" s="1"/>
      <c r="D22" s="1"/>
      <c r="E22" s="1"/>
      <c r="F22" s="1"/>
      <c r="G22" s="1"/>
    </row>
    <row r="23" spans="2:16" x14ac:dyDescent="0.25">
      <c r="B23" s="1" t="s">
        <v>8</v>
      </c>
      <c r="C23" s="1" t="s">
        <v>0</v>
      </c>
      <c r="D23" s="1" t="s">
        <v>6</v>
      </c>
      <c r="E23" s="1" t="s">
        <v>10</v>
      </c>
      <c r="F23" s="1" t="s">
        <v>1</v>
      </c>
      <c r="G23" s="1" t="s">
        <v>3</v>
      </c>
    </row>
    <row r="24" spans="2:16" x14ac:dyDescent="0.25">
      <c r="C24" t="s">
        <v>15</v>
      </c>
      <c r="E24" t="s">
        <v>50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basedem_drsh</vt:lpstr>
      <vt:lpstr>basedem_drot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2021-01-12T07:21:33Z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361736476421356</vt:r8>
  </property>
</Properties>
</file>