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4E43A3C3-573C-4B54-9F24-259C34DFD151}" xr6:coauthVersionLast="45" xr6:coauthVersionMax="45" xr10:uidLastSave="{00000000-0000-0000-0000-000000000000}"/>
  <bookViews>
    <workbookView xWindow="3720" yWindow="570" windowWidth="25080" windowHeight="15030" tabRatio="901" activeTab="2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F12" i="153"/>
  <c r="D12" i="153"/>
  <c r="D10" i="133"/>
  <c r="E10" i="133"/>
  <c r="E14" i="133" s="1"/>
  <c r="F10" i="133"/>
  <c r="G10" i="133"/>
  <c r="H10" i="133"/>
  <c r="I10" i="133"/>
  <c r="J10" i="133"/>
  <c r="V10" i="133" s="1"/>
  <c r="K10" i="133"/>
  <c r="L10" i="133"/>
  <c r="L14" i="133" s="1"/>
  <c r="M10" i="133"/>
  <c r="N10" i="133"/>
  <c r="O10" i="133"/>
  <c r="O14" i="133" s="1"/>
  <c r="P10" i="133"/>
  <c r="Q10" i="133"/>
  <c r="R10" i="133"/>
  <c r="S10" i="133"/>
  <c r="T10" i="133"/>
  <c r="T14" i="133" s="1"/>
  <c r="U10" i="133"/>
  <c r="U14" i="133" s="1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F14" i="133"/>
  <c r="G12" i="133"/>
  <c r="G14" i="133" s="1"/>
  <c r="H12" i="133"/>
  <c r="H14" i="133" s="1"/>
  <c r="I12" i="133"/>
  <c r="I14" i="133" s="1"/>
  <c r="J12" i="133"/>
  <c r="K12" i="133"/>
  <c r="K14" i="133" s="1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V13" i="133" s="1"/>
  <c r="F13" i="133"/>
  <c r="G13" i="133"/>
  <c r="G12" i="147" s="1"/>
  <c r="H13" i="133"/>
  <c r="I13" i="133"/>
  <c r="E14" i="147" s="1"/>
  <c r="J13" i="133"/>
  <c r="K13" i="133"/>
  <c r="E15" i="147" s="1"/>
  <c r="L13" i="133"/>
  <c r="F12" i="147" s="1"/>
  <c r="M13" i="133"/>
  <c r="E13" i="147" s="1"/>
  <c r="N13" i="133"/>
  <c r="N14" i="133" s="1"/>
  <c r="O13" i="133"/>
  <c r="P13" i="133"/>
  <c r="Q13" i="133"/>
  <c r="R13" i="133"/>
  <c r="S13" i="133"/>
  <c r="S14" i="133" s="1"/>
  <c r="T13" i="133"/>
  <c r="U13" i="133"/>
  <c r="D5" i="133"/>
  <c r="V5" i="133" s="1"/>
  <c r="E5" i="133"/>
  <c r="G12" i="136"/>
  <c r="F5" i="133"/>
  <c r="G11" i="137"/>
  <c r="G5" i="133"/>
  <c r="G8" i="133" s="1"/>
  <c r="H5" i="133"/>
  <c r="I5" i="133"/>
  <c r="I8" i="133" s="1"/>
  <c r="J5" i="133"/>
  <c r="K5" i="133"/>
  <c r="L5" i="133"/>
  <c r="L8" i="133" s="1"/>
  <c r="M5" i="133"/>
  <c r="M8" i="133" s="1"/>
  <c r="N5" i="133"/>
  <c r="N8" i="133"/>
  <c r="O5" i="133"/>
  <c r="O8" i="133"/>
  <c r="P5" i="133"/>
  <c r="Q5" i="133"/>
  <c r="R5" i="133"/>
  <c r="S5" i="133"/>
  <c r="S8" i="133"/>
  <c r="T5" i="133"/>
  <c r="T8" i="133"/>
  <c r="U5" i="133"/>
  <c r="U8" i="133" s="1"/>
  <c r="D6" i="133"/>
  <c r="V6" i="133" s="1"/>
  <c r="E6" i="133"/>
  <c r="E8" i="133" s="1"/>
  <c r="G14" i="136"/>
  <c r="F6" i="133"/>
  <c r="G6" i="133"/>
  <c r="H6" i="133"/>
  <c r="H8" i="133" s="1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/>
  <c r="D7" i="133"/>
  <c r="G15" i="132" s="1"/>
  <c r="E7" i="133"/>
  <c r="G15" i="136"/>
  <c r="F7" i="133"/>
  <c r="V7" i="133" s="1"/>
  <c r="G7" i="133"/>
  <c r="F24" i="148"/>
  <c r="H7" i="133"/>
  <c r="F25" i="148"/>
  <c r="I7" i="133"/>
  <c r="F26" i="148"/>
  <c r="J7" i="133"/>
  <c r="F27" i="148" s="1"/>
  <c r="K7" i="133"/>
  <c r="K8" i="133" s="1"/>
  <c r="L7" i="133"/>
  <c r="M7" i="133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L14" i="142" s="1"/>
  <c r="M15" i="142"/>
  <c r="D5" i="142"/>
  <c r="K8" i="142" s="1"/>
  <c r="D4" i="142"/>
  <c r="K7" i="142"/>
  <c r="D3" i="142"/>
  <c r="K6" i="142"/>
  <c r="C5" i="142"/>
  <c r="J8" i="142"/>
  <c r="D17" i="142"/>
  <c r="C4" i="142"/>
  <c r="J7" i="142"/>
  <c r="D16" i="142"/>
  <c r="C3" i="142"/>
  <c r="J6" i="142"/>
  <c r="D15" i="142" s="1"/>
  <c r="E15" i="152"/>
  <c r="E16" i="152"/>
  <c r="D2" i="152"/>
  <c r="C2" i="152"/>
  <c r="C16" i="152" s="1"/>
  <c r="H16" i="152"/>
  <c r="H15" i="152"/>
  <c r="F2" i="152"/>
  <c r="E2" i="152"/>
  <c r="F14" i="152"/>
  <c r="E23" i="148"/>
  <c r="E30" i="148"/>
  <c r="E22" i="148"/>
  <c r="E29" i="148"/>
  <c r="E21" i="148"/>
  <c r="E28" i="148"/>
  <c r="E20" i="148"/>
  <c r="E27" i="148"/>
  <c r="E19" i="148"/>
  <c r="E26" i="148"/>
  <c r="E18" i="148"/>
  <c r="E25" i="148"/>
  <c r="E17" i="148"/>
  <c r="E24" i="148" s="1"/>
  <c r="H17" i="148"/>
  <c r="J20" i="148" s="1"/>
  <c r="B20" i="148" s="1"/>
  <c r="E8" i="148"/>
  <c r="E7" i="148"/>
  <c r="E6" i="148"/>
  <c r="E5" i="148"/>
  <c r="E4" i="148"/>
  <c r="E3" i="148"/>
  <c r="E2" i="148"/>
  <c r="L8" i="148" s="1"/>
  <c r="D8" i="148"/>
  <c r="K23" i="148" s="1"/>
  <c r="D7" i="148"/>
  <c r="K10" i="148" s="1"/>
  <c r="D6" i="148"/>
  <c r="K9" i="148"/>
  <c r="D5" i="148"/>
  <c r="K8" i="148"/>
  <c r="D4" i="148"/>
  <c r="K7" i="148"/>
  <c r="D3" i="148"/>
  <c r="K6" i="148"/>
  <c r="D2" i="148"/>
  <c r="K5" i="148" s="1"/>
  <c r="C8" i="148"/>
  <c r="J11" i="148"/>
  <c r="C7" i="148"/>
  <c r="J29" i="148" s="1"/>
  <c r="C6" i="148"/>
  <c r="D21" i="148" s="1"/>
  <c r="J28" i="148"/>
  <c r="B28" i="148" s="1"/>
  <c r="J9" i="148"/>
  <c r="C5" i="148"/>
  <c r="J27" i="148" s="1"/>
  <c r="B27" i="148" s="1"/>
  <c r="J8" i="148"/>
  <c r="C4" i="148"/>
  <c r="J26" i="148" s="1"/>
  <c r="B26" i="148" s="1"/>
  <c r="C3" i="148"/>
  <c r="J25" i="148" s="1"/>
  <c r="B25" i="148" s="1"/>
  <c r="D18" i="148"/>
  <c r="C2" i="148"/>
  <c r="D17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/>
  <c r="O12" i="147"/>
  <c r="E11" i="147"/>
  <c r="G2" i="147"/>
  <c r="E2" i="147"/>
  <c r="N12" i="147" s="1"/>
  <c r="D2" i="144"/>
  <c r="K5" i="144"/>
  <c r="C2" i="144"/>
  <c r="J5" i="144"/>
  <c r="D11" i="144" s="1"/>
  <c r="H11" i="144"/>
  <c r="F2" i="144"/>
  <c r="E10" i="144" s="1"/>
  <c r="E2" i="144"/>
  <c r="M11" i="144" s="1"/>
  <c r="L5" i="144"/>
  <c r="F2" i="142"/>
  <c r="E13" i="142" s="1"/>
  <c r="H14" i="142"/>
  <c r="J17" i="142" s="1"/>
  <c r="D2" i="142"/>
  <c r="K5" i="142" s="1"/>
  <c r="C2" i="142"/>
  <c r="J5" i="142" s="1"/>
  <c r="D14" i="142" s="1"/>
  <c r="E2" i="137"/>
  <c r="M12" i="137" s="1"/>
  <c r="M11" i="137"/>
  <c r="F2" i="137"/>
  <c r="F10" i="137" s="1"/>
  <c r="E2" i="136"/>
  <c r="M14" i="136" s="1"/>
  <c r="N14" i="136"/>
  <c r="F2" i="136"/>
  <c r="F10" i="136"/>
  <c r="E2" i="132"/>
  <c r="M11" i="132" s="1"/>
  <c r="F2" i="132"/>
  <c r="F10" i="132" s="1"/>
  <c r="I11" i="137"/>
  <c r="K11" i="137" s="1"/>
  <c r="B11" i="137" s="1"/>
  <c r="I11" i="136"/>
  <c r="K13" i="136" s="1"/>
  <c r="K12" i="136"/>
  <c r="L12" i="136" s="1"/>
  <c r="I11" i="132"/>
  <c r="K13" i="132" s="1"/>
  <c r="K11" i="132"/>
  <c r="B11" i="132" s="1"/>
  <c r="D2" i="137"/>
  <c r="C2" i="137"/>
  <c r="K5" i="137" s="1"/>
  <c r="I15" i="137"/>
  <c r="K15" i="137" s="1"/>
  <c r="I14" i="137"/>
  <c r="K14" i="137"/>
  <c r="B14" i="137" s="1"/>
  <c r="D2" i="136"/>
  <c r="C2" i="136"/>
  <c r="K5" i="136"/>
  <c r="D11" i="136" s="1"/>
  <c r="D14" i="136"/>
  <c r="I15" i="136"/>
  <c r="I14" i="136"/>
  <c r="K14" i="136"/>
  <c r="B14" i="136" s="1"/>
  <c r="I15" i="132"/>
  <c r="I14" i="132"/>
  <c r="D2" i="132"/>
  <c r="L15" i="132" s="1"/>
  <c r="C2" i="132"/>
  <c r="K14" i="132"/>
  <c r="G10" i="132"/>
  <c r="J30" i="148"/>
  <c r="K30" i="148" s="1"/>
  <c r="B30" i="148"/>
  <c r="M13" i="132"/>
  <c r="L16" i="152"/>
  <c r="J11" i="144"/>
  <c r="B11" i="144" s="1"/>
  <c r="F10" i="144"/>
  <c r="L15" i="142"/>
  <c r="L26" i="148"/>
  <c r="G10" i="136"/>
  <c r="M13" i="136"/>
  <c r="N11" i="136"/>
  <c r="K11" i="148"/>
  <c r="C29" i="148"/>
  <c r="J23" i="148"/>
  <c r="B23" i="148"/>
  <c r="G11" i="136"/>
  <c r="F30" i="148"/>
  <c r="J15" i="152"/>
  <c r="B15" i="152"/>
  <c r="C28" i="148"/>
  <c r="J21" i="148"/>
  <c r="K21" i="148" s="1"/>
  <c r="N11" i="137"/>
  <c r="K11" i="136"/>
  <c r="L11" i="136" s="1"/>
  <c r="L15" i="152"/>
  <c r="E10" i="137"/>
  <c r="B12" i="147"/>
  <c r="M16" i="142"/>
  <c r="L7" i="142"/>
  <c r="L8" i="142"/>
  <c r="L17" i="142"/>
  <c r="M14" i="142"/>
  <c r="F13" i="142"/>
  <c r="N12" i="137"/>
  <c r="L5" i="142"/>
  <c r="M17" i="142"/>
  <c r="M15" i="137"/>
  <c r="L6" i="142"/>
  <c r="E18" i="147"/>
  <c r="J19" i="148"/>
  <c r="K19" i="148"/>
  <c r="B19" i="148"/>
  <c r="E14" i="152"/>
  <c r="F29" i="148"/>
  <c r="B14" i="132"/>
  <c r="L14" i="132"/>
  <c r="D13" i="136"/>
  <c r="M5" i="136"/>
  <c r="K11" i="144"/>
  <c r="K28" i="148"/>
  <c r="D15" i="152"/>
  <c r="K15" i="152"/>
  <c r="G10" i="137"/>
  <c r="M13" i="137"/>
  <c r="N15" i="137"/>
  <c r="D12" i="136"/>
  <c r="J16" i="152"/>
  <c r="K16" i="152" s="1"/>
  <c r="K15" i="132"/>
  <c r="B15" i="132"/>
  <c r="L5" i="136"/>
  <c r="N11" i="132"/>
  <c r="N12" i="132"/>
  <c r="D23" i="148"/>
  <c r="C30" i="148"/>
  <c r="D20" i="148"/>
  <c r="M11" i="136"/>
  <c r="F8" i="133"/>
  <c r="C15" i="136"/>
  <c r="E10" i="136"/>
  <c r="K15" i="136"/>
  <c r="B15" i="136" s="1"/>
  <c r="N14" i="137"/>
  <c r="N13" i="136"/>
  <c r="N13" i="137"/>
  <c r="G12" i="137"/>
  <c r="N15" i="136"/>
  <c r="M12" i="136"/>
  <c r="M14" i="132"/>
  <c r="M5" i="137"/>
  <c r="M14" i="133"/>
  <c r="M14" i="137"/>
  <c r="K12" i="132"/>
  <c r="B12" i="132"/>
  <c r="K5" i="132"/>
  <c r="D11" i="132" s="1"/>
  <c r="L12" i="132"/>
  <c r="L15" i="136"/>
  <c r="B13" i="136" l="1"/>
  <c r="L13" i="136"/>
  <c r="K26" i="148"/>
  <c r="V14" i="133"/>
  <c r="K25" i="148"/>
  <c r="K17" i="142"/>
  <c r="B17" i="142"/>
  <c r="B29" i="148"/>
  <c r="K29" i="148"/>
  <c r="V8" i="133"/>
  <c r="B15" i="137"/>
  <c r="L15" i="137"/>
  <c r="D12" i="137"/>
  <c r="D11" i="137"/>
  <c r="D14" i="137"/>
  <c r="C15" i="137"/>
  <c r="D13" i="137"/>
  <c r="K27" i="148"/>
  <c r="L11" i="137"/>
  <c r="B13" i="132"/>
  <c r="L13" i="132"/>
  <c r="C24" i="148"/>
  <c r="F28" i="148"/>
  <c r="G11" i="132"/>
  <c r="C26" i="148"/>
  <c r="L25" i="148"/>
  <c r="L12" i="137"/>
  <c r="D19" i="148"/>
  <c r="L11" i="144"/>
  <c r="L5" i="137"/>
  <c r="L6" i="148"/>
  <c r="K12" i="137"/>
  <c r="B12" i="137" s="1"/>
  <c r="G15" i="137"/>
  <c r="J24" i="148"/>
  <c r="L14" i="137"/>
  <c r="C25" i="148"/>
  <c r="J5" i="148"/>
  <c r="B21" i="148"/>
  <c r="B12" i="136"/>
  <c r="J7" i="148"/>
  <c r="J10" i="148"/>
  <c r="E16" i="147"/>
  <c r="J16" i="142"/>
  <c r="B16" i="142" s="1"/>
  <c r="J17" i="148"/>
  <c r="D8" i="133"/>
  <c r="L10" i="148"/>
  <c r="L7" i="148"/>
  <c r="L11" i="148"/>
  <c r="M5" i="132"/>
  <c r="L21" i="148"/>
  <c r="D22" i="148"/>
  <c r="L5" i="148"/>
  <c r="N13" i="132"/>
  <c r="L5" i="132"/>
  <c r="E10" i="132"/>
  <c r="L19" i="148"/>
  <c r="J6" i="148"/>
  <c r="F16" i="148"/>
  <c r="J15" i="142"/>
  <c r="B15" i="142" s="1"/>
  <c r="E17" i="147"/>
  <c r="J18" i="148"/>
  <c r="B18" i="148" s="1"/>
  <c r="L29" i="148"/>
  <c r="E12" i="147"/>
  <c r="J8" i="133"/>
  <c r="L18" i="148"/>
  <c r="D13" i="132"/>
  <c r="L17" i="148"/>
  <c r="J14" i="133"/>
  <c r="L11" i="132"/>
  <c r="D14" i="133"/>
  <c r="N14" i="132"/>
  <c r="L9" i="148"/>
  <c r="K13" i="137"/>
  <c r="B13" i="137" s="1"/>
  <c r="L13" i="137"/>
  <c r="L30" i="148"/>
  <c r="L28" i="148"/>
  <c r="L16" i="142"/>
  <c r="B16" i="152"/>
  <c r="N15" i="132"/>
  <c r="K20" i="148"/>
  <c r="L27" i="148"/>
  <c r="J14" i="142"/>
  <c r="D14" i="132"/>
  <c r="M15" i="136"/>
  <c r="L14" i="136"/>
  <c r="M15" i="132"/>
  <c r="J22" i="148"/>
  <c r="M12" i="132"/>
  <c r="L23" i="148"/>
  <c r="E16" i="148"/>
  <c r="C27" i="148"/>
  <c r="B11" i="136"/>
  <c r="G12" i="132"/>
  <c r="L22" i="148"/>
  <c r="L20" i="148"/>
  <c r="L24" i="148"/>
  <c r="D12" i="132"/>
  <c r="C15" i="132"/>
  <c r="N12" i="136"/>
  <c r="K18" i="148" l="1"/>
  <c r="B22" i="148"/>
  <c r="K22" i="148"/>
  <c r="B17" i="148"/>
  <c r="K17" i="148"/>
  <c r="B24" i="148"/>
  <c r="K24" i="148"/>
  <c r="K16" i="142"/>
  <c r="K14" i="142"/>
  <c r="B14" i="142"/>
  <c r="K15" i="14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<sst xmlns="http://schemas.openxmlformats.org/spreadsheetml/2006/main" count="596" uniqueCount="153">
  <si>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</si>
  <si>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</si>
  <si>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</si>
  <si>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</si>
  <si>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</si>
  <si>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</si>
  <si>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</si>
  <si>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</si>
  <si>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</si>
  <si>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</si>
  <si>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</si>
  <si>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</si>
  <si>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</si>
  <si>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</si>
  <si>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</si>
  <si>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</si>
  <si>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</si>
  <si>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</si>
  <si>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</si>
  <si>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</si>
  <si>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</si>
  <si>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</si>
  <si>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</si>
  <si>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</si>
  <si>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</si>
  <si>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</si>
  <si>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</si>
  <si>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</si>
  <si>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</si>
  <si>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</si>
  <si>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</si>
  <si>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</si>
  <si>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</si>
  <si>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</si>
  <si>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</si>
  <si>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</si>
  <si>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</si>
  <si>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</si>
  <si>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</si>
  <si>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</si>
  <si>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</si>
  <si>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</si>
  <si>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</si>
  <si>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</si>
  <si>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</si>
  <si>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</si>
  <si>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</si>
  <si>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</si>
  <si>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</si>
  <si>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</si>
  <si>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</si>
  <si>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</si>
  <si>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</si>
  <si>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</si>
  <si>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</si>
  <si>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</si>
  <si>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</si>
  <si>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</si>
  <si>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</si>
  <si>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</si>
  <si>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</si>
  <si>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</si>
  <si>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</si>
  <si>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</si>
  <si>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</si>
  <si>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</si>
  <si>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</si>
  <si>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</si>
  <si>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</si>
  <si>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</si>
  <si>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</si>
  <si>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</si>
  <si>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</si>
  <si>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</si>
  <si>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</si>
  <si>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</si>
  <si>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</si>
  <si>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</si>
  <si>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</si>
  <si>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</si>
  <si>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</si>
  <si>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</si>
  <si>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</si>
  <si>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</si>
  <si>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</si>
  <si>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</si>
  <si>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</si>
  <si>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</si>
  <si>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</si>
  <si>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</si>
  <si>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</si>
  <si>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</si>
  <si>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</si>
  <si>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</si>
  <si>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</si>
  <si>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</si>
  <si>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</si>
  <si>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</si>
  <si>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</si>
  <si>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</si>
  <si>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</si>
  <si>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</si>
  <si>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</si>
  <si>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</si>
  <si>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</si>
  <si>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</si>
  <si>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</si>
  <si>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</si>
  <si>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</si>
  <si>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</si>
  <si>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</si>
  <si>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</si>
  <si>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</si>
  <si>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</si>
  <si>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</si>
  <si>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</si>
  <si>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</si>
  <si>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</si>
  <si>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</si>
  <si>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</si>
  <si>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</si>
  <si>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</si>
  <si>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</si>
  <si>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</si>
  <si>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</si>
  <si>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</si>
  <si>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</si>
  <si>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</si>
  <si>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</si>
  <si>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</si>
  <si>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</si>
  <si>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</si>
  <si>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</si>
  <si>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</si>
  <si>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</si>
  <si>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</si>
  <si>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</si>
  <si>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</si>
  <si>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</si>
  <si>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</si>
  <si>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</si>
  <si>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</si>
  <si>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</si>
  <si>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</si>
  <si>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</si>
  <si>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</si>
  <si>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</si>
  <si>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</si>
  <si>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</si>
  <si>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</si>
  <si>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</si>
  <si>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</si>
  <si>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~FI_T: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</si>
</sst>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6" applyNumberFormat="0" applyAlignment="0" applyProtection="0"/>
    <xf numFmtId="171" fontId="17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16" applyNumberFormat="0" applyAlignment="0" applyProtection="0"/>
    <xf numFmtId="171" fontId="16" fillId="0" borderId="0" applyFont="0" applyFill="0" applyBorder="0" applyAlignment="0" applyProtection="0"/>
    <xf numFmtId="0" fontId="22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5" borderId="0" xfId="3"/>
    <xf numFmtId="0" fontId="23" fillId="0" borderId="0" xfId="6" applyFont="1" applyFill="1"/>
    <xf numFmtId="0" fontId="24" fillId="0" borderId="0" xfId="0" applyFont="1" applyFill="1"/>
    <xf numFmtId="0" fontId="23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2" xfId="1" applyFont="1" applyBorder="1" applyAlignment="1">
      <alignment horizontal="center" wrapText="1"/>
    </xf>
    <xf numFmtId="0" fontId="25" fillId="3" borderId="2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3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4" xfId="0" applyFont="1" applyBorder="1"/>
    <xf numFmtId="0" fontId="4" fillId="0" borderId="5" xfId="0" applyFont="1" applyBorder="1"/>
    <xf numFmtId="9" fontId="24" fillId="0" borderId="5" xfId="17" applyFont="1" applyBorder="1" applyAlignment="1"/>
    <xf numFmtId="0" fontId="4" fillId="0" borderId="6" xfId="0" applyFont="1" applyBorder="1"/>
    <xf numFmtId="9" fontId="24" fillId="0" borderId="6" xfId="17" applyFont="1" applyBorder="1" applyAlignment="1"/>
    <xf numFmtId="0" fontId="18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7" fillId="0" borderId="0" xfId="6" applyFont="1" applyFill="1"/>
    <xf numFmtId="0" fontId="28" fillId="0" borderId="0" xfId="3" applyFont="1" applyFill="1" applyAlignment="1">
      <alignment wrapText="1"/>
    </xf>
    <xf numFmtId="0" fontId="18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3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9" fillId="12" borderId="0" xfId="0" applyFont="1" applyFill="1"/>
    <xf numFmtId="0" fontId="0" fillId="13" borderId="0" xfId="0" applyFill="1"/>
    <xf numFmtId="1" fontId="21" fillId="8" borderId="0" xfId="7" applyNumberFormat="1" applyBorder="1" applyAlignment="1"/>
    <xf numFmtId="187" fontId="19" fillId="6" borderId="4" xfId="4" applyNumberFormat="1" applyBorder="1" applyAlignment="1">
      <alignment horizontal="right" vertical="center"/>
    </xf>
    <xf numFmtId="1" fontId="19" fillId="6" borderId="17" xfId="4" applyNumberFormat="1" applyBorder="1" applyAlignment="1">
      <alignment horizontal="right"/>
    </xf>
    <xf numFmtId="1" fontId="19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30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8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9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9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1" fillId="5" borderId="9" xfId="3" applyFont="1" applyBorder="1" applyAlignment="1">
      <alignment horizontal="left" vertical="center"/>
    </xf>
    <xf numFmtId="0" fontId="29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9" fillId="6" borderId="20" xfId="4" applyNumberFormat="1" applyBorder="1" applyAlignment="1">
      <alignment horizontal="right"/>
    </xf>
    <xf numFmtId="9" fontId="4" fillId="14" borderId="0" xfId="18" applyFont="1" applyFill="1"/>
    <xf numFmtId="0" fontId="20" fillId="0" borderId="0" xfId="6" applyFill="1" applyBorder="1" applyAlignment="1">
      <alignment horizontal="right"/>
    </xf>
    <xf numFmtId="0" fontId="18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6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5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5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Standard_Sce_D_Extraction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7EB3A8-64B1-43AC-B30F-3271384DABAB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571462</xdr:colOff>
      <xdr:row>24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E5A98-990F-46B6-9D47-BF3E1D7A6871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18460</xdr:colOff>
      <xdr:row>18</xdr:row>
      <xdr:rowOff>4663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80CA99-6192-4CA0-9378-2AAF22E13C29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259" name="Picture 6">
          <a:extLst>
            <a:ext uri="{FF2B5EF4-FFF2-40B4-BE49-F238E27FC236}">
              <a16:creationId xmlns:a16="http://schemas.microsoft.com/office/drawing/2014/main" id="{0B506F25-AD29-428C-9623-8503D41EE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260" name="Picture 15">
          <a:extLst>
            <a:ext uri="{FF2B5EF4-FFF2-40B4-BE49-F238E27FC236}">
              <a16:creationId xmlns:a16="http://schemas.microsoft.com/office/drawing/2014/main" id="{C347861E-9EBE-44D7-82F7-1F8FFE4D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261" name="Picture 7">
          <a:extLst>
            <a:ext uri="{FF2B5EF4-FFF2-40B4-BE49-F238E27FC236}">
              <a16:creationId xmlns:a16="http://schemas.microsoft.com/office/drawing/2014/main" id="{675AF34A-7AED-43B0-99D7-96EC1313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262" name="Picture 18">
          <a:extLst>
            <a:ext uri="{FF2B5EF4-FFF2-40B4-BE49-F238E27FC236}">
              <a16:creationId xmlns:a16="http://schemas.microsoft.com/office/drawing/2014/main" id="{4F631EE1-AD73-4A2F-A186-4846F5CCD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263" name="Picture 19">
          <a:extLst>
            <a:ext uri="{FF2B5EF4-FFF2-40B4-BE49-F238E27FC236}">
              <a16:creationId xmlns:a16="http://schemas.microsoft.com/office/drawing/2014/main" id="{625A621E-A882-4346-915A-B066900A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264" name="Picture 20">
          <a:extLst>
            <a:ext uri="{FF2B5EF4-FFF2-40B4-BE49-F238E27FC236}">
              <a16:creationId xmlns:a16="http://schemas.microsoft.com/office/drawing/2014/main" id="{D1037A1B-C044-49F9-8C79-1053E9B9B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265" name="Picture 21">
          <a:extLst>
            <a:ext uri="{FF2B5EF4-FFF2-40B4-BE49-F238E27FC236}">
              <a16:creationId xmlns:a16="http://schemas.microsoft.com/office/drawing/2014/main" id="{73F64186-679A-4253-8D83-88C035A7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266" name="Picture 22">
          <a:extLst>
            <a:ext uri="{FF2B5EF4-FFF2-40B4-BE49-F238E27FC236}">
              <a16:creationId xmlns:a16="http://schemas.microsoft.com/office/drawing/2014/main" id="{21FBD264-4ABD-45A9-862C-4654C5FBC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267" name="Picture 23">
          <a:extLst>
            <a:ext uri="{FF2B5EF4-FFF2-40B4-BE49-F238E27FC236}">
              <a16:creationId xmlns:a16="http://schemas.microsoft.com/office/drawing/2014/main" id="{3E9C655E-5518-49BE-862D-78763FEC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268" name="Picture 24">
          <a:extLst>
            <a:ext uri="{FF2B5EF4-FFF2-40B4-BE49-F238E27FC236}">
              <a16:creationId xmlns:a16="http://schemas.microsoft.com/office/drawing/2014/main" id="{8CF12ACF-2E9C-40BF-B9A9-D45A019A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269" name="Picture 25">
          <a:extLst>
            <a:ext uri="{FF2B5EF4-FFF2-40B4-BE49-F238E27FC236}">
              <a16:creationId xmlns:a16="http://schemas.microsoft.com/office/drawing/2014/main" id="{FD1A42D5-C8BD-4D5F-85B3-8CB60747E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270" name="Picture 26">
          <a:extLst>
            <a:ext uri="{FF2B5EF4-FFF2-40B4-BE49-F238E27FC236}">
              <a16:creationId xmlns:a16="http://schemas.microsoft.com/office/drawing/2014/main" id="{D9BCD51B-36C0-45CA-8FC9-D75F7BDB0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271" name="Picture 27">
          <a:extLst>
            <a:ext uri="{FF2B5EF4-FFF2-40B4-BE49-F238E27FC236}">
              <a16:creationId xmlns:a16="http://schemas.microsoft.com/office/drawing/2014/main" id="{453238BE-6176-4A56-890E-FBE47B6A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272" name="Picture 28">
          <a:extLst>
            <a:ext uri="{FF2B5EF4-FFF2-40B4-BE49-F238E27FC236}">
              <a16:creationId xmlns:a16="http://schemas.microsoft.com/office/drawing/2014/main" id="{FD9E8BDF-A8DC-42D7-AF3C-78EE742E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273" name="Picture 29">
          <a:extLst>
            <a:ext uri="{FF2B5EF4-FFF2-40B4-BE49-F238E27FC236}">
              <a16:creationId xmlns:a16="http://schemas.microsoft.com/office/drawing/2014/main" id="{74C93F0F-3995-4359-9712-714B0BE1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274" name="Picture 30">
          <a:extLst>
            <a:ext uri="{FF2B5EF4-FFF2-40B4-BE49-F238E27FC236}">
              <a16:creationId xmlns:a16="http://schemas.microsoft.com/office/drawing/2014/main" id="{9AB63998-C974-4EFE-9613-5BCD12CB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275" name="Picture 31">
          <a:extLst>
            <a:ext uri="{FF2B5EF4-FFF2-40B4-BE49-F238E27FC236}">
              <a16:creationId xmlns:a16="http://schemas.microsoft.com/office/drawing/2014/main" id="{696130D8-85F5-4D4E-95E6-BC7F554B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3775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6EC3C-5B09-4E9A-987B-0D5D263ADB75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0</xdr:rowOff>
    </xdr:from>
    <xdr:to>
      <xdr:col>12</xdr:col>
      <xdr:colOff>3773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99B5ED-E2BA-4EB1-B6C8-D487BC1A5FA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5A585-5A74-4152-BFC1-7E18441B1D99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1984597</xdr:colOff>
      <xdr:row>21</xdr:row>
      <xdr:rowOff>131462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F89181-2436-448F-8164-18172591BA66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18</xdr:row>
      <xdr:rowOff>7620</xdr:rowOff>
    </xdr:from>
    <xdr:to>
      <xdr:col>11</xdr:col>
      <xdr:colOff>7560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24266-9FB5-40A9-89C8-182C4D387384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11</xdr:col>
      <xdr:colOff>3858</xdr:colOff>
      <xdr:row>39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64684-3544-48EE-8A93-DC63528466F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11</xdr:col>
      <xdr:colOff>3858</xdr:colOff>
      <xdr:row>25</xdr:row>
      <xdr:rowOff>85933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FFFFB-3793-4D85-87AB-377CB08841B8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426858</xdr:colOff>
      <xdr:row>8</xdr:row>
      <xdr:rowOff>60868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E3748B-B2EF-4C5D-85AA-80A6654A6E6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7" sqref="G27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44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142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143</v>
      </c>
      <c r="D5" s="105" t="s">
        <v>144</v>
      </c>
      <c r="E5" s="105" t="s">
        <v>145</v>
      </c>
      <c r="F5" s="105" t="s">
        <v>146</v>
      </c>
      <c r="G5" s="105" t="s">
        <v>147</v>
      </c>
      <c r="H5" s="105" t="s">
        <v>148</v>
      </c>
    </row>
    <row r="6" spans="2:19" x14ac:dyDescent="0.2">
      <c r="B6" s="103" t="s">
        <v>149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150</v>
      </c>
      <c r="C12" s="112"/>
      <c r="D12" s="111" t="str">
        <f>B6</f>
        <v>TOTCO2</v>
      </c>
      <c r="E12" s="111" t="s">
        <v>151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6" t="s">
        <v>123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tabSelected="1" zoomScaleNormal="100" workbookViewId="0">
      <selection activeCell="D8" sqref="D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152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2.6</v>
      </c>
      <c r="G13" s="58">
        <v>5000</v>
      </c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f>2.75*0.99</f>
        <v>2.7225000000000001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f>4.5*0.99</f>
        <v>4.4550000000000001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48">
        <v>5000</v>
      </c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f>8*0.99</f>
        <v>7.92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F12" sqref="F12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24" sqref="E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7" sqref="E1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6" t="s">
        <v>15</v>
      </c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f>E15*0.99</f>
        <v>5.3281799999999997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386333703994750</vt:r8>
  </property>
</Properties>
</file>