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79AC9AA-5569-4218-8B9F-29434FD3B2A2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Cover" sheetId="20" r:id="rId1"/>
    <sheet name="Regions" sheetId="2" r:id="rId2"/>
    <sheet name="PWR" sheetId="8" r:id="rId3"/>
    <sheet name="PWR-CAPs" sheetId="24" r:id="rId4"/>
    <sheet name="RSD" sheetId="23" r:id="rId5"/>
    <sheet name="SRV" sheetId="14" r:id="rId6"/>
    <sheet name="TRA" sheetId="15" r:id="rId7"/>
    <sheet name="New vehicle sales" sheetId="16" r:id="rId8"/>
    <sheet name="EB2018" sheetId="3" r:id="rId9"/>
    <sheet name="EB2019" sheetId="11" r:id="rId10"/>
    <sheet name="EB2020" sheetId="12" r:id="rId11"/>
    <sheet name="EB2021" sheetId="22" r:id="rId12"/>
    <sheet name="Conversions" sheetId="9" r:id="rId1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9">'EB2019'!$A$1:$AQ$80</definedName>
    <definedName name="_xlnm.Print_Area" localSheetId="10">'EB2020'!$A$1:$AQ$76</definedName>
    <definedName name="_xlnm.Print_Area" localSheetId="11">'EB2021'!$A$1:$AQ$76</definedName>
    <definedName name="_xlnm.Print_Titles" localSheetId="9">'EB2019'!$A:$B,'EB2019'!$1:$1</definedName>
    <definedName name="_xlnm.Print_Titles" localSheetId="10">'EB2020'!$A:$B,'EB2020'!$1:$1</definedName>
    <definedName name="_xlnm.Print_Titles" localSheetId="11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24" l="1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I8" i="14" l="1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G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<sst xmlns="http://schemas.openxmlformats.org/spreadsheetml/2006/main" count="1009" uniqueCount="473">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</sst>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8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76" t="s">
        <v>404</v>
      </c>
      <c r="B16" s="376"/>
      <c r="C16" s="376"/>
      <c r="D16" s="376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75" t="s">
        <v>416</v>
      </c>
      <c r="C19" s="375"/>
      <c r="D19" s="375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75" t="s">
        <v>419</v>
      </c>
      <c r="C20" s="375"/>
      <c r="D20" s="375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75" t="s">
        <v>418</v>
      </c>
      <c r="C23" s="375"/>
      <c r="D23" s="375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75" t="s">
        <v>417</v>
      </c>
      <c r="C24" s="375"/>
      <c r="D24" s="375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75" t="s">
        <v>418</v>
      </c>
      <c r="C26" s="375"/>
      <c r="D26" s="375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77" t="s">
        <v>412</v>
      </c>
      <c r="C30" s="375"/>
      <c r="D30" s="375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75" t="s">
        <v>414</v>
      </c>
      <c r="C31" s="375"/>
      <c r="D31" s="375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J14"/>
  <sheetViews>
    <sheetView topLeftCell="A2" workbookViewId="0">
      <selection activeCell="D37" sqref="D37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>
        <v>1</v>
      </c>
    </row>
    <row r="5" spans="2:10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>
        <v>1</v>
      </c>
    </row>
    <row r="6" spans="2:10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>
        <v>1</v>
      </c>
    </row>
    <row r="7" spans="2:10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>
        <v>1</v>
      </c>
    </row>
    <row r="8" spans="2:10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>
        <v>1</v>
      </c>
    </row>
    <row r="9" spans="2:10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>
        <v>1</v>
      </c>
    </row>
    <row r="10" spans="2:10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>
        <v>1</v>
      </c>
    </row>
    <row r="11" spans="2:10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>
        <v>1</v>
      </c>
    </row>
    <row r="12" spans="2:10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>
        <v>1</v>
      </c>
    </row>
    <row r="13" spans="2:10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>
        <v>1</v>
      </c>
    </row>
    <row r="14" spans="2:10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abSelected="1" topLeftCell="A2" workbookViewId="0">
      <selection activeCell="F22" sqref="F22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80" t="s">
        <v>466</v>
      </c>
      <c r="C8" s="380" t="s">
        <v>467</v>
      </c>
      <c r="D8" s="380">
        <v>2019</v>
      </c>
      <c r="E8" s="380" t="s">
        <v>223</v>
      </c>
      <c r="F8" s="380">
        <v>1</v>
      </c>
      <c r="G8" s="381">
        <f>4.015-0.025</f>
        <v>3.9899999999999998</v>
      </c>
      <c r="H8" s="380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9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9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9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80" t="s">
        <v>469</v>
      </c>
      <c r="C13" s="380" t="s">
        <v>472</v>
      </c>
      <c r="D13" s="380">
        <v>2019</v>
      </c>
      <c r="E13" s="380" t="s">
        <v>223</v>
      </c>
      <c r="F13" s="380">
        <v>1</v>
      </c>
      <c r="G13" s="381">
        <v>0.02</v>
      </c>
      <c r="H13" s="380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9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9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9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B3" sqref="B3:B14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</f>
        <v>29.3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D17" sqref="D17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78" t="s">
        <v>382</v>
      </c>
      <c r="C49" s="378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C43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4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57" sqref="AO5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Cover</vt:lpstr>
      <vt:lpstr>Regions</vt:lpstr>
      <vt:lpstr>PWR</vt:lpstr>
      <vt:lpstr>PWR-CAPs</vt:lpstr>
      <vt:lpstr>RSD</vt:lpstr>
      <vt:lpstr>SRV</vt:lpstr>
      <vt:lpstr>TRA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2022-09-23T19:47:24Z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722142517566680</vt:r8>
  </property>
</Properties>
</file>