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ตัวเลือกวิชา" sheetId="1" r:id="rId4"/>
    <sheet state="visible" name="ตัวเลือกเกรด" sheetId="2" r:id="rId5"/>
    <sheet state="visible" name="ตัวเลือกกลุ่มวิชาเอก" sheetId="3" r:id="rId6"/>
    <sheet state="visible" name="ตัวเลือกการศึกษา" sheetId="4" r:id="rId7"/>
  </sheets>
  <definedNames/>
  <calcPr/>
</workbook>
</file>

<file path=xl/sharedStrings.xml><?xml version="1.0" encoding="utf-8"?>
<sst xmlns="http://schemas.openxmlformats.org/spreadsheetml/2006/main" count="25" uniqueCount="21">
  <si>
    <t>Code</t>
  </si>
  <si>
    <t>ตัวเลือกวิชา</t>
  </si>
  <si>
    <t>เคยศึกษา</t>
  </si>
  <si>
    <t>ไม่เคยศึกษา</t>
  </si>
  <si>
    <t>กำลังศึกษา</t>
  </si>
  <si>
    <t>เกรด</t>
  </si>
  <si>
    <t>A</t>
  </si>
  <si>
    <t>B+</t>
  </si>
  <si>
    <t>B</t>
  </si>
  <si>
    <t>C+</t>
  </si>
  <si>
    <t>C</t>
  </si>
  <si>
    <t>D+</t>
  </si>
  <si>
    <t>D</t>
  </si>
  <si>
    <t>F</t>
  </si>
  <si>
    <t>W</t>
  </si>
  <si>
    <t>N/A</t>
  </si>
  <si>
    <t>วิชาเอก</t>
  </si>
  <si>
    <t>คอมพิวเตอร์และวิทยาการสารสนเทศ (Computer and Information Science - CIS) ภาคปกติ ศูนย์รังสิต</t>
  </si>
  <si>
    <t>คอมพิวเตอร์ประยุกต์ (Applied Computer Science - ACS) ภาคพิเศษ ศูนย์รังสิต</t>
  </si>
  <si>
    <t>เทคโนโลยีการเรียนรู้ (Learning Technology - LT)  ภาคปกติ ศูนย์ลำปาง</t>
  </si>
  <si>
    <t>การศึกษา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</si>
</sst>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3" fontId="1" numFmtId="0" xfId="0" applyAlignment="1" applyFill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2" fontId="4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</row>
    <row r="2">
      <c r="A2" s="3">
        <v>1.0</v>
      </c>
      <c r="B2" s="4" t="s">
        <v>2</v>
      </c>
      <c r="C2" s="3"/>
    </row>
    <row r="3">
      <c r="A3" s="3">
        <v>2.0</v>
      </c>
      <c r="B3" s="4" t="s">
        <v>3</v>
      </c>
      <c r="C3" s="3"/>
    </row>
    <row r="4">
      <c r="A4" s="3">
        <v>3.0</v>
      </c>
      <c r="B4" s="4" t="s">
        <v>4</v>
      </c>
      <c r="C4" s="3"/>
    </row>
    <row r="5">
      <c r="C5" s="3"/>
    </row>
    <row r="6">
      <c r="C6" s="3"/>
    </row>
    <row r="7">
      <c r="C7" s="3"/>
    </row>
    <row r="8">
      <c r="C8" s="3"/>
    </row>
    <row r="9">
      <c r="C9" s="3"/>
    </row>
    <row r="10">
      <c r="C10" s="3"/>
    </row>
    <row r="11">
      <c r="C1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5" t="s">
        <v>5</v>
      </c>
    </row>
    <row r="2">
      <c r="A2" s="3">
        <v>1.0</v>
      </c>
      <c r="B2" s="3" t="s">
        <v>6</v>
      </c>
    </row>
    <row r="3">
      <c r="A3" s="3">
        <v>2.0</v>
      </c>
      <c r="B3" s="3" t="s">
        <v>7</v>
      </c>
    </row>
    <row r="4">
      <c r="A4" s="3">
        <v>3.0</v>
      </c>
      <c r="B4" s="3" t="s">
        <v>8</v>
      </c>
    </row>
    <row r="5">
      <c r="A5" s="6">
        <v>4.0</v>
      </c>
      <c r="B5" s="3" t="s">
        <v>9</v>
      </c>
    </row>
    <row r="6">
      <c r="A6" s="6">
        <v>5.0</v>
      </c>
      <c r="B6" s="3" t="s">
        <v>10</v>
      </c>
    </row>
    <row r="7">
      <c r="A7" s="6">
        <v>6.0</v>
      </c>
      <c r="B7" s="3" t="s">
        <v>11</v>
      </c>
    </row>
    <row r="8">
      <c r="A8" s="6">
        <v>7.0</v>
      </c>
      <c r="B8" s="3" t="s">
        <v>12</v>
      </c>
    </row>
    <row r="9">
      <c r="A9" s="6">
        <v>8.0</v>
      </c>
      <c r="B9" s="3" t="s">
        <v>13</v>
      </c>
    </row>
    <row r="10">
      <c r="A10" s="6">
        <v>9.0</v>
      </c>
      <c r="B10" s="3" t="s">
        <v>14</v>
      </c>
    </row>
    <row r="11">
      <c r="A11" s="6">
        <v>10.0</v>
      </c>
      <c r="B11" s="3" t="s">
        <v>15</v>
      </c>
    </row>
    <row r="12">
      <c r="A12" s="7"/>
    </row>
    <row r="13">
      <c r="A13" s="7"/>
    </row>
    <row r="14">
      <c r="A14" s="7"/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16</v>
      </c>
    </row>
    <row r="2">
      <c r="A2" s="6">
        <v>1.0</v>
      </c>
      <c r="B2" s="9" t="s">
        <v>17</v>
      </c>
    </row>
    <row r="3">
      <c r="A3" s="6">
        <v>2.0</v>
      </c>
      <c r="B3" s="9" t="s">
        <v>18</v>
      </c>
    </row>
    <row r="4">
      <c r="A4" s="6">
        <v>3.0</v>
      </c>
      <c r="B4" s="9" t="s">
        <v>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20</v>
      </c>
    </row>
    <row r="2">
      <c r="A2" s="6">
        <v>1.0</v>
      </c>
      <c r="B2" s="10" t="str">
        <f>"1/2561"</f>
        <v>1/2561</v>
      </c>
    </row>
    <row r="3">
      <c r="A3" s="6">
        <v>2.0</v>
      </c>
      <c r="B3" s="10" t="str">
        <f>"2/2561"</f>
        <v>2/2561</v>
      </c>
    </row>
    <row r="4">
      <c r="A4" s="6">
        <v>3.0</v>
      </c>
      <c r="B4" s="10" t="str">
        <f>"1/2562"</f>
        <v>1/2562</v>
      </c>
    </row>
    <row r="5">
      <c r="A5" s="6">
        <v>4.0</v>
      </c>
      <c r="B5" s="10" t="str">
        <f>"2/2562"</f>
        <v>2/2562</v>
      </c>
    </row>
    <row r="6">
      <c r="A6" s="6">
        <v>5.0</v>
      </c>
      <c r="B6" s="10" t="str">
        <f>"1/2563"</f>
        <v>1/2563</v>
      </c>
    </row>
    <row r="7">
      <c r="A7" s="6">
        <v>6.0</v>
      </c>
      <c r="B7" s="10" t="str">
        <f>"2/2563"</f>
        <v>2/2563</v>
      </c>
    </row>
    <row r="8">
      <c r="A8" s="6">
        <v>7.0</v>
      </c>
      <c r="B8" s="10" t="str">
        <f>"1/2564"</f>
        <v>1/2564</v>
      </c>
    </row>
    <row r="9">
      <c r="A9" s="6">
        <v>8.0</v>
      </c>
      <c r="B9" s="10" t="str">
        <f>"2/2564"</f>
        <v>2/2564</v>
      </c>
    </row>
    <row r="10">
      <c r="A10" s="6">
        <v>9.0</v>
      </c>
      <c r="B10" s="10" t="str">
        <f>"1/2565"</f>
        <v>1/2565</v>
      </c>
    </row>
    <row r="11">
      <c r="A11" s="6">
        <v>10.0</v>
      </c>
      <c r="B11" s="10" t="str">
        <f>"2/2565"</f>
        <v>2/2565</v>
      </c>
    </row>
    <row r="12">
      <c r="A12" s="6">
        <v>11.0</v>
      </c>
      <c r="B12" s="10" t="str">
        <f>"1/2566"</f>
        <v>1/2566</v>
      </c>
    </row>
    <row r="13">
      <c r="A13" s="6">
        <v>12.0</v>
      </c>
      <c r="B13" s="10" t="str">
        <f>"2/2566"</f>
        <v>2/2566</v>
      </c>
    </row>
    <row r="14">
      <c r="A14" s="6">
        <v>13.0</v>
      </c>
      <c r="B14" s="6" t="s">
        <v>3</v>
      </c>
    </row>
  </sheetData>
  <drawing r:id="rId1"/>
</worksheet>
</file>