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asageneracion-my.sharepoint.com/personal/poperaciones_comasageneracion_cl/Documents/Documentos/Final/"/>
    </mc:Choice>
  </mc:AlternateContent>
  <xr:revisionPtr revIDLastSave="3381" documentId="8_{881D9EC5-E05B-48E3-9F57-A3BEEA0FFCF7}" xr6:coauthVersionLast="47" xr6:coauthVersionMax="47" xr10:uidLastSave="{B55FC6CC-D1A7-4D34-88EF-6E6A24229742}"/>
  <bookViews>
    <workbookView xWindow="-108" yWindow="-108" windowWidth="23256" windowHeight="12576" xr2:uid="{90D8785A-A243-4AA8-980F-71EDD1FA1982}"/>
  </bookViews>
  <sheets>
    <sheet name="UG_1_MT" sheetId="12" r:id="rId1"/>
    <sheet name="UG_1_BL1" sheetId="13" r:id="rId2"/>
    <sheet name="UG_1_BL2" sheetId="14" r:id="rId3"/>
    <sheet name="UG_2_MT" sheetId="16" r:id="rId4"/>
    <sheet name="UG_2_BL1" sheetId="15" r:id="rId5"/>
    <sheet name="UG_2_BL2" sheetId="17" r:id="rId6"/>
    <sheet name="Hoja1" sheetId="18" r:id="rId7"/>
  </sheet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7" l="1"/>
  <c r="F58" i="17"/>
  <c r="F18" i="17"/>
  <c r="F16" i="17"/>
  <c r="F13" i="17"/>
  <c r="F18" i="14"/>
  <c r="F16" i="14"/>
  <c r="F13" i="14"/>
  <c r="F58" i="16"/>
  <c r="F18" i="16"/>
  <c r="F16" i="16"/>
  <c r="F13" i="16"/>
  <c r="F18" i="12"/>
  <c r="F16" i="12"/>
  <c r="F13" i="12"/>
</calcChain>
</file>

<file path=xl/sharedStrings.xml><?xml version="1.0" encoding="utf-8"?>
<sst xmlns="http://schemas.openxmlformats.org/spreadsheetml/2006/main" count="2691" uniqueCount="235">
  <si>
    <t>Desde</t>
  </si>
  <si>
    <t>Hasta</t>
  </si>
  <si>
    <t>Variable</t>
  </si>
  <si>
    <t>Torres de Enfriamiento</t>
  </si>
  <si>
    <t>Agua Industrial</t>
  </si>
  <si>
    <t>Agua Desmineralizada</t>
  </si>
  <si>
    <t>Condensado</t>
  </si>
  <si>
    <t xml:space="preserve">U. de medida </t>
  </si>
  <si>
    <t xml:space="preserve">Medición </t>
  </si>
  <si>
    <t>m3/h</t>
  </si>
  <si>
    <t>ton/h</t>
  </si>
  <si>
    <t>Variable de medición</t>
  </si>
  <si>
    <t>Flujo</t>
  </si>
  <si>
    <t>Temperatura</t>
  </si>
  <si>
    <t xml:space="preserve">Presión </t>
  </si>
  <si>
    <t xml:space="preserve">Nivel </t>
  </si>
  <si>
    <t>Carga</t>
  </si>
  <si>
    <t>°C</t>
  </si>
  <si>
    <t>bar</t>
  </si>
  <si>
    <t>%</t>
  </si>
  <si>
    <t>A</t>
  </si>
  <si>
    <t>Estanque de Agua industrial</t>
  </si>
  <si>
    <t>Caldera (anillo de agua ind.)</t>
  </si>
  <si>
    <t xml:space="preserve">Etapa 1 </t>
  </si>
  <si>
    <t>Etapa 2</t>
  </si>
  <si>
    <t>Etapa 3</t>
  </si>
  <si>
    <t>Etapa 4</t>
  </si>
  <si>
    <t>Etapa 5</t>
  </si>
  <si>
    <t>Etapa 6</t>
  </si>
  <si>
    <t>Etapa 7</t>
  </si>
  <si>
    <t>Etapa 8</t>
  </si>
  <si>
    <t>Etapa 9</t>
  </si>
  <si>
    <t>Etapa 10</t>
  </si>
  <si>
    <t>TAG</t>
  </si>
  <si>
    <t>Pozo 1</t>
  </si>
  <si>
    <t>Pozo 2</t>
  </si>
  <si>
    <t>FT_5001</t>
  </si>
  <si>
    <t>PT_5002</t>
  </si>
  <si>
    <t>BO_10</t>
  </si>
  <si>
    <t>FT_5002</t>
  </si>
  <si>
    <t>BO_11</t>
  </si>
  <si>
    <t>FT_5003</t>
  </si>
  <si>
    <t>LT_5008-1</t>
  </si>
  <si>
    <t>FT_4002</t>
  </si>
  <si>
    <t>TT_4011</t>
  </si>
  <si>
    <t>FT_3001</t>
  </si>
  <si>
    <t>FT_4502</t>
  </si>
  <si>
    <t>LIC_4501</t>
  </si>
  <si>
    <t>FT_3501</t>
  </si>
  <si>
    <t>PI_101</t>
  </si>
  <si>
    <t>TI_101</t>
  </si>
  <si>
    <t>LIC_4003</t>
  </si>
  <si>
    <t>FT_5101-1</t>
  </si>
  <si>
    <t>Planta de Osmosis (TK Agua Dura)</t>
  </si>
  <si>
    <t>Tanque de Recuperación</t>
  </si>
  <si>
    <t>Agua Alimentación</t>
  </si>
  <si>
    <t>Estanque de Agua Permeada</t>
  </si>
  <si>
    <t>Agua desmineralizada</t>
  </si>
  <si>
    <t>Desaireador</t>
  </si>
  <si>
    <t>Domo</t>
  </si>
  <si>
    <t xml:space="preserve">Condensador </t>
  </si>
  <si>
    <t>Captación de Agua</t>
  </si>
  <si>
    <t>Torres de Enfriamiento I</t>
  </si>
  <si>
    <t>Estanque de Agua Desmineralizada Caldera I</t>
  </si>
  <si>
    <t>Estanque Agua Alimentación</t>
  </si>
  <si>
    <t>ECO I</t>
  </si>
  <si>
    <t>ECO II</t>
  </si>
  <si>
    <t>Condensador</t>
  </si>
  <si>
    <t xml:space="preserve">Domo </t>
  </si>
  <si>
    <t>Vapor Saturado</t>
  </si>
  <si>
    <t xml:space="preserve">Desaireador </t>
  </si>
  <si>
    <t>Sopladores</t>
  </si>
  <si>
    <t>Sobrecalentador Primario</t>
  </si>
  <si>
    <t>Atemperador</t>
  </si>
  <si>
    <t>Sobrecalentador Secundario</t>
  </si>
  <si>
    <t>Turbina I</t>
  </si>
  <si>
    <t>Condensador de Superficie</t>
  </si>
  <si>
    <t>Torre de Enfriamiento I</t>
  </si>
  <si>
    <t>PT_-5020-1</t>
  </si>
  <si>
    <t>50-LSH-05</t>
  </si>
  <si>
    <t>PT-5004</t>
  </si>
  <si>
    <t>50-BO-01 ó 50-BO-02</t>
  </si>
  <si>
    <t>FE-48</t>
  </si>
  <si>
    <t>PE-46</t>
  </si>
  <si>
    <t>50-LSH-20</t>
  </si>
  <si>
    <t>FE-14</t>
  </si>
  <si>
    <t>50-LSH-07</t>
  </si>
  <si>
    <t>FT-5007</t>
  </si>
  <si>
    <t>LT-3001-1</t>
  </si>
  <si>
    <t>50-BO-21 //50-BO-22</t>
  </si>
  <si>
    <t>LIC-1101-1</t>
  </si>
  <si>
    <t>TT_1101-1</t>
  </si>
  <si>
    <t>LT-1101-1</t>
  </si>
  <si>
    <t>PIC_1101-1</t>
  </si>
  <si>
    <t>30-BO-01//30-BO-02//30-BO-03</t>
  </si>
  <si>
    <t>FT_2101-1</t>
  </si>
  <si>
    <t>TT_2101-1</t>
  </si>
  <si>
    <t>PT_2101-1</t>
  </si>
  <si>
    <t>FIC_2103-1</t>
  </si>
  <si>
    <t>TT_2102-1</t>
  </si>
  <si>
    <t>PT_2102-1</t>
  </si>
  <si>
    <t>TT_2103-1</t>
  </si>
  <si>
    <t>PT_2103-1</t>
  </si>
  <si>
    <t>TT_2104-1</t>
  </si>
  <si>
    <t>TT_3104-1</t>
  </si>
  <si>
    <t>PT_3101-1</t>
  </si>
  <si>
    <t>LT_3101-1</t>
  </si>
  <si>
    <t>PIC_4101-1</t>
  </si>
  <si>
    <t>PIC_3001-1</t>
  </si>
  <si>
    <t>TT_3101-1</t>
  </si>
  <si>
    <t>TT_3102-1</t>
  </si>
  <si>
    <t>Revolución</t>
  </si>
  <si>
    <t>ppm</t>
  </si>
  <si>
    <t>SI_230</t>
  </si>
  <si>
    <t>TIC_5101-1</t>
  </si>
  <si>
    <t>Agua Industrial (Agua Refrigeración)</t>
  </si>
  <si>
    <t>TT_4010</t>
  </si>
  <si>
    <t>Etapa 11</t>
  </si>
  <si>
    <t>Etapa 12</t>
  </si>
  <si>
    <t>Etapa 13</t>
  </si>
  <si>
    <t>Etapa 14</t>
  </si>
  <si>
    <t>Etapa 15</t>
  </si>
  <si>
    <t>Etapa 16</t>
  </si>
  <si>
    <t>Etapa 17</t>
  </si>
  <si>
    <t>Etapa 18</t>
  </si>
  <si>
    <t>Etapa 19</t>
  </si>
  <si>
    <t>Etapa 20</t>
  </si>
  <si>
    <t>Etapa 21</t>
  </si>
  <si>
    <t>Etapa 22</t>
  </si>
  <si>
    <t>Etapa 23</t>
  </si>
  <si>
    <t>Etapa 24</t>
  </si>
  <si>
    <t>Etapa 25</t>
  </si>
  <si>
    <t>Etapa 26</t>
  </si>
  <si>
    <t>Torres de Enfriamiento II</t>
  </si>
  <si>
    <t>Tanque de Purgas</t>
  </si>
  <si>
    <t>Torre de Enfriamiento II</t>
  </si>
  <si>
    <t>Estanque de Agua Desmineralizada Caldera II</t>
  </si>
  <si>
    <t>Desgasificador</t>
  </si>
  <si>
    <t>Precalentador Alta Presión</t>
  </si>
  <si>
    <t>SH 1/1</t>
  </si>
  <si>
    <t>SH 1/2</t>
  </si>
  <si>
    <t>SH 2</t>
  </si>
  <si>
    <t>SH 3</t>
  </si>
  <si>
    <t>Turbina II</t>
  </si>
  <si>
    <t xml:space="preserve">Desgasificador </t>
  </si>
  <si>
    <t>TT-4220-712</t>
  </si>
  <si>
    <t>35-BO-16</t>
  </si>
  <si>
    <t>LT-3501</t>
  </si>
  <si>
    <t>LT-2210-757</t>
  </si>
  <si>
    <t>TT-2210-801</t>
  </si>
  <si>
    <t>TT_4220-712</t>
  </si>
  <si>
    <t>FT-4040-812</t>
  </si>
  <si>
    <t>TT-4040-811</t>
  </si>
  <si>
    <t>LT-4040-810</t>
  </si>
  <si>
    <t>FT-2210-758</t>
  </si>
  <si>
    <t>TT-2210-803</t>
  </si>
  <si>
    <t>PT-4050-701</t>
  </si>
  <si>
    <t>TT-2210-804</t>
  </si>
  <si>
    <t>LT-2020-801a//LT-2220-801b//LT-22020-801c</t>
  </si>
  <si>
    <t>PT-2220-80X</t>
  </si>
  <si>
    <t>TT-2230-802</t>
  </si>
  <si>
    <t>PT-4040-801</t>
  </si>
  <si>
    <t>Temperatura (despues atemperado)</t>
  </si>
  <si>
    <t>TT-2210-759</t>
  </si>
  <si>
    <t>Temperatura(antes atemperado)</t>
  </si>
  <si>
    <t>Temperatura(despues atemperado)</t>
  </si>
  <si>
    <t>Temperatura (antes atemperado)</t>
  </si>
  <si>
    <t>TT-2230-807</t>
  </si>
  <si>
    <t>TT-2210-760</t>
  </si>
  <si>
    <t>FT-2230-801</t>
  </si>
  <si>
    <t>TT-4510</t>
  </si>
  <si>
    <t>TT-4511</t>
  </si>
  <si>
    <t>FT-4040-814</t>
  </si>
  <si>
    <t>TT-107</t>
  </si>
  <si>
    <t>TI-101</t>
  </si>
  <si>
    <t>PI-101</t>
  </si>
  <si>
    <t>rpm</t>
  </si>
  <si>
    <t>SI-230</t>
  </si>
  <si>
    <t>Unidad Generadora 1-Bloque 1-( 21 MW)</t>
  </si>
  <si>
    <t>-----</t>
  </si>
  <si>
    <t>---</t>
  </si>
  <si>
    <t>----</t>
  </si>
  <si>
    <t>bb</t>
  </si>
  <si>
    <t>Unidad Generadora 2-Bloque 1-( 16 MW)</t>
  </si>
  <si>
    <t>mmH2C</t>
  </si>
  <si>
    <t>TT-2230-803</t>
  </si>
  <si>
    <t>Unidad Generadora 1-Mínimo Técnico-(11 MW)</t>
  </si>
  <si>
    <t>------</t>
  </si>
  <si>
    <t>PT_5101-1</t>
  </si>
  <si>
    <t>TT_5101-1</t>
  </si>
  <si>
    <t>Unidad Generadora 2-Bloque 2-( 22 MW)</t>
  </si>
  <si>
    <t>Agua Refrigeración</t>
  </si>
  <si>
    <t>Generador</t>
  </si>
  <si>
    <t xml:space="preserve">Unidad Hidráulica </t>
  </si>
  <si>
    <t>Etapa 27</t>
  </si>
  <si>
    <t>Etapa 28</t>
  </si>
  <si>
    <t>Unidad Hidráulica</t>
  </si>
  <si>
    <t>Etapa 29</t>
  </si>
  <si>
    <t>Etapa 30</t>
  </si>
  <si>
    <t xml:space="preserve">Presion de descarga bomba </t>
  </si>
  <si>
    <t xml:space="preserve">Temperautura entrada </t>
  </si>
  <si>
    <t xml:space="preserve">Temperarura salida </t>
  </si>
  <si>
    <t>PT_4000-1</t>
  </si>
  <si>
    <t>TT_4512</t>
  </si>
  <si>
    <t>PT_4512</t>
  </si>
  <si>
    <t>Temperatuta</t>
  </si>
  <si>
    <t>Presión</t>
  </si>
  <si>
    <t xml:space="preserve"> Etapa 9</t>
  </si>
  <si>
    <t xml:space="preserve"> Etapa 10</t>
  </si>
  <si>
    <t xml:space="preserve"> Etapa 11</t>
  </si>
  <si>
    <t>Etapa14</t>
  </si>
  <si>
    <t>Vapor Sobrecalentado</t>
  </si>
  <si>
    <t>Vapor Soblecalentado</t>
  </si>
  <si>
    <t xml:space="preserve"> Etapa 27</t>
  </si>
  <si>
    <t>Radiador delantero Terreno</t>
  </si>
  <si>
    <t>Temperautura</t>
  </si>
  <si>
    <t>Temperarura</t>
  </si>
  <si>
    <t>23-25</t>
  </si>
  <si>
    <t>Etiquetas de fila</t>
  </si>
  <si>
    <t>Total general</t>
  </si>
  <si>
    <t xml:space="preserve">Cuenta de Medición </t>
  </si>
  <si>
    <t>LT_3102-1</t>
  </si>
  <si>
    <t>355,8//0//354,3</t>
  </si>
  <si>
    <t>43,1//12,2//36,8</t>
  </si>
  <si>
    <t>281,7//0//256,2</t>
  </si>
  <si>
    <t>36,8//-2,3//16</t>
  </si>
  <si>
    <t>370,5//0//370,4</t>
  </si>
  <si>
    <t>25,8//-2//18,4</t>
  </si>
  <si>
    <t>Unidad Generadora 1-Bloque 2-( 26 MW)</t>
  </si>
  <si>
    <t>Extracción 1</t>
  </si>
  <si>
    <t>Extracción 2</t>
  </si>
  <si>
    <t>Extracción 3</t>
  </si>
  <si>
    <t>Unidad Generadora 2-Mínimo Técnico-( 13 MW)</t>
  </si>
  <si>
    <t>FT_2230-820</t>
  </si>
  <si>
    <t>FT_4040-812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</si>
</sst>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BE9D"/>
        <bgColor indexed="64"/>
      </patternFill>
    </fill>
    <fill>
      <patternFill patternType="solid">
        <fgColor rgb="FFFFEEB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3" borderId="1" xfId="0" quotePrefix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4" borderId="1" xfId="0" quotePrefix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0" fillId="8" borderId="1" xfId="0" quotePrefix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0" borderId="5" xfId="0" applyBorder="1" applyAlignment="1">
      <alignment horizontal="center"/>
    </xf>
    <xf numFmtId="0" fontId="3" fillId="5" borderId="1" xfId="0" applyFont="1" applyFill="1" applyBorder="1"/>
    <xf numFmtId="0" fontId="0" fillId="10" borderId="0" xfId="0" applyFill="1"/>
    <xf numFmtId="0" fontId="0" fillId="7" borderId="2" xfId="0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quotePrefix="1" applyFill="1" applyBorder="1" applyAlignment="1">
      <alignment horizontal="center"/>
    </xf>
    <xf numFmtId="0" fontId="0" fillId="11" borderId="3" xfId="0" applyFill="1" applyBorder="1"/>
    <xf numFmtId="0" fontId="0" fillId="11" borderId="0" xfId="0" applyFill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quotePrefix="1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0" borderId="0" xfId="0" pivotButton="1"/>
    <xf numFmtId="0" fontId="1" fillId="2" borderId="0" xfId="0" applyFont="1" applyFill="1" applyAlignment="1">
      <alignment horizontal="center"/>
    </xf>
    <xf numFmtId="0" fontId="0" fillId="9" borderId="1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EB7"/>
      <color rgb="FFFFFF81"/>
      <color rgb="FFDFBE9D"/>
      <color rgb="FF9BFF2D"/>
      <color rgb="FFFF9933"/>
      <color rgb="FFB871FF"/>
      <color rgb="FFFF53A9"/>
      <color rgb="FFFFABD5"/>
      <color rgb="FFE97132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masageneracion.cl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masageneracion.cl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masageneracion.cl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masageneracion.cl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masageneracion.cl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masageneracion.cl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2473159</xdr:colOff>
      <xdr:row>4</xdr:row>
      <xdr:rowOff>153498</xdr:rowOff>
    </xdr:to>
    <xdr:pic>
      <xdr:nvPicPr>
        <xdr:cNvPr id="2" name="Imagen 1">
          <a:hlinkClick xmlns:r="http://schemas.openxmlformats.org/officeDocument/2006/relationships" r:id="rId1" tooltip="&quot;www.comasageneracion.cl&quot;"/>
          <a:extLst>
            <a:ext uri="{FF2B5EF4-FFF2-40B4-BE49-F238E27FC236}">
              <a16:creationId xmlns:a16="http://schemas.microsoft.com/office/drawing/2014/main" id="{492B1435-30DF-4E85-955B-41E0E4E31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75064" cy="87739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2473159</xdr:colOff>
      <xdr:row>4</xdr:row>
      <xdr:rowOff>153498</xdr:rowOff>
    </xdr:to>
    <xdr:pic>
      <xdr:nvPicPr>
        <xdr:cNvPr id="2" name="Imagen 1">
          <a:hlinkClick xmlns:r="http://schemas.openxmlformats.org/officeDocument/2006/relationships" r:id="rId1" tooltip="&quot;www.comasageneracion.cl&quot;"/>
          <a:extLst>
            <a:ext uri="{FF2B5EF4-FFF2-40B4-BE49-F238E27FC236}">
              <a16:creationId xmlns:a16="http://schemas.microsoft.com/office/drawing/2014/main" id="{8047232E-0199-4206-8654-753026761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73159" cy="8850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2473159</xdr:colOff>
      <xdr:row>4</xdr:row>
      <xdr:rowOff>153498</xdr:rowOff>
    </xdr:to>
    <xdr:pic>
      <xdr:nvPicPr>
        <xdr:cNvPr id="2" name="Imagen 1">
          <a:hlinkClick xmlns:r="http://schemas.openxmlformats.org/officeDocument/2006/relationships" r:id="rId1" tooltip="&quot;www.comasageneracion.cl&quot;"/>
          <a:extLst>
            <a:ext uri="{FF2B5EF4-FFF2-40B4-BE49-F238E27FC236}">
              <a16:creationId xmlns:a16="http://schemas.microsoft.com/office/drawing/2014/main" id="{DB61E3E4-27CA-4E9B-9C5E-2682A1866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73159" cy="8850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2475880</xdr:colOff>
      <xdr:row>4</xdr:row>
      <xdr:rowOff>153498</xdr:rowOff>
    </xdr:to>
    <xdr:pic>
      <xdr:nvPicPr>
        <xdr:cNvPr id="2" name="Imagen 1">
          <a:hlinkClick xmlns:r="http://schemas.openxmlformats.org/officeDocument/2006/relationships" r:id="rId1" tooltip="&quot;www.comasageneracion.cl&quot;"/>
          <a:extLst>
            <a:ext uri="{FF2B5EF4-FFF2-40B4-BE49-F238E27FC236}">
              <a16:creationId xmlns:a16="http://schemas.microsoft.com/office/drawing/2014/main" id="{8E209979-51E0-434B-992B-D6A34168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75880" cy="8850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2475880</xdr:colOff>
      <xdr:row>4</xdr:row>
      <xdr:rowOff>153498</xdr:rowOff>
    </xdr:to>
    <xdr:pic>
      <xdr:nvPicPr>
        <xdr:cNvPr id="2" name="Imagen 1">
          <a:hlinkClick xmlns:r="http://schemas.openxmlformats.org/officeDocument/2006/relationships" r:id="rId1" tooltip="&quot;www.comasageneracion.cl&quot;"/>
          <a:extLst>
            <a:ext uri="{FF2B5EF4-FFF2-40B4-BE49-F238E27FC236}">
              <a16:creationId xmlns:a16="http://schemas.microsoft.com/office/drawing/2014/main" id="{11896BFD-B866-4FB7-B396-F8AF64DE7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73159" cy="8850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2475880</xdr:colOff>
      <xdr:row>4</xdr:row>
      <xdr:rowOff>153498</xdr:rowOff>
    </xdr:to>
    <xdr:pic>
      <xdr:nvPicPr>
        <xdr:cNvPr id="2" name="Imagen 1">
          <a:hlinkClick xmlns:r="http://schemas.openxmlformats.org/officeDocument/2006/relationships" r:id="rId1" tooltip="&quot;www.comasageneracion.cl&quot;"/>
          <a:extLst>
            <a:ext uri="{FF2B5EF4-FFF2-40B4-BE49-F238E27FC236}">
              <a16:creationId xmlns:a16="http://schemas.microsoft.com/office/drawing/2014/main" id="{2C72919A-61B5-47AF-BB75-39FE7CC27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75880" cy="8850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ustina Vallejos Beni" refreshedDate="46062.707084490743" createdVersion="8" refreshedVersion="8" minRefreshableVersion="3" recordCount="63" xr:uid="{9ACA1E55-6812-4DCA-870B-5A3FCF11EE71}">
  <cacheSource type="worksheet">
    <worksheetSource ref="A8:G72" sheet="UG_1_BL2"/>
  </cacheSource>
  <cacheFields count="7">
    <cacheField name="Desde" numFmtId="0">
      <sharedItems/>
    </cacheField>
    <cacheField name="Hasta" numFmtId="0">
      <sharedItems/>
    </cacheField>
    <cacheField name="Variable" numFmtId="0">
      <sharedItems count="9">
        <s v="Agua Industrial"/>
        <s v="Agua Desmineralizada"/>
        <s v="Agua Alimentación"/>
        <s v="Vapor Saturado"/>
        <s v="Vapor Sobrecalentado"/>
        <s v="Vapor Soblecalentado"/>
        <s v="Condensado"/>
        <s v="Agua Industrial (Agua Refrigeración)"/>
        <s v="Agua Refrigeración"/>
      </sharedItems>
    </cacheField>
    <cacheField name="Variable de medición" numFmtId="0">
      <sharedItems count="9">
        <s v="Flujo"/>
        <s v="Presión "/>
        <s v="Carga"/>
        <s v="Nivel "/>
        <s v="Temperatura"/>
        <s v="Revolución"/>
        <s v="Presion de descarga bomba "/>
        <s v="Temperautura entrada "/>
        <s v="Temperarura salida "/>
      </sharedItems>
    </cacheField>
    <cacheField name="U. de medida " numFmtId="0">
      <sharedItems count="7">
        <s v="m3/h"/>
        <s v="bar"/>
        <s v="A"/>
        <s v="%"/>
        <s v="°C"/>
        <s v="ton/h"/>
        <s v="ppm"/>
      </sharedItems>
    </cacheField>
    <cacheField name="Medición " numFmtId="0">
      <sharedItems containsMixedTypes="1" containsNumber="1" minValue="-0.4" maxValue="4894.5" count="53">
        <n v="100"/>
        <n v="10.3"/>
        <n v="105.5"/>
        <n v="80.8"/>
        <n v="106"/>
        <n v="0.2"/>
        <n v="98"/>
        <n v="80.2"/>
        <n v="0.8"/>
        <n v="61"/>
        <n v="3.1"/>
        <s v="----"/>
        <n v="23.8"/>
        <n v="5.07"/>
        <n v="8.31"/>
        <s v="-----"/>
        <n v="11.65"/>
        <n v="-0.4"/>
        <n v="94.5"/>
        <s v="------"/>
        <n v="70"/>
        <n v="0"/>
        <n v="1"/>
        <n v="71.099999999999994"/>
        <n v="106.7"/>
        <n v="114.8"/>
        <n v="83.6"/>
        <s v="400,7//413,6//0"/>
        <n v="135.80000000000001"/>
        <n v="71.7"/>
        <n v="173"/>
        <n v="260.39999999999998"/>
        <n v="285.7"/>
        <n v="69.400000000000006"/>
        <n v="34.5"/>
        <n v="2.6"/>
        <n v="15"/>
        <n v="355.1"/>
        <n v="324.89999999999998"/>
        <n v="102.3"/>
        <n v="462.1"/>
        <n v="64.900000000000006"/>
        <n v="101.8"/>
        <n v="466.8"/>
        <n v="63.9"/>
        <n v="4894.5"/>
        <n v="475"/>
        <n v="37.299999999999997"/>
        <n v="1.1299999999999999"/>
        <n v="25"/>
        <n v="33.6"/>
        <n v="92.8"/>
        <n v="28"/>
      </sharedItems>
    </cacheField>
    <cacheField name="TAG" numFmtId="0">
      <sharedItems count="54">
        <s v="FT_5001"/>
        <s v="PT_5002"/>
        <s v="BO_10"/>
        <s v="FT_5002"/>
        <s v="BO_11"/>
        <s v="FT_4002"/>
        <s v="LIC_4003"/>
        <s v="LT_5008-1"/>
        <s v="PT_-5020-1"/>
        <s v="FT_5003"/>
        <s v="PT-5004"/>
        <s v="50-LSH-05"/>
        <s v="50-BO-01 ó 50-BO-02"/>
        <s v="FE-48"/>
        <s v="PE-46"/>
        <s v="50-LSH-20"/>
        <s v="FE-14"/>
        <s v="50-LSH-07"/>
        <s v="FT-5007"/>
        <s v="LT-3001-1"/>
        <s v="50-BO-21 //50-BO-22"/>
        <s v="LIC-1101-1"/>
        <s v="TT_1101-1"/>
        <s v="PIC_1101-1"/>
        <s v="LT-1101-1"/>
        <s v="FT_2101-1"/>
        <s v="TT_2101-1"/>
        <s v="PT_2101-1"/>
        <s v="30-BO-01//30-BO-02//30-BO-03"/>
        <s v="FIC_2103-1"/>
        <s v="TT_2102-1"/>
        <s v="PT_2102-1"/>
        <s v="TT_2103-1"/>
        <s v="PT_2103-1"/>
        <s v="TT_2104-1"/>
        <s v="TT_3104-1"/>
        <s v="PT_3101-1"/>
        <s v="LT_3101-1"/>
        <s v="PIC_3001-1"/>
        <s v="PIC_4101-1"/>
        <s v="TT_3101-1"/>
        <s v="TT_3102-1"/>
        <s v="FT_5101-1"/>
        <s v="TT_5101-1"/>
        <s v="PT_5101-1"/>
        <s v="TI_101"/>
        <s v="PI_101"/>
        <s v="SI_230"/>
        <s v="TIC_5101-1"/>
        <s v="TT_4010"/>
        <s v="PT_4000-1"/>
        <s v="Radiador delantero Terreno"/>
        <s v="FT_3001"/>
        <s v="TT_40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Pozo 1"/>
    <s v="Captación de Agua"/>
    <x v="0"/>
    <x v="0"/>
    <x v="0"/>
    <x v="0"/>
    <x v="0"/>
  </r>
  <r>
    <s v="Pozo 1"/>
    <s v="Captación de Agua"/>
    <x v="0"/>
    <x v="1"/>
    <x v="1"/>
    <x v="1"/>
    <x v="1"/>
  </r>
  <r>
    <s v="Pozo 1"/>
    <s v="Captación de Agua"/>
    <x v="0"/>
    <x v="2"/>
    <x v="2"/>
    <x v="2"/>
    <x v="2"/>
  </r>
  <r>
    <s v="Pozo 2"/>
    <s v="Captación de Agua"/>
    <x v="0"/>
    <x v="0"/>
    <x v="0"/>
    <x v="3"/>
    <x v="3"/>
  </r>
  <r>
    <s v="Pozo 2"/>
    <s v="Captación de Agua"/>
    <x v="0"/>
    <x v="1"/>
    <x v="1"/>
    <x v="1"/>
    <x v="1"/>
  </r>
  <r>
    <s v="Pozo 2"/>
    <s v="Captación de Agua"/>
    <x v="0"/>
    <x v="2"/>
    <x v="2"/>
    <x v="4"/>
    <x v="4"/>
  </r>
  <r>
    <s v="Captación de Agua"/>
    <s v="Torres de Enfriamiento I"/>
    <x v="0"/>
    <x v="0"/>
    <x v="0"/>
    <x v="5"/>
    <x v="5"/>
  </r>
  <r>
    <s v="Captación de Agua"/>
    <s v="Torres de Enfriamiento I"/>
    <x v="0"/>
    <x v="1"/>
    <x v="1"/>
    <x v="1"/>
    <x v="1"/>
  </r>
  <r>
    <s v="Captación de Agua"/>
    <s v="Torres de Enfriamiento I"/>
    <x v="0"/>
    <x v="3"/>
    <x v="3"/>
    <x v="6"/>
    <x v="6"/>
  </r>
  <r>
    <s v="Captación de Agua"/>
    <s v="Estanque de Agua industrial"/>
    <x v="0"/>
    <x v="1"/>
    <x v="1"/>
    <x v="1"/>
    <x v="1"/>
  </r>
  <r>
    <s v="Captación de Agua"/>
    <s v="Estanque de Agua industrial"/>
    <x v="0"/>
    <x v="3"/>
    <x v="3"/>
    <x v="7"/>
    <x v="7"/>
  </r>
  <r>
    <s v="Estanque de Agua industrial"/>
    <s v="Caldera (anillo de agua ind.)"/>
    <x v="0"/>
    <x v="1"/>
    <x v="1"/>
    <x v="8"/>
    <x v="8"/>
  </r>
  <r>
    <s v="Estanque de Agua industrial"/>
    <s v="Planta de Osmosis (TK Agua Dura)"/>
    <x v="0"/>
    <x v="0"/>
    <x v="0"/>
    <x v="9"/>
    <x v="9"/>
  </r>
  <r>
    <s v="Estanque de Agua industrial"/>
    <s v="Planta de Osmosis (TK Agua Dura)"/>
    <x v="0"/>
    <x v="1"/>
    <x v="1"/>
    <x v="10"/>
    <x v="10"/>
  </r>
  <r>
    <s v="Estanque de Agua industrial"/>
    <s v="Planta de Osmosis (TK Agua Dura)"/>
    <x v="0"/>
    <x v="3"/>
    <x v="3"/>
    <x v="11"/>
    <x v="11"/>
  </r>
  <r>
    <s v="Estanque de Agua industrial"/>
    <s v="Planta de Osmosis (TK Agua Dura)"/>
    <x v="0"/>
    <x v="2"/>
    <x v="2"/>
    <x v="12"/>
    <x v="12"/>
  </r>
  <r>
    <s v="Planta de Osmosis (TK Agua Dura)"/>
    <s v="Tanque de Recuperación"/>
    <x v="1"/>
    <x v="0"/>
    <x v="0"/>
    <x v="13"/>
    <x v="13"/>
  </r>
  <r>
    <s v="Planta de Osmosis (TK Agua Dura)"/>
    <s v="Tanque de Recuperación"/>
    <x v="1"/>
    <x v="1"/>
    <x v="1"/>
    <x v="14"/>
    <x v="14"/>
  </r>
  <r>
    <s v="Planta de Osmosis (TK Agua Dura)"/>
    <s v="Tanque de Recuperación"/>
    <x v="1"/>
    <x v="3"/>
    <x v="3"/>
    <x v="15"/>
    <x v="15"/>
  </r>
  <r>
    <s v="Planta de Osmosis (TK Agua Dura)"/>
    <s v="Estanque de Agua Permeada"/>
    <x v="1"/>
    <x v="0"/>
    <x v="0"/>
    <x v="16"/>
    <x v="16"/>
  </r>
  <r>
    <s v="Planta de Osmosis (TK Agua Dura)"/>
    <s v="Estanque de Agua Permeada"/>
    <x v="1"/>
    <x v="3"/>
    <x v="3"/>
    <x v="15"/>
    <x v="17"/>
  </r>
  <r>
    <s v="Estanque de Agua Permeada"/>
    <s v="Estanque de Agua Desmineralizada Caldera I"/>
    <x v="1"/>
    <x v="0"/>
    <x v="0"/>
    <x v="17"/>
    <x v="18"/>
  </r>
  <r>
    <s v="Estanque de Agua Permeada"/>
    <s v="Estanque de Agua Desmineralizada Caldera I"/>
    <x v="1"/>
    <x v="3"/>
    <x v="3"/>
    <x v="18"/>
    <x v="19"/>
  </r>
  <r>
    <s v="Estanque de Agua Permeada"/>
    <s v="Estanque de Agua Desmineralizada Caldera I"/>
    <x v="1"/>
    <x v="2"/>
    <x v="2"/>
    <x v="19"/>
    <x v="20"/>
  </r>
  <r>
    <s v="Estanque de Agua Desmineralizada Caldera I"/>
    <s v="Desaireador"/>
    <x v="1"/>
    <x v="3"/>
    <x v="3"/>
    <x v="20"/>
    <x v="21"/>
  </r>
  <r>
    <s v="Desaireador"/>
    <s v="Estanque Agua Alimentación"/>
    <x v="2"/>
    <x v="4"/>
    <x v="4"/>
    <x v="21"/>
    <x v="22"/>
  </r>
  <r>
    <s v="Desaireador"/>
    <s v="Estanque Agua Alimentación"/>
    <x v="2"/>
    <x v="1"/>
    <x v="1"/>
    <x v="22"/>
    <x v="23"/>
  </r>
  <r>
    <s v="Desaireador"/>
    <s v="Estanque Agua Alimentación"/>
    <x v="2"/>
    <x v="3"/>
    <x v="3"/>
    <x v="23"/>
    <x v="24"/>
  </r>
  <r>
    <s v="Estanque Agua Alimentación"/>
    <s v="ECO I"/>
    <x v="2"/>
    <x v="0"/>
    <x v="5"/>
    <x v="24"/>
    <x v="25"/>
  </r>
  <r>
    <s v="Estanque Agua Alimentación"/>
    <s v="ECO I"/>
    <x v="2"/>
    <x v="4"/>
    <x v="4"/>
    <x v="25"/>
    <x v="26"/>
  </r>
  <r>
    <s v="Estanque Agua Alimentación"/>
    <s v="ECO I"/>
    <x v="2"/>
    <x v="1"/>
    <x v="1"/>
    <x v="26"/>
    <x v="27"/>
  </r>
  <r>
    <s v="Estanque Agua Alimentación"/>
    <s v="ECO I"/>
    <x v="2"/>
    <x v="2"/>
    <x v="2"/>
    <x v="27"/>
    <x v="28"/>
  </r>
  <r>
    <s v="ECO I"/>
    <s v="ECO II"/>
    <x v="2"/>
    <x v="0"/>
    <x v="5"/>
    <x v="24"/>
    <x v="29"/>
  </r>
  <r>
    <s v="ECO I"/>
    <s v="ECO II"/>
    <x v="2"/>
    <x v="4"/>
    <x v="4"/>
    <x v="28"/>
    <x v="30"/>
  </r>
  <r>
    <s v="ECO I"/>
    <s v="ECO II"/>
    <x v="2"/>
    <x v="1"/>
    <x v="1"/>
    <x v="29"/>
    <x v="31"/>
  </r>
  <r>
    <s v="ECO II"/>
    <s v="Condensador"/>
    <x v="2"/>
    <x v="4"/>
    <x v="4"/>
    <x v="30"/>
    <x v="32"/>
  </r>
  <r>
    <s v="ECO II"/>
    <s v="Condensador"/>
    <x v="2"/>
    <x v="1"/>
    <x v="1"/>
    <x v="23"/>
    <x v="33"/>
  </r>
  <r>
    <s v="Condensador "/>
    <s v="Domo "/>
    <x v="2"/>
    <x v="4"/>
    <x v="4"/>
    <x v="31"/>
    <x v="34"/>
  </r>
  <r>
    <s v="Domo "/>
    <s v="Condensador"/>
    <x v="3"/>
    <x v="4"/>
    <x v="4"/>
    <x v="32"/>
    <x v="35"/>
  </r>
  <r>
    <s v="Domo "/>
    <s v="Condensador"/>
    <x v="3"/>
    <x v="1"/>
    <x v="1"/>
    <x v="33"/>
    <x v="36"/>
  </r>
  <r>
    <s v="Domo "/>
    <s v="Condensador"/>
    <x v="3"/>
    <x v="3"/>
    <x v="3"/>
    <x v="34"/>
    <x v="37"/>
  </r>
  <r>
    <s v="Domo "/>
    <s v="Desaireador "/>
    <x v="3"/>
    <x v="1"/>
    <x v="1"/>
    <x v="35"/>
    <x v="38"/>
  </r>
  <r>
    <s v="Domo"/>
    <s v="Sopladores"/>
    <x v="3"/>
    <x v="1"/>
    <x v="1"/>
    <x v="36"/>
    <x v="39"/>
  </r>
  <r>
    <s v="Domo"/>
    <s v="Sobrecalentador Primario"/>
    <x v="3"/>
    <x v="4"/>
    <x v="4"/>
    <x v="32"/>
    <x v="35"/>
  </r>
  <r>
    <s v="Sobrecalentador Primario"/>
    <s v="Atemperador"/>
    <x v="4"/>
    <x v="4"/>
    <x v="4"/>
    <x v="37"/>
    <x v="40"/>
  </r>
  <r>
    <s v="Atemperador"/>
    <s v="Sobrecalentador Secundario"/>
    <x v="4"/>
    <x v="4"/>
    <x v="4"/>
    <x v="38"/>
    <x v="41"/>
  </r>
  <r>
    <s v="Sobrecalentador Secundario"/>
    <s v="Turbina I"/>
    <x v="4"/>
    <x v="0"/>
    <x v="5"/>
    <x v="39"/>
    <x v="42"/>
  </r>
  <r>
    <s v="Sobrecalentador Secundario"/>
    <s v="Turbina I"/>
    <x v="4"/>
    <x v="4"/>
    <x v="4"/>
    <x v="40"/>
    <x v="43"/>
  </r>
  <r>
    <s v="Sobrecalentador Secundario"/>
    <s v="Turbina I"/>
    <x v="5"/>
    <x v="1"/>
    <x v="1"/>
    <x v="41"/>
    <x v="44"/>
  </r>
  <r>
    <s v="Turbina I"/>
    <s v="Condensador de Superficie"/>
    <x v="4"/>
    <x v="0"/>
    <x v="5"/>
    <x v="42"/>
    <x v="42"/>
  </r>
  <r>
    <s v="Turbina I"/>
    <s v="Condensador de Superficie"/>
    <x v="4"/>
    <x v="4"/>
    <x v="4"/>
    <x v="43"/>
    <x v="45"/>
  </r>
  <r>
    <s v="Turbina I"/>
    <s v="Condensador de Superficie"/>
    <x v="4"/>
    <x v="1"/>
    <x v="1"/>
    <x v="44"/>
    <x v="46"/>
  </r>
  <r>
    <s v="Turbina I"/>
    <s v="Condensador de Superficie"/>
    <x v="4"/>
    <x v="5"/>
    <x v="6"/>
    <x v="45"/>
    <x v="47"/>
  </r>
  <r>
    <s v="Condensador "/>
    <s v="Atemperador"/>
    <x v="6"/>
    <x v="4"/>
    <x v="4"/>
    <x v="46"/>
    <x v="48"/>
  </r>
  <r>
    <s v="Condensador de Superficie"/>
    <s v="Torre de Enfriamiento I"/>
    <x v="7"/>
    <x v="4"/>
    <x v="4"/>
    <x v="47"/>
    <x v="49"/>
  </r>
  <r>
    <s v="Generador"/>
    <s v="Torre de Enfriamiento I"/>
    <x v="8"/>
    <x v="6"/>
    <x v="1"/>
    <x v="48"/>
    <x v="50"/>
  </r>
  <r>
    <s v="Generador"/>
    <s v="Torre de Enfriamiento I"/>
    <x v="8"/>
    <x v="7"/>
    <x v="4"/>
    <x v="49"/>
    <x v="51"/>
  </r>
  <r>
    <s v="Generador"/>
    <s v="Torre de Enfriamiento I"/>
    <x v="8"/>
    <x v="8"/>
    <x v="4"/>
    <x v="50"/>
    <x v="51"/>
  </r>
  <r>
    <s v="Unidad Hidráulica "/>
    <s v="Torre de Enfriamiento I"/>
    <x v="8"/>
    <x v="6"/>
    <x v="1"/>
    <x v="48"/>
    <x v="50"/>
  </r>
  <r>
    <s v="Condensador de Superficie"/>
    <s v="Desaireador"/>
    <x v="6"/>
    <x v="0"/>
    <x v="0"/>
    <x v="51"/>
    <x v="52"/>
  </r>
  <r>
    <s v="Torre de Enfriamiento I"/>
    <s v="Condensador de Superficie"/>
    <x v="8"/>
    <x v="4"/>
    <x v="4"/>
    <x v="52"/>
    <x v="53"/>
  </r>
  <r>
    <s v="Torre de Enfriamiento I"/>
    <s v="Generador"/>
    <x v="8"/>
    <x v="1"/>
    <x v="1"/>
    <x v="48"/>
    <x v="50"/>
  </r>
  <r>
    <s v="Torre de Enfriamiento I"/>
    <s v="Unidad Hidráulica"/>
    <x v="8"/>
    <x v="1"/>
    <x v="1"/>
    <x v="48"/>
    <x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9AE3A-615F-40BC-8F67-9191FBDDE4EE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7">
    <pivotField showAll="0"/>
    <pivotField showAll="0"/>
    <pivotField axis="axisRow" showAll="0">
      <items count="10">
        <item x="2"/>
        <item x="1"/>
        <item x="0"/>
        <item x="7"/>
        <item x="8"/>
        <item x="6"/>
        <item x="3"/>
        <item x="5"/>
        <item x="4"/>
        <item t="default"/>
      </items>
    </pivotField>
    <pivotField axis="axisPage" multipleItemSelectionAllowed="1" showAll="0">
      <items count="10">
        <item h="1" x="2"/>
        <item x="0"/>
        <item h="1" x="3"/>
        <item h="1" x="1"/>
        <item h="1" x="6"/>
        <item h="1" x="5"/>
        <item h="1" x="8"/>
        <item h="1" x="4"/>
        <item h="1" x="7"/>
        <item t="default"/>
      </items>
    </pivotField>
    <pivotField showAll="0">
      <items count="8">
        <item x="3"/>
        <item x="4"/>
        <item x="2"/>
        <item x="1"/>
        <item x="0"/>
        <item x="6"/>
        <item x="5"/>
        <item t="default"/>
      </items>
    </pivotField>
    <pivotField dataField="1" showAll="0">
      <items count="54">
        <item x="17"/>
        <item x="21"/>
        <item x="5"/>
        <item x="8"/>
        <item x="22"/>
        <item x="48"/>
        <item x="35"/>
        <item x="10"/>
        <item x="13"/>
        <item x="14"/>
        <item x="1"/>
        <item x="16"/>
        <item x="36"/>
        <item x="12"/>
        <item x="49"/>
        <item x="52"/>
        <item x="50"/>
        <item x="34"/>
        <item x="47"/>
        <item x="9"/>
        <item x="44"/>
        <item x="41"/>
        <item x="33"/>
        <item x="20"/>
        <item x="23"/>
        <item x="29"/>
        <item x="7"/>
        <item x="3"/>
        <item x="26"/>
        <item x="51"/>
        <item x="18"/>
        <item x="6"/>
        <item x="0"/>
        <item x="42"/>
        <item x="39"/>
        <item x="2"/>
        <item x="4"/>
        <item x="24"/>
        <item x="25"/>
        <item x="28"/>
        <item x="30"/>
        <item x="31"/>
        <item x="32"/>
        <item x="38"/>
        <item x="37"/>
        <item x="40"/>
        <item x="43"/>
        <item x="46"/>
        <item x="45"/>
        <item x="11"/>
        <item x="15"/>
        <item x="19"/>
        <item x="27"/>
        <item t="default"/>
      </items>
    </pivotField>
    <pivotField showAll="0">
      <items count="55">
        <item x="28"/>
        <item x="12"/>
        <item x="20"/>
        <item x="11"/>
        <item x="17"/>
        <item x="15"/>
        <item x="2"/>
        <item x="4"/>
        <item x="16"/>
        <item x="13"/>
        <item x="29"/>
        <item x="25"/>
        <item x="52"/>
        <item x="5"/>
        <item x="0"/>
        <item x="3"/>
        <item x="9"/>
        <item x="42"/>
        <item x="18"/>
        <item x="6"/>
        <item x="21"/>
        <item x="37"/>
        <item x="7"/>
        <item x="24"/>
        <item x="19"/>
        <item x="14"/>
        <item x="46"/>
        <item x="23"/>
        <item x="38"/>
        <item x="39"/>
        <item x="27"/>
        <item x="31"/>
        <item x="33"/>
        <item x="36"/>
        <item x="50"/>
        <item x="1"/>
        <item x="8"/>
        <item x="44"/>
        <item x="10"/>
        <item x="51"/>
        <item x="47"/>
        <item x="45"/>
        <item x="48"/>
        <item x="22"/>
        <item x="26"/>
        <item x="30"/>
        <item x="32"/>
        <item x="34"/>
        <item x="40"/>
        <item x="41"/>
        <item x="35"/>
        <item x="49"/>
        <item x="53"/>
        <item x="4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5"/>
    </i>
    <i>
      <x v="8"/>
    </i>
    <i t="grand">
      <x/>
    </i>
  </rowItems>
  <colItems count="1">
    <i/>
  </colItems>
  <pageFields count="1">
    <pageField fld="3" hier="-1"/>
  </pageFields>
  <dataFields count="1">
    <dataField name="Cuenta de Medición 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1BE2-4987-476E-80DE-A07F551159B8}">
  <dimension ref="A6:H72"/>
  <sheetViews>
    <sheetView tabSelected="1" zoomScale="86" zoomScaleNormal="86" workbookViewId="0">
      <selection activeCell="B3" sqref="B3"/>
    </sheetView>
  </sheetViews>
  <sheetFormatPr baseColWidth="10" defaultRowHeight="14.4" x14ac:dyDescent="0.3"/>
  <cols>
    <col min="1" max="1" width="41.44140625" customWidth="1"/>
    <col min="2" max="2" width="39.21875" customWidth="1"/>
    <col min="3" max="3" width="30.6640625" style="4" customWidth="1"/>
    <col min="4" max="4" width="24.88671875" customWidth="1"/>
    <col min="6" max="6" width="20.33203125" style="4" customWidth="1"/>
    <col min="7" max="7" width="27.33203125" style="4" bestFit="1" customWidth="1"/>
    <col min="8" max="8" width="11.5546875" style="4"/>
  </cols>
  <sheetData>
    <row r="6" spans="1:8" x14ac:dyDescent="0.3">
      <c r="B6" s="44" t="s">
        <v>186</v>
      </c>
      <c r="C6" s="44"/>
    </row>
    <row r="8" spans="1:8" x14ac:dyDescent="0.3">
      <c r="A8" s="2" t="s">
        <v>0</v>
      </c>
      <c r="B8" s="2" t="s">
        <v>1</v>
      </c>
      <c r="C8" s="2" t="s">
        <v>2</v>
      </c>
      <c r="D8" s="2" t="s">
        <v>11</v>
      </c>
      <c r="E8" s="2" t="s">
        <v>7</v>
      </c>
      <c r="F8" s="2" t="s">
        <v>8</v>
      </c>
      <c r="G8" s="2" t="s">
        <v>33</v>
      </c>
    </row>
    <row r="9" spans="1:8" x14ac:dyDescent="0.3">
      <c r="A9" s="1" t="s">
        <v>34</v>
      </c>
      <c r="B9" s="1" t="s">
        <v>61</v>
      </c>
      <c r="C9" s="3" t="s">
        <v>4</v>
      </c>
      <c r="D9" s="3" t="s">
        <v>12</v>
      </c>
      <c r="E9" s="3" t="s">
        <v>9</v>
      </c>
      <c r="F9" s="3">
        <v>88.3</v>
      </c>
      <c r="G9" s="3" t="s">
        <v>36</v>
      </c>
    </row>
    <row r="10" spans="1:8" x14ac:dyDescent="0.3">
      <c r="A10" s="1" t="s">
        <v>34</v>
      </c>
      <c r="B10" s="1" t="s">
        <v>61</v>
      </c>
      <c r="C10" s="3" t="s">
        <v>4</v>
      </c>
      <c r="D10" s="3" t="s">
        <v>14</v>
      </c>
      <c r="E10" s="3" t="s">
        <v>18</v>
      </c>
      <c r="F10" s="3">
        <v>10.1</v>
      </c>
      <c r="G10" s="3" t="s">
        <v>37</v>
      </c>
    </row>
    <row r="11" spans="1:8" x14ac:dyDescent="0.3">
      <c r="A11" s="6" t="s">
        <v>34</v>
      </c>
      <c r="B11" s="6" t="s">
        <v>61</v>
      </c>
      <c r="C11" s="7" t="s">
        <v>4</v>
      </c>
      <c r="D11" s="7" t="s">
        <v>16</v>
      </c>
      <c r="E11" s="7" t="s">
        <v>20</v>
      </c>
      <c r="F11" s="7">
        <v>108</v>
      </c>
      <c r="G11" s="7" t="s">
        <v>38</v>
      </c>
      <c r="H11" s="7" t="s">
        <v>23</v>
      </c>
    </row>
    <row r="12" spans="1:8" x14ac:dyDescent="0.3">
      <c r="A12" s="1" t="s">
        <v>35</v>
      </c>
      <c r="B12" s="1" t="s">
        <v>61</v>
      </c>
      <c r="C12" s="3" t="s">
        <v>4</v>
      </c>
      <c r="D12" s="3" t="s">
        <v>12</v>
      </c>
      <c r="E12" s="3" t="s">
        <v>9</v>
      </c>
      <c r="F12" s="3">
        <v>83.5</v>
      </c>
      <c r="G12" s="3" t="s">
        <v>39</v>
      </c>
    </row>
    <row r="13" spans="1:8" x14ac:dyDescent="0.3">
      <c r="A13" s="1" t="s">
        <v>35</v>
      </c>
      <c r="B13" s="1" t="s">
        <v>61</v>
      </c>
      <c r="C13" s="3" t="s">
        <v>4</v>
      </c>
      <c r="D13" s="3" t="s">
        <v>14</v>
      </c>
      <c r="E13" s="3" t="s">
        <v>18</v>
      </c>
      <c r="F13" s="3">
        <f>F10</f>
        <v>10.1</v>
      </c>
      <c r="G13" s="3" t="s">
        <v>37</v>
      </c>
    </row>
    <row r="14" spans="1:8" x14ac:dyDescent="0.3">
      <c r="A14" s="6" t="s">
        <v>35</v>
      </c>
      <c r="B14" s="6" t="s">
        <v>61</v>
      </c>
      <c r="C14" s="7" t="s">
        <v>4</v>
      </c>
      <c r="D14" s="7" t="s">
        <v>16</v>
      </c>
      <c r="E14" s="7" t="s">
        <v>20</v>
      </c>
      <c r="F14" s="7">
        <v>113</v>
      </c>
      <c r="G14" s="7" t="s">
        <v>40</v>
      </c>
      <c r="H14" s="7" t="s">
        <v>23</v>
      </c>
    </row>
    <row r="15" spans="1:8" x14ac:dyDescent="0.3">
      <c r="A15" s="1" t="s">
        <v>61</v>
      </c>
      <c r="B15" s="1" t="s">
        <v>62</v>
      </c>
      <c r="C15" s="3" t="s">
        <v>4</v>
      </c>
      <c r="D15" s="3" t="s">
        <v>12</v>
      </c>
      <c r="E15" s="3" t="s">
        <v>9</v>
      </c>
      <c r="F15" s="3">
        <v>0.6</v>
      </c>
      <c r="G15" s="3" t="s">
        <v>43</v>
      </c>
    </row>
    <row r="16" spans="1:8" x14ac:dyDescent="0.3">
      <c r="A16" s="1" t="s">
        <v>61</v>
      </c>
      <c r="B16" s="1" t="s">
        <v>62</v>
      </c>
      <c r="C16" s="3" t="s">
        <v>4</v>
      </c>
      <c r="D16" s="3" t="s">
        <v>14</v>
      </c>
      <c r="E16" s="3" t="s">
        <v>18</v>
      </c>
      <c r="F16" s="3">
        <f>F10</f>
        <v>10.1</v>
      </c>
      <c r="G16" s="3" t="s">
        <v>37</v>
      </c>
    </row>
    <row r="17" spans="1:8" x14ac:dyDescent="0.3">
      <c r="A17" s="6" t="s">
        <v>61</v>
      </c>
      <c r="B17" s="6" t="s">
        <v>62</v>
      </c>
      <c r="C17" s="7" t="s">
        <v>4</v>
      </c>
      <c r="D17" s="7" t="s">
        <v>15</v>
      </c>
      <c r="E17" s="7" t="s">
        <v>19</v>
      </c>
      <c r="F17" s="7">
        <v>99.8</v>
      </c>
      <c r="G17" s="7" t="s">
        <v>51</v>
      </c>
      <c r="H17" s="7" t="s">
        <v>24</v>
      </c>
    </row>
    <row r="18" spans="1:8" x14ac:dyDescent="0.3">
      <c r="A18" s="1" t="s">
        <v>61</v>
      </c>
      <c r="B18" s="1" t="s">
        <v>21</v>
      </c>
      <c r="C18" s="3" t="s">
        <v>4</v>
      </c>
      <c r="D18" s="3" t="s">
        <v>14</v>
      </c>
      <c r="E18" s="3" t="s">
        <v>18</v>
      </c>
      <c r="F18" s="3">
        <f>F10</f>
        <v>10.1</v>
      </c>
      <c r="G18" s="3" t="s">
        <v>37</v>
      </c>
    </row>
    <row r="19" spans="1:8" x14ac:dyDescent="0.3">
      <c r="A19" s="6" t="s">
        <v>61</v>
      </c>
      <c r="B19" s="6" t="s">
        <v>21</v>
      </c>
      <c r="C19" s="7" t="s">
        <v>4</v>
      </c>
      <c r="D19" s="7" t="s">
        <v>15</v>
      </c>
      <c r="E19" s="7" t="s">
        <v>19</v>
      </c>
      <c r="F19" s="7">
        <v>82.5</v>
      </c>
      <c r="G19" s="7" t="s">
        <v>42</v>
      </c>
      <c r="H19" s="7" t="s">
        <v>25</v>
      </c>
    </row>
    <row r="20" spans="1:8" x14ac:dyDescent="0.3">
      <c r="A20" s="6" t="s">
        <v>21</v>
      </c>
      <c r="B20" s="6" t="s">
        <v>22</v>
      </c>
      <c r="C20" s="7" t="s">
        <v>4</v>
      </c>
      <c r="D20" s="7" t="s">
        <v>14</v>
      </c>
      <c r="E20" s="7" t="s">
        <v>18</v>
      </c>
      <c r="F20" s="7">
        <v>0.4</v>
      </c>
      <c r="G20" s="7" t="s">
        <v>78</v>
      </c>
      <c r="H20" s="7" t="s">
        <v>26</v>
      </c>
    </row>
    <row r="21" spans="1:8" x14ac:dyDescent="0.3">
      <c r="A21" s="1" t="s">
        <v>21</v>
      </c>
      <c r="B21" s="1" t="s">
        <v>53</v>
      </c>
      <c r="C21" s="3" t="s">
        <v>4</v>
      </c>
      <c r="D21" s="3" t="s">
        <v>12</v>
      </c>
      <c r="E21" s="3" t="s">
        <v>9</v>
      </c>
      <c r="F21" s="3">
        <v>45.2</v>
      </c>
      <c r="G21" s="3" t="s">
        <v>41</v>
      </c>
    </row>
    <row r="22" spans="1:8" x14ac:dyDescent="0.3">
      <c r="A22" s="1" t="s">
        <v>21</v>
      </c>
      <c r="B22" s="1" t="s">
        <v>53</v>
      </c>
      <c r="C22" s="3" t="s">
        <v>4</v>
      </c>
      <c r="D22" s="3" t="s">
        <v>14</v>
      </c>
      <c r="E22" s="3" t="s">
        <v>18</v>
      </c>
      <c r="F22" s="3">
        <v>2.5</v>
      </c>
      <c r="G22" s="3" t="s">
        <v>80</v>
      </c>
    </row>
    <row r="23" spans="1:8" x14ac:dyDescent="0.3">
      <c r="A23" s="1" t="s">
        <v>21</v>
      </c>
      <c r="B23" s="1" t="s">
        <v>53</v>
      </c>
      <c r="C23" s="3" t="s">
        <v>4</v>
      </c>
      <c r="D23" s="3" t="s">
        <v>15</v>
      </c>
      <c r="E23" s="3" t="s">
        <v>19</v>
      </c>
      <c r="F23" s="5" t="s">
        <v>180</v>
      </c>
      <c r="G23" s="3" t="s">
        <v>79</v>
      </c>
    </row>
    <row r="24" spans="1:8" x14ac:dyDescent="0.3">
      <c r="A24" s="6" t="s">
        <v>21</v>
      </c>
      <c r="B24" s="6" t="s">
        <v>53</v>
      </c>
      <c r="C24" s="7" t="s">
        <v>4</v>
      </c>
      <c r="D24" s="7" t="s">
        <v>16</v>
      </c>
      <c r="E24" s="7" t="s">
        <v>20</v>
      </c>
      <c r="F24" s="7">
        <v>19.5</v>
      </c>
      <c r="G24" s="7" t="s">
        <v>81</v>
      </c>
      <c r="H24" s="7" t="s">
        <v>27</v>
      </c>
    </row>
    <row r="25" spans="1:8" x14ac:dyDescent="0.3">
      <c r="A25" s="1" t="s">
        <v>53</v>
      </c>
      <c r="B25" s="1" t="s">
        <v>54</v>
      </c>
      <c r="C25" s="3" t="s">
        <v>5</v>
      </c>
      <c r="D25" s="3" t="s">
        <v>12</v>
      </c>
      <c r="E25" s="3" t="s">
        <v>9</v>
      </c>
      <c r="F25" s="5">
        <v>5.0199999999999996</v>
      </c>
      <c r="G25" s="3" t="s">
        <v>82</v>
      </c>
    </row>
    <row r="26" spans="1:8" x14ac:dyDescent="0.3">
      <c r="A26" s="1" t="s">
        <v>53</v>
      </c>
      <c r="B26" s="1" t="s">
        <v>54</v>
      </c>
      <c r="C26" s="3" t="s">
        <v>5</v>
      </c>
      <c r="D26" s="3" t="s">
        <v>14</v>
      </c>
      <c r="E26" s="3" t="s">
        <v>18</v>
      </c>
      <c r="F26" s="5">
        <v>8.16</v>
      </c>
      <c r="G26" s="3" t="s">
        <v>83</v>
      </c>
    </row>
    <row r="27" spans="1:8" x14ac:dyDescent="0.3">
      <c r="A27" s="8" t="s">
        <v>53</v>
      </c>
      <c r="B27" s="8" t="s">
        <v>54</v>
      </c>
      <c r="C27" s="9" t="s">
        <v>5</v>
      </c>
      <c r="D27" s="9" t="s">
        <v>15</v>
      </c>
      <c r="E27" s="9" t="s">
        <v>19</v>
      </c>
      <c r="F27" s="17" t="s">
        <v>180</v>
      </c>
      <c r="G27" s="9" t="s">
        <v>84</v>
      </c>
      <c r="H27" s="9" t="s">
        <v>28</v>
      </c>
    </row>
    <row r="28" spans="1:8" x14ac:dyDescent="0.3">
      <c r="A28" s="1" t="s">
        <v>53</v>
      </c>
      <c r="B28" s="1" t="s">
        <v>56</v>
      </c>
      <c r="C28" s="3" t="s">
        <v>5</v>
      </c>
      <c r="D28" s="3" t="s">
        <v>12</v>
      </c>
      <c r="E28" s="3" t="s">
        <v>9</v>
      </c>
      <c r="F28" s="5">
        <v>11.67</v>
      </c>
      <c r="G28" s="3" t="s">
        <v>85</v>
      </c>
    </row>
    <row r="29" spans="1:8" x14ac:dyDescent="0.3">
      <c r="A29" s="8" t="s">
        <v>53</v>
      </c>
      <c r="B29" s="8" t="s">
        <v>56</v>
      </c>
      <c r="C29" s="9" t="s">
        <v>5</v>
      </c>
      <c r="D29" s="9" t="s">
        <v>15</v>
      </c>
      <c r="E29" s="9" t="s">
        <v>19</v>
      </c>
      <c r="F29" s="17" t="s">
        <v>181</v>
      </c>
      <c r="G29" s="9" t="s">
        <v>86</v>
      </c>
      <c r="H29" s="9" t="s">
        <v>29</v>
      </c>
    </row>
    <row r="30" spans="1:8" x14ac:dyDescent="0.3">
      <c r="A30" s="1" t="s">
        <v>56</v>
      </c>
      <c r="B30" s="1" t="s">
        <v>63</v>
      </c>
      <c r="C30" s="3" t="s">
        <v>5</v>
      </c>
      <c r="D30" s="3" t="s">
        <v>12</v>
      </c>
      <c r="E30" s="3" t="s">
        <v>9</v>
      </c>
      <c r="F30" s="3">
        <v>0</v>
      </c>
      <c r="G30" s="3" t="s">
        <v>87</v>
      </c>
    </row>
    <row r="31" spans="1:8" x14ac:dyDescent="0.3">
      <c r="A31" s="1" t="s">
        <v>56</v>
      </c>
      <c r="B31" s="1" t="s">
        <v>63</v>
      </c>
      <c r="C31" s="3" t="s">
        <v>5</v>
      </c>
      <c r="D31" s="3" t="s">
        <v>15</v>
      </c>
      <c r="E31" s="3" t="s">
        <v>19</v>
      </c>
      <c r="F31" s="5">
        <v>99.4</v>
      </c>
      <c r="G31" s="3" t="s">
        <v>88</v>
      </c>
    </row>
    <row r="32" spans="1:8" x14ac:dyDescent="0.3">
      <c r="A32" s="8" t="s">
        <v>56</v>
      </c>
      <c r="B32" s="8" t="s">
        <v>63</v>
      </c>
      <c r="C32" s="9" t="s">
        <v>5</v>
      </c>
      <c r="D32" s="9" t="s">
        <v>16</v>
      </c>
      <c r="E32" s="9" t="s">
        <v>20</v>
      </c>
      <c r="F32" s="17">
        <v>0</v>
      </c>
      <c r="G32" s="9" t="s">
        <v>89</v>
      </c>
      <c r="H32" s="9" t="s">
        <v>30</v>
      </c>
    </row>
    <row r="33" spans="1:8" x14ac:dyDescent="0.3">
      <c r="A33" s="8" t="s">
        <v>63</v>
      </c>
      <c r="B33" s="8" t="s">
        <v>58</v>
      </c>
      <c r="C33" s="9" t="s">
        <v>5</v>
      </c>
      <c r="D33" s="9" t="s">
        <v>15</v>
      </c>
      <c r="E33" s="9" t="s">
        <v>19</v>
      </c>
      <c r="F33" s="17">
        <v>67.5</v>
      </c>
      <c r="G33" s="9" t="s">
        <v>90</v>
      </c>
      <c r="H33" s="9" t="s">
        <v>31</v>
      </c>
    </row>
    <row r="34" spans="1:8" x14ac:dyDescent="0.3">
      <c r="A34" s="1" t="s">
        <v>58</v>
      </c>
      <c r="B34" s="1" t="s">
        <v>64</v>
      </c>
      <c r="C34" s="3" t="s">
        <v>55</v>
      </c>
      <c r="D34" s="3" t="s">
        <v>13</v>
      </c>
      <c r="E34" s="3" t="s">
        <v>17</v>
      </c>
      <c r="F34" s="3">
        <v>0</v>
      </c>
      <c r="G34" s="3" t="s">
        <v>91</v>
      </c>
    </row>
    <row r="35" spans="1:8" x14ac:dyDescent="0.3">
      <c r="A35" s="1" t="s">
        <v>58</v>
      </c>
      <c r="B35" s="1" t="s">
        <v>64</v>
      </c>
      <c r="C35" s="3" t="s">
        <v>55</v>
      </c>
      <c r="D35" s="3" t="s">
        <v>14</v>
      </c>
      <c r="E35" s="3" t="s">
        <v>18</v>
      </c>
      <c r="F35" s="3">
        <v>1</v>
      </c>
      <c r="G35" s="3" t="s">
        <v>93</v>
      </c>
    </row>
    <row r="36" spans="1:8" x14ac:dyDescent="0.3">
      <c r="A36" s="10" t="s">
        <v>58</v>
      </c>
      <c r="B36" s="10" t="s">
        <v>64</v>
      </c>
      <c r="C36" s="11" t="s">
        <v>55</v>
      </c>
      <c r="D36" s="11" t="s">
        <v>15</v>
      </c>
      <c r="E36" s="11" t="s">
        <v>19</v>
      </c>
      <c r="F36" s="11">
        <v>67.5</v>
      </c>
      <c r="G36" s="11" t="s">
        <v>92</v>
      </c>
      <c r="H36" s="11" t="s">
        <v>32</v>
      </c>
    </row>
    <row r="37" spans="1:8" x14ac:dyDescent="0.3">
      <c r="A37" s="1" t="s">
        <v>64</v>
      </c>
      <c r="B37" s="1" t="s">
        <v>65</v>
      </c>
      <c r="C37" s="3" t="s">
        <v>55</v>
      </c>
      <c r="D37" s="3" t="s">
        <v>12</v>
      </c>
      <c r="E37" s="3" t="s">
        <v>10</v>
      </c>
      <c r="F37" s="3">
        <v>49.7</v>
      </c>
      <c r="G37" s="3" t="s">
        <v>95</v>
      </c>
    </row>
    <row r="38" spans="1:8" x14ac:dyDescent="0.3">
      <c r="A38" s="1" t="s">
        <v>64</v>
      </c>
      <c r="B38" s="1" t="s">
        <v>65</v>
      </c>
      <c r="C38" s="3" t="s">
        <v>55</v>
      </c>
      <c r="D38" s="3" t="s">
        <v>13</v>
      </c>
      <c r="E38" s="3" t="s">
        <v>17</v>
      </c>
      <c r="F38" s="3">
        <v>114.8</v>
      </c>
      <c r="G38" s="3" t="s">
        <v>96</v>
      </c>
    </row>
    <row r="39" spans="1:8" x14ac:dyDescent="0.3">
      <c r="A39" s="1" t="s">
        <v>64</v>
      </c>
      <c r="B39" s="1" t="s">
        <v>65</v>
      </c>
      <c r="C39" s="3" t="s">
        <v>55</v>
      </c>
      <c r="D39" s="3" t="s">
        <v>14</v>
      </c>
      <c r="E39" s="3" t="s">
        <v>18</v>
      </c>
      <c r="F39" s="3">
        <v>79.599999999999994</v>
      </c>
      <c r="G39" s="3" t="s">
        <v>97</v>
      </c>
    </row>
    <row r="40" spans="1:8" x14ac:dyDescent="0.3">
      <c r="A40" s="10" t="s">
        <v>64</v>
      </c>
      <c r="B40" s="10" t="s">
        <v>65</v>
      </c>
      <c r="C40" s="11" t="s">
        <v>55</v>
      </c>
      <c r="D40" s="11" t="s">
        <v>16</v>
      </c>
      <c r="E40" s="11" t="s">
        <v>20</v>
      </c>
      <c r="F40" s="11" t="s">
        <v>224</v>
      </c>
      <c r="G40" s="11" t="s">
        <v>94</v>
      </c>
      <c r="H40" s="11" t="s">
        <v>117</v>
      </c>
    </row>
    <row r="41" spans="1:8" x14ac:dyDescent="0.3">
      <c r="A41" s="1" t="s">
        <v>65</v>
      </c>
      <c r="B41" s="1" t="s">
        <v>66</v>
      </c>
      <c r="C41" s="3" t="s">
        <v>55</v>
      </c>
      <c r="D41" s="3" t="s">
        <v>12</v>
      </c>
      <c r="E41" s="3" t="s">
        <v>10</v>
      </c>
      <c r="F41" s="3">
        <v>49.9</v>
      </c>
      <c r="G41" s="3" t="s">
        <v>98</v>
      </c>
    </row>
    <row r="42" spans="1:8" x14ac:dyDescent="0.3">
      <c r="A42" s="1" t="s">
        <v>65</v>
      </c>
      <c r="B42" s="1" t="s">
        <v>66</v>
      </c>
      <c r="C42" s="3" t="s">
        <v>55</v>
      </c>
      <c r="D42" s="3" t="s">
        <v>13</v>
      </c>
      <c r="E42" s="3" t="s">
        <v>17</v>
      </c>
      <c r="F42" s="3">
        <v>138.69999999999999</v>
      </c>
      <c r="G42" s="3" t="s">
        <v>99</v>
      </c>
    </row>
    <row r="43" spans="1:8" x14ac:dyDescent="0.3">
      <c r="A43" s="10" t="s">
        <v>65</v>
      </c>
      <c r="B43" s="10" t="s">
        <v>66</v>
      </c>
      <c r="C43" s="11" t="s">
        <v>55</v>
      </c>
      <c r="D43" s="11" t="s">
        <v>14</v>
      </c>
      <c r="E43" s="11" t="s">
        <v>18</v>
      </c>
      <c r="F43" s="11">
        <v>67.599999999999994</v>
      </c>
      <c r="G43" s="11" t="s">
        <v>100</v>
      </c>
      <c r="H43" s="11" t="s">
        <v>118</v>
      </c>
    </row>
    <row r="44" spans="1:8" x14ac:dyDescent="0.3">
      <c r="A44" s="1" t="s">
        <v>66</v>
      </c>
      <c r="B44" s="1" t="s">
        <v>67</v>
      </c>
      <c r="C44" s="3" t="s">
        <v>55</v>
      </c>
      <c r="D44" s="3" t="s">
        <v>13</v>
      </c>
      <c r="E44" s="3" t="s">
        <v>17</v>
      </c>
      <c r="F44" s="3">
        <v>181</v>
      </c>
      <c r="G44" s="3" t="s">
        <v>101</v>
      </c>
    </row>
    <row r="45" spans="1:8" x14ac:dyDescent="0.3">
      <c r="A45" s="10" t="s">
        <v>66</v>
      </c>
      <c r="B45" s="10" t="s">
        <v>67</v>
      </c>
      <c r="C45" s="11" t="s">
        <v>55</v>
      </c>
      <c r="D45" s="11" t="s">
        <v>14</v>
      </c>
      <c r="E45" s="11" t="s">
        <v>18</v>
      </c>
      <c r="F45" s="11">
        <v>67.400000000000006</v>
      </c>
      <c r="G45" s="11" t="s">
        <v>102</v>
      </c>
      <c r="H45" s="11" t="s">
        <v>119</v>
      </c>
    </row>
    <row r="46" spans="1:8" x14ac:dyDescent="0.3">
      <c r="A46" s="1" t="s">
        <v>60</v>
      </c>
      <c r="B46" s="1" t="s">
        <v>68</v>
      </c>
      <c r="C46" s="3" t="s">
        <v>55</v>
      </c>
      <c r="D46" s="3" t="s">
        <v>13</v>
      </c>
      <c r="E46" s="3" t="s">
        <v>17</v>
      </c>
      <c r="F46" s="3">
        <v>260.10000000000002</v>
      </c>
      <c r="G46" s="3" t="s">
        <v>103</v>
      </c>
    </row>
    <row r="47" spans="1:8" x14ac:dyDescent="0.3">
      <c r="A47" s="10" t="s">
        <v>60</v>
      </c>
      <c r="B47" s="10" t="s">
        <v>68</v>
      </c>
      <c r="C47" s="11" t="s">
        <v>55</v>
      </c>
      <c r="D47" s="11" t="s">
        <v>15</v>
      </c>
      <c r="E47" s="11" t="s">
        <v>19</v>
      </c>
      <c r="F47" s="11">
        <v>40.6</v>
      </c>
      <c r="G47" s="11" t="s">
        <v>221</v>
      </c>
      <c r="H47" s="11" t="s">
        <v>120</v>
      </c>
    </row>
    <row r="48" spans="1:8" x14ac:dyDescent="0.3">
      <c r="A48" s="1" t="s">
        <v>68</v>
      </c>
      <c r="B48" s="1" t="s">
        <v>67</v>
      </c>
      <c r="C48" s="3" t="s">
        <v>69</v>
      </c>
      <c r="D48" s="3" t="s">
        <v>13</v>
      </c>
      <c r="E48" s="3" t="s">
        <v>17</v>
      </c>
      <c r="F48" s="3">
        <v>282.60000000000002</v>
      </c>
      <c r="G48" s="3" t="s">
        <v>104</v>
      </c>
    </row>
    <row r="49" spans="1:8" x14ac:dyDescent="0.3">
      <c r="A49" s="1" t="s">
        <v>68</v>
      </c>
      <c r="B49" s="1" t="s">
        <v>67</v>
      </c>
      <c r="C49" s="3" t="s">
        <v>69</v>
      </c>
      <c r="D49" s="3" t="s">
        <v>14</v>
      </c>
      <c r="E49" s="3" t="s">
        <v>18</v>
      </c>
      <c r="F49" s="3">
        <v>66.400000000000006</v>
      </c>
      <c r="G49" s="3" t="s">
        <v>105</v>
      </c>
    </row>
    <row r="50" spans="1:8" x14ac:dyDescent="0.3">
      <c r="A50" s="18" t="s">
        <v>68</v>
      </c>
      <c r="B50" s="18" t="s">
        <v>67</v>
      </c>
      <c r="C50" s="19" t="s">
        <v>69</v>
      </c>
      <c r="D50" s="19" t="s">
        <v>15</v>
      </c>
      <c r="E50" s="19" t="s">
        <v>19</v>
      </c>
      <c r="F50" s="19">
        <v>42.3</v>
      </c>
      <c r="G50" s="20" t="s">
        <v>106</v>
      </c>
      <c r="H50" s="19" t="s">
        <v>121</v>
      </c>
    </row>
    <row r="51" spans="1:8" x14ac:dyDescent="0.3">
      <c r="A51" s="18" t="s">
        <v>68</v>
      </c>
      <c r="B51" s="18" t="s">
        <v>70</v>
      </c>
      <c r="C51" s="19" t="s">
        <v>69</v>
      </c>
      <c r="D51" s="19" t="s">
        <v>14</v>
      </c>
      <c r="E51" s="19" t="s">
        <v>18</v>
      </c>
      <c r="F51" s="19">
        <v>1.2</v>
      </c>
      <c r="G51" s="19" t="s">
        <v>108</v>
      </c>
      <c r="H51" s="19" t="s">
        <v>122</v>
      </c>
    </row>
    <row r="52" spans="1:8" x14ac:dyDescent="0.3">
      <c r="A52" s="18" t="s">
        <v>59</v>
      </c>
      <c r="B52" s="18" t="s">
        <v>71</v>
      </c>
      <c r="C52" s="19" t="s">
        <v>69</v>
      </c>
      <c r="D52" s="19" t="s">
        <v>14</v>
      </c>
      <c r="E52" s="19" t="s">
        <v>18</v>
      </c>
      <c r="F52" s="19">
        <v>15.3</v>
      </c>
      <c r="G52" s="19" t="s">
        <v>107</v>
      </c>
      <c r="H52" s="19" t="s">
        <v>123</v>
      </c>
    </row>
    <row r="53" spans="1:8" x14ac:dyDescent="0.3">
      <c r="A53" s="18" t="s">
        <v>59</v>
      </c>
      <c r="B53" s="18" t="s">
        <v>72</v>
      </c>
      <c r="C53" s="19" t="s">
        <v>69</v>
      </c>
      <c r="D53" s="19" t="s">
        <v>13</v>
      </c>
      <c r="E53" s="19" t="s">
        <v>17</v>
      </c>
      <c r="F53" s="19">
        <v>282.60000000000002</v>
      </c>
      <c r="G53" s="19" t="s">
        <v>104</v>
      </c>
      <c r="H53" s="19" t="s">
        <v>124</v>
      </c>
    </row>
    <row r="54" spans="1:8" x14ac:dyDescent="0.3">
      <c r="A54" s="21" t="s">
        <v>72</v>
      </c>
      <c r="B54" s="21" t="s">
        <v>73</v>
      </c>
      <c r="C54" s="22" t="s">
        <v>211</v>
      </c>
      <c r="D54" s="22" t="s">
        <v>13</v>
      </c>
      <c r="E54" s="22" t="s">
        <v>17</v>
      </c>
      <c r="F54" s="22">
        <v>368.3</v>
      </c>
      <c r="G54" s="22" t="s">
        <v>109</v>
      </c>
      <c r="H54" s="22" t="s">
        <v>125</v>
      </c>
    </row>
    <row r="55" spans="1:8" x14ac:dyDescent="0.3">
      <c r="A55" s="21" t="s">
        <v>73</v>
      </c>
      <c r="B55" s="21" t="s">
        <v>74</v>
      </c>
      <c r="C55" s="22" t="s">
        <v>211</v>
      </c>
      <c r="D55" s="22" t="s">
        <v>13</v>
      </c>
      <c r="E55" s="22" t="s">
        <v>17</v>
      </c>
      <c r="F55" s="22">
        <v>333</v>
      </c>
      <c r="G55" s="22" t="s">
        <v>110</v>
      </c>
      <c r="H55" s="22" t="s">
        <v>126</v>
      </c>
    </row>
    <row r="56" spans="1:8" x14ac:dyDescent="0.3">
      <c r="A56" s="1" t="s">
        <v>74</v>
      </c>
      <c r="B56" s="1" t="s">
        <v>75</v>
      </c>
      <c r="C56" s="3" t="s">
        <v>211</v>
      </c>
      <c r="D56" s="3" t="s">
        <v>12</v>
      </c>
      <c r="E56" s="3" t="s">
        <v>10</v>
      </c>
      <c r="F56" s="3">
        <v>47.4</v>
      </c>
      <c r="G56" s="3" t="s">
        <v>52</v>
      </c>
    </row>
    <row r="57" spans="1:8" x14ac:dyDescent="0.3">
      <c r="A57" s="1" t="s">
        <v>74</v>
      </c>
      <c r="B57" s="1" t="s">
        <v>75</v>
      </c>
      <c r="C57" s="3" t="s">
        <v>211</v>
      </c>
      <c r="D57" s="3" t="s">
        <v>13</v>
      </c>
      <c r="E57" s="3" t="s">
        <v>17</v>
      </c>
      <c r="F57" s="3">
        <v>459.5</v>
      </c>
      <c r="G57" s="3" t="s">
        <v>189</v>
      </c>
    </row>
    <row r="58" spans="1:8" x14ac:dyDescent="0.3">
      <c r="A58" s="21" t="s">
        <v>74</v>
      </c>
      <c r="B58" s="21" t="s">
        <v>75</v>
      </c>
      <c r="C58" s="22" t="s">
        <v>211</v>
      </c>
      <c r="D58" s="22" t="s">
        <v>14</v>
      </c>
      <c r="E58" s="22" t="s">
        <v>18</v>
      </c>
      <c r="F58" s="22">
        <v>65.3</v>
      </c>
      <c r="G58" s="22" t="s">
        <v>188</v>
      </c>
      <c r="H58" s="22" t="s">
        <v>127</v>
      </c>
    </row>
    <row r="59" spans="1:8" x14ac:dyDescent="0.3">
      <c r="A59" s="1" t="s">
        <v>75</v>
      </c>
      <c r="B59" s="1" t="s">
        <v>76</v>
      </c>
      <c r="C59" s="3" t="s">
        <v>211</v>
      </c>
      <c r="D59" s="3" t="s">
        <v>12</v>
      </c>
      <c r="E59" s="3" t="s">
        <v>10</v>
      </c>
      <c r="F59" s="3">
        <v>47.4</v>
      </c>
      <c r="G59" s="3" t="s">
        <v>52</v>
      </c>
    </row>
    <row r="60" spans="1:8" x14ac:dyDescent="0.3">
      <c r="A60" s="1" t="s">
        <v>75</v>
      </c>
      <c r="B60" s="1" t="s">
        <v>76</v>
      </c>
      <c r="C60" s="3" t="s">
        <v>211</v>
      </c>
      <c r="D60" s="3" t="s">
        <v>13</v>
      </c>
      <c r="E60" s="3" t="s">
        <v>17</v>
      </c>
      <c r="F60" s="3">
        <v>445.8</v>
      </c>
      <c r="G60" s="3" t="s">
        <v>50</v>
      </c>
    </row>
    <row r="61" spans="1:8" x14ac:dyDescent="0.3">
      <c r="A61" s="1" t="s">
        <v>75</v>
      </c>
      <c r="B61" s="1" t="s">
        <v>76</v>
      </c>
      <c r="C61" s="3" t="s">
        <v>211</v>
      </c>
      <c r="D61" s="3" t="s">
        <v>14</v>
      </c>
      <c r="E61" s="3" t="s">
        <v>18</v>
      </c>
      <c r="F61" s="3">
        <v>64.8</v>
      </c>
      <c r="G61" s="3" t="s">
        <v>49</v>
      </c>
    </row>
    <row r="62" spans="1:8" x14ac:dyDescent="0.3">
      <c r="A62" s="21" t="s">
        <v>75</v>
      </c>
      <c r="B62" s="21" t="s">
        <v>76</v>
      </c>
      <c r="C62" s="22" t="s">
        <v>211</v>
      </c>
      <c r="D62" s="22" t="s">
        <v>111</v>
      </c>
      <c r="E62" s="22" t="s">
        <v>112</v>
      </c>
      <c r="F62" s="22">
        <v>4886.2</v>
      </c>
      <c r="G62" s="22" t="s">
        <v>113</v>
      </c>
      <c r="H62" s="22" t="s">
        <v>128</v>
      </c>
    </row>
    <row r="63" spans="1:8" x14ac:dyDescent="0.3">
      <c r="A63" s="13" t="s">
        <v>60</v>
      </c>
      <c r="B63" s="13" t="s">
        <v>73</v>
      </c>
      <c r="C63" s="12" t="s">
        <v>6</v>
      </c>
      <c r="D63" s="12" t="s">
        <v>13</v>
      </c>
      <c r="E63" s="12" t="s">
        <v>17</v>
      </c>
      <c r="F63" s="12">
        <v>464.1</v>
      </c>
      <c r="G63" s="12" t="s">
        <v>114</v>
      </c>
      <c r="H63" s="12" t="s">
        <v>129</v>
      </c>
    </row>
    <row r="64" spans="1:8" x14ac:dyDescent="0.3">
      <c r="A64" s="35" t="s">
        <v>76</v>
      </c>
      <c r="B64" s="35" t="s">
        <v>77</v>
      </c>
      <c r="C64" s="36" t="s">
        <v>191</v>
      </c>
      <c r="D64" s="36" t="s">
        <v>13</v>
      </c>
      <c r="E64" s="36" t="s">
        <v>17</v>
      </c>
      <c r="F64" s="36">
        <v>30.8</v>
      </c>
      <c r="G64" s="36" t="s">
        <v>116</v>
      </c>
      <c r="H64" s="36" t="s">
        <v>130</v>
      </c>
    </row>
    <row r="65" spans="1:8" x14ac:dyDescent="0.3">
      <c r="A65" s="1" t="s">
        <v>192</v>
      </c>
      <c r="B65" s="1" t="s">
        <v>77</v>
      </c>
      <c r="C65" s="3" t="s">
        <v>191</v>
      </c>
      <c r="D65" s="1" t="s">
        <v>199</v>
      </c>
      <c r="E65" s="3" t="s">
        <v>18</v>
      </c>
      <c r="F65" s="3">
        <v>1.1399999999999999</v>
      </c>
      <c r="G65" s="3" t="s">
        <v>202</v>
      </c>
    </row>
    <row r="66" spans="1:8" x14ac:dyDescent="0.3">
      <c r="A66" s="1" t="s">
        <v>192</v>
      </c>
      <c r="B66" s="1" t="s">
        <v>77</v>
      </c>
      <c r="C66" s="3" t="s">
        <v>191</v>
      </c>
      <c r="D66" s="3" t="s">
        <v>200</v>
      </c>
      <c r="E66" s="3" t="s">
        <v>17</v>
      </c>
      <c r="F66" s="5">
        <v>25</v>
      </c>
      <c r="G66" s="3" t="s">
        <v>214</v>
      </c>
    </row>
    <row r="67" spans="1:8" x14ac:dyDescent="0.3">
      <c r="A67" s="35" t="s">
        <v>192</v>
      </c>
      <c r="B67" s="35" t="s">
        <v>77</v>
      </c>
      <c r="C67" s="36" t="s">
        <v>191</v>
      </c>
      <c r="D67" s="36" t="s">
        <v>201</v>
      </c>
      <c r="E67" s="36" t="s">
        <v>17</v>
      </c>
      <c r="F67" s="37">
        <v>29.7</v>
      </c>
      <c r="G67" s="36" t="s">
        <v>214</v>
      </c>
      <c r="H67" s="36" t="s">
        <v>131</v>
      </c>
    </row>
    <row r="68" spans="1:8" x14ac:dyDescent="0.3">
      <c r="A68" s="35" t="s">
        <v>193</v>
      </c>
      <c r="B68" s="35" t="s">
        <v>77</v>
      </c>
      <c r="C68" s="36" t="s">
        <v>191</v>
      </c>
      <c r="D68" s="35" t="s">
        <v>199</v>
      </c>
      <c r="E68" s="36" t="s">
        <v>18</v>
      </c>
      <c r="F68" s="36">
        <v>1.1399999999999999</v>
      </c>
      <c r="G68" s="36" t="s">
        <v>202</v>
      </c>
      <c r="H68" s="36" t="s">
        <v>132</v>
      </c>
    </row>
    <row r="69" spans="1:8" x14ac:dyDescent="0.3">
      <c r="A69" s="13" t="s">
        <v>76</v>
      </c>
      <c r="B69" s="13" t="s">
        <v>58</v>
      </c>
      <c r="C69" s="12" t="s">
        <v>6</v>
      </c>
      <c r="D69" s="12" t="s">
        <v>12</v>
      </c>
      <c r="E69" s="12" t="s">
        <v>9</v>
      </c>
      <c r="F69" s="12">
        <v>45.2</v>
      </c>
      <c r="G69" s="12" t="s">
        <v>45</v>
      </c>
      <c r="H69" s="12" t="s">
        <v>194</v>
      </c>
    </row>
    <row r="70" spans="1:8" x14ac:dyDescent="0.3">
      <c r="A70" s="38" t="s">
        <v>77</v>
      </c>
      <c r="B70" s="38" t="s">
        <v>76</v>
      </c>
      <c r="C70" s="39" t="s">
        <v>191</v>
      </c>
      <c r="D70" s="40" t="s">
        <v>13</v>
      </c>
      <c r="E70" s="40" t="s">
        <v>17</v>
      </c>
      <c r="F70" s="40">
        <v>26.5</v>
      </c>
      <c r="G70" s="40" t="s">
        <v>44</v>
      </c>
      <c r="H70" s="36" t="s">
        <v>195</v>
      </c>
    </row>
    <row r="71" spans="1:8" x14ac:dyDescent="0.3">
      <c r="A71" s="35" t="s">
        <v>77</v>
      </c>
      <c r="B71" s="35" t="s">
        <v>192</v>
      </c>
      <c r="C71" s="36" t="s">
        <v>191</v>
      </c>
      <c r="D71" s="36" t="s">
        <v>14</v>
      </c>
      <c r="E71" s="36" t="s">
        <v>18</v>
      </c>
      <c r="F71" s="37">
        <v>1.1399999999999999</v>
      </c>
      <c r="G71" s="36" t="s">
        <v>202</v>
      </c>
      <c r="H71" s="36" t="s">
        <v>197</v>
      </c>
    </row>
    <row r="72" spans="1:8" x14ac:dyDescent="0.3">
      <c r="A72" s="35" t="s">
        <v>77</v>
      </c>
      <c r="B72" s="35" t="s">
        <v>196</v>
      </c>
      <c r="C72" s="36" t="s">
        <v>191</v>
      </c>
      <c r="D72" s="36" t="s">
        <v>14</v>
      </c>
      <c r="E72" s="36" t="s">
        <v>18</v>
      </c>
      <c r="F72" s="37">
        <v>1.1399999999999999</v>
      </c>
      <c r="G72" s="36" t="s">
        <v>202</v>
      </c>
      <c r="H72" s="36" t="s">
        <v>198</v>
      </c>
    </row>
  </sheetData>
  <mergeCells count="1">
    <mergeCell ref="B6:C6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BA0B-E45E-4191-A011-1944D253F2C1}">
  <dimension ref="A6:H72"/>
  <sheetViews>
    <sheetView zoomScale="98" zoomScaleNormal="98" workbookViewId="0">
      <selection activeCell="H5" sqref="H5"/>
    </sheetView>
  </sheetViews>
  <sheetFormatPr baseColWidth="10" defaultRowHeight="14.4" x14ac:dyDescent="0.3"/>
  <cols>
    <col min="1" max="1" width="41.44140625" customWidth="1"/>
    <col min="2" max="2" width="39.21875" customWidth="1"/>
    <col min="3" max="3" width="30.6640625" style="4" customWidth="1"/>
    <col min="4" max="4" width="18.33203125" customWidth="1"/>
    <col min="5" max="5" width="12.6640625" customWidth="1"/>
    <col min="6" max="6" width="17.6640625" style="4" customWidth="1"/>
    <col min="7" max="7" width="27.33203125" style="4" bestFit="1" customWidth="1"/>
    <col min="8" max="8" width="11.5546875" style="4"/>
  </cols>
  <sheetData>
    <row r="6" spans="1:8" x14ac:dyDescent="0.3">
      <c r="B6" s="44" t="s">
        <v>178</v>
      </c>
      <c r="C6" s="44"/>
    </row>
    <row r="8" spans="1:8" x14ac:dyDescent="0.3">
      <c r="A8" s="2" t="s">
        <v>0</v>
      </c>
      <c r="B8" s="2" t="s">
        <v>1</v>
      </c>
      <c r="C8" s="2" t="s">
        <v>2</v>
      </c>
      <c r="D8" s="2" t="s">
        <v>11</v>
      </c>
      <c r="E8" s="2" t="s">
        <v>7</v>
      </c>
      <c r="F8" s="2" t="s">
        <v>8</v>
      </c>
      <c r="G8" s="2" t="s">
        <v>33</v>
      </c>
    </row>
    <row r="9" spans="1:8" x14ac:dyDescent="0.3">
      <c r="A9" s="1" t="s">
        <v>34</v>
      </c>
      <c r="B9" s="1" t="s">
        <v>61</v>
      </c>
      <c r="C9" s="3" t="s">
        <v>4</v>
      </c>
      <c r="D9" s="3" t="s">
        <v>12</v>
      </c>
      <c r="E9" s="3" t="s">
        <v>9</v>
      </c>
      <c r="F9" s="3">
        <v>97.8</v>
      </c>
      <c r="G9" s="3" t="s">
        <v>36</v>
      </c>
    </row>
    <row r="10" spans="1:8" x14ac:dyDescent="0.3">
      <c r="A10" s="1" t="s">
        <v>34</v>
      </c>
      <c r="B10" s="1" t="s">
        <v>61</v>
      </c>
      <c r="C10" s="3" t="s">
        <v>4</v>
      </c>
      <c r="D10" s="3" t="s">
        <v>14</v>
      </c>
      <c r="E10" s="3" t="s">
        <v>18</v>
      </c>
      <c r="F10" s="3">
        <v>10.199999999999999</v>
      </c>
      <c r="G10" s="3" t="s">
        <v>37</v>
      </c>
    </row>
    <row r="11" spans="1:8" x14ac:dyDescent="0.3">
      <c r="A11" s="6" t="s">
        <v>34</v>
      </c>
      <c r="B11" s="6" t="s">
        <v>61</v>
      </c>
      <c r="C11" s="7" t="s">
        <v>4</v>
      </c>
      <c r="D11" s="7" t="s">
        <v>16</v>
      </c>
      <c r="E11" s="7" t="s">
        <v>20</v>
      </c>
      <c r="F11" s="7">
        <v>113</v>
      </c>
      <c r="G11" s="7" t="s">
        <v>38</v>
      </c>
      <c r="H11" s="7" t="s">
        <v>23</v>
      </c>
    </row>
    <row r="12" spans="1:8" x14ac:dyDescent="0.3">
      <c r="A12" s="1" t="s">
        <v>35</v>
      </c>
      <c r="B12" s="1" t="s">
        <v>61</v>
      </c>
      <c r="C12" s="3" t="s">
        <v>4</v>
      </c>
      <c r="D12" s="3" t="s">
        <v>12</v>
      </c>
      <c r="E12" s="3" t="s">
        <v>9</v>
      </c>
      <c r="F12" s="3">
        <v>92.2</v>
      </c>
      <c r="G12" s="3" t="s">
        <v>39</v>
      </c>
    </row>
    <row r="13" spans="1:8" x14ac:dyDescent="0.3">
      <c r="A13" s="1" t="s">
        <v>35</v>
      </c>
      <c r="B13" s="1" t="s">
        <v>61</v>
      </c>
      <c r="C13" s="3" t="s">
        <v>4</v>
      </c>
      <c r="D13" s="3" t="s">
        <v>14</v>
      </c>
      <c r="E13" s="3" t="s">
        <v>18</v>
      </c>
      <c r="F13" s="3">
        <v>10.199999999999999</v>
      </c>
      <c r="G13" s="3" t="s">
        <v>37</v>
      </c>
    </row>
    <row r="14" spans="1:8" x14ac:dyDescent="0.3">
      <c r="A14" s="6" t="s">
        <v>35</v>
      </c>
      <c r="B14" s="6" t="s">
        <v>61</v>
      </c>
      <c r="C14" s="7" t="s">
        <v>4</v>
      </c>
      <c r="D14" s="7" t="s">
        <v>16</v>
      </c>
      <c r="E14" s="7" t="s">
        <v>20</v>
      </c>
      <c r="F14" s="7">
        <v>109</v>
      </c>
      <c r="G14" s="7" t="s">
        <v>40</v>
      </c>
      <c r="H14" s="7" t="s">
        <v>23</v>
      </c>
    </row>
    <row r="15" spans="1:8" x14ac:dyDescent="0.3">
      <c r="A15" s="1" t="s">
        <v>61</v>
      </c>
      <c r="B15" s="1" t="s">
        <v>62</v>
      </c>
      <c r="C15" s="3" t="s">
        <v>4</v>
      </c>
      <c r="D15" s="3" t="s">
        <v>12</v>
      </c>
      <c r="E15" s="3" t="s">
        <v>9</v>
      </c>
      <c r="F15" s="3">
        <v>202.5</v>
      </c>
      <c r="G15" s="3" t="s">
        <v>43</v>
      </c>
    </row>
    <row r="16" spans="1:8" x14ac:dyDescent="0.3">
      <c r="A16" s="1" t="s">
        <v>61</v>
      </c>
      <c r="B16" s="1" t="s">
        <v>62</v>
      </c>
      <c r="C16" s="3" t="s">
        <v>4</v>
      </c>
      <c r="D16" s="3" t="s">
        <v>14</v>
      </c>
      <c r="E16" s="3" t="s">
        <v>18</v>
      </c>
      <c r="F16" s="3">
        <v>10.199999999999999</v>
      </c>
      <c r="G16" s="3" t="s">
        <v>37</v>
      </c>
    </row>
    <row r="17" spans="1:8" x14ac:dyDescent="0.3">
      <c r="A17" s="6" t="s">
        <v>61</v>
      </c>
      <c r="B17" s="6" t="s">
        <v>62</v>
      </c>
      <c r="C17" s="7" t="s">
        <v>4</v>
      </c>
      <c r="D17" s="7" t="s">
        <v>15</v>
      </c>
      <c r="E17" s="7" t="s">
        <v>19</v>
      </c>
      <c r="F17" s="7">
        <v>98</v>
      </c>
      <c r="G17" s="7" t="s">
        <v>51</v>
      </c>
      <c r="H17" s="7" t="s">
        <v>24</v>
      </c>
    </row>
    <row r="18" spans="1:8" x14ac:dyDescent="0.3">
      <c r="A18" s="1" t="s">
        <v>61</v>
      </c>
      <c r="B18" s="1" t="s">
        <v>21</v>
      </c>
      <c r="C18" s="3" t="s">
        <v>4</v>
      </c>
      <c r="D18" s="3" t="s">
        <v>14</v>
      </c>
      <c r="E18" s="3" t="s">
        <v>18</v>
      </c>
      <c r="F18" s="3">
        <v>10.199999999999999</v>
      </c>
      <c r="G18" s="3" t="s">
        <v>37</v>
      </c>
    </row>
    <row r="19" spans="1:8" x14ac:dyDescent="0.3">
      <c r="A19" s="6" t="s">
        <v>61</v>
      </c>
      <c r="B19" s="6" t="s">
        <v>21</v>
      </c>
      <c r="C19" s="7" t="s">
        <v>4</v>
      </c>
      <c r="D19" s="7" t="s">
        <v>15</v>
      </c>
      <c r="E19" s="7" t="s">
        <v>19</v>
      </c>
      <c r="F19" s="7">
        <v>78.8</v>
      </c>
      <c r="G19" s="7" t="s">
        <v>42</v>
      </c>
      <c r="H19" s="7" t="s">
        <v>25</v>
      </c>
    </row>
    <row r="20" spans="1:8" x14ac:dyDescent="0.3">
      <c r="A20" s="6" t="s">
        <v>21</v>
      </c>
      <c r="B20" s="6" t="s">
        <v>22</v>
      </c>
      <c r="C20" s="7" t="s">
        <v>4</v>
      </c>
      <c r="D20" s="7" t="s">
        <v>14</v>
      </c>
      <c r="E20" s="7" t="s">
        <v>18</v>
      </c>
      <c r="F20" s="7">
        <v>0.8</v>
      </c>
      <c r="G20" s="7" t="s">
        <v>78</v>
      </c>
      <c r="H20" s="7" t="s">
        <v>26</v>
      </c>
    </row>
    <row r="21" spans="1:8" x14ac:dyDescent="0.3">
      <c r="A21" s="1" t="s">
        <v>21</v>
      </c>
      <c r="B21" s="1" t="s">
        <v>53</v>
      </c>
      <c r="C21" s="3" t="s">
        <v>4</v>
      </c>
      <c r="D21" s="3" t="s">
        <v>12</v>
      </c>
      <c r="E21" s="3" t="s">
        <v>9</v>
      </c>
      <c r="F21" s="3">
        <v>63.9</v>
      </c>
      <c r="G21" s="3" t="s">
        <v>41</v>
      </c>
    </row>
    <row r="22" spans="1:8" x14ac:dyDescent="0.3">
      <c r="A22" s="1" t="s">
        <v>21</v>
      </c>
      <c r="B22" s="1" t="s">
        <v>53</v>
      </c>
      <c r="C22" s="3" t="s">
        <v>4</v>
      </c>
      <c r="D22" s="3" t="s">
        <v>14</v>
      </c>
      <c r="E22" s="3" t="s">
        <v>18</v>
      </c>
      <c r="F22" s="3">
        <v>3.3</v>
      </c>
      <c r="G22" s="3" t="s">
        <v>80</v>
      </c>
    </row>
    <row r="23" spans="1:8" x14ac:dyDescent="0.3">
      <c r="A23" s="1" t="s">
        <v>21</v>
      </c>
      <c r="B23" s="1" t="s">
        <v>53</v>
      </c>
      <c r="C23" s="3" t="s">
        <v>4</v>
      </c>
      <c r="D23" s="3" t="s">
        <v>15</v>
      </c>
      <c r="E23" s="3" t="s">
        <v>19</v>
      </c>
      <c r="F23" s="5" t="s">
        <v>179</v>
      </c>
      <c r="G23" s="3" t="s">
        <v>79</v>
      </c>
    </row>
    <row r="24" spans="1:8" x14ac:dyDescent="0.3">
      <c r="A24" s="6" t="s">
        <v>21</v>
      </c>
      <c r="B24" s="6" t="s">
        <v>53</v>
      </c>
      <c r="C24" s="7" t="s">
        <v>4</v>
      </c>
      <c r="D24" s="7" t="s">
        <v>16</v>
      </c>
      <c r="E24" s="7" t="s">
        <v>20</v>
      </c>
      <c r="F24" s="7">
        <v>109</v>
      </c>
      <c r="G24" s="7" t="s">
        <v>81</v>
      </c>
      <c r="H24" s="7" t="s">
        <v>27</v>
      </c>
    </row>
    <row r="25" spans="1:8" x14ac:dyDescent="0.3">
      <c r="A25" s="1" t="s">
        <v>53</v>
      </c>
      <c r="B25" s="1" t="s">
        <v>54</v>
      </c>
      <c r="C25" s="3" t="s">
        <v>5</v>
      </c>
      <c r="D25" s="3" t="s">
        <v>12</v>
      </c>
      <c r="E25" s="3" t="s">
        <v>9</v>
      </c>
      <c r="F25" s="5">
        <v>5.0999999999999996</v>
      </c>
      <c r="G25" s="3" t="s">
        <v>82</v>
      </c>
    </row>
    <row r="26" spans="1:8" x14ac:dyDescent="0.3">
      <c r="A26" s="1" t="s">
        <v>53</v>
      </c>
      <c r="B26" s="1" t="s">
        <v>54</v>
      </c>
      <c r="C26" s="3" t="s">
        <v>5</v>
      </c>
      <c r="D26" s="3" t="s">
        <v>14</v>
      </c>
      <c r="E26" s="3" t="s">
        <v>18</v>
      </c>
      <c r="F26" s="5">
        <v>8.2899999999999991</v>
      </c>
      <c r="G26" s="3" t="s">
        <v>83</v>
      </c>
    </row>
    <row r="27" spans="1:8" x14ac:dyDescent="0.3">
      <c r="A27" s="8" t="s">
        <v>53</v>
      </c>
      <c r="B27" s="8" t="s">
        <v>54</v>
      </c>
      <c r="C27" s="9" t="s">
        <v>5</v>
      </c>
      <c r="D27" s="9" t="s">
        <v>15</v>
      </c>
      <c r="E27" s="9" t="s">
        <v>19</v>
      </c>
      <c r="F27" s="17" t="s">
        <v>180</v>
      </c>
      <c r="G27" s="9" t="s">
        <v>84</v>
      </c>
      <c r="H27" s="9" t="s">
        <v>28</v>
      </c>
    </row>
    <row r="28" spans="1:8" x14ac:dyDescent="0.3">
      <c r="A28" s="1" t="s">
        <v>53</v>
      </c>
      <c r="B28" s="1" t="s">
        <v>56</v>
      </c>
      <c r="C28" s="3" t="s">
        <v>5</v>
      </c>
      <c r="D28" s="3" t="s">
        <v>12</v>
      </c>
      <c r="E28" s="3" t="s">
        <v>9</v>
      </c>
      <c r="F28" s="5">
        <v>12.17</v>
      </c>
      <c r="G28" s="3" t="s">
        <v>85</v>
      </c>
    </row>
    <row r="29" spans="1:8" x14ac:dyDescent="0.3">
      <c r="A29" s="8" t="s">
        <v>53</v>
      </c>
      <c r="B29" s="8" t="s">
        <v>56</v>
      </c>
      <c r="C29" s="9" t="s">
        <v>5</v>
      </c>
      <c r="D29" s="9" t="s">
        <v>15</v>
      </c>
      <c r="E29" s="9" t="s">
        <v>19</v>
      </c>
      <c r="F29" s="17" t="s">
        <v>181</v>
      </c>
      <c r="G29" s="9" t="s">
        <v>86</v>
      </c>
      <c r="H29" s="9" t="s">
        <v>29</v>
      </c>
    </row>
    <row r="30" spans="1:8" x14ac:dyDescent="0.3">
      <c r="A30" s="1" t="s">
        <v>56</v>
      </c>
      <c r="B30" s="1" t="s">
        <v>63</v>
      </c>
      <c r="C30" s="3" t="s">
        <v>5</v>
      </c>
      <c r="D30" s="3" t="s">
        <v>12</v>
      </c>
      <c r="E30" s="3" t="s">
        <v>9</v>
      </c>
      <c r="F30" s="3">
        <v>0</v>
      </c>
      <c r="G30" s="3" t="s">
        <v>87</v>
      </c>
    </row>
    <row r="31" spans="1:8" x14ac:dyDescent="0.3">
      <c r="A31" s="1" t="s">
        <v>56</v>
      </c>
      <c r="B31" s="1" t="s">
        <v>63</v>
      </c>
      <c r="C31" s="3" t="s">
        <v>5</v>
      </c>
      <c r="D31" s="3" t="s">
        <v>15</v>
      </c>
      <c r="E31" s="3" t="s">
        <v>19</v>
      </c>
      <c r="F31" s="5">
        <v>87.1</v>
      </c>
      <c r="G31" s="3" t="s">
        <v>88</v>
      </c>
    </row>
    <row r="32" spans="1:8" x14ac:dyDescent="0.3">
      <c r="A32" s="8" t="s">
        <v>56</v>
      </c>
      <c r="B32" s="8" t="s">
        <v>63</v>
      </c>
      <c r="C32" s="9" t="s">
        <v>5</v>
      </c>
      <c r="D32" s="9" t="s">
        <v>16</v>
      </c>
      <c r="E32" s="9" t="s">
        <v>20</v>
      </c>
      <c r="F32" s="17">
        <v>0</v>
      </c>
      <c r="G32" s="9" t="s">
        <v>89</v>
      </c>
      <c r="H32" s="9" t="s">
        <v>30</v>
      </c>
    </row>
    <row r="33" spans="1:8" x14ac:dyDescent="0.3">
      <c r="A33" s="8" t="s">
        <v>63</v>
      </c>
      <c r="B33" s="8" t="s">
        <v>58</v>
      </c>
      <c r="C33" s="9" t="s">
        <v>5</v>
      </c>
      <c r="D33" s="9" t="s">
        <v>15</v>
      </c>
      <c r="E33" s="9" t="s">
        <v>19</v>
      </c>
      <c r="F33" s="17">
        <v>70.7</v>
      </c>
      <c r="G33" s="9" t="s">
        <v>90</v>
      </c>
      <c r="H33" s="9" t="s">
        <v>31</v>
      </c>
    </row>
    <row r="34" spans="1:8" x14ac:dyDescent="0.3">
      <c r="A34" s="1" t="s">
        <v>58</v>
      </c>
      <c r="B34" s="1" t="s">
        <v>64</v>
      </c>
      <c r="C34" s="3" t="s">
        <v>55</v>
      </c>
      <c r="D34" s="3" t="s">
        <v>13</v>
      </c>
      <c r="E34" s="3" t="s">
        <v>17</v>
      </c>
      <c r="F34" s="3">
        <v>0</v>
      </c>
      <c r="G34" s="3" t="s">
        <v>91</v>
      </c>
    </row>
    <row r="35" spans="1:8" x14ac:dyDescent="0.3">
      <c r="A35" s="1" t="s">
        <v>58</v>
      </c>
      <c r="B35" s="1" t="s">
        <v>64</v>
      </c>
      <c r="C35" s="3" t="s">
        <v>55</v>
      </c>
      <c r="D35" s="3" t="s">
        <v>14</v>
      </c>
      <c r="E35" s="3" t="s">
        <v>18</v>
      </c>
      <c r="F35" s="3">
        <v>1</v>
      </c>
      <c r="G35" s="3" t="s">
        <v>93</v>
      </c>
    </row>
    <row r="36" spans="1:8" x14ac:dyDescent="0.3">
      <c r="A36" s="10" t="s">
        <v>58</v>
      </c>
      <c r="B36" s="10" t="s">
        <v>64</v>
      </c>
      <c r="C36" s="11" t="s">
        <v>55</v>
      </c>
      <c r="D36" s="11" t="s">
        <v>15</v>
      </c>
      <c r="E36" s="11" t="s">
        <v>19</v>
      </c>
      <c r="F36" s="11">
        <v>70.7</v>
      </c>
      <c r="G36" s="11" t="s">
        <v>92</v>
      </c>
      <c r="H36" s="11" t="s">
        <v>32</v>
      </c>
    </row>
    <row r="37" spans="1:8" x14ac:dyDescent="0.3">
      <c r="A37" s="1" t="s">
        <v>64</v>
      </c>
      <c r="B37" s="1" t="s">
        <v>65</v>
      </c>
      <c r="C37" s="3" t="s">
        <v>55</v>
      </c>
      <c r="D37" s="3" t="s">
        <v>12</v>
      </c>
      <c r="E37" s="3" t="s">
        <v>10</v>
      </c>
      <c r="F37" s="3">
        <v>89.4</v>
      </c>
      <c r="G37" s="3" t="s">
        <v>95</v>
      </c>
    </row>
    <row r="38" spans="1:8" x14ac:dyDescent="0.3">
      <c r="A38" s="1" t="s">
        <v>64</v>
      </c>
      <c r="B38" s="1" t="s">
        <v>65</v>
      </c>
      <c r="C38" s="3" t="s">
        <v>55</v>
      </c>
      <c r="D38" s="3" t="s">
        <v>13</v>
      </c>
      <c r="E38" s="3" t="s">
        <v>17</v>
      </c>
      <c r="F38" s="3">
        <v>114.7</v>
      </c>
      <c r="G38" s="3" t="s">
        <v>96</v>
      </c>
    </row>
    <row r="39" spans="1:8" x14ac:dyDescent="0.3">
      <c r="A39" s="1" t="s">
        <v>64</v>
      </c>
      <c r="B39" s="1" t="s">
        <v>65</v>
      </c>
      <c r="C39" s="3" t="s">
        <v>55</v>
      </c>
      <c r="D39" s="3" t="s">
        <v>14</v>
      </c>
      <c r="E39" s="3" t="s">
        <v>18</v>
      </c>
      <c r="F39" s="3">
        <v>82</v>
      </c>
      <c r="G39" s="3" t="s">
        <v>97</v>
      </c>
    </row>
    <row r="40" spans="1:8" x14ac:dyDescent="0.3">
      <c r="A40" s="10" t="s">
        <v>64</v>
      </c>
      <c r="B40" s="10" t="s">
        <v>65</v>
      </c>
      <c r="C40" s="11" t="s">
        <v>55</v>
      </c>
      <c r="D40" s="11" t="s">
        <v>16</v>
      </c>
      <c r="E40" s="11" t="s">
        <v>20</v>
      </c>
      <c r="F40" s="11" t="s">
        <v>222</v>
      </c>
      <c r="G40" s="11" t="s">
        <v>94</v>
      </c>
      <c r="H40" s="11" t="s">
        <v>117</v>
      </c>
    </row>
    <row r="41" spans="1:8" x14ac:dyDescent="0.3">
      <c r="A41" s="1" t="s">
        <v>65</v>
      </c>
      <c r="B41" s="1" t="s">
        <v>66</v>
      </c>
      <c r="C41" s="3" t="s">
        <v>55</v>
      </c>
      <c r="D41" s="3" t="s">
        <v>12</v>
      </c>
      <c r="E41" s="3" t="s">
        <v>10</v>
      </c>
      <c r="F41" s="3">
        <v>89.4</v>
      </c>
      <c r="G41" s="3" t="s">
        <v>98</v>
      </c>
    </row>
    <row r="42" spans="1:8" x14ac:dyDescent="0.3">
      <c r="A42" s="1" t="s">
        <v>65</v>
      </c>
      <c r="B42" s="1" t="s">
        <v>66</v>
      </c>
      <c r="C42" s="3" t="s">
        <v>55</v>
      </c>
      <c r="D42" s="3" t="s">
        <v>13</v>
      </c>
      <c r="E42" s="3" t="s">
        <v>17</v>
      </c>
      <c r="F42" s="3">
        <v>139.1</v>
      </c>
      <c r="G42" s="3" t="s">
        <v>99</v>
      </c>
    </row>
    <row r="43" spans="1:8" x14ac:dyDescent="0.3">
      <c r="A43" s="10" t="s">
        <v>65</v>
      </c>
      <c r="B43" s="10" t="s">
        <v>66</v>
      </c>
      <c r="C43" s="11" t="s">
        <v>55</v>
      </c>
      <c r="D43" s="11" t="s">
        <v>14</v>
      </c>
      <c r="E43" s="11" t="s">
        <v>18</v>
      </c>
      <c r="F43" s="11">
        <v>70</v>
      </c>
      <c r="G43" s="11" t="s">
        <v>100</v>
      </c>
      <c r="H43" s="11" t="s">
        <v>118</v>
      </c>
    </row>
    <row r="44" spans="1:8" x14ac:dyDescent="0.3">
      <c r="A44" s="1" t="s">
        <v>66</v>
      </c>
      <c r="B44" s="1" t="s">
        <v>67</v>
      </c>
      <c r="C44" s="3" t="s">
        <v>55</v>
      </c>
      <c r="D44" s="3" t="s">
        <v>13</v>
      </c>
      <c r="E44" s="3" t="s">
        <v>17</v>
      </c>
      <c r="F44" s="3">
        <v>179.5</v>
      </c>
      <c r="G44" s="3" t="s">
        <v>101</v>
      </c>
    </row>
    <row r="45" spans="1:8" x14ac:dyDescent="0.3">
      <c r="A45" s="10" t="s">
        <v>66</v>
      </c>
      <c r="B45" s="10" t="s">
        <v>67</v>
      </c>
      <c r="C45" s="11" t="s">
        <v>55</v>
      </c>
      <c r="D45" s="11" t="s">
        <v>14</v>
      </c>
      <c r="E45" s="11" t="s">
        <v>18</v>
      </c>
      <c r="F45" s="11">
        <v>69.599999999999994</v>
      </c>
      <c r="G45" s="11" t="s">
        <v>102</v>
      </c>
      <c r="H45" s="11" t="s">
        <v>119</v>
      </c>
    </row>
    <row r="46" spans="1:8" x14ac:dyDescent="0.3">
      <c r="A46" s="1" t="s">
        <v>60</v>
      </c>
      <c r="B46" s="1" t="s">
        <v>68</v>
      </c>
      <c r="C46" s="3" t="s">
        <v>55</v>
      </c>
      <c r="D46" s="3" t="s">
        <v>13</v>
      </c>
      <c r="E46" s="3" t="s">
        <v>17</v>
      </c>
      <c r="F46" s="3">
        <v>262.10000000000002</v>
      </c>
      <c r="G46" s="3" t="s">
        <v>103</v>
      </c>
    </row>
    <row r="47" spans="1:8" x14ac:dyDescent="0.3">
      <c r="A47" s="10" t="s">
        <v>60</v>
      </c>
      <c r="B47" s="10" t="s">
        <v>68</v>
      </c>
      <c r="C47" s="11" t="s">
        <v>55</v>
      </c>
      <c r="D47" s="11" t="s">
        <v>15</v>
      </c>
      <c r="E47" s="11" t="s">
        <v>19</v>
      </c>
      <c r="F47" s="11">
        <v>36.1</v>
      </c>
      <c r="G47" s="11" t="s">
        <v>221</v>
      </c>
      <c r="H47" s="11" t="s">
        <v>120</v>
      </c>
    </row>
    <row r="48" spans="1:8" x14ac:dyDescent="0.3">
      <c r="A48" s="1" t="s">
        <v>68</v>
      </c>
      <c r="B48" s="1" t="s">
        <v>67</v>
      </c>
      <c r="C48" s="3" t="s">
        <v>69</v>
      </c>
      <c r="D48" s="3" t="s">
        <v>13</v>
      </c>
      <c r="E48" s="3" t="s">
        <v>17</v>
      </c>
      <c r="F48" s="3">
        <v>284.5</v>
      </c>
      <c r="G48" s="3" t="s">
        <v>104</v>
      </c>
    </row>
    <row r="49" spans="1:8" x14ac:dyDescent="0.3">
      <c r="A49" s="1" t="s">
        <v>68</v>
      </c>
      <c r="B49" s="1" t="s">
        <v>67</v>
      </c>
      <c r="C49" s="3" t="s">
        <v>69</v>
      </c>
      <c r="D49" s="3" t="s">
        <v>14</v>
      </c>
      <c r="E49" s="3" t="s">
        <v>18</v>
      </c>
      <c r="F49" s="3">
        <v>68.099999999999994</v>
      </c>
      <c r="G49" s="3" t="s">
        <v>105</v>
      </c>
    </row>
    <row r="50" spans="1:8" x14ac:dyDescent="0.3">
      <c r="A50" s="18" t="s">
        <v>68</v>
      </c>
      <c r="B50" s="18" t="s">
        <v>67</v>
      </c>
      <c r="C50" s="19" t="s">
        <v>69</v>
      </c>
      <c r="D50" s="19" t="s">
        <v>15</v>
      </c>
      <c r="E50" s="19" t="s">
        <v>19</v>
      </c>
      <c r="F50" s="19">
        <v>36.299999999999997</v>
      </c>
      <c r="G50" s="20" t="s">
        <v>106</v>
      </c>
      <c r="H50" s="19" t="s">
        <v>121</v>
      </c>
    </row>
    <row r="51" spans="1:8" x14ac:dyDescent="0.3">
      <c r="A51" s="18" t="s">
        <v>68</v>
      </c>
      <c r="B51" s="18" t="s">
        <v>70</v>
      </c>
      <c r="C51" s="19" t="s">
        <v>69</v>
      </c>
      <c r="D51" s="19" t="s">
        <v>14</v>
      </c>
      <c r="E51" s="19" t="s">
        <v>18</v>
      </c>
      <c r="F51" s="19">
        <v>2.2999999999999998</v>
      </c>
      <c r="G51" s="19" t="s">
        <v>108</v>
      </c>
      <c r="H51" s="19" t="s">
        <v>122</v>
      </c>
    </row>
    <row r="52" spans="1:8" x14ac:dyDescent="0.3">
      <c r="A52" s="18" t="s">
        <v>59</v>
      </c>
      <c r="B52" s="18" t="s">
        <v>71</v>
      </c>
      <c r="C52" s="19" t="s">
        <v>69</v>
      </c>
      <c r="D52" s="19" t="s">
        <v>14</v>
      </c>
      <c r="E52" s="19" t="s">
        <v>18</v>
      </c>
      <c r="F52" s="19">
        <v>14.8</v>
      </c>
      <c r="G52" s="19" t="s">
        <v>107</v>
      </c>
      <c r="H52" s="19" t="s">
        <v>123</v>
      </c>
    </row>
    <row r="53" spans="1:8" x14ac:dyDescent="0.3">
      <c r="A53" s="18" t="s">
        <v>59</v>
      </c>
      <c r="B53" s="18" t="s">
        <v>72</v>
      </c>
      <c r="C53" s="19" t="s">
        <v>69</v>
      </c>
      <c r="D53" s="19" t="s">
        <v>13</v>
      </c>
      <c r="E53" s="19" t="s">
        <v>17</v>
      </c>
      <c r="F53" s="19">
        <v>284.5</v>
      </c>
      <c r="G53" s="19" t="s">
        <v>104</v>
      </c>
      <c r="H53" s="19" t="s">
        <v>124</v>
      </c>
    </row>
    <row r="54" spans="1:8" x14ac:dyDescent="0.3">
      <c r="A54" s="21" t="s">
        <v>72</v>
      </c>
      <c r="B54" s="21" t="s">
        <v>73</v>
      </c>
      <c r="C54" s="22" t="s">
        <v>211</v>
      </c>
      <c r="D54" s="22" t="s">
        <v>13</v>
      </c>
      <c r="E54" s="22" t="s">
        <v>17</v>
      </c>
      <c r="F54" s="22">
        <v>358.6</v>
      </c>
      <c r="G54" s="22" t="s">
        <v>109</v>
      </c>
      <c r="H54" s="22" t="s">
        <v>125</v>
      </c>
    </row>
    <row r="55" spans="1:8" x14ac:dyDescent="0.3">
      <c r="A55" s="21" t="s">
        <v>73</v>
      </c>
      <c r="B55" s="21" t="s">
        <v>74</v>
      </c>
      <c r="C55" s="22" t="s">
        <v>211</v>
      </c>
      <c r="D55" s="22" t="s">
        <v>13</v>
      </c>
      <c r="E55" s="22" t="s">
        <v>17</v>
      </c>
      <c r="F55" s="22">
        <v>298.5</v>
      </c>
      <c r="G55" s="22" t="s">
        <v>110</v>
      </c>
      <c r="H55" s="22" t="s">
        <v>126</v>
      </c>
    </row>
    <row r="56" spans="1:8" x14ac:dyDescent="0.3">
      <c r="A56" s="1" t="s">
        <v>74</v>
      </c>
      <c r="B56" s="1" t="s">
        <v>75</v>
      </c>
      <c r="C56" s="3" t="s">
        <v>211</v>
      </c>
      <c r="D56" s="3" t="s">
        <v>12</v>
      </c>
      <c r="E56" s="3" t="s">
        <v>10</v>
      </c>
      <c r="F56" s="3">
        <v>93.5</v>
      </c>
      <c r="G56" s="3" t="s">
        <v>52</v>
      </c>
    </row>
    <row r="57" spans="1:8" x14ac:dyDescent="0.3">
      <c r="A57" s="1" t="s">
        <v>74</v>
      </c>
      <c r="B57" s="1" t="s">
        <v>75</v>
      </c>
      <c r="C57" s="3" t="s">
        <v>211</v>
      </c>
      <c r="D57" s="3" t="s">
        <v>13</v>
      </c>
      <c r="E57" s="3" t="s">
        <v>17</v>
      </c>
      <c r="F57" s="3">
        <v>473.2</v>
      </c>
      <c r="G57" s="3" t="s">
        <v>189</v>
      </c>
    </row>
    <row r="58" spans="1:8" x14ac:dyDescent="0.3">
      <c r="A58" s="21" t="s">
        <v>74</v>
      </c>
      <c r="B58" s="21" t="s">
        <v>75</v>
      </c>
      <c r="C58" s="22" t="s">
        <v>211</v>
      </c>
      <c r="D58" s="22" t="s">
        <v>14</v>
      </c>
      <c r="E58" s="22" t="s">
        <v>18</v>
      </c>
      <c r="F58" s="22">
        <v>64.400000000000006</v>
      </c>
      <c r="G58" s="22" t="s">
        <v>188</v>
      </c>
      <c r="H58" s="22" t="s">
        <v>127</v>
      </c>
    </row>
    <row r="59" spans="1:8" x14ac:dyDescent="0.3">
      <c r="A59" s="1" t="s">
        <v>75</v>
      </c>
      <c r="B59" s="1" t="s">
        <v>76</v>
      </c>
      <c r="C59" s="3" t="s">
        <v>211</v>
      </c>
      <c r="D59" s="3" t="s">
        <v>12</v>
      </c>
      <c r="E59" s="3" t="s">
        <v>10</v>
      </c>
      <c r="F59" s="3">
        <v>93.5</v>
      </c>
      <c r="G59" s="3" t="s">
        <v>52</v>
      </c>
    </row>
    <row r="60" spans="1:8" x14ac:dyDescent="0.3">
      <c r="A60" s="1" t="s">
        <v>75</v>
      </c>
      <c r="B60" s="1" t="s">
        <v>76</v>
      </c>
      <c r="C60" s="3" t="s">
        <v>211</v>
      </c>
      <c r="D60" s="3" t="s">
        <v>13</v>
      </c>
      <c r="E60" s="3" t="s">
        <v>17</v>
      </c>
      <c r="F60" s="3">
        <v>469</v>
      </c>
      <c r="G60" s="3" t="s">
        <v>50</v>
      </c>
    </row>
    <row r="61" spans="1:8" x14ac:dyDescent="0.3">
      <c r="A61" s="1" t="s">
        <v>75</v>
      </c>
      <c r="B61" s="1" t="s">
        <v>76</v>
      </c>
      <c r="C61" s="3" t="s">
        <v>211</v>
      </c>
      <c r="D61" s="3" t="s">
        <v>14</v>
      </c>
      <c r="E61" s="3" t="s">
        <v>18</v>
      </c>
      <c r="F61" s="3">
        <v>63.8</v>
      </c>
      <c r="G61" s="3" t="s">
        <v>49</v>
      </c>
    </row>
    <row r="62" spans="1:8" x14ac:dyDescent="0.3">
      <c r="A62" s="21" t="s">
        <v>75</v>
      </c>
      <c r="B62" s="21" t="s">
        <v>76</v>
      </c>
      <c r="C62" s="22" t="s">
        <v>211</v>
      </c>
      <c r="D62" s="22" t="s">
        <v>111</v>
      </c>
      <c r="E62" s="22" t="s">
        <v>112</v>
      </c>
      <c r="F62" s="22">
        <v>4892</v>
      </c>
      <c r="G62" s="22" t="s">
        <v>113</v>
      </c>
      <c r="H62" s="22" t="s">
        <v>128</v>
      </c>
    </row>
    <row r="63" spans="1:8" x14ac:dyDescent="0.3">
      <c r="A63" s="13" t="s">
        <v>60</v>
      </c>
      <c r="B63" s="13" t="s">
        <v>73</v>
      </c>
      <c r="C63" s="12" t="s">
        <v>6</v>
      </c>
      <c r="D63" s="12" t="s">
        <v>13</v>
      </c>
      <c r="E63" s="12" t="s">
        <v>17</v>
      </c>
      <c r="F63" s="12">
        <v>476.5</v>
      </c>
      <c r="G63" s="12" t="s">
        <v>114</v>
      </c>
      <c r="H63" s="12" t="s">
        <v>129</v>
      </c>
    </row>
    <row r="64" spans="1:8" x14ac:dyDescent="0.3">
      <c r="A64" s="35" t="s">
        <v>76</v>
      </c>
      <c r="B64" s="35" t="s">
        <v>77</v>
      </c>
      <c r="C64" s="36" t="s">
        <v>191</v>
      </c>
      <c r="D64" s="36" t="s">
        <v>13</v>
      </c>
      <c r="E64" s="36" t="s">
        <v>17</v>
      </c>
      <c r="F64" s="36">
        <v>35.9</v>
      </c>
      <c r="G64" s="36" t="s">
        <v>116</v>
      </c>
      <c r="H64" s="36" t="s">
        <v>130</v>
      </c>
    </row>
    <row r="65" spans="1:8" x14ac:dyDescent="0.3">
      <c r="A65" s="1" t="s">
        <v>192</v>
      </c>
      <c r="B65" s="1" t="s">
        <v>77</v>
      </c>
      <c r="C65" s="3" t="s">
        <v>191</v>
      </c>
      <c r="D65" s="1" t="s">
        <v>199</v>
      </c>
      <c r="E65" s="3" t="s">
        <v>18</v>
      </c>
      <c r="F65" s="3">
        <v>1.1200000000000001</v>
      </c>
      <c r="G65" s="3" t="s">
        <v>202</v>
      </c>
    </row>
    <row r="66" spans="1:8" x14ac:dyDescent="0.3">
      <c r="A66" s="1" t="s">
        <v>192</v>
      </c>
      <c r="B66" s="1" t="s">
        <v>77</v>
      </c>
      <c r="C66" s="3" t="s">
        <v>191</v>
      </c>
      <c r="D66" s="3" t="s">
        <v>200</v>
      </c>
      <c r="E66" s="3" t="s">
        <v>17</v>
      </c>
      <c r="F66" s="5">
        <v>25</v>
      </c>
      <c r="G66" s="3" t="s">
        <v>214</v>
      </c>
    </row>
    <row r="67" spans="1:8" x14ac:dyDescent="0.3">
      <c r="A67" s="35" t="s">
        <v>192</v>
      </c>
      <c r="B67" s="35" t="s">
        <v>77</v>
      </c>
      <c r="C67" s="36" t="s">
        <v>191</v>
      </c>
      <c r="D67" s="36" t="s">
        <v>201</v>
      </c>
      <c r="E67" s="36" t="s">
        <v>17</v>
      </c>
      <c r="F67" s="37">
        <v>31.5</v>
      </c>
      <c r="G67" s="36" t="s">
        <v>214</v>
      </c>
      <c r="H67" s="36" t="s">
        <v>131</v>
      </c>
    </row>
    <row r="68" spans="1:8" x14ac:dyDescent="0.3">
      <c r="A68" s="35" t="s">
        <v>193</v>
      </c>
      <c r="B68" s="35" t="s">
        <v>77</v>
      </c>
      <c r="C68" s="36" t="s">
        <v>191</v>
      </c>
      <c r="D68" s="35" t="s">
        <v>199</v>
      </c>
      <c r="E68" s="36" t="s">
        <v>18</v>
      </c>
      <c r="F68" s="36">
        <v>1.1200000000000001</v>
      </c>
      <c r="G68" s="36" t="s">
        <v>202</v>
      </c>
      <c r="H68" s="36" t="s">
        <v>132</v>
      </c>
    </row>
    <row r="69" spans="1:8" x14ac:dyDescent="0.3">
      <c r="A69" s="13" t="s">
        <v>76</v>
      </c>
      <c r="B69" s="13" t="s">
        <v>58</v>
      </c>
      <c r="C69" s="12" t="s">
        <v>6</v>
      </c>
      <c r="D69" s="12" t="s">
        <v>12</v>
      </c>
      <c r="E69" s="12" t="s">
        <v>9</v>
      </c>
      <c r="F69" s="12">
        <v>159.4</v>
      </c>
      <c r="G69" s="12" t="s">
        <v>45</v>
      </c>
      <c r="H69" s="12" t="s">
        <v>131</v>
      </c>
    </row>
    <row r="70" spans="1:8" x14ac:dyDescent="0.3">
      <c r="A70" s="35" t="s">
        <v>3</v>
      </c>
      <c r="B70" s="35" t="s">
        <v>76</v>
      </c>
      <c r="C70" s="36" t="s">
        <v>191</v>
      </c>
      <c r="D70" s="36" t="s">
        <v>13</v>
      </c>
      <c r="E70" s="36" t="s">
        <v>17</v>
      </c>
      <c r="F70" s="36">
        <v>27.5</v>
      </c>
      <c r="G70" s="36" t="s">
        <v>44</v>
      </c>
      <c r="H70" s="36" t="s">
        <v>132</v>
      </c>
    </row>
    <row r="71" spans="1:8" x14ac:dyDescent="0.3">
      <c r="A71" s="35" t="s">
        <v>77</v>
      </c>
      <c r="B71" s="35" t="s">
        <v>192</v>
      </c>
      <c r="C71" s="36" t="s">
        <v>191</v>
      </c>
      <c r="D71" s="36" t="s">
        <v>14</v>
      </c>
      <c r="E71" s="36" t="s">
        <v>18</v>
      </c>
      <c r="F71" s="36">
        <v>1.1200000000000001</v>
      </c>
      <c r="G71" s="36" t="s">
        <v>202</v>
      </c>
      <c r="H71" s="36" t="s">
        <v>197</v>
      </c>
    </row>
    <row r="72" spans="1:8" x14ac:dyDescent="0.3">
      <c r="A72" s="35" t="s">
        <v>77</v>
      </c>
      <c r="B72" s="35" t="s">
        <v>196</v>
      </c>
      <c r="C72" s="36" t="s">
        <v>191</v>
      </c>
      <c r="D72" s="36" t="s">
        <v>14</v>
      </c>
      <c r="E72" s="36" t="s">
        <v>18</v>
      </c>
      <c r="F72" s="36">
        <v>1.1200000000000001</v>
      </c>
      <c r="G72" s="36" t="s">
        <v>202</v>
      </c>
      <c r="H72" s="36" t="s">
        <v>198</v>
      </c>
    </row>
  </sheetData>
  <mergeCells count="1">
    <mergeCell ref="B6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D354-E2B5-40CF-9CFA-5B71F558DAAF}">
  <dimension ref="A6:H72"/>
  <sheetViews>
    <sheetView topLeftCell="A2" zoomScaleNormal="100" workbookViewId="0">
      <selection activeCell="G3" sqref="G3"/>
    </sheetView>
  </sheetViews>
  <sheetFormatPr baseColWidth="10" defaultRowHeight="14.4" x14ac:dyDescent="0.3"/>
  <cols>
    <col min="1" max="1" width="41.44140625" customWidth="1"/>
    <col min="2" max="2" width="39.21875" customWidth="1"/>
    <col min="3" max="3" width="30.6640625" style="4" customWidth="1"/>
    <col min="4" max="4" width="24.44140625" style="4" customWidth="1"/>
    <col min="5" max="5" width="11.5546875" style="4"/>
    <col min="6" max="6" width="19" style="4" customWidth="1"/>
    <col min="7" max="7" width="27.33203125" style="4" bestFit="1" customWidth="1"/>
    <col min="8" max="8" width="11.5546875" style="4"/>
  </cols>
  <sheetData>
    <row r="6" spans="1:8" x14ac:dyDescent="0.3">
      <c r="B6" s="44" t="s">
        <v>228</v>
      </c>
      <c r="C6" s="44"/>
    </row>
    <row r="8" spans="1:8" x14ac:dyDescent="0.3">
      <c r="A8" s="2" t="s">
        <v>0</v>
      </c>
      <c r="B8" s="2" t="s">
        <v>1</v>
      </c>
      <c r="C8" s="2" t="s">
        <v>2</v>
      </c>
      <c r="D8" s="2" t="s">
        <v>11</v>
      </c>
      <c r="E8" s="2" t="s">
        <v>7</v>
      </c>
      <c r="F8" s="2" t="s">
        <v>8</v>
      </c>
      <c r="G8" s="2" t="s">
        <v>33</v>
      </c>
    </row>
    <row r="9" spans="1:8" x14ac:dyDescent="0.3">
      <c r="A9" s="1" t="s">
        <v>34</v>
      </c>
      <c r="B9" s="1" t="s">
        <v>61</v>
      </c>
      <c r="C9" s="3" t="s">
        <v>4</v>
      </c>
      <c r="D9" s="3" t="s">
        <v>12</v>
      </c>
      <c r="E9" s="3" t="s">
        <v>9</v>
      </c>
      <c r="F9" s="3">
        <v>0</v>
      </c>
      <c r="G9" s="3" t="s">
        <v>36</v>
      </c>
    </row>
    <row r="10" spans="1:8" x14ac:dyDescent="0.3">
      <c r="A10" s="1" t="s">
        <v>34</v>
      </c>
      <c r="B10" s="1" t="s">
        <v>61</v>
      </c>
      <c r="C10" s="3" t="s">
        <v>4</v>
      </c>
      <c r="D10" s="3" t="s">
        <v>14</v>
      </c>
      <c r="E10" s="3" t="s">
        <v>18</v>
      </c>
      <c r="F10" s="3">
        <v>7.9</v>
      </c>
      <c r="G10" s="3" t="s">
        <v>37</v>
      </c>
    </row>
    <row r="11" spans="1:8" x14ac:dyDescent="0.3">
      <c r="A11" s="6" t="s">
        <v>34</v>
      </c>
      <c r="B11" s="6" t="s">
        <v>61</v>
      </c>
      <c r="C11" s="7" t="s">
        <v>4</v>
      </c>
      <c r="D11" s="7" t="s">
        <v>16</v>
      </c>
      <c r="E11" s="7" t="s">
        <v>20</v>
      </c>
      <c r="F11" s="14">
        <v>0</v>
      </c>
      <c r="G11" s="7" t="s">
        <v>38</v>
      </c>
      <c r="H11" s="7" t="s">
        <v>23</v>
      </c>
    </row>
    <row r="12" spans="1:8" x14ac:dyDescent="0.3">
      <c r="A12" s="1" t="s">
        <v>35</v>
      </c>
      <c r="B12" s="1" t="s">
        <v>61</v>
      </c>
      <c r="C12" s="3" t="s">
        <v>4</v>
      </c>
      <c r="D12" s="3" t="s">
        <v>12</v>
      </c>
      <c r="E12" s="3" t="s">
        <v>9</v>
      </c>
      <c r="F12" s="3">
        <v>0</v>
      </c>
      <c r="G12" s="3" t="s">
        <v>39</v>
      </c>
    </row>
    <row r="13" spans="1:8" x14ac:dyDescent="0.3">
      <c r="A13" s="1" t="s">
        <v>35</v>
      </c>
      <c r="B13" s="1" t="s">
        <v>61</v>
      </c>
      <c r="C13" s="3" t="s">
        <v>4</v>
      </c>
      <c r="D13" s="3" t="s">
        <v>14</v>
      </c>
      <c r="E13" s="3" t="s">
        <v>18</v>
      </c>
      <c r="F13" s="3">
        <f>F10</f>
        <v>7.9</v>
      </c>
      <c r="G13" s="3" t="s">
        <v>37</v>
      </c>
    </row>
    <row r="14" spans="1:8" x14ac:dyDescent="0.3">
      <c r="A14" s="6" t="s">
        <v>35</v>
      </c>
      <c r="B14" s="6" t="s">
        <v>61</v>
      </c>
      <c r="C14" s="7" t="s">
        <v>4</v>
      </c>
      <c r="D14" s="7" t="s">
        <v>16</v>
      </c>
      <c r="E14" s="7" t="s">
        <v>20</v>
      </c>
      <c r="F14" s="14">
        <v>0</v>
      </c>
      <c r="G14" s="7" t="s">
        <v>40</v>
      </c>
      <c r="H14" s="7" t="s">
        <v>23</v>
      </c>
    </row>
    <row r="15" spans="1:8" x14ac:dyDescent="0.3">
      <c r="A15" s="1" t="s">
        <v>61</v>
      </c>
      <c r="B15" s="1" t="s">
        <v>62</v>
      </c>
      <c r="C15" s="3" t="s">
        <v>4</v>
      </c>
      <c r="D15" s="3" t="s">
        <v>12</v>
      </c>
      <c r="E15" s="3" t="s">
        <v>9</v>
      </c>
      <c r="F15" s="3">
        <v>0.3</v>
      </c>
      <c r="G15" s="3" t="s">
        <v>43</v>
      </c>
    </row>
    <row r="16" spans="1:8" x14ac:dyDescent="0.3">
      <c r="A16" s="1" t="s">
        <v>61</v>
      </c>
      <c r="B16" s="1" t="s">
        <v>62</v>
      </c>
      <c r="C16" s="3" t="s">
        <v>4</v>
      </c>
      <c r="D16" s="3" t="s">
        <v>14</v>
      </c>
      <c r="E16" s="3" t="s">
        <v>18</v>
      </c>
      <c r="F16" s="3">
        <f>F10</f>
        <v>7.9</v>
      </c>
      <c r="G16" s="3" t="s">
        <v>37</v>
      </c>
    </row>
    <row r="17" spans="1:8" x14ac:dyDescent="0.3">
      <c r="A17" s="6" t="s">
        <v>61</v>
      </c>
      <c r="B17" s="6" t="s">
        <v>62</v>
      </c>
      <c r="C17" s="7" t="s">
        <v>4</v>
      </c>
      <c r="D17" s="7" t="s">
        <v>15</v>
      </c>
      <c r="E17" s="7" t="s">
        <v>19</v>
      </c>
      <c r="F17" s="7">
        <v>99.1</v>
      </c>
      <c r="G17" s="7" t="s">
        <v>51</v>
      </c>
      <c r="H17" s="7" t="s">
        <v>24</v>
      </c>
    </row>
    <row r="18" spans="1:8" x14ac:dyDescent="0.3">
      <c r="A18" s="1" t="s">
        <v>61</v>
      </c>
      <c r="B18" s="1" t="s">
        <v>21</v>
      </c>
      <c r="C18" s="3" t="s">
        <v>4</v>
      </c>
      <c r="D18" s="3" t="s">
        <v>14</v>
      </c>
      <c r="E18" s="3" t="s">
        <v>18</v>
      </c>
      <c r="F18" s="3">
        <f>F10</f>
        <v>7.9</v>
      </c>
      <c r="G18" s="3" t="s">
        <v>37</v>
      </c>
    </row>
    <row r="19" spans="1:8" x14ac:dyDescent="0.3">
      <c r="A19" s="6" t="s">
        <v>61</v>
      </c>
      <c r="B19" s="6" t="s">
        <v>21</v>
      </c>
      <c r="C19" s="7" t="s">
        <v>4</v>
      </c>
      <c r="D19" s="7" t="s">
        <v>15</v>
      </c>
      <c r="E19" s="7" t="s">
        <v>19</v>
      </c>
      <c r="F19" s="7">
        <v>95.8</v>
      </c>
      <c r="G19" s="7" t="s">
        <v>42</v>
      </c>
      <c r="H19" s="7" t="s">
        <v>25</v>
      </c>
    </row>
    <row r="20" spans="1:8" x14ac:dyDescent="0.3">
      <c r="A20" s="6" t="s">
        <v>21</v>
      </c>
      <c r="B20" s="6" t="s">
        <v>22</v>
      </c>
      <c r="C20" s="7" t="s">
        <v>4</v>
      </c>
      <c r="D20" s="7" t="s">
        <v>14</v>
      </c>
      <c r="E20" s="7" t="s">
        <v>18</v>
      </c>
      <c r="F20" s="7">
        <v>0</v>
      </c>
      <c r="G20" s="7" t="s">
        <v>78</v>
      </c>
      <c r="H20" s="7" t="s">
        <v>26</v>
      </c>
    </row>
    <row r="21" spans="1:8" x14ac:dyDescent="0.3">
      <c r="A21" s="1" t="s">
        <v>21</v>
      </c>
      <c r="B21" s="1" t="s">
        <v>53</v>
      </c>
      <c r="C21" s="3" t="s">
        <v>4</v>
      </c>
      <c r="D21" s="3" t="s">
        <v>12</v>
      </c>
      <c r="E21" s="3" t="s">
        <v>9</v>
      </c>
      <c r="F21" s="3">
        <v>41</v>
      </c>
      <c r="G21" s="3" t="s">
        <v>41</v>
      </c>
    </row>
    <row r="22" spans="1:8" x14ac:dyDescent="0.3">
      <c r="A22" s="1" t="s">
        <v>21</v>
      </c>
      <c r="B22" s="1" t="s">
        <v>53</v>
      </c>
      <c r="C22" s="3" t="s">
        <v>4</v>
      </c>
      <c r="D22" s="3" t="s">
        <v>14</v>
      </c>
      <c r="E22" s="3" t="s">
        <v>18</v>
      </c>
      <c r="F22" s="3">
        <v>2.1</v>
      </c>
      <c r="G22" s="3" t="s">
        <v>80</v>
      </c>
    </row>
    <row r="23" spans="1:8" x14ac:dyDescent="0.3">
      <c r="A23" s="1" t="s">
        <v>21</v>
      </c>
      <c r="B23" s="1" t="s">
        <v>53</v>
      </c>
      <c r="C23" s="3" t="s">
        <v>4</v>
      </c>
      <c r="D23" s="3" t="s">
        <v>15</v>
      </c>
      <c r="E23" s="3" t="s">
        <v>19</v>
      </c>
      <c r="F23" s="5" t="s">
        <v>181</v>
      </c>
      <c r="G23" s="3" t="s">
        <v>79</v>
      </c>
    </row>
    <row r="24" spans="1:8" x14ac:dyDescent="0.3">
      <c r="A24" s="6" t="s">
        <v>21</v>
      </c>
      <c r="B24" s="6" t="s">
        <v>53</v>
      </c>
      <c r="C24" s="7" t="s">
        <v>4</v>
      </c>
      <c r="D24" s="7" t="s">
        <v>16</v>
      </c>
      <c r="E24" s="7" t="s">
        <v>20</v>
      </c>
      <c r="F24" s="14">
        <v>23.1</v>
      </c>
      <c r="G24" s="7" t="s">
        <v>81</v>
      </c>
      <c r="H24" s="7" t="s">
        <v>27</v>
      </c>
    </row>
    <row r="25" spans="1:8" x14ac:dyDescent="0.3">
      <c r="A25" s="1" t="s">
        <v>53</v>
      </c>
      <c r="B25" s="1" t="s">
        <v>54</v>
      </c>
      <c r="C25" s="3" t="s">
        <v>5</v>
      </c>
      <c r="D25" s="3" t="s">
        <v>12</v>
      </c>
      <c r="E25" s="3" t="s">
        <v>9</v>
      </c>
      <c r="F25" s="5">
        <v>0.01</v>
      </c>
      <c r="G25" s="3" t="s">
        <v>82</v>
      </c>
    </row>
    <row r="26" spans="1:8" x14ac:dyDescent="0.3">
      <c r="A26" s="1" t="s">
        <v>53</v>
      </c>
      <c r="B26" s="1" t="s">
        <v>54</v>
      </c>
      <c r="C26" s="3" t="s">
        <v>5</v>
      </c>
      <c r="D26" s="3" t="s">
        <v>14</v>
      </c>
      <c r="E26" s="3" t="s">
        <v>18</v>
      </c>
      <c r="F26" s="5">
        <v>0.06</v>
      </c>
      <c r="G26" s="3" t="s">
        <v>83</v>
      </c>
    </row>
    <row r="27" spans="1:8" x14ac:dyDescent="0.3">
      <c r="A27" s="8" t="s">
        <v>53</v>
      </c>
      <c r="B27" s="8" t="s">
        <v>54</v>
      </c>
      <c r="C27" s="9" t="s">
        <v>5</v>
      </c>
      <c r="D27" s="9" t="s">
        <v>15</v>
      </c>
      <c r="E27" s="9" t="s">
        <v>19</v>
      </c>
      <c r="F27" s="17" t="s">
        <v>179</v>
      </c>
      <c r="G27" s="9" t="s">
        <v>84</v>
      </c>
      <c r="H27" s="9" t="s">
        <v>28</v>
      </c>
    </row>
    <row r="28" spans="1:8" x14ac:dyDescent="0.3">
      <c r="A28" s="1" t="s">
        <v>53</v>
      </c>
      <c r="B28" s="1" t="s">
        <v>56</v>
      </c>
      <c r="C28" s="3" t="s">
        <v>5</v>
      </c>
      <c r="D28" s="3" t="s">
        <v>12</v>
      </c>
      <c r="E28" s="3" t="s">
        <v>9</v>
      </c>
      <c r="F28" s="5">
        <v>0</v>
      </c>
      <c r="G28" s="3" t="s">
        <v>85</v>
      </c>
    </row>
    <row r="29" spans="1:8" x14ac:dyDescent="0.3">
      <c r="A29" s="8" t="s">
        <v>53</v>
      </c>
      <c r="B29" s="8" t="s">
        <v>56</v>
      </c>
      <c r="C29" s="9" t="s">
        <v>5</v>
      </c>
      <c r="D29" s="9" t="s">
        <v>15</v>
      </c>
      <c r="E29" s="9" t="s">
        <v>19</v>
      </c>
      <c r="F29" s="17" t="s">
        <v>179</v>
      </c>
      <c r="G29" s="9" t="s">
        <v>86</v>
      </c>
      <c r="H29" s="9" t="s">
        <v>29</v>
      </c>
    </row>
    <row r="30" spans="1:8" x14ac:dyDescent="0.3">
      <c r="A30" s="1" t="s">
        <v>56</v>
      </c>
      <c r="B30" s="1" t="s">
        <v>63</v>
      </c>
      <c r="C30" s="3" t="s">
        <v>5</v>
      </c>
      <c r="D30" s="3" t="s">
        <v>12</v>
      </c>
      <c r="E30" s="3" t="s">
        <v>9</v>
      </c>
      <c r="F30" s="3">
        <v>0</v>
      </c>
      <c r="G30" s="3" t="s">
        <v>87</v>
      </c>
    </row>
    <row r="31" spans="1:8" x14ac:dyDescent="0.3">
      <c r="A31" s="1" t="s">
        <v>56</v>
      </c>
      <c r="B31" s="1" t="s">
        <v>63</v>
      </c>
      <c r="C31" s="3" t="s">
        <v>5</v>
      </c>
      <c r="D31" s="3" t="s">
        <v>15</v>
      </c>
      <c r="E31" s="3" t="s">
        <v>19</v>
      </c>
      <c r="F31" s="5">
        <v>94.2</v>
      </c>
      <c r="G31" s="3" t="s">
        <v>88</v>
      </c>
    </row>
    <row r="32" spans="1:8" x14ac:dyDescent="0.3">
      <c r="A32" s="8" t="s">
        <v>56</v>
      </c>
      <c r="B32" s="8" t="s">
        <v>63</v>
      </c>
      <c r="C32" s="9" t="s">
        <v>5</v>
      </c>
      <c r="D32" s="9" t="s">
        <v>16</v>
      </c>
      <c r="E32" s="9" t="s">
        <v>20</v>
      </c>
      <c r="F32" s="17" t="s">
        <v>187</v>
      </c>
      <c r="G32" s="9" t="s">
        <v>89</v>
      </c>
      <c r="H32" s="9" t="s">
        <v>30</v>
      </c>
    </row>
    <row r="33" spans="1:8" x14ac:dyDescent="0.3">
      <c r="A33" s="8" t="s">
        <v>63</v>
      </c>
      <c r="B33" s="8" t="s">
        <v>58</v>
      </c>
      <c r="C33" s="9" t="s">
        <v>5</v>
      </c>
      <c r="D33" s="9" t="s">
        <v>15</v>
      </c>
      <c r="E33" s="9" t="s">
        <v>19</v>
      </c>
      <c r="F33" s="17">
        <v>69.099999999999994</v>
      </c>
      <c r="G33" s="9" t="s">
        <v>90</v>
      </c>
      <c r="H33" s="9" t="s">
        <v>31</v>
      </c>
    </row>
    <row r="34" spans="1:8" x14ac:dyDescent="0.3">
      <c r="A34" s="1" t="s">
        <v>58</v>
      </c>
      <c r="B34" s="1" t="s">
        <v>64</v>
      </c>
      <c r="C34" s="3" t="s">
        <v>55</v>
      </c>
      <c r="D34" s="3" t="s">
        <v>13</v>
      </c>
      <c r="E34" s="3" t="s">
        <v>17</v>
      </c>
      <c r="F34" s="3">
        <v>0</v>
      </c>
      <c r="G34" s="3" t="s">
        <v>91</v>
      </c>
    </row>
    <row r="35" spans="1:8" x14ac:dyDescent="0.3">
      <c r="A35" s="1" t="s">
        <v>58</v>
      </c>
      <c r="B35" s="1" t="s">
        <v>64</v>
      </c>
      <c r="C35" s="3" t="s">
        <v>55</v>
      </c>
      <c r="D35" s="3" t="s">
        <v>14</v>
      </c>
      <c r="E35" s="3" t="s">
        <v>18</v>
      </c>
      <c r="F35" s="3">
        <v>1</v>
      </c>
      <c r="G35" s="3" t="s">
        <v>93</v>
      </c>
    </row>
    <row r="36" spans="1:8" x14ac:dyDescent="0.3">
      <c r="A36" s="10" t="s">
        <v>58</v>
      </c>
      <c r="B36" s="10" t="s">
        <v>64</v>
      </c>
      <c r="C36" s="11" t="s">
        <v>55</v>
      </c>
      <c r="D36" s="11" t="s">
        <v>15</v>
      </c>
      <c r="E36" s="11" t="s">
        <v>19</v>
      </c>
      <c r="F36" s="11">
        <v>69.099999999999994</v>
      </c>
      <c r="G36" s="11" t="s">
        <v>92</v>
      </c>
      <c r="H36" s="11" t="s">
        <v>32</v>
      </c>
    </row>
    <row r="37" spans="1:8" x14ac:dyDescent="0.3">
      <c r="A37" s="1" t="s">
        <v>64</v>
      </c>
      <c r="B37" s="1" t="s">
        <v>65</v>
      </c>
      <c r="C37" s="3" t="s">
        <v>55</v>
      </c>
      <c r="D37" s="3" t="s">
        <v>12</v>
      </c>
      <c r="E37" s="3" t="s">
        <v>10</v>
      </c>
      <c r="F37" s="3">
        <v>95.3</v>
      </c>
      <c r="G37" s="3" t="s">
        <v>95</v>
      </c>
    </row>
    <row r="38" spans="1:8" x14ac:dyDescent="0.3">
      <c r="A38" s="1" t="s">
        <v>64</v>
      </c>
      <c r="B38" s="1" t="s">
        <v>65</v>
      </c>
      <c r="C38" s="3" t="s">
        <v>55</v>
      </c>
      <c r="D38" s="3" t="s">
        <v>13</v>
      </c>
      <c r="E38" s="3" t="s">
        <v>17</v>
      </c>
      <c r="F38" s="3">
        <v>114.8</v>
      </c>
      <c r="G38" s="3" t="s">
        <v>96</v>
      </c>
    </row>
    <row r="39" spans="1:8" x14ac:dyDescent="0.3">
      <c r="A39" s="1" t="s">
        <v>64</v>
      </c>
      <c r="B39" s="1" t="s">
        <v>65</v>
      </c>
      <c r="C39" s="3" t="s">
        <v>55</v>
      </c>
      <c r="D39" s="3" t="s">
        <v>14</v>
      </c>
      <c r="E39" s="3" t="s">
        <v>18</v>
      </c>
      <c r="F39" s="3">
        <v>83.8</v>
      </c>
      <c r="G39" s="3" t="s">
        <v>97</v>
      </c>
    </row>
    <row r="40" spans="1:8" x14ac:dyDescent="0.3">
      <c r="A40" s="10" t="s">
        <v>64</v>
      </c>
      <c r="B40" s="10" t="s">
        <v>65</v>
      </c>
      <c r="C40" s="11" t="s">
        <v>55</v>
      </c>
      <c r="D40" s="11" t="s">
        <v>16</v>
      </c>
      <c r="E40" s="11" t="s">
        <v>20</v>
      </c>
      <c r="F40" s="11" t="s">
        <v>226</v>
      </c>
      <c r="G40" s="11" t="s">
        <v>94</v>
      </c>
      <c r="H40" s="11" t="s">
        <v>117</v>
      </c>
    </row>
    <row r="41" spans="1:8" x14ac:dyDescent="0.3">
      <c r="A41" s="1" t="s">
        <v>65</v>
      </c>
      <c r="B41" s="1" t="s">
        <v>66</v>
      </c>
      <c r="C41" s="3" t="s">
        <v>55</v>
      </c>
      <c r="D41" s="3" t="s">
        <v>12</v>
      </c>
      <c r="E41" s="3" t="s">
        <v>10</v>
      </c>
      <c r="F41" s="3">
        <v>95.4</v>
      </c>
      <c r="G41" s="3" t="s">
        <v>98</v>
      </c>
    </row>
    <row r="42" spans="1:8" x14ac:dyDescent="0.3">
      <c r="A42" s="1" t="s">
        <v>65</v>
      </c>
      <c r="B42" s="1" t="s">
        <v>66</v>
      </c>
      <c r="C42" s="3" t="s">
        <v>55</v>
      </c>
      <c r="D42" s="3" t="s">
        <v>13</v>
      </c>
      <c r="E42" s="3" t="s">
        <v>17</v>
      </c>
      <c r="F42" s="3">
        <v>136.1</v>
      </c>
      <c r="G42" s="3" t="s">
        <v>99</v>
      </c>
    </row>
    <row r="43" spans="1:8" x14ac:dyDescent="0.3">
      <c r="A43" s="10" t="s">
        <v>65</v>
      </c>
      <c r="B43" s="10" t="s">
        <v>66</v>
      </c>
      <c r="C43" s="11" t="s">
        <v>55</v>
      </c>
      <c r="D43" s="11" t="s">
        <v>14</v>
      </c>
      <c r="E43" s="11" t="s">
        <v>18</v>
      </c>
      <c r="F43" s="11">
        <v>71.7</v>
      </c>
      <c r="G43" s="11" t="s">
        <v>100</v>
      </c>
      <c r="H43" s="11" t="s">
        <v>118</v>
      </c>
    </row>
    <row r="44" spans="1:8" x14ac:dyDescent="0.3">
      <c r="A44" s="1" t="s">
        <v>66</v>
      </c>
      <c r="B44" s="1" t="s">
        <v>67</v>
      </c>
      <c r="C44" s="3" t="s">
        <v>55</v>
      </c>
      <c r="D44" s="3" t="s">
        <v>13</v>
      </c>
      <c r="E44" s="3" t="s">
        <v>17</v>
      </c>
      <c r="F44" s="3">
        <v>174</v>
      </c>
      <c r="G44" s="3" t="s">
        <v>101</v>
      </c>
    </row>
    <row r="45" spans="1:8" x14ac:dyDescent="0.3">
      <c r="A45" s="10" t="s">
        <v>66</v>
      </c>
      <c r="B45" s="10" t="s">
        <v>67</v>
      </c>
      <c r="C45" s="11" t="s">
        <v>55</v>
      </c>
      <c r="D45" s="11" t="s">
        <v>14</v>
      </c>
      <c r="E45" s="11" t="s">
        <v>18</v>
      </c>
      <c r="F45" s="11">
        <v>71.2</v>
      </c>
      <c r="G45" s="11" t="s">
        <v>102</v>
      </c>
      <c r="H45" s="11" t="s">
        <v>119</v>
      </c>
    </row>
    <row r="46" spans="1:8" x14ac:dyDescent="0.3">
      <c r="A46" s="1" t="s">
        <v>60</v>
      </c>
      <c r="B46" s="1" t="s">
        <v>68</v>
      </c>
      <c r="C46" s="3" t="s">
        <v>55</v>
      </c>
      <c r="D46" s="3" t="s">
        <v>13</v>
      </c>
      <c r="E46" s="3" t="s">
        <v>17</v>
      </c>
      <c r="F46" s="3">
        <v>273.5</v>
      </c>
      <c r="G46" s="3" t="s">
        <v>103</v>
      </c>
    </row>
    <row r="47" spans="1:8" x14ac:dyDescent="0.3">
      <c r="A47" s="10" t="s">
        <v>60</v>
      </c>
      <c r="B47" s="10" t="s">
        <v>68</v>
      </c>
      <c r="C47" s="11" t="s">
        <v>55</v>
      </c>
      <c r="D47" s="11" t="s">
        <v>15</v>
      </c>
      <c r="E47" s="11" t="s">
        <v>19</v>
      </c>
      <c r="F47" s="11">
        <v>38.6</v>
      </c>
      <c r="G47" s="11" t="s">
        <v>221</v>
      </c>
      <c r="H47" s="11" t="s">
        <v>120</v>
      </c>
    </row>
    <row r="48" spans="1:8" x14ac:dyDescent="0.3">
      <c r="A48" s="1" t="s">
        <v>68</v>
      </c>
      <c r="B48" s="1" t="s">
        <v>67</v>
      </c>
      <c r="C48" s="3" t="s">
        <v>69</v>
      </c>
      <c r="D48" s="3" t="s">
        <v>13</v>
      </c>
      <c r="E48" s="3" t="s">
        <v>17</v>
      </c>
      <c r="F48" s="3">
        <v>285.7</v>
      </c>
      <c r="G48" s="3" t="s">
        <v>104</v>
      </c>
    </row>
    <row r="49" spans="1:8" x14ac:dyDescent="0.3">
      <c r="A49" s="1" t="s">
        <v>68</v>
      </c>
      <c r="B49" s="1" t="s">
        <v>67</v>
      </c>
      <c r="C49" s="3" t="s">
        <v>69</v>
      </c>
      <c r="D49" s="3" t="s">
        <v>14</v>
      </c>
      <c r="E49" s="3" t="s">
        <v>18</v>
      </c>
      <c r="F49" s="3">
        <v>69.599999999999994</v>
      </c>
      <c r="G49" s="3" t="s">
        <v>105</v>
      </c>
    </row>
    <row r="50" spans="1:8" x14ac:dyDescent="0.3">
      <c r="A50" s="18" t="s">
        <v>68</v>
      </c>
      <c r="B50" s="18" t="s">
        <v>67</v>
      </c>
      <c r="C50" s="19" t="s">
        <v>69</v>
      </c>
      <c r="D50" s="19" t="s">
        <v>15</v>
      </c>
      <c r="E50" s="19" t="s">
        <v>19</v>
      </c>
      <c r="F50" s="19">
        <v>38.799999999999997</v>
      </c>
      <c r="G50" s="20" t="s">
        <v>106</v>
      </c>
      <c r="H50" s="19" t="s">
        <v>121</v>
      </c>
    </row>
    <row r="51" spans="1:8" x14ac:dyDescent="0.3">
      <c r="A51" s="18" t="s">
        <v>68</v>
      </c>
      <c r="B51" s="18" t="s">
        <v>70</v>
      </c>
      <c r="C51" s="19" t="s">
        <v>69</v>
      </c>
      <c r="D51" s="19" t="s">
        <v>14</v>
      </c>
      <c r="E51" s="19" t="s">
        <v>18</v>
      </c>
      <c r="F51" s="19">
        <v>2.7</v>
      </c>
      <c r="G51" s="19" t="s">
        <v>108</v>
      </c>
      <c r="H51" s="19" t="s">
        <v>122</v>
      </c>
    </row>
    <row r="52" spans="1:8" x14ac:dyDescent="0.3">
      <c r="A52" s="18" t="s">
        <v>59</v>
      </c>
      <c r="B52" s="18" t="s">
        <v>71</v>
      </c>
      <c r="C52" s="19" t="s">
        <v>69</v>
      </c>
      <c r="D52" s="19" t="s">
        <v>14</v>
      </c>
      <c r="E52" s="19" t="s">
        <v>18</v>
      </c>
      <c r="F52" s="19">
        <v>14.8</v>
      </c>
      <c r="G52" s="19" t="s">
        <v>107</v>
      </c>
      <c r="H52" s="19" t="s">
        <v>123</v>
      </c>
    </row>
    <row r="53" spans="1:8" x14ac:dyDescent="0.3">
      <c r="A53" s="18" t="s">
        <v>59</v>
      </c>
      <c r="B53" s="18" t="s">
        <v>72</v>
      </c>
      <c r="C53" s="19" t="s">
        <v>69</v>
      </c>
      <c r="D53" s="19" t="s">
        <v>13</v>
      </c>
      <c r="E53" s="19" t="s">
        <v>17</v>
      </c>
      <c r="F53" s="19">
        <v>285.7</v>
      </c>
      <c r="G53" s="19" t="s">
        <v>104</v>
      </c>
      <c r="H53" s="19" t="s">
        <v>124</v>
      </c>
    </row>
    <row r="54" spans="1:8" x14ac:dyDescent="0.3">
      <c r="A54" s="21" t="s">
        <v>72</v>
      </c>
      <c r="B54" s="21" t="s">
        <v>73</v>
      </c>
      <c r="C54" s="22" t="s">
        <v>211</v>
      </c>
      <c r="D54" s="22" t="s">
        <v>13</v>
      </c>
      <c r="E54" s="22" t="s">
        <v>17</v>
      </c>
      <c r="F54" s="22">
        <v>356.9</v>
      </c>
      <c r="G54" s="22" t="s">
        <v>109</v>
      </c>
      <c r="H54" s="22" t="s">
        <v>125</v>
      </c>
    </row>
    <row r="55" spans="1:8" x14ac:dyDescent="0.3">
      <c r="A55" s="21" t="s">
        <v>73</v>
      </c>
      <c r="B55" s="21" t="s">
        <v>74</v>
      </c>
      <c r="C55" s="22" t="s">
        <v>211</v>
      </c>
      <c r="D55" s="22" t="s">
        <v>13</v>
      </c>
      <c r="E55" s="22" t="s">
        <v>17</v>
      </c>
      <c r="F55" s="22">
        <v>285.3</v>
      </c>
      <c r="G55" s="22" t="s">
        <v>110</v>
      </c>
      <c r="H55" s="22" t="s">
        <v>126</v>
      </c>
    </row>
    <row r="56" spans="1:8" x14ac:dyDescent="0.3">
      <c r="A56" s="1" t="s">
        <v>74</v>
      </c>
      <c r="B56" s="1" t="s">
        <v>75</v>
      </c>
      <c r="C56" s="3" t="s">
        <v>211</v>
      </c>
      <c r="D56" s="3" t="s">
        <v>12</v>
      </c>
      <c r="E56" s="3" t="s">
        <v>10</v>
      </c>
      <c r="F56" s="3">
        <v>103.2</v>
      </c>
      <c r="G56" s="3" t="s">
        <v>52</v>
      </c>
    </row>
    <row r="57" spans="1:8" x14ac:dyDescent="0.3">
      <c r="A57" s="1" t="s">
        <v>74</v>
      </c>
      <c r="B57" s="1" t="s">
        <v>75</v>
      </c>
      <c r="C57" s="3" t="s">
        <v>211</v>
      </c>
      <c r="D57" s="3" t="s">
        <v>13</v>
      </c>
      <c r="E57" s="3" t="s">
        <v>17</v>
      </c>
      <c r="F57" s="3">
        <v>472.9</v>
      </c>
      <c r="G57" s="3" t="s">
        <v>189</v>
      </c>
    </row>
    <row r="58" spans="1:8" x14ac:dyDescent="0.3">
      <c r="A58" s="21" t="s">
        <v>74</v>
      </c>
      <c r="B58" s="21" t="s">
        <v>75</v>
      </c>
      <c r="C58" s="22" t="s">
        <v>212</v>
      </c>
      <c r="D58" s="22" t="s">
        <v>14</v>
      </c>
      <c r="E58" s="22" t="s">
        <v>18</v>
      </c>
      <c r="F58" s="22">
        <v>65.3</v>
      </c>
      <c r="G58" s="22" t="s">
        <v>188</v>
      </c>
      <c r="H58" s="22" t="s">
        <v>127</v>
      </c>
    </row>
    <row r="59" spans="1:8" x14ac:dyDescent="0.3">
      <c r="A59" s="1" t="s">
        <v>75</v>
      </c>
      <c r="B59" s="1" t="s">
        <v>76</v>
      </c>
      <c r="C59" s="3" t="s">
        <v>211</v>
      </c>
      <c r="D59" s="3" t="s">
        <v>12</v>
      </c>
      <c r="E59" s="3" t="s">
        <v>10</v>
      </c>
      <c r="F59" s="3">
        <v>103.2</v>
      </c>
      <c r="G59" s="3" t="s">
        <v>52</v>
      </c>
    </row>
    <row r="60" spans="1:8" x14ac:dyDescent="0.3">
      <c r="A60" s="1" t="s">
        <v>75</v>
      </c>
      <c r="B60" s="1" t="s">
        <v>76</v>
      </c>
      <c r="C60" s="3" t="s">
        <v>211</v>
      </c>
      <c r="D60" s="3" t="s">
        <v>13</v>
      </c>
      <c r="E60" s="3" t="s">
        <v>17</v>
      </c>
      <c r="F60" s="3">
        <v>471.3</v>
      </c>
      <c r="G60" s="3" t="s">
        <v>50</v>
      </c>
    </row>
    <row r="61" spans="1:8" x14ac:dyDescent="0.3">
      <c r="A61" s="1" t="s">
        <v>75</v>
      </c>
      <c r="B61" s="1" t="s">
        <v>76</v>
      </c>
      <c r="C61" s="3" t="s">
        <v>211</v>
      </c>
      <c r="D61" s="3" t="s">
        <v>14</v>
      </c>
      <c r="E61" s="3" t="s">
        <v>18</v>
      </c>
      <c r="F61" s="3">
        <v>64.2</v>
      </c>
      <c r="G61" s="3" t="s">
        <v>49</v>
      </c>
    </row>
    <row r="62" spans="1:8" x14ac:dyDescent="0.3">
      <c r="A62" s="21" t="s">
        <v>75</v>
      </c>
      <c r="B62" s="21" t="s">
        <v>76</v>
      </c>
      <c r="C62" s="22" t="s">
        <v>211</v>
      </c>
      <c r="D62" s="22" t="s">
        <v>111</v>
      </c>
      <c r="E62" s="22" t="s">
        <v>112</v>
      </c>
      <c r="F62" s="22">
        <v>4896.5</v>
      </c>
      <c r="G62" s="22" t="s">
        <v>113</v>
      </c>
      <c r="H62" s="22" t="s">
        <v>128</v>
      </c>
    </row>
    <row r="63" spans="1:8" x14ac:dyDescent="0.3">
      <c r="A63" s="13" t="s">
        <v>60</v>
      </c>
      <c r="B63" s="13" t="s">
        <v>73</v>
      </c>
      <c r="C63" s="12" t="s">
        <v>6</v>
      </c>
      <c r="D63" s="12" t="s">
        <v>13</v>
      </c>
      <c r="E63" s="12" t="s">
        <v>17</v>
      </c>
      <c r="F63" s="12">
        <v>472.6</v>
      </c>
      <c r="G63" s="12" t="s">
        <v>114</v>
      </c>
      <c r="H63" s="12" t="s">
        <v>129</v>
      </c>
    </row>
    <row r="64" spans="1:8" x14ac:dyDescent="0.3">
      <c r="A64" s="35" t="s">
        <v>76</v>
      </c>
      <c r="B64" s="35" t="s">
        <v>77</v>
      </c>
      <c r="C64" s="36" t="s">
        <v>115</v>
      </c>
      <c r="D64" s="36" t="s">
        <v>13</v>
      </c>
      <c r="E64" s="36" t="s">
        <v>17</v>
      </c>
      <c r="F64" s="36">
        <v>33.799999999999997</v>
      </c>
      <c r="G64" s="36" t="s">
        <v>116</v>
      </c>
      <c r="H64" s="36" t="s">
        <v>130</v>
      </c>
    </row>
    <row r="65" spans="1:8" x14ac:dyDescent="0.3">
      <c r="A65" s="1" t="s">
        <v>192</v>
      </c>
      <c r="B65" s="1" t="s">
        <v>77</v>
      </c>
      <c r="C65" s="3" t="s">
        <v>191</v>
      </c>
      <c r="D65" s="3" t="s">
        <v>199</v>
      </c>
      <c r="E65" s="3" t="s">
        <v>18</v>
      </c>
      <c r="F65" s="3">
        <v>1.1299999999999999</v>
      </c>
      <c r="G65" s="3" t="s">
        <v>202</v>
      </c>
    </row>
    <row r="66" spans="1:8" x14ac:dyDescent="0.3">
      <c r="A66" s="1" t="s">
        <v>192</v>
      </c>
      <c r="B66" s="1" t="s">
        <v>77</v>
      </c>
      <c r="C66" s="3" t="s">
        <v>191</v>
      </c>
      <c r="D66" s="3" t="s">
        <v>200</v>
      </c>
      <c r="E66" s="3" t="s">
        <v>17</v>
      </c>
      <c r="F66" s="5">
        <v>25</v>
      </c>
      <c r="G66" s="3" t="s">
        <v>214</v>
      </c>
    </row>
    <row r="67" spans="1:8" x14ac:dyDescent="0.3">
      <c r="A67" s="35" t="s">
        <v>192</v>
      </c>
      <c r="B67" s="35" t="s">
        <v>77</v>
      </c>
      <c r="C67" s="36" t="s">
        <v>191</v>
      </c>
      <c r="D67" s="36" t="s">
        <v>201</v>
      </c>
      <c r="E67" s="36" t="s">
        <v>17</v>
      </c>
      <c r="F67" s="37">
        <v>33.6</v>
      </c>
      <c r="G67" s="36" t="s">
        <v>214</v>
      </c>
      <c r="H67" s="36" t="s">
        <v>131</v>
      </c>
    </row>
    <row r="68" spans="1:8" x14ac:dyDescent="0.3">
      <c r="A68" s="35" t="s">
        <v>193</v>
      </c>
      <c r="B68" s="35" t="s">
        <v>77</v>
      </c>
      <c r="C68" s="36" t="s">
        <v>191</v>
      </c>
      <c r="D68" s="36" t="s">
        <v>199</v>
      </c>
      <c r="E68" s="36" t="s">
        <v>18</v>
      </c>
      <c r="F68" s="36">
        <v>1.1299999999999999</v>
      </c>
      <c r="G68" s="36" t="s">
        <v>202</v>
      </c>
      <c r="H68" s="36" t="s">
        <v>132</v>
      </c>
    </row>
    <row r="69" spans="1:8" x14ac:dyDescent="0.3">
      <c r="A69" s="13" t="s">
        <v>76</v>
      </c>
      <c r="B69" s="13" t="s">
        <v>58</v>
      </c>
      <c r="C69" s="12" t="s">
        <v>6</v>
      </c>
      <c r="D69" s="12" t="s">
        <v>12</v>
      </c>
      <c r="E69" s="12" t="s">
        <v>9</v>
      </c>
      <c r="F69" s="12">
        <v>159.4</v>
      </c>
      <c r="G69" s="12" t="s">
        <v>45</v>
      </c>
      <c r="H69" s="12" t="s">
        <v>131</v>
      </c>
    </row>
    <row r="70" spans="1:8" x14ac:dyDescent="0.3">
      <c r="A70" s="35" t="s">
        <v>77</v>
      </c>
      <c r="B70" s="35" t="s">
        <v>76</v>
      </c>
      <c r="C70" s="36" t="s">
        <v>191</v>
      </c>
      <c r="D70" s="36" t="s">
        <v>13</v>
      </c>
      <c r="E70" s="36" t="s">
        <v>17</v>
      </c>
      <c r="F70" s="36">
        <v>24</v>
      </c>
      <c r="G70" s="36" t="s">
        <v>44</v>
      </c>
      <c r="H70" s="36" t="s">
        <v>132</v>
      </c>
    </row>
    <row r="71" spans="1:8" x14ac:dyDescent="0.3">
      <c r="A71" s="35" t="s">
        <v>77</v>
      </c>
      <c r="B71" s="35" t="s">
        <v>192</v>
      </c>
      <c r="C71" s="36" t="s">
        <v>191</v>
      </c>
      <c r="D71" s="36" t="s">
        <v>14</v>
      </c>
      <c r="E71" s="36" t="s">
        <v>18</v>
      </c>
      <c r="F71" s="36">
        <v>1.1299999999999999</v>
      </c>
      <c r="G71" s="36" t="s">
        <v>202</v>
      </c>
      <c r="H71" s="36" t="s">
        <v>197</v>
      </c>
    </row>
    <row r="72" spans="1:8" x14ac:dyDescent="0.3">
      <c r="A72" s="35" t="s">
        <v>77</v>
      </c>
      <c r="B72" s="35" t="s">
        <v>196</v>
      </c>
      <c r="C72" s="36" t="s">
        <v>191</v>
      </c>
      <c r="D72" s="36" t="s">
        <v>14</v>
      </c>
      <c r="E72" s="36" t="s">
        <v>18</v>
      </c>
      <c r="F72" s="41">
        <v>1.1299999999999999</v>
      </c>
      <c r="G72" s="36" t="s">
        <v>202</v>
      </c>
      <c r="H72" s="36" t="s">
        <v>198</v>
      </c>
    </row>
  </sheetData>
  <mergeCells count="1">
    <mergeCell ref="B6:C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B460-FCD1-4335-9B76-65DBF13E432D}">
  <dimension ref="A6:I74"/>
  <sheetViews>
    <sheetView zoomScale="95" zoomScaleNormal="95" workbookViewId="0">
      <selection activeCell="H8" sqref="H8"/>
    </sheetView>
  </sheetViews>
  <sheetFormatPr baseColWidth="10" defaultRowHeight="14.4" x14ac:dyDescent="0.3"/>
  <cols>
    <col min="1" max="1" width="44.5546875" customWidth="1"/>
    <col min="2" max="2" width="45.6640625" customWidth="1"/>
    <col min="3" max="3" width="23.77734375" style="4" customWidth="1"/>
    <col min="4" max="4" width="24.5546875" style="4" customWidth="1"/>
    <col min="6" max="6" width="16.6640625" style="4" customWidth="1"/>
    <col min="7" max="7" width="41.88671875" style="4" customWidth="1"/>
    <col min="8" max="8" width="11.5546875" style="15"/>
  </cols>
  <sheetData>
    <row r="6" spans="1:8" x14ac:dyDescent="0.3">
      <c r="B6" s="44" t="s">
        <v>232</v>
      </c>
      <c r="C6" s="44"/>
    </row>
    <row r="8" spans="1:8" x14ac:dyDescent="0.3">
      <c r="A8" s="2" t="s">
        <v>0</v>
      </c>
      <c r="B8" s="2" t="s">
        <v>1</v>
      </c>
      <c r="C8" s="2" t="s">
        <v>2</v>
      </c>
      <c r="D8" s="2" t="s">
        <v>11</v>
      </c>
      <c r="E8" s="2" t="s">
        <v>7</v>
      </c>
      <c r="F8" s="2" t="s">
        <v>8</v>
      </c>
      <c r="G8" s="2" t="s">
        <v>33</v>
      </c>
    </row>
    <row r="9" spans="1:8" x14ac:dyDescent="0.3">
      <c r="A9" s="1" t="s">
        <v>34</v>
      </c>
      <c r="B9" s="1" t="s">
        <v>61</v>
      </c>
      <c r="C9" s="3" t="s">
        <v>4</v>
      </c>
      <c r="D9" s="3" t="s">
        <v>12</v>
      </c>
      <c r="E9" s="3" t="s">
        <v>9</v>
      </c>
      <c r="F9" s="3">
        <v>88.3</v>
      </c>
      <c r="G9" s="3" t="s">
        <v>36</v>
      </c>
    </row>
    <row r="10" spans="1:8" x14ac:dyDescent="0.3">
      <c r="A10" s="1" t="s">
        <v>34</v>
      </c>
      <c r="B10" s="1" t="s">
        <v>61</v>
      </c>
      <c r="C10" s="3" t="s">
        <v>4</v>
      </c>
      <c r="D10" s="3" t="s">
        <v>14</v>
      </c>
      <c r="E10" s="3" t="s">
        <v>18</v>
      </c>
      <c r="F10" s="3">
        <v>10.1</v>
      </c>
      <c r="G10" s="3" t="s">
        <v>37</v>
      </c>
    </row>
    <row r="11" spans="1:8" x14ac:dyDescent="0.3">
      <c r="A11" s="6" t="s">
        <v>34</v>
      </c>
      <c r="B11" s="6" t="s">
        <v>61</v>
      </c>
      <c r="C11" s="7" t="s">
        <v>4</v>
      </c>
      <c r="D11" s="7" t="s">
        <v>16</v>
      </c>
      <c r="E11" s="7" t="s">
        <v>20</v>
      </c>
      <c r="F11" s="7">
        <v>108</v>
      </c>
      <c r="G11" s="7" t="s">
        <v>38</v>
      </c>
      <c r="H11" s="25" t="s">
        <v>23</v>
      </c>
    </row>
    <row r="12" spans="1:8" x14ac:dyDescent="0.3">
      <c r="A12" s="1" t="s">
        <v>35</v>
      </c>
      <c r="B12" s="1" t="s">
        <v>61</v>
      </c>
      <c r="C12" s="3" t="s">
        <v>4</v>
      </c>
      <c r="D12" s="3" t="s">
        <v>12</v>
      </c>
      <c r="E12" s="3" t="s">
        <v>9</v>
      </c>
      <c r="F12" s="3">
        <v>83.5</v>
      </c>
      <c r="G12" s="3" t="s">
        <v>39</v>
      </c>
    </row>
    <row r="13" spans="1:8" x14ac:dyDescent="0.3">
      <c r="A13" s="1" t="s">
        <v>35</v>
      </c>
      <c r="B13" s="1" t="s">
        <v>61</v>
      </c>
      <c r="C13" s="3" t="s">
        <v>4</v>
      </c>
      <c r="D13" s="3" t="s">
        <v>14</v>
      </c>
      <c r="E13" s="3" t="s">
        <v>18</v>
      </c>
      <c r="F13" s="3">
        <f>F10</f>
        <v>10.1</v>
      </c>
      <c r="G13" s="3" t="s">
        <v>37</v>
      </c>
    </row>
    <row r="14" spans="1:8" x14ac:dyDescent="0.3">
      <c r="A14" s="6" t="s">
        <v>35</v>
      </c>
      <c r="B14" s="6" t="s">
        <v>61</v>
      </c>
      <c r="C14" s="7" t="s">
        <v>4</v>
      </c>
      <c r="D14" s="7" t="s">
        <v>16</v>
      </c>
      <c r="E14" s="7" t="s">
        <v>20</v>
      </c>
      <c r="F14" s="7">
        <v>113</v>
      </c>
      <c r="G14" s="7" t="s">
        <v>40</v>
      </c>
      <c r="H14" s="25" t="s">
        <v>23</v>
      </c>
    </row>
    <row r="15" spans="1:8" x14ac:dyDescent="0.3">
      <c r="A15" s="1" t="s">
        <v>61</v>
      </c>
      <c r="B15" s="1" t="s">
        <v>133</v>
      </c>
      <c r="C15" s="3" t="s">
        <v>4</v>
      </c>
      <c r="D15" s="3" t="s">
        <v>12</v>
      </c>
      <c r="E15" s="3" t="s">
        <v>9</v>
      </c>
      <c r="F15" s="3">
        <v>0</v>
      </c>
      <c r="G15" s="3" t="s">
        <v>46</v>
      </c>
    </row>
    <row r="16" spans="1:8" x14ac:dyDescent="0.3">
      <c r="A16" s="1" t="s">
        <v>61</v>
      </c>
      <c r="B16" s="1" t="s">
        <v>133</v>
      </c>
      <c r="C16" s="3" t="s">
        <v>4</v>
      </c>
      <c r="D16" s="3" t="s">
        <v>14</v>
      </c>
      <c r="E16" s="3" t="s">
        <v>18</v>
      </c>
      <c r="F16" s="3">
        <f>F10</f>
        <v>10.1</v>
      </c>
      <c r="G16" s="3" t="s">
        <v>37</v>
      </c>
    </row>
    <row r="17" spans="1:8" x14ac:dyDescent="0.3">
      <c r="A17" s="6" t="s">
        <v>61</v>
      </c>
      <c r="B17" s="6" t="s">
        <v>133</v>
      </c>
      <c r="C17" s="7" t="s">
        <v>4</v>
      </c>
      <c r="D17" s="7" t="s">
        <v>15</v>
      </c>
      <c r="E17" s="7" t="s">
        <v>19</v>
      </c>
      <c r="F17" s="7">
        <v>98</v>
      </c>
      <c r="G17" s="7" t="s">
        <v>47</v>
      </c>
      <c r="H17" s="25" t="s">
        <v>24</v>
      </c>
    </row>
    <row r="18" spans="1:8" x14ac:dyDescent="0.3">
      <c r="A18" s="1" t="s">
        <v>61</v>
      </c>
      <c r="B18" s="1" t="s">
        <v>21</v>
      </c>
      <c r="C18" s="3" t="s">
        <v>4</v>
      </c>
      <c r="D18" s="3" t="s">
        <v>14</v>
      </c>
      <c r="E18" s="3" t="s">
        <v>18</v>
      </c>
      <c r="F18" s="3">
        <f>F10</f>
        <v>10.1</v>
      </c>
      <c r="G18" s="3" t="s">
        <v>37</v>
      </c>
    </row>
    <row r="19" spans="1:8" x14ac:dyDescent="0.3">
      <c r="A19" s="6" t="s">
        <v>61</v>
      </c>
      <c r="B19" s="6" t="s">
        <v>21</v>
      </c>
      <c r="C19" s="7" t="s">
        <v>4</v>
      </c>
      <c r="D19" s="7" t="s">
        <v>15</v>
      </c>
      <c r="E19" s="7" t="s">
        <v>19</v>
      </c>
      <c r="F19" s="7">
        <v>82.5</v>
      </c>
      <c r="G19" s="7" t="s">
        <v>42</v>
      </c>
      <c r="H19" s="25" t="s">
        <v>25</v>
      </c>
    </row>
    <row r="20" spans="1:8" x14ac:dyDescent="0.3">
      <c r="A20" s="6" t="s">
        <v>21</v>
      </c>
      <c r="B20" s="6" t="s">
        <v>22</v>
      </c>
      <c r="C20" s="7" t="s">
        <v>4</v>
      </c>
      <c r="D20" s="7" t="s">
        <v>14</v>
      </c>
      <c r="E20" s="7" t="s">
        <v>18</v>
      </c>
      <c r="F20" s="14" t="s">
        <v>181</v>
      </c>
      <c r="G20" s="7" t="s">
        <v>78</v>
      </c>
      <c r="H20" s="25" t="s">
        <v>26</v>
      </c>
    </row>
    <row r="21" spans="1:8" x14ac:dyDescent="0.3">
      <c r="A21" s="1" t="s">
        <v>21</v>
      </c>
      <c r="B21" s="1" t="s">
        <v>53</v>
      </c>
      <c r="C21" s="3" t="s">
        <v>4</v>
      </c>
      <c r="D21" s="3" t="s">
        <v>12</v>
      </c>
      <c r="E21" s="3" t="s">
        <v>9</v>
      </c>
      <c r="F21" s="3">
        <v>45.2</v>
      </c>
      <c r="G21" s="3" t="s">
        <v>41</v>
      </c>
    </row>
    <row r="22" spans="1:8" x14ac:dyDescent="0.3">
      <c r="A22" s="1" t="s">
        <v>21</v>
      </c>
      <c r="B22" s="1" t="s">
        <v>53</v>
      </c>
      <c r="C22" s="3" t="s">
        <v>4</v>
      </c>
      <c r="D22" s="3" t="s">
        <v>14</v>
      </c>
      <c r="E22" s="3" t="s">
        <v>18</v>
      </c>
      <c r="F22" s="3">
        <v>2.5</v>
      </c>
      <c r="G22" s="3" t="s">
        <v>80</v>
      </c>
    </row>
    <row r="23" spans="1:8" x14ac:dyDescent="0.3">
      <c r="A23" s="1" t="s">
        <v>21</v>
      </c>
      <c r="B23" s="1" t="s">
        <v>53</v>
      </c>
      <c r="C23" s="3" t="s">
        <v>4</v>
      </c>
      <c r="D23" s="3" t="s">
        <v>15</v>
      </c>
      <c r="E23" s="3" t="s">
        <v>19</v>
      </c>
      <c r="F23" s="5" t="s">
        <v>180</v>
      </c>
      <c r="G23" s="3" t="s">
        <v>79</v>
      </c>
    </row>
    <row r="24" spans="1:8" x14ac:dyDescent="0.3">
      <c r="A24" s="6" t="s">
        <v>21</v>
      </c>
      <c r="B24" s="6" t="s">
        <v>53</v>
      </c>
      <c r="C24" s="7" t="s">
        <v>4</v>
      </c>
      <c r="D24" s="7" t="s">
        <v>16</v>
      </c>
      <c r="E24" s="7" t="s">
        <v>20</v>
      </c>
      <c r="F24" s="7">
        <v>19.5</v>
      </c>
      <c r="G24" s="7" t="s">
        <v>81</v>
      </c>
      <c r="H24" s="25" t="s">
        <v>27</v>
      </c>
    </row>
    <row r="25" spans="1:8" x14ac:dyDescent="0.3">
      <c r="A25" s="6" t="s">
        <v>21</v>
      </c>
      <c r="B25" s="6" t="s">
        <v>134</v>
      </c>
      <c r="C25" s="7" t="s">
        <v>4</v>
      </c>
      <c r="D25" s="7" t="s">
        <v>13</v>
      </c>
      <c r="E25" s="7" t="s">
        <v>17</v>
      </c>
      <c r="F25" s="7">
        <v>63.85</v>
      </c>
      <c r="G25" s="7" t="s">
        <v>145</v>
      </c>
      <c r="H25" s="25" t="s">
        <v>28</v>
      </c>
    </row>
    <row r="26" spans="1:8" x14ac:dyDescent="0.3">
      <c r="A26" s="6" t="s">
        <v>134</v>
      </c>
      <c r="B26" s="6" t="s">
        <v>135</v>
      </c>
      <c r="C26" s="7" t="s">
        <v>4</v>
      </c>
      <c r="D26" s="7" t="s">
        <v>16</v>
      </c>
      <c r="E26" s="7" t="s">
        <v>20</v>
      </c>
      <c r="F26" s="7">
        <v>0</v>
      </c>
      <c r="G26" s="7" t="s">
        <v>146</v>
      </c>
      <c r="H26" s="25" t="s">
        <v>29</v>
      </c>
    </row>
    <row r="27" spans="1:8" x14ac:dyDescent="0.3">
      <c r="A27" s="1" t="s">
        <v>53</v>
      </c>
      <c r="B27" s="1" t="s">
        <v>54</v>
      </c>
      <c r="C27" s="3" t="s">
        <v>5</v>
      </c>
      <c r="D27" s="3" t="s">
        <v>12</v>
      </c>
      <c r="E27" s="3" t="s">
        <v>9</v>
      </c>
      <c r="F27" s="5">
        <v>5.0199999999999996</v>
      </c>
      <c r="G27" s="3" t="s">
        <v>82</v>
      </c>
    </row>
    <row r="28" spans="1:8" x14ac:dyDescent="0.3">
      <c r="A28" s="1" t="s">
        <v>53</v>
      </c>
      <c r="B28" s="1" t="s">
        <v>54</v>
      </c>
      <c r="C28" s="3" t="s">
        <v>5</v>
      </c>
      <c r="D28" s="3" t="s">
        <v>14</v>
      </c>
      <c r="E28" s="3" t="s">
        <v>18</v>
      </c>
      <c r="F28" s="5">
        <v>8.16</v>
      </c>
      <c r="G28" s="3" t="s">
        <v>83</v>
      </c>
    </row>
    <row r="29" spans="1:8" x14ac:dyDescent="0.3">
      <c r="A29" s="8" t="s">
        <v>53</v>
      </c>
      <c r="B29" s="8" t="s">
        <v>54</v>
      </c>
      <c r="C29" s="9" t="s">
        <v>5</v>
      </c>
      <c r="D29" s="9" t="s">
        <v>15</v>
      </c>
      <c r="E29" s="9" t="s">
        <v>19</v>
      </c>
      <c r="F29" s="17" t="s">
        <v>180</v>
      </c>
      <c r="G29" s="9" t="s">
        <v>84</v>
      </c>
      <c r="H29" s="26" t="s">
        <v>30</v>
      </c>
    </row>
    <row r="30" spans="1:8" x14ac:dyDescent="0.3">
      <c r="A30" s="1" t="s">
        <v>53</v>
      </c>
      <c r="B30" s="1" t="s">
        <v>56</v>
      </c>
      <c r="C30" s="3" t="s">
        <v>5</v>
      </c>
      <c r="D30" s="3" t="s">
        <v>12</v>
      </c>
      <c r="E30" s="3" t="s">
        <v>9</v>
      </c>
      <c r="F30" s="5">
        <v>11.67</v>
      </c>
      <c r="G30" s="3" t="s">
        <v>85</v>
      </c>
    </row>
    <row r="31" spans="1:8" x14ac:dyDescent="0.3">
      <c r="A31" s="8" t="s">
        <v>53</v>
      </c>
      <c r="B31" s="8" t="s">
        <v>56</v>
      </c>
      <c r="C31" s="9" t="s">
        <v>5</v>
      </c>
      <c r="D31" s="9" t="s">
        <v>15</v>
      </c>
      <c r="E31" s="9" t="s">
        <v>19</v>
      </c>
      <c r="F31" s="17" t="s">
        <v>181</v>
      </c>
      <c r="G31" s="9" t="s">
        <v>86</v>
      </c>
      <c r="H31" s="26" t="s">
        <v>207</v>
      </c>
    </row>
    <row r="32" spans="1:8" x14ac:dyDescent="0.3">
      <c r="A32" s="1" t="s">
        <v>56</v>
      </c>
      <c r="B32" s="1" t="s">
        <v>136</v>
      </c>
      <c r="C32" s="3" t="s">
        <v>5</v>
      </c>
      <c r="D32" s="3" t="s">
        <v>12</v>
      </c>
      <c r="E32" s="3" t="s">
        <v>9</v>
      </c>
      <c r="F32" s="3">
        <v>0</v>
      </c>
      <c r="G32" s="3" t="s">
        <v>48</v>
      </c>
    </row>
    <row r="33" spans="1:9" x14ac:dyDescent="0.3">
      <c r="A33" s="1" t="s">
        <v>56</v>
      </c>
      <c r="B33" s="1" t="s">
        <v>136</v>
      </c>
      <c r="C33" s="3" t="s">
        <v>5</v>
      </c>
      <c r="D33" s="3" t="s">
        <v>15</v>
      </c>
      <c r="E33" s="3" t="s">
        <v>19</v>
      </c>
      <c r="F33" s="5">
        <v>85</v>
      </c>
      <c r="G33" s="3" t="s">
        <v>147</v>
      </c>
    </row>
    <row r="34" spans="1:9" x14ac:dyDescent="0.3">
      <c r="A34" s="8" t="s">
        <v>56</v>
      </c>
      <c r="B34" s="8" t="s">
        <v>136</v>
      </c>
      <c r="C34" s="9" t="s">
        <v>5</v>
      </c>
      <c r="D34" s="9" t="s">
        <v>16</v>
      </c>
      <c r="E34" s="9" t="s">
        <v>20</v>
      </c>
      <c r="F34" s="17">
        <v>0</v>
      </c>
      <c r="G34" s="9" t="s">
        <v>89</v>
      </c>
      <c r="H34" s="26" t="s">
        <v>208</v>
      </c>
    </row>
    <row r="35" spans="1:9" x14ac:dyDescent="0.3">
      <c r="A35" s="1" t="s">
        <v>136</v>
      </c>
      <c r="B35" s="1" t="s">
        <v>137</v>
      </c>
      <c r="C35" s="3" t="s">
        <v>5</v>
      </c>
      <c r="D35" s="3" t="s">
        <v>13</v>
      </c>
      <c r="E35" s="3" t="s">
        <v>17</v>
      </c>
      <c r="F35" s="3">
        <v>135.34</v>
      </c>
      <c r="G35" s="3" t="s">
        <v>149</v>
      </c>
    </row>
    <row r="36" spans="1:9" x14ac:dyDescent="0.3">
      <c r="A36" s="8" t="s">
        <v>136</v>
      </c>
      <c r="B36" s="8" t="s">
        <v>137</v>
      </c>
      <c r="C36" s="9" t="s">
        <v>5</v>
      </c>
      <c r="D36" s="9" t="s">
        <v>15</v>
      </c>
      <c r="E36" s="9" t="s">
        <v>184</v>
      </c>
      <c r="F36" s="9">
        <v>1905.6</v>
      </c>
      <c r="G36" s="9" t="s">
        <v>148</v>
      </c>
      <c r="H36" s="26" t="s">
        <v>209</v>
      </c>
    </row>
    <row r="37" spans="1:9" x14ac:dyDescent="0.3">
      <c r="A37" s="10" t="s">
        <v>137</v>
      </c>
      <c r="B37" s="10" t="s">
        <v>134</v>
      </c>
      <c r="C37" s="11" t="s">
        <v>55</v>
      </c>
      <c r="D37" s="11" t="s">
        <v>13</v>
      </c>
      <c r="E37" s="11" t="s">
        <v>17</v>
      </c>
      <c r="F37" s="11">
        <v>63.85</v>
      </c>
      <c r="G37" s="11" t="s">
        <v>150</v>
      </c>
      <c r="H37" s="27" t="s">
        <v>118</v>
      </c>
    </row>
    <row r="38" spans="1:9" x14ac:dyDescent="0.3">
      <c r="A38" s="1" t="s">
        <v>137</v>
      </c>
      <c r="B38" s="1" t="s">
        <v>138</v>
      </c>
      <c r="C38" s="3" t="s">
        <v>55</v>
      </c>
      <c r="D38" s="3" t="s">
        <v>12</v>
      </c>
      <c r="E38" s="3" t="s">
        <v>9</v>
      </c>
      <c r="F38" s="3">
        <v>10.74</v>
      </c>
      <c r="G38" s="3" t="s">
        <v>151</v>
      </c>
    </row>
    <row r="39" spans="1:9" x14ac:dyDescent="0.3">
      <c r="A39" s="1" t="s">
        <v>137</v>
      </c>
      <c r="B39" s="1" t="s">
        <v>138</v>
      </c>
      <c r="C39" s="3" t="s">
        <v>55</v>
      </c>
      <c r="D39" s="3" t="s">
        <v>13</v>
      </c>
      <c r="E39" s="3" t="s">
        <v>17</v>
      </c>
      <c r="F39" s="3">
        <v>146.4</v>
      </c>
      <c r="G39" s="3" t="s">
        <v>152</v>
      </c>
    </row>
    <row r="40" spans="1:9" x14ac:dyDescent="0.3">
      <c r="A40" s="10" t="s">
        <v>137</v>
      </c>
      <c r="B40" s="10" t="s">
        <v>138</v>
      </c>
      <c r="C40" s="11" t="s">
        <v>55</v>
      </c>
      <c r="D40" s="11" t="s">
        <v>15</v>
      </c>
      <c r="E40" s="11" t="s">
        <v>184</v>
      </c>
      <c r="F40" s="11">
        <v>189.6</v>
      </c>
      <c r="G40" s="11" t="s">
        <v>153</v>
      </c>
      <c r="H40" s="27" t="s">
        <v>119</v>
      </c>
    </row>
    <row r="41" spans="1:9" x14ac:dyDescent="0.3">
      <c r="A41" s="1" t="s">
        <v>138</v>
      </c>
      <c r="B41" s="1" t="s">
        <v>65</v>
      </c>
      <c r="C41" s="3" t="s">
        <v>55</v>
      </c>
      <c r="D41" s="3" t="s">
        <v>12</v>
      </c>
      <c r="E41" s="3" t="s">
        <v>10</v>
      </c>
      <c r="F41" s="3">
        <v>64.081999999999994</v>
      </c>
      <c r="G41" s="3" t="s">
        <v>154</v>
      </c>
    </row>
    <row r="42" spans="1:9" x14ac:dyDescent="0.3">
      <c r="A42" s="1" t="s">
        <v>138</v>
      </c>
      <c r="B42" s="1" t="s">
        <v>65</v>
      </c>
      <c r="C42" s="3" t="s">
        <v>55</v>
      </c>
      <c r="D42" s="3" t="s">
        <v>13</v>
      </c>
      <c r="E42" s="3" t="s">
        <v>17</v>
      </c>
      <c r="F42" s="3">
        <v>194.51</v>
      </c>
      <c r="G42" s="3" t="s">
        <v>155</v>
      </c>
    </row>
    <row r="43" spans="1:9" x14ac:dyDescent="0.3">
      <c r="A43" s="10" t="s">
        <v>138</v>
      </c>
      <c r="B43" s="10" t="s">
        <v>65</v>
      </c>
      <c r="C43" s="11" t="s">
        <v>55</v>
      </c>
      <c r="D43" s="11" t="s">
        <v>14</v>
      </c>
      <c r="E43" s="11" t="s">
        <v>18</v>
      </c>
      <c r="F43" s="11">
        <v>95.8</v>
      </c>
      <c r="G43" s="11" t="s">
        <v>156</v>
      </c>
      <c r="H43" s="27" t="s">
        <v>210</v>
      </c>
    </row>
    <row r="44" spans="1:9" x14ac:dyDescent="0.3">
      <c r="A44" s="10" t="s">
        <v>65</v>
      </c>
      <c r="B44" s="10" t="s">
        <v>66</v>
      </c>
      <c r="C44" s="11" t="s">
        <v>55</v>
      </c>
      <c r="D44" s="11" t="s">
        <v>12</v>
      </c>
      <c r="E44" s="11" t="s">
        <v>9</v>
      </c>
      <c r="F44" s="23" t="s">
        <v>179</v>
      </c>
      <c r="G44" s="23" t="s">
        <v>181</v>
      </c>
      <c r="H44" s="27" t="s">
        <v>121</v>
      </c>
    </row>
    <row r="45" spans="1:9" x14ac:dyDescent="0.3">
      <c r="A45" s="10" t="s">
        <v>66</v>
      </c>
      <c r="B45" s="10" t="s">
        <v>59</v>
      </c>
      <c r="C45" s="11" t="s">
        <v>55</v>
      </c>
      <c r="D45" s="11" t="s">
        <v>13</v>
      </c>
      <c r="E45" s="11" t="s">
        <v>17</v>
      </c>
      <c r="F45" s="11">
        <v>241.53</v>
      </c>
      <c r="G45" s="11" t="s">
        <v>157</v>
      </c>
      <c r="H45" s="27" t="s">
        <v>122</v>
      </c>
    </row>
    <row r="46" spans="1:9" x14ac:dyDescent="0.3">
      <c r="A46" s="1" t="s">
        <v>59</v>
      </c>
      <c r="B46" s="1" t="s">
        <v>139</v>
      </c>
      <c r="C46" s="3" t="s">
        <v>69</v>
      </c>
      <c r="D46" s="3" t="s">
        <v>14</v>
      </c>
      <c r="E46" s="3" t="s">
        <v>18</v>
      </c>
      <c r="F46" s="3">
        <v>95.47</v>
      </c>
      <c r="G46" s="3" t="s">
        <v>159</v>
      </c>
      <c r="H46" s="16"/>
    </row>
    <row r="47" spans="1:9" x14ac:dyDescent="0.3">
      <c r="A47" s="18" t="s">
        <v>59</v>
      </c>
      <c r="B47" s="18" t="s">
        <v>140</v>
      </c>
      <c r="C47" s="19" t="s">
        <v>69</v>
      </c>
      <c r="D47" s="19" t="s">
        <v>15</v>
      </c>
      <c r="E47" s="19" t="s">
        <v>19</v>
      </c>
      <c r="F47" s="19" t="s">
        <v>225</v>
      </c>
      <c r="G47" s="19" t="s">
        <v>158</v>
      </c>
      <c r="H47" s="28" t="s">
        <v>123</v>
      </c>
    </row>
    <row r="48" spans="1:9" x14ac:dyDescent="0.3">
      <c r="A48" s="18" t="s">
        <v>139</v>
      </c>
      <c r="B48" s="18" t="s">
        <v>140</v>
      </c>
      <c r="C48" s="19" t="s">
        <v>69</v>
      </c>
      <c r="D48" s="19" t="s">
        <v>13</v>
      </c>
      <c r="E48" s="19" t="s">
        <v>17</v>
      </c>
      <c r="F48" s="19">
        <v>344.7</v>
      </c>
      <c r="G48" s="19" t="s">
        <v>160</v>
      </c>
      <c r="H48" s="28" t="s">
        <v>124</v>
      </c>
      <c r="I48" s="33"/>
    </row>
    <row r="49" spans="1:8" x14ac:dyDescent="0.3">
      <c r="A49" s="1" t="s">
        <v>140</v>
      </c>
      <c r="B49" s="1" t="s">
        <v>141</v>
      </c>
      <c r="C49" s="3" t="s">
        <v>69</v>
      </c>
      <c r="D49" s="3" t="s">
        <v>166</v>
      </c>
      <c r="E49" s="3" t="s">
        <v>17</v>
      </c>
      <c r="F49" s="3">
        <v>391.4</v>
      </c>
      <c r="G49" s="3" t="s">
        <v>185</v>
      </c>
    </row>
    <row r="50" spans="1:8" x14ac:dyDescent="0.3">
      <c r="A50" s="18" t="s">
        <v>140</v>
      </c>
      <c r="B50" s="18" t="s">
        <v>141</v>
      </c>
      <c r="C50" s="19" t="s">
        <v>69</v>
      </c>
      <c r="D50" s="19" t="s">
        <v>162</v>
      </c>
      <c r="E50" s="19" t="s">
        <v>17</v>
      </c>
      <c r="F50" s="19">
        <v>403.47</v>
      </c>
      <c r="G50" s="19" t="s">
        <v>163</v>
      </c>
      <c r="H50" s="28" t="s">
        <v>125</v>
      </c>
    </row>
    <row r="51" spans="1:8" x14ac:dyDescent="0.3">
      <c r="A51" s="18" t="s">
        <v>140</v>
      </c>
      <c r="B51" s="18" t="s">
        <v>137</v>
      </c>
      <c r="C51" s="19" t="s">
        <v>69</v>
      </c>
      <c r="D51" s="19" t="s">
        <v>14</v>
      </c>
      <c r="E51" s="19" t="s">
        <v>18</v>
      </c>
      <c r="F51" s="19">
        <v>2.1800000000000002</v>
      </c>
      <c r="G51" s="19" t="s">
        <v>161</v>
      </c>
      <c r="H51" s="28" t="s">
        <v>126</v>
      </c>
    </row>
    <row r="52" spans="1:8" x14ac:dyDescent="0.3">
      <c r="A52" s="1" t="s">
        <v>141</v>
      </c>
      <c r="B52" s="1" t="s">
        <v>142</v>
      </c>
      <c r="C52" s="3" t="s">
        <v>69</v>
      </c>
      <c r="D52" s="3" t="s">
        <v>164</v>
      </c>
      <c r="E52" s="3" t="s">
        <v>17</v>
      </c>
      <c r="F52" s="3">
        <v>477.3</v>
      </c>
      <c r="G52" s="3" t="s">
        <v>167</v>
      </c>
    </row>
    <row r="53" spans="1:8" x14ac:dyDescent="0.3">
      <c r="A53" s="18" t="s">
        <v>141</v>
      </c>
      <c r="B53" s="18" t="s">
        <v>142</v>
      </c>
      <c r="C53" s="19" t="s">
        <v>69</v>
      </c>
      <c r="D53" s="19" t="s">
        <v>165</v>
      </c>
      <c r="E53" s="19" t="s">
        <v>17</v>
      </c>
      <c r="F53" s="19">
        <v>476.75</v>
      </c>
      <c r="G53" s="19" t="s">
        <v>168</v>
      </c>
      <c r="H53" s="28" t="s">
        <v>127</v>
      </c>
    </row>
    <row r="54" spans="1:8" x14ac:dyDescent="0.3">
      <c r="A54" s="1" t="s">
        <v>142</v>
      </c>
      <c r="B54" s="1" t="s">
        <v>143</v>
      </c>
      <c r="C54" s="3" t="s">
        <v>211</v>
      </c>
      <c r="D54" s="3" t="s">
        <v>12</v>
      </c>
      <c r="E54" s="3" t="s">
        <v>10</v>
      </c>
      <c r="F54" s="3">
        <v>61.353000000000002</v>
      </c>
      <c r="G54" s="3" t="s">
        <v>169</v>
      </c>
    </row>
    <row r="55" spans="1:8" x14ac:dyDescent="0.3">
      <c r="A55" s="1" t="s">
        <v>142</v>
      </c>
      <c r="B55" s="1" t="s">
        <v>143</v>
      </c>
      <c r="C55" s="3" t="s">
        <v>211</v>
      </c>
      <c r="D55" s="3" t="s">
        <v>13</v>
      </c>
      <c r="E55" s="3" t="s">
        <v>17</v>
      </c>
      <c r="F55" s="3">
        <v>513.4</v>
      </c>
      <c r="G55" s="3" t="s">
        <v>174</v>
      </c>
    </row>
    <row r="56" spans="1:8" x14ac:dyDescent="0.3">
      <c r="A56" s="21" t="s">
        <v>142</v>
      </c>
      <c r="B56" s="21" t="s">
        <v>143</v>
      </c>
      <c r="C56" s="22" t="s">
        <v>211</v>
      </c>
      <c r="D56" s="22" t="s">
        <v>14</v>
      </c>
      <c r="E56" s="22" t="s">
        <v>18</v>
      </c>
      <c r="F56" s="22">
        <v>88.6</v>
      </c>
      <c r="G56" s="22" t="s">
        <v>175</v>
      </c>
      <c r="H56" s="29" t="s">
        <v>128</v>
      </c>
    </row>
    <row r="57" spans="1:8" x14ac:dyDescent="0.3">
      <c r="A57" s="1" t="s">
        <v>143</v>
      </c>
      <c r="B57" s="1" t="s">
        <v>76</v>
      </c>
      <c r="C57" s="3" t="s">
        <v>211</v>
      </c>
      <c r="D57" s="3" t="s">
        <v>12</v>
      </c>
      <c r="E57" s="3" t="s">
        <v>10</v>
      </c>
      <c r="F57" s="3">
        <v>61.353000000000002</v>
      </c>
      <c r="G57" s="3" t="s">
        <v>169</v>
      </c>
    </row>
    <row r="58" spans="1:8" x14ac:dyDescent="0.3">
      <c r="A58" s="1" t="s">
        <v>143</v>
      </c>
      <c r="B58" s="1" t="s">
        <v>76</v>
      </c>
      <c r="C58" s="3" t="s">
        <v>211</v>
      </c>
      <c r="D58" s="3" t="s">
        <v>13</v>
      </c>
      <c r="E58" s="3" t="s">
        <v>17</v>
      </c>
      <c r="F58" s="3">
        <f>F55</f>
        <v>513.4</v>
      </c>
      <c r="G58" s="3" t="s">
        <v>174</v>
      </c>
    </row>
    <row r="59" spans="1:8" x14ac:dyDescent="0.3">
      <c r="A59" s="1" t="s">
        <v>143</v>
      </c>
      <c r="B59" s="1" t="s">
        <v>76</v>
      </c>
      <c r="C59" s="3" t="s">
        <v>211</v>
      </c>
      <c r="D59" s="3" t="s">
        <v>14</v>
      </c>
      <c r="E59" s="3" t="s">
        <v>18</v>
      </c>
      <c r="F59" s="3">
        <v>88.6</v>
      </c>
      <c r="G59" s="3" t="s">
        <v>175</v>
      </c>
    </row>
    <row r="60" spans="1:8" x14ac:dyDescent="0.3">
      <c r="A60" s="21" t="s">
        <v>143</v>
      </c>
      <c r="B60" s="21" t="s">
        <v>76</v>
      </c>
      <c r="C60" s="22" t="s">
        <v>211</v>
      </c>
      <c r="D60" s="22" t="s">
        <v>111</v>
      </c>
      <c r="E60" s="22" t="s">
        <v>176</v>
      </c>
      <c r="F60" s="22">
        <v>7019.9</v>
      </c>
      <c r="G60" s="22" t="s">
        <v>177</v>
      </c>
      <c r="H60" s="29" t="s">
        <v>129</v>
      </c>
    </row>
    <row r="61" spans="1:8" x14ac:dyDescent="0.3">
      <c r="A61" s="35" t="s">
        <v>76</v>
      </c>
      <c r="B61" s="35" t="s">
        <v>135</v>
      </c>
      <c r="C61" s="36" t="s">
        <v>191</v>
      </c>
      <c r="D61" s="36" t="s">
        <v>13</v>
      </c>
      <c r="E61" s="36" t="s">
        <v>17</v>
      </c>
      <c r="F61" s="36">
        <v>42.7</v>
      </c>
      <c r="G61" s="36" t="s">
        <v>170</v>
      </c>
      <c r="H61" s="42" t="s">
        <v>130</v>
      </c>
    </row>
    <row r="62" spans="1:8" x14ac:dyDescent="0.3">
      <c r="A62" s="1" t="s">
        <v>192</v>
      </c>
      <c r="B62" s="1" t="s">
        <v>135</v>
      </c>
      <c r="C62" s="3" t="s">
        <v>191</v>
      </c>
      <c r="D62" s="3" t="s">
        <v>199</v>
      </c>
      <c r="E62" s="3" t="s">
        <v>18</v>
      </c>
      <c r="F62" s="5" t="s">
        <v>181</v>
      </c>
      <c r="G62" s="5" t="s">
        <v>181</v>
      </c>
    </row>
    <row r="63" spans="1:8" x14ac:dyDescent="0.3">
      <c r="A63" s="1" t="s">
        <v>192</v>
      </c>
      <c r="B63" s="1" t="s">
        <v>135</v>
      </c>
      <c r="C63" s="3" t="s">
        <v>191</v>
      </c>
      <c r="D63" s="3" t="s">
        <v>215</v>
      </c>
      <c r="E63" s="3" t="s">
        <v>17</v>
      </c>
      <c r="F63" s="5">
        <v>25</v>
      </c>
      <c r="G63" s="3" t="s">
        <v>214</v>
      </c>
    </row>
    <row r="64" spans="1:8" x14ac:dyDescent="0.3">
      <c r="A64" s="35" t="s">
        <v>192</v>
      </c>
      <c r="B64" s="35" t="s">
        <v>135</v>
      </c>
      <c r="C64" s="36" t="s">
        <v>191</v>
      </c>
      <c r="D64" s="36" t="s">
        <v>216</v>
      </c>
      <c r="E64" s="36" t="s">
        <v>17</v>
      </c>
      <c r="F64" s="37">
        <v>30.47</v>
      </c>
      <c r="G64" s="36" t="s">
        <v>214</v>
      </c>
      <c r="H64" s="42" t="s">
        <v>131</v>
      </c>
    </row>
    <row r="65" spans="1:9" x14ac:dyDescent="0.3">
      <c r="A65" s="35" t="s">
        <v>193</v>
      </c>
      <c r="B65" s="35" t="s">
        <v>135</v>
      </c>
      <c r="C65" s="36" t="s">
        <v>191</v>
      </c>
      <c r="D65" s="36" t="s">
        <v>199</v>
      </c>
      <c r="E65" s="36" t="s">
        <v>18</v>
      </c>
      <c r="F65" s="37" t="s">
        <v>181</v>
      </c>
      <c r="G65" s="37" t="s">
        <v>181</v>
      </c>
      <c r="H65" s="42" t="s">
        <v>132</v>
      </c>
    </row>
    <row r="66" spans="1:9" x14ac:dyDescent="0.3">
      <c r="A66" s="35" t="s">
        <v>135</v>
      </c>
      <c r="B66" s="35" t="s">
        <v>192</v>
      </c>
      <c r="C66" s="36" t="s">
        <v>191</v>
      </c>
      <c r="D66" s="36" t="s">
        <v>205</v>
      </c>
      <c r="E66" s="36" t="s">
        <v>17</v>
      </c>
      <c r="F66" s="36">
        <v>0</v>
      </c>
      <c r="G66" s="36" t="s">
        <v>203</v>
      </c>
      <c r="H66" s="42" t="s">
        <v>213</v>
      </c>
      <c r="I66" s="34" t="s">
        <v>217</v>
      </c>
    </row>
    <row r="67" spans="1:9" x14ac:dyDescent="0.3">
      <c r="A67" s="35" t="s">
        <v>135</v>
      </c>
      <c r="B67" s="35" t="s">
        <v>196</v>
      </c>
      <c r="C67" s="36" t="s">
        <v>191</v>
      </c>
      <c r="D67" s="36" t="s">
        <v>206</v>
      </c>
      <c r="E67" s="36" t="s">
        <v>18</v>
      </c>
      <c r="F67" s="36">
        <v>1.43</v>
      </c>
      <c r="G67" s="36" t="s">
        <v>204</v>
      </c>
      <c r="H67" s="42" t="s">
        <v>195</v>
      </c>
    </row>
    <row r="68" spans="1:9" x14ac:dyDescent="0.3">
      <c r="A68" s="35" t="s">
        <v>135</v>
      </c>
      <c r="B68" s="35" t="s">
        <v>76</v>
      </c>
      <c r="C68" s="36" t="s">
        <v>55</v>
      </c>
      <c r="D68" s="36" t="s">
        <v>13</v>
      </c>
      <c r="E68" s="36" t="s">
        <v>17</v>
      </c>
      <c r="F68" s="36">
        <v>29.6</v>
      </c>
      <c r="G68" s="36" t="s">
        <v>171</v>
      </c>
      <c r="H68" s="42" t="s">
        <v>197</v>
      </c>
    </row>
    <row r="69" spans="1:9" x14ac:dyDescent="0.3">
      <c r="A69" s="1" t="s">
        <v>76</v>
      </c>
      <c r="B69" s="1" t="s">
        <v>144</v>
      </c>
      <c r="C69" s="3" t="s">
        <v>6</v>
      </c>
      <c r="D69" s="3" t="s">
        <v>12</v>
      </c>
      <c r="E69" s="3" t="s">
        <v>9</v>
      </c>
      <c r="F69" s="3">
        <v>23.66</v>
      </c>
      <c r="G69" s="3" t="s">
        <v>172</v>
      </c>
    </row>
    <row r="70" spans="1:9" x14ac:dyDescent="0.3">
      <c r="A70" s="13" t="s">
        <v>76</v>
      </c>
      <c r="B70" s="13" t="s">
        <v>144</v>
      </c>
      <c r="C70" s="12" t="s">
        <v>6</v>
      </c>
      <c r="D70" s="12" t="s">
        <v>13</v>
      </c>
      <c r="E70" s="12" t="s">
        <v>17</v>
      </c>
      <c r="F70" s="12">
        <v>48.1</v>
      </c>
      <c r="G70" s="12" t="s">
        <v>173</v>
      </c>
      <c r="H70" s="30" t="s">
        <v>198</v>
      </c>
    </row>
    <row r="71" spans="1:9" x14ac:dyDescent="0.3">
      <c r="A71" s="21" t="s">
        <v>143</v>
      </c>
      <c r="B71" s="21" t="s">
        <v>229</v>
      </c>
      <c r="C71" s="22" t="s">
        <v>211</v>
      </c>
      <c r="D71" s="22" t="s">
        <v>12</v>
      </c>
      <c r="E71" s="22" t="s">
        <v>10</v>
      </c>
      <c r="F71" s="45" t="s">
        <v>181</v>
      </c>
      <c r="G71" s="45" t="s">
        <v>181</v>
      </c>
    </row>
    <row r="72" spans="1:9" x14ac:dyDescent="0.3">
      <c r="A72" s="21" t="s">
        <v>143</v>
      </c>
      <c r="B72" s="21" t="s">
        <v>230</v>
      </c>
      <c r="C72" s="22" t="s">
        <v>211</v>
      </c>
      <c r="D72" s="22" t="s">
        <v>12</v>
      </c>
      <c r="E72" s="22" t="s">
        <v>10</v>
      </c>
      <c r="F72" s="22">
        <v>3.17</v>
      </c>
      <c r="G72" s="22" t="s">
        <v>233</v>
      </c>
    </row>
    <row r="73" spans="1:9" x14ac:dyDescent="0.3">
      <c r="A73" s="21" t="s">
        <v>143</v>
      </c>
      <c r="B73" s="21" t="s">
        <v>231</v>
      </c>
      <c r="C73" s="22" t="s">
        <v>211</v>
      </c>
      <c r="D73" s="22" t="s">
        <v>12</v>
      </c>
      <c r="E73" s="22" t="s">
        <v>10</v>
      </c>
      <c r="F73" s="22">
        <v>11.05</v>
      </c>
      <c r="G73" s="22" t="s">
        <v>234</v>
      </c>
    </row>
    <row r="74" spans="1:9" x14ac:dyDescent="0.3">
      <c r="E74" s="4"/>
    </row>
  </sheetData>
  <mergeCells count="1">
    <mergeCell ref="B6:C6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1465-60F2-4084-811A-19535312959F}">
  <dimension ref="A1:J73"/>
  <sheetViews>
    <sheetView zoomScale="89" zoomScaleNormal="89" workbookViewId="0">
      <selection activeCell="C76" sqref="C76"/>
    </sheetView>
  </sheetViews>
  <sheetFormatPr baseColWidth="10" defaultRowHeight="14.4" x14ac:dyDescent="0.3"/>
  <cols>
    <col min="1" max="1" width="44.5546875" customWidth="1"/>
    <col min="2" max="2" width="45.6640625" customWidth="1"/>
    <col min="3" max="3" width="23.77734375" style="4" customWidth="1"/>
    <col min="4" max="4" width="30.44140625" style="4" customWidth="1"/>
    <col min="6" max="6" width="14.5546875" style="4" customWidth="1"/>
    <col min="7" max="7" width="39.77734375" style="4" customWidth="1"/>
  </cols>
  <sheetData>
    <row r="1" spans="1:8" x14ac:dyDescent="0.3">
      <c r="H1" s="4"/>
    </row>
    <row r="2" spans="1:8" x14ac:dyDescent="0.3">
      <c r="B2" t="s">
        <v>182</v>
      </c>
      <c r="H2" s="4"/>
    </row>
    <row r="3" spans="1:8" x14ac:dyDescent="0.3">
      <c r="H3" s="4"/>
    </row>
    <row r="4" spans="1:8" x14ac:dyDescent="0.3">
      <c r="H4" s="4"/>
    </row>
    <row r="5" spans="1:8" x14ac:dyDescent="0.3">
      <c r="H5" s="4"/>
    </row>
    <row r="6" spans="1:8" x14ac:dyDescent="0.3">
      <c r="B6" s="44" t="s">
        <v>183</v>
      </c>
      <c r="C6" s="44"/>
      <c r="H6" s="4"/>
    </row>
    <row r="7" spans="1:8" x14ac:dyDescent="0.3">
      <c r="H7" s="4"/>
    </row>
    <row r="8" spans="1:8" x14ac:dyDescent="0.3">
      <c r="A8" s="2" t="s">
        <v>0</v>
      </c>
      <c r="B8" s="2" t="s">
        <v>1</v>
      </c>
      <c r="C8" s="2" t="s">
        <v>2</v>
      </c>
      <c r="D8" s="2" t="s">
        <v>11</v>
      </c>
      <c r="E8" s="2" t="s">
        <v>7</v>
      </c>
      <c r="F8" s="2" t="s">
        <v>8</v>
      </c>
      <c r="G8" s="2" t="s">
        <v>33</v>
      </c>
      <c r="H8" s="15"/>
    </row>
    <row r="9" spans="1:8" x14ac:dyDescent="0.3">
      <c r="A9" s="1" t="s">
        <v>34</v>
      </c>
      <c r="B9" s="1" t="s">
        <v>61</v>
      </c>
      <c r="C9" s="3" t="s">
        <v>4</v>
      </c>
      <c r="D9" s="3" t="s">
        <v>12</v>
      </c>
      <c r="E9" s="3" t="s">
        <v>9</v>
      </c>
      <c r="F9" s="3">
        <v>97.8</v>
      </c>
      <c r="G9" s="3" t="s">
        <v>36</v>
      </c>
      <c r="H9" s="15"/>
    </row>
    <row r="10" spans="1:8" x14ac:dyDescent="0.3">
      <c r="A10" s="1" t="s">
        <v>34</v>
      </c>
      <c r="B10" s="1" t="s">
        <v>61</v>
      </c>
      <c r="C10" s="3" t="s">
        <v>4</v>
      </c>
      <c r="D10" s="3" t="s">
        <v>14</v>
      </c>
      <c r="E10" s="3" t="s">
        <v>18</v>
      </c>
      <c r="F10" s="3">
        <v>10.199999999999999</v>
      </c>
      <c r="G10" s="3" t="s">
        <v>37</v>
      </c>
      <c r="H10" s="15"/>
    </row>
    <row r="11" spans="1:8" x14ac:dyDescent="0.3">
      <c r="A11" s="6" t="s">
        <v>34</v>
      </c>
      <c r="B11" s="6" t="s">
        <v>61</v>
      </c>
      <c r="C11" s="7" t="s">
        <v>4</v>
      </c>
      <c r="D11" s="7" t="s">
        <v>16</v>
      </c>
      <c r="E11" s="7" t="s">
        <v>20</v>
      </c>
      <c r="F11" s="7">
        <v>113</v>
      </c>
      <c r="G11" s="7" t="s">
        <v>38</v>
      </c>
      <c r="H11" s="25" t="s">
        <v>23</v>
      </c>
    </row>
    <row r="12" spans="1:8" x14ac:dyDescent="0.3">
      <c r="A12" s="1" t="s">
        <v>35</v>
      </c>
      <c r="B12" s="1" t="s">
        <v>61</v>
      </c>
      <c r="C12" s="3" t="s">
        <v>4</v>
      </c>
      <c r="D12" s="3" t="s">
        <v>12</v>
      </c>
      <c r="E12" s="3" t="s">
        <v>9</v>
      </c>
      <c r="F12" s="3">
        <v>92.2</v>
      </c>
      <c r="G12" s="3" t="s">
        <v>39</v>
      </c>
      <c r="H12" s="15"/>
    </row>
    <row r="13" spans="1:8" x14ac:dyDescent="0.3">
      <c r="A13" s="1" t="s">
        <v>35</v>
      </c>
      <c r="B13" s="1" t="s">
        <v>61</v>
      </c>
      <c r="C13" s="3" t="s">
        <v>4</v>
      </c>
      <c r="D13" s="3" t="s">
        <v>14</v>
      </c>
      <c r="E13" s="3" t="s">
        <v>18</v>
      </c>
      <c r="F13" s="3">
        <v>10.199999999999999</v>
      </c>
      <c r="G13" s="3" t="s">
        <v>37</v>
      </c>
      <c r="H13" s="15"/>
    </row>
    <row r="14" spans="1:8" x14ac:dyDescent="0.3">
      <c r="A14" s="6" t="s">
        <v>35</v>
      </c>
      <c r="B14" s="6" t="s">
        <v>61</v>
      </c>
      <c r="C14" s="7" t="s">
        <v>4</v>
      </c>
      <c r="D14" s="7" t="s">
        <v>16</v>
      </c>
      <c r="E14" s="7" t="s">
        <v>20</v>
      </c>
      <c r="F14" s="7">
        <v>109</v>
      </c>
      <c r="G14" s="7" t="s">
        <v>40</v>
      </c>
      <c r="H14" s="25" t="s">
        <v>23</v>
      </c>
    </row>
    <row r="15" spans="1:8" x14ac:dyDescent="0.3">
      <c r="A15" s="1" t="s">
        <v>61</v>
      </c>
      <c r="B15" s="1" t="s">
        <v>133</v>
      </c>
      <c r="C15" s="3" t="s">
        <v>4</v>
      </c>
      <c r="D15" s="3" t="s">
        <v>12</v>
      </c>
      <c r="E15" s="3" t="s">
        <v>9</v>
      </c>
      <c r="F15" s="3">
        <v>0</v>
      </c>
      <c r="G15" s="3" t="s">
        <v>46</v>
      </c>
      <c r="H15" s="15"/>
    </row>
    <row r="16" spans="1:8" x14ac:dyDescent="0.3">
      <c r="A16" s="1" t="s">
        <v>61</v>
      </c>
      <c r="B16" s="1" t="s">
        <v>133</v>
      </c>
      <c r="C16" s="3" t="s">
        <v>4</v>
      </c>
      <c r="D16" s="3" t="s">
        <v>14</v>
      </c>
      <c r="E16" s="3" t="s">
        <v>18</v>
      </c>
      <c r="F16" s="3">
        <v>10.199999999999999</v>
      </c>
      <c r="G16" s="3" t="s">
        <v>37</v>
      </c>
      <c r="H16" s="15"/>
    </row>
    <row r="17" spans="1:8" x14ac:dyDescent="0.3">
      <c r="A17" s="6" t="s">
        <v>61</v>
      </c>
      <c r="B17" s="6" t="s">
        <v>133</v>
      </c>
      <c r="C17" s="7" t="s">
        <v>4</v>
      </c>
      <c r="D17" s="7" t="s">
        <v>15</v>
      </c>
      <c r="E17" s="7" t="s">
        <v>19</v>
      </c>
      <c r="F17" s="7">
        <v>97.1</v>
      </c>
      <c r="G17" s="7" t="s">
        <v>47</v>
      </c>
      <c r="H17" s="25" t="s">
        <v>24</v>
      </c>
    </row>
    <row r="18" spans="1:8" x14ac:dyDescent="0.3">
      <c r="A18" s="1" t="s">
        <v>61</v>
      </c>
      <c r="B18" s="1" t="s">
        <v>21</v>
      </c>
      <c r="C18" s="3" t="s">
        <v>4</v>
      </c>
      <c r="D18" s="3" t="s">
        <v>14</v>
      </c>
      <c r="E18" s="3" t="s">
        <v>18</v>
      </c>
      <c r="F18" s="3">
        <v>10.199999999999999</v>
      </c>
      <c r="G18" s="3" t="s">
        <v>37</v>
      </c>
      <c r="H18" s="15"/>
    </row>
    <row r="19" spans="1:8" x14ac:dyDescent="0.3">
      <c r="A19" s="6" t="s">
        <v>61</v>
      </c>
      <c r="B19" s="6" t="s">
        <v>21</v>
      </c>
      <c r="C19" s="7" t="s">
        <v>4</v>
      </c>
      <c r="D19" s="7" t="s">
        <v>15</v>
      </c>
      <c r="E19" s="7" t="s">
        <v>19</v>
      </c>
      <c r="F19" s="7">
        <v>78.8</v>
      </c>
      <c r="G19" s="7" t="s">
        <v>42</v>
      </c>
      <c r="H19" s="25" t="s">
        <v>25</v>
      </c>
    </row>
    <row r="20" spans="1:8" x14ac:dyDescent="0.3">
      <c r="A20" s="6" t="s">
        <v>21</v>
      </c>
      <c r="B20" s="6" t="s">
        <v>22</v>
      </c>
      <c r="C20" s="7" t="s">
        <v>4</v>
      </c>
      <c r="D20" s="7" t="s">
        <v>14</v>
      </c>
      <c r="E20" s="7" t="s">
        <v>18</v>
      </c>
      <c r="F20" s="14" t="s">
        <v>181</v>
      </c>
      <c r="G20" s="7" t="s">
        <v>78</v>
      </c>
      <c r="H20" s="25" t="s">
        <v>26</v>
      </c>
    </row>
    <row r="21" spans="1:8" x14ac:dyDescent="0.3">
      <c r="A21" s="1" t="s">
        <v>21</v>
      </c>
      <c r="B21" s="1" t="s">
        <v>53</v>
      </c>
      <c r="C21" s="3" t="s">
        <v>4</v>
      </c>
      <c r="D21" s="3" t="s">
        <v>12</v>
      </c>
      <c r="E21" s="3" t="s">
        <v>9</v>
      </c>
      <c r="F21" s="3">
        <v>64.400000000000006</v>
      </c>
      <c r="G21" s="3" t="s">
        <v>41</v>
      </c>
      <c r="H21" s="15"/>
    </row>
    <row r="22" spans="1:8" x14ac:dyDescent="0.3">
      <c r="A22" s="1" t="s">
        <v>21</v>
      </c>
      <c r="B22" s="1" t="s">
        <v>53</v>
      </c>
      <c r="C22" s="3" t="s">
        <v>4</v>
      </c>
      <c r="D22" s="3" t="s">
        <v>14</v>
      </c>
      <c r="E22" s="3" t="s">
        <v>18</v>
      </c>
      <c r="F22" s="3">
        <v>3.3</v>
      </c>
      <c r="G22" s="3" t="s">
        <v>80</v>
      </c>
      <c r="H22" s="15"/>
    </row>
    <row r="23" spans="1:8" x14ac:dyDescent="0.3">
      <c r="A23" s="1" t="s">
        <v>21</v>
      </c>
      <c r="B23" s="1" t="s">
        <v>53</v>
      </c>
      <c r="C23" s="3" t="s">
        <v>4</v>
      </c>
      <c r="D23" s="3" t="s">
        <v>15</v>
      </c>
      <c r="E23" s="3" t="s">
        <v>19</v>
      </c>
      <c r="F23" s="5" t="s">
        <v>179</v>
      </c>
      <c r="G23" s="3" t="s">
        <v>79</v>
      </c>
      <c r="H23" s="15"/>
    </row>
    <row r="24" spans="1:8" x14ac:dyDescent="0.3">
      <c r="A24" s="6" t="s">
        <v>21</v>
      </c>
      <c r="B24" s="6" t="s">
        <v>53</v>
      </c>
      <c r="C24" s="7" t="s">
        <v>4</v>
      </c>
      <c r="D24" s="7" t="s">
        <v>16</v>
      </c>
      <c r="E24" s="7" t="s">
        <v>20</v>
      </c>
      <c r="F24" s="14">
        <v>109</v>
      </c>
      <c r="G24" s="7" t="s">
        <v>81</v>
      </c>
      <c r="H24" s="25" t="s">
        <v>27</v>
      </c>
    </row>
    <row r="25" spans="1:8" x14ac:dyDescent="0.3">
      <c r="A25" s="6" t="s">
        <v>21</v>
      </c>
      <c r="B25" s="6" t="s">
        <v>134</v>
      </c>
      <c r="C25" s="7" t="s">
        <v>4</v>
      </c>
      <c r="D25" s="7" t="s">
        <v>13</v>
      </c>
      <c r="E25" s="7" t="s">
        <v>17</v>
      </c>
      <c r="F25" s="7">
        <v>64.760000000000005</v>
      </c>
      <c r="G25" s="7" t="s">
        <v>145</v>
      </c>
      <c r="H25" s="25" t="s">
        <v>28</v>
      </c>
    </row>
    <row r="26" spans="1:8" x14ac:dyDescent="0.3">
      <c r="A26" s="6" t="s">
        <v>134</v>
      </c>
      <c r="B26" s="6" t="s">
        <v>135</v>
      </c>
      <c r="C26" s="7" t="s">
        <v>4</v>
      </c>
      <c r="D26" s="7" t="s">
        <v>16</v>
      </c>
      <c r="E26" s="7" t="s">
        <v>20</v>
      </c>
      <c r="F26" s="14" t="s">
        <v>181</v>
      </c>
      <c r="G26" s="7" t="s">
        <v>146</v>
      </c>
      <c r="H26" s="25" t="s">
        <v>29</v>
      </c>
    </row>
    <row r="27" spans="1:8" x14ac:dyDescent="0.3">
      <c r="A27" s="1" t="s">
        <v>53</v>
      </c>
      <c r="B27" s="1" t="s">
        <v>54</v>
      </c>
      <c r="C27" s="3" t="s">
        <v>5</v>
      </c>
      <c r="D27" s="3" t="s">
        <v>12</v>
      </c>
      <c r="E27" s="3" t="s">
        <v>9</v>
      </c>
      <c r="F27" s="5">
        <v>5.0999999999999996</v>
      </c>
      <c r="G27" s="3" t="s">
        <v>82</v>
      </c>
      <c r="H27" s="15"/>
    </row>
    <row r="28" spans="1:8" x14ac:dyDescent="0.3">
      <c r="A28" s="1" t="s">
        <v>53</v>
      </c>
      <c r="B28" s="1" t="s">
        <v>54</v>
      </c>
      <c r="C28" s="3" t="s">
        <v>5</v>
      </c>
      <c r="D28" s="3" t="s">
        <v>14</v>
      </c>
      <c r="E28" s="3" t="s">
        <v>18</v>
      </c>
      <c r="F28" s="5">
        <v>8.2899999999999991</v>
      </c>
      <c r="G28" s="3" t="s">
        <v>83</v>
      </c>
      <c r="H28" s="15"/>
    </row>
    <row r="29" spans="1:8" x14ac:dyDescent="0.3">
      <c r="A29" s="8" t="s">
        <v>53</v>
      </c>
      <c r="B29" s="8" t="s">
        <v>54</v>
      </c>
      <c r="C29" s="9" t="s">
        <v>5</v>
      </c>
      <c r="D29" s="9" t="s">
        <v>15</v>
      </c>
      <c r="E29" s="9" t="s">
        <v>19</v>
      </c>
      <c r="F29" s="17" t="s">
        <v>181</v>
      </c>
      <c r="G29" s="9" t="s">
        <v>84</v>
      </c>
      <c r="H29" s="26" t="s">
        <v>30</v>
      </c>
    </row>
    <row r="30" spans="1:8" x14ac:dyDescent="0.3">
      <c r="A30" s="1" t="s">
        <v>53</v>
      </c>
      <c r="B30" s="1" t="s">
        <v>56</v>
      </c>
      <c r="C30" s="3" t="s">
        <v>5</v>
      </c>
      <c r="D30" s="3" t="s">
        <v>12</v>
      </c>
      <c r="E30" s="3" t="s">
        <v>9</v>
      </c>
      <c r="F30" s="5">
        <v>12.17</v>
      </c>
      <c r="G30" s="3" t="s">
        <v>85</v>
      </c>
      <c r="H30" s="15"/>
    </row>
    <row r="31" spans="1:8" x14ac:dyDescent="0.3">
      <c r="A31" s="8" t="s">
        <v>53</v>
      </c>
      <c r="B31" s="8" t="s">
        <v>56</v>
      </c>
      <c r="C31" s="9" t="s">
        <v>5</v>
      </c>
      <c r="D31" s="9" t="s">
        <v>15</v>
      </c>
      <c r="E31" s="9" t="s">
        <v>19</v>
      </c>
      <c r="F31" s="17" t="s">
        <v>181</v>
      </c>
      <c r="G31" s="9" t="s">
        <v>86</v>
      </c>
      <c r="H31" s="26" t="s">
        <v>207</v>
      </c>
    </row>
    <row r="32" spans="1:8" x14ac:dyDescent="0.3">
      <c r="A32" s="1" t="s">
        <v>56</v>
      </c>
      <c r="B32" s="1" t="s">
        <v>136</v>
      </c>
      <c r="C32" s="3" t="s">
        <v>5</v>
      </c>
      <c r="D32" s="3" t="s">
        <v>12</v>
      </c>
      <c r="E32" s="3" t="s">
        <v>9</v>
      </c>
      <c r="F32" s="3">
        <v>0</v>
      </c>
      <c r="G32" s="3" t="s">
        <v>48</v>
      </c>
      <c r="H32" s="15"/>
    </row>
    <row r="33" spans="1:8" x14ac:dyDescent="0.3">
      <c r="A33" s="1" t="s">
        <v>56</v>
      </c>
      <c r="B33" s="1" t="s">
        <v>136</v>
      </c>
      <c r="C33" s="3" t="s">
        <v>5</v>
      </c>
      <c r="D33" s="3" t="s">
        <v>15</v>
      </c>
      <c r="E33" s="3" t="s">
        <v>19</v>
      </c>
      <c r="F33" s="5">
        <v>87.5</v>
      </c>
      <c r="G33" s="3" t="s">
        <v>147</v>
      </c>
      <c r="H33" s="15"/>
    </row>
    <row r="34" spans="1:8" x14ac:dyDescent="0.3">
      <c r="A34" s="8" t="s">
        <v>56</v>
      </c>
      <c r="B34" s="8" t="s">
        <v>136</v>
      </c>
      <c r="C34" s="9" t="s">
        <v>5</v>
      </c>
      <c r="D34" s="9" t="s">
        <v>16</v>
      </c>
      <c r="E34" s="9" t="s">
        <v>20</v>
      </c>
      <c r="F34" s="17" t="s">
        <v>179</v>
      </c>
      <c r="G34" s="9" t="s">
        <v>89</v>
      </c>
      <c r="H34" s="26" t="s">
        <v>208</v>
      </c>
    </row>
    <row r="35" spans="1:8" x14ac:dyDescent="0.3">
      <c r="A35" s="1" t="s">
        <v>136</v>
      </c>
      <c r="B35" s="1" t="s">
        <v>137</v>
      </c>
      <c r="C35" s="3" t="s">
        <v>5</v>
      </c>
      <c r="D35" s="3" t="s">
        <v>13</v>
      </c>
      <c r="E35" s="3" t="s">
        <v>17</v>
      </c>
      <c r="F35" s="3">
        <v>138.81</v>
      </c>
      <c r="G35" s="3" t="s">
        <v>149</v>
      </c>
      <c r="H35" s="15"/>
    </row>
    <row r="36" spans="1:8" x14ac:dyDescent="0.3">
      <c r="A36" s="8" t="s">
        <v>136</v>
      </c>
      <c r="B36" s="8" t="s">
        <v>137</v>
      </c>
      <c r="C36" s="9" t="s">
        <v>5</v>
      </c>
      <c r="D36" s="9" t="s">
        <v>15</v>
      </c>
      <c r="E36" s="9" t="s">
        <v>184</v>
      </c>
      <c r="F36" s="9">
        <v>1896.7</v>
      </c>
      <c r="G36" s="9" t="s">
        <v>148</v>
      </c>
      <c r="H36" s="26" t="s">
        <v>209</v>
      </c>
    </row>
    <row r="37" spans="1:8" x14ac:dyDescent="0.3">
      <c r="A37" s="32" t="s">
        <v>137</v>
      </c>
      <c r="B37" s="10" t="s">
        <v>134</v>
      </c>
      <c r="C37" s="11" t="s">
        <v>55</v>
      </c>
      <c r="D37" s="11" t="s">
        <v>13</v>
      </c>
      <c r="E37" s="11" t="s">
        <v>17</v>
      </c>
      <c r="F37" s="11">
        <v>64.760000000000005</v>
      </c>
      <c r="G37" s="11" t="s">
        <v>150</v>
      </c>
      <c r="H37" s="27" t="s">
        <v>118</v>
      </c>
    </row>
    <row r="38" spans="1:8" x14ac:dyDescent="0.3">
      <c r="A38" s="1" t="s">
        <v>137</v>
      </c>
      <c r="B38" s="1" t="s">
        <v>138</v>
      </c>
      <c r="C38" s="3" t="s">
        <v>55</v>
      </c>
      <c r="D38" s="3" t="s">
        <v>12</v>
      </c>
      <c r="E38" s="3" t="s">
        <v>9</v>
      </c>
      <c r="F38" s="3">
        <v>121.15</v>
      </c>
      <c r="G38" s="3" t="s">
        <v>151</v>
      </c>
      <c r="H38" s="15"/>
    </row>
    <row r="39" spans="1:8" x14ac:dyDescent="0.3">
      <c r="A39" s="1" t="s">
        <v>137</v>
      </c>
      <c r="B39" s="1" t="s">
        <v>138</v>
      </c>
      <c r="C39" s="3" t="s">
        <v>55</v>
      </c>
      <c r="D39" s="3" t="s">
        <v>13</v>
      </c>
      <c r="E39" s="3" t="s">
        <v>17</v>
      </c>
      <c r="F39" s="3">
        <v>152.16999999999999</v>
      </c>
      <c r="G39" s="3" t="s">
        <v>152</v>
      </c>
      <c r="H39" s="15"/>
    </row>
    <row r="40" spans="1:8" x14ac:dyDescent="0.3">
      <c r="A40" s="10" t="s">
        <v>137</v>
      </c>
      <c r="B40" s="10" t="s">
        <v>138</v>
      </c>
      <c r="C40" s="11" t="s">
        <v>55</v>
      </c>
      <c r="D40" s="11" t="s">
        <v>15</v>
      </c>
      <c r="E40" s="11" t="s">
        <v>19</v>
      </c>
      <c r="F40" s="11">
        <v>287.7</v>
      </c>
      <c r="G40" s="11" t="s">
        <v>153</v>
      </c>
      <c r="H40" s="27" t="s">
        <v>119</v>
      </c>
    </row>
    <row r="41" spans="1:8" x14ac:dyDescent="0.3">
      <c r="A41" s="1" t="s">
        <v>138</v>
      </c>
      <c r="B41" s="1" t="s">
        <v>65</v>
      </c>
      <c r="C41" s="3" t="s">
        <v>55</v>
      </c>
      <c r="D41" s="3" t="s">
        <v>12</v>
      </c>
      <c r="E41" s="3" t="s">
        <v>10</v>
      </c>
      <c r="F41" s="3">
        <v>73.287000000000006</v>
      </c>
      <c r="G41" s="3" t="s">
        <v>154</v>
      </c>
      <c r="H41" s="15"/>
    </row>
    <row r="42" spans="1:8" x14ac:dyDescent="0.3">
      <c r="A42" s="1" t="s">
        <v>138</v>
      </c>
      <c r="B42" s="1" t="s">
        <v>65</v>
      </c>
      <c r="C42" s="3" t="s">
        <v>55</v>
      </c>
      <c r="D42" s="3" t="s">
        <v>13</v>
      </c>
      <c r="E42" s="3" t="s">
        <v>17</v>
      </c>
      <c r="F42" s="3">
        <v>199.55</v>
      </c>
      <c r="G42" s="3" t="s">
        <v>155</v>
      </c>
      <c r="H42" s="15"/>
    </row>
    <row r="43" spans="1:8" x14ac:dyDescent="0.3">
      <c r="A43" s="10" t="s">
        <v>138</v>
      </c>
      <c r="B43" s="10" t="s">
        <v>65</v>
      </c>
      <c r="C43" s="11" t="s">
        <v>55</v>
      </c>
      <c r="D43" s="11" t="s">
        <v>14</v>
      </c>
      <c r="E43" s="11" t="s">
        <v>18</v>
      </c>
      <c r="F43" s="11">
        <v>95.36</v>
      </c>
      <c r="G43" s="11" t="s">
        <v>156</v>
      </c>
      <c r="H43" s="27" t="s">
        <v>210</v>
      </c>
    </row>
    <row r="44" spans="1:8" x14ac:dyDescent="0.3">
      <c r="A44" s="10" t="s">
        <v>65</v>
      </c>
      <c r="B44" s="10" t="s">
        <v>66</v>
      </c>
      <c r="C44" s="11" t="s">
        <v>55</v>
      </c>
      <c r="D44" s="11" t="s">
        <v>12</v>
      </c>
      <c r="E44" s="11" t="s">
        <v>9</v>
      </c>
      <c r="F44" s="23" t="s">
        <v>181</v>
      </c>
      <c r="G44" s="11"/>
      <c r="H44" s="27" t="s">
        <v>121</v>
      </c>
    </row>
    <row r="45" spans="1:8" x14ac:dyDescent="0.3">
      <c r="A45" s="10" t="s">
        <v>66</v>
      </c>
      <c r="B45" s="10" t="s">
        <v>59</v>
      </c>
      <c r="C45" s="11" t="s">
        <v>55</v>
      </c>
      <c r="D45" s="11" t="s">
        <v>13</v>
      </c>
      <c r="E45" s="11" t="s">
        <v>17</v>
      </c>
      <c r="F45" s="11">
        <v>255.35</v>
      </c>
      <c r="G45" s="11" t="s">
        <v>157</v>
      </c>
      <c r="H45" s="27" t="s">
        <v>122</v>
      </c>
    </row>
    <row r="46" spans="1:8" x14ac:dyDescent="0.3">
      <c r="A46" s="1" t="s">
        <v>59</v>
      </c>
      <c r="B46" s="1" t="s">
        <v>139</v>
      </c>
      <c r="C46" s="3" t="s">
        <v>69</v>
      </c>
      <c r="D46" s="3" t="s">
        <v>14</v>
      </c>
      <c r="E46" s="3" t="s">
        <v>18</v>
      </c>
      <c r="F46" s="3">
        <v>95.23</v>
      </c>
      <c r="G46" s="3" t="s">
        <v>159</v>
      </c>
      <c r="H46" s="16"/>
    </row>
    <row r="47" spans="1:8" x14ac:dyDescent="0.3">
      <c r="A47" s="18" t="s">
        <v>59</v>
      </c>
      <c r="B47" s="18" t="s">
        <v>140</v>
      </c>
      <c r="C47" s="19" t="s">
        <v>69</v>
      </c>
      <c r="D47" s="19" t="s">
        <v>15</v>
      </c>
      <c r="E47" s="19" t="s">
        <v>19</v>
      </c>
      <c r="F47" s="19" t="s">
        <v>223</v>
      </c>
      <c r="G47" s="19" t="s">
        <v>158</v>
      </c>
      <c r="H47" s="28" t="s">
        <v>123</v>
      </c>
    </row>
    <row r="48" spans="1:8" x14ac:dyDescent="0.3">
      <c r="A48" s="18" t="s">
        <v>139</v>
      </c>
      <c r="B48" s="18" t="s">
        <v>140</v>
      </c>
      <c r="C48" s="19" t="s">
        <v>69</v>
      </c>
      <c r="D48" s="19" t="s">
        <v>13</v>
      </c>
      <c r="E48" s="19" t="s">
        <v>17</v>
      </c>
      <c r="F48" s="19">
        <v>376.7</v>
      </c>
      <c r="G48" s="19" t="s">
        <v>160</v>
      </c>
      <c r="H48" s="28" t="s">
        <v>124</v>
      </c>
    </row>
    <row r="49" spans="1:8" x14ac:dyDescent="0.3">
      <c r="A49" s="1" t="s">
        <v>140</v>
      </c>
      <c r="B49" s="1" t="s">
        <v>141</v>
      </c>
      <c r="C49" s="3" t="s">
        <v>69</v>
      </c>
      <c r="D49" s="3" t="s">
        <v>166</v>
      </c>
      <c r="E49" s="3" t="s">
        <v>17</v>
      </c>
      <c r="F49" s="3">
        <v>384.4</v>
      </c>
      <c r="G49" s="3" t="s">
        <v>185</v>
      </c>
      <c r="H49" s="15"/>
    </row>
    <row r="50" spans="1:8" x14ac:dyDescent="0.3">
      <c r="A50" s="18" t="s">
        <v>140</v>
      </c>
      <c r="B50" s="18" t="s">
        <v>141</v>
      </c>
      <c r="C50" s="19" t="s">
        <v>69</v>
      </c>
      <c r="D50" s="19" t="s">
        <v>162</v>
      </c>
      <c r="E50" s="19" t="s">
        <v>17</v>
      </c>
      <c r="F50" s="19">
        <v>380.86</v>
      </c>
      <c r="G50" s="19" t="s">
        <v>163</v>
      </c>
      <c r="H50" s="28" t="s">
        <v>125</v>
      </c>
    </row>
    <row r="51" spans="1:8" x14ac:dyDescent="0.3">
      <c r="A51" s="18" t="s">
        <v>140</v>
      </c>
      <c r="B51" s="18" t="s">
        <v>137</v>
      </c>
      <c r="C51" s="19" t="s">
        <v>69</v>
      </c>
      <c r="D51" s="19" t="s">
        <v>14</v>
      </c>
      <c r="E51" s="19" t="s">
        <v>18</v>
      </c>
      <c r="F51" s="19">
        <v>5.5</v>
      </c>
      <c r="G51" s="19" t="s">
        <v>161</v>
      </c>
      <c r="H51" s="28" t="s">
        <v>126</v>
      </c>
    </row>
    <row r="52" spans="1:8" x14ac:dyDescent="0.3">
      <c r="A52" s="1" t="s">
        <v>141</v>
      </c>
      <c r="B52" s="1" t="s">
        <v>142</v>
      </c>
      <c r="C52" s="3" t="s">
        <v>69</v>
      </c>
      <c r="D52" s="3" t="s">
        <v>164</v>
      </c>
      <c r="E52" s="3" t="s">
        <v>17</v>
      </c>
      <c r="F52" s="3">
        <v>507.1</v>
      </c>
      <c r="G52" s="3" t="s">
        <v>167</v>
      </c>
      <c r="H52" s="15"/>
    </row>
    <row r="53" spans="1:8" x14ac:dyDescent="0.3">
      <c r="A53" s="18" t="s">
        <v>141</v>
      </c>
      <c r="B53" s="18" t="s">
        <v>142</v>
      </c>
      <c r="C53" s="19" t="s">
        <v>69</v>
      </c>
      <c r="D53" s="19" t="s">
        <v>165</v>
      </c>
      <c r="E53" s="19" t="s">
        <v>17</v>
      </c>
      <c r="F53" s="19">
        <v>466.91</v>
      </c>
      <c r="G53" s="19" t="s">
        <v>168</v>
      </c>
      <c r="H53" s="28" t="s">
        <v>127</v>
      </c>
    </row>
    <row r="54" spans="1:8" x14ac:dyDescent="0.3">
      <c r="A54" s="1" t="s">
        <v>142</v>
      </c>
      <c r="B54" s="1" t="s">
        <v>143</v>
      </c>
      <c r="C54" s="3" t="s">
        <v>211</v>
      </c>
      <c r="D54" s="3" t="s">
        <v>12</v>
      </c>
      <c r="E54" s="3" t="s">
        <v>10</v>
      </c>
      <c r="F54" s="3">
        <v>70.105999999999995</v>
      </c>
      <c r="G54" s="3" t="s">
        <v>169</v>
      </c>
      <c r="H54" s="15"/>
    </row>
    <row r="55" spans="1:8" x14ac:dyDescent="0.3">
      <c r="A55" s="1" t="s">
        <v>142</v>
      </c>
      <c r="B55" s="1" t="s">
        <v>143</v>
      </c>
      <c r="C55" s="3" t="s">
        <v>211</v>
      </c>
      <c r="D55" s="3" t="s">
        <v>13</v>
      </c>
      <c r="E55" s="3" t="s">
        <v>17</v>
      </c>
      <c r="F55" s="3">
        <v>522.20000000000005</v>
      </c>
      <c r="G55" s="3" t="s">
        <v>174</v>
      </c>
      <c r="H55" s="15"/>
    </row>
    <row r="56" spans="1:8" x14ac:dyDescent="0.3">
      <c r="A56" s="21" t="s">
        <v>142</v>
      </c>
      <c r="B56" s="21" t="s">
        <v>143</v>
      </c>
      <c r="C56" s="22" t="s">
        <v>211</v>
      </c>
      <c r="D56" s="22" t="s">
        <v>14</v>
      </c>
      <c r="E56" s="22" t="s">
        <v>18</v>
      </c>
      <c r="F56" s="22">
        <v>87.4</v>
      </c>
      <c r="G56" s="22" t="s">
        <v>175</v>
      </c>
      <c r="H56" s="29" t="s">
        <v>128</v>
      </c>
    </row>
    <row r="57" spans="1:8" x14ac:dyDescent="0.3">
      <c r="A57" s="1" t="s">
        <v>143</v>
      </c>
      <c r="B57" s="1" t="s">
        <v>76</v>
      </c>
      <c r="C57" s="3" t="s">
        <v>211</v>
      </c>
      <c r="D57" s="3" t="s">
        <v>12</v>
      </c>
      <c r="E57" s="3" t="s">
        <v>10</v>
      </c>
      <c r="F57" s="3">
        <v>70.105999999999995</v>
      </c>
      <c r="G57" s="3" t="s">
        <v>169</v>
      </c>
      <c r="H57" s="15"/>
    </row>
    <row r="58" spans="1:8" x14ac:dyDescent="0.3">
      <c r="A58" s="1" t="s">
        <v>143</v>
      </c>
      <c r="B58" s="1" t="s">
        <v>76</v>
      </c>
      <c r="C58" s="3" t="s">
        <v>211</v>
      </c>
      <c r="D58" s="3" t="s">
        <v>13</v>
      </c>
      <c r="E58" s="3" t="s">
        <v>17</v>
      </c>
      <c r="F58" s="3">
        <v>522.20000000000005</v>
      </c>
      <c r="G58" s="3" t="s">
        <v>174</v>
      </c>
      <c r="H58" s="15"/>
    </row>
    <row r="59" spans="1:8" x14ac:dyDescent="0.3">
      <c r="A59" s="1" t="s">
        <v>143</v>
      </c>
      <c r="B59" s="1" t="s">
        <v>76</v>
      </c>
      <c r="C59" s="3" t="s">
        <v>211</v>
      </c>
      <c r="D59" s="3" t="s">
        <v>14</v>
      </c>
      <c r="E59" s="3" t="s">
        <v>18</v>
      </c>
      <c r="F59" s="3">
        <v>87.4</v>
      </c>
      <c r="G59" s="3" t="s">
        <v>175</v>
      </c>
      <c r="H59" s="15"/>
    </row>
    <row r="60" spans="1:8" x14ac:dyDescent="0.3">
      <c r="A60" s="21" t="s">
        <v>143</v>
      </c>
      <c r="B60" s="21" t="s">
        <v>76</v>
      </c>
      <c r="C60" s="22" t="s">
        <v>211</v>
      </c>
      <c r="D60" s="22" t="s">
        <v>111</v>
      </c>
      <c r="E60" s="22" t="s">
        <v>176</v>
      </c>
      <c r="F60" s="22">
        <v>7038.9</v>
      </c>
      <c r="G60" s="22" t="s">
        <v>177</v>
      </c>
      <c r="H60" s="29" t="s">
        <v>129</v>
      </c>
    </row>
    <row r="61" spans="1:8" x14ac:dyDescent="0.3">
      <c r="A61" s="35" t="s">
        <v>76</v>
      </c>
      <c r="B61" s="35" t="s">
        <v>135</v>
      </c>
      <c r="C61" s="36" t="s">
        <v>191</v>
      </c>
      <c r="D61" s="36" t="s">
        <v>13</v>
      </c>
      <c r="E61" s="36" t="s">
        <v>17</v>
      </c>
      <c r="F61" s="36">
        <v>37.700000000000003</v>
      </c>
      <c r="G61" s="36" t="s">
        <v>170</v>
      </c>
      <c r="H61" s="42" t="s">
        <v>130</v>
      </c>
    </row>
    <row r="62" spans="1:8" x14ac:dyDescent="0.3">
      <c r="A62" s="1" t="s">
        <v>192</v>
      </c>
      <c r="B62" s="1" t="s">
        <v>135</v>
      </c>
      <c r="C62" s="3" t="s">
        <v>191</v>
      </c>
      <c r="D62" s="3" t="s">
        <v>199</v>
      </c>
      <c r="E62" s="3" t="s">
        <v>18</v>
      </c>
      <c r="F62" s="5" t="s">
        <v>181</v>
      </c>
      <c r="G62" s="5" t="s">
        <v>181</v>
      </c>
      <c r="H62" s="15"/>
    </row>
    <row r="63" spans="1:8" x14ac:dyDescent="0.3">
      <c r="A63" s="1" t="s">
        <v>192</v>
      </c>
      <c r="B63" s="1" t="s">
        <v>135</v>
      </c>
      <c r="C63" s="3" t="s">
        <v>191</v>
      </c>
      <c r="D63" s="3" t="s">
        <v>200</v>
      </c>
      <c r="E63" s="3" t="s">
        <v>17</v>
      </c>
      <c r="F63" s="5">
        <v>25</v>
      </c>
      <c r="G63" s="3" t="s">
        <v>214</v>
      </c>
      <c r="H63" s="15"/>
    </row>
    <row r="64" spans="1:8" x14ac:dyDescent="0.3">
      <c r="A64" s="35" t="s">
        <v>192</v>
      </c>
      <c r="B64" s="35" t="s">
        <v>135</v>
      </c>
      <c r="C64" s="36" t="s">
        <v>191</v>
      </c>
      <c r="D64" s="36" t="s">
        <v>201</v>
      </c>
      <c r="E64" s="36" t="s">
        <v>17</v>
      </c>
      <c r="F64" s="37">
        <v>32.78</v>
      </c>
      <c r="G64" s="36" t="s">
        <v>214</v>
      </c>
      <c r="H64" s="42" t="s">
        <v>131</v>
      </c>
    </row>
    <row r="65" spans="1:10" x14ac:dyDescent="0.3">
      <c r="A65" s="35" t="s">
        <v>193</v>
      </c>
      <c r="B65" s="35" t="s">
        <v>135</v>
      </c>
      <c r="C65" s="36" t="s">
        <v>191</v>
      </c>
      <c r="D65" s="36" t="s">
        <v>199</v>
      </c>
      <c r="E65" s="36" t="s">
        <v>18</v>
      </c>
      <c r="F65" s="37" t="s">
        <v>181</v>
      </c>
      <c r="G65" s="37" t="s">
        <v>181</v>
      </c>
      <c r="H65" s="42" t="s">
        <v>132</v>
      </c>
    </row>
    <row r="66" spans="1:10" x14ac:dyDescent="0.3">
      <c r="A66" s="35" t="s">
        <v>135</v>
      </c>
      <c r="B66" s="35" t="s">
        <v>192</v>
      </c>
      <c r="C66" s="36" t="s">
        <v>191</v>
      </c>
      <c r="D66" s="36" t="s">
        <v>205</v>
      </c>
      <c r="E66" s="36" t="s">
        <v>17</v>
      </c>
      <c r="F66" s="36">
        <v>0</v>
      </c>
      <c r="G66" s="36" t="s">
        <v>203</v>
      </c>
      <c r="H66" s="42" t="s">
        <v>213</v>
      </c>
      <c r="I66" s="34" t="s">
        <v>217</v>
      </c>
    </row>
    <row r="67" spans="1:10" x14ac:dyDescent="0.3">
      <c r="A67" s="35" t="s">
        <v>135</v>
      </c>
      <c r="B67" s="35" t="s">
        <v>196</v>
      </c>
      <c r="C67" s="36" t="s">
        <v>191</v>
      </c>
      <c r="D67" s="36" t="s">
        <v>206</v>
      </c>
      <c r="E67" s="36" t="s">
        <v>18</v>
      </c>
      <c r="F67" s="36">
        <v>1.45</v>
      </c>
      <c r="G67" s="36" t="s">
        <v>204</v>
      </c>
      <c r="H67" s="42" t="s">
        <v>195</v>
      </c>
    </row>
    <row r="68" spans="1:10" x14ac:dyDescent="0.3">
      <c r="A68" s="35" t="s">
        <v>135</v>
      </c>
      <c r="B68" s="35" t="s">
        <v>76</v>
      </c>
      <c r="C68" s="36" t="s">
        <v>55</v>
      </c>
      <c r="D68" s="36" t="s">
        <v>13</v>
      </c>
      <c r="E68" s="36" t="s">
        <v>17</v>
      </c>
      <c r="F68" s="36">
        <v>26.3</v>
      </c>
      <c r="G68" s="36" t="s">
        <v>171</v>
      </c>
      <c r="H68" s="42" t="s">
        <v>197</v>
      </c>
      <c r="J68" s="31"/>
    </row>
    <row r="69" spans="1:10" x14ac:dyDescent="0.3">
      <c r="A69" s="1" t="s">
        <v>76</v>
      </c>
      <c r="B69" s="1" t="s">
        <v>144</v>
      </c>
      <c r="C69" s="3" t="s">
        <v>6</v>
      </c>
      <c r="D69" s="3" t="s">
        <v>12</v>
      </c>
      <c r="E69" s="3" t="s">
        <v>10</v>
      </c>
      <c r="F69" s="3">
        <v>35.76</v>
      </c>
      <c r="G69" s="3" t="s">
        <v>172</v>
      </c>
      <c r="H69" s="15"/>
    </row>
    <row r="70" spans="1:10" x14ac:dyDescent="0.3">
      <c r="A70" s="13" t="s">
        <v>76</v>
      </c>
      <c r="B70" s="13" t="s">
        <v>144</v>
      </c>
      <c r="C70" s="12" t="s">
        <v>6</v>
      </c>
      <c r="D70" s="12" t="s">
        <v>13</v>
      </c>
      <c r="E70" s="12" t="s">
        <v>17</v>
      </c>
      <c r="F70" s="12">
        <v>46.1</v>
      </c>
      <c r="G70" s="12" t="s">
        <v>173</v>
      </c>
      <c r="H70" s="30" t="s">
        <v>198</v>
      </c>
    </row>
    <row r="71" spans="1:10" x14ac:dyDescent="0.3">
      <c r="A71" s="21" t="s">
        <v>143</v>
      </c>
      <c r="B71" s="21" t="s">
        <v>229</v>
      </c>
      <c r="C71" s="22" t="s">
        <v>211</v>
      </c>
      <c r="D71" s="22" t="s">
        <v>12</v>
      </c>
      <c r="E71" s="22" t="s">
        <v>10</v>
      </c>
      <c r="F71" s="45" t="s">
        <v>181</v>
      </c>
      <c r="G71" s="45" t="s">
        <v>181</v>
      </c>
    </row>
    <row r="72" spans="1:10" x14ac:dyDescent="0.3">
      <c r="A72" s="21" t="s">
        <v>143</v>
      </c>
      <c r="B72" s="21" t="s">
        <v>230</v>
      </c>
      <c r="C72" s="22" t="s">
        <v>211</v>
      </c>
      <c r="D72" s="22" t="s">
        <v>12</v>
      </c>
      <c r="E72" s="22" t="s">
        <v>10</v>
      </c>
      <c r="F72" s="22"/>
      <c r="G72" s="22" t="s">
        <v>233</v>
      </c>
    </row>
    <row r="73" spans="1:10" x14ac:dyDescent="0.3">
      <c r="A73" s="21" t="s">
        <v>143</v>
      </c>
      <c r="B73" s="21" t="s">
        <v>231</v>
      </c>
      <c r="C73" s="22" t="s">
        <v>211</v>
      </c>
      <c r="D73" s="22" t="s">
        <v>12</v>
      </c>
      <c r="E73" s="22" t="s">
        <v>10</v>
      </c>
      <c r="F73" s="22"/>
      <c r="G73" s="22" t="s">
        <v>234</v>
      </c>
    </row>
  </sheetData>
  <mergeCells count="1">
    <mergeCell ref="B6:C6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BB36-3C54-41F1-808C-3F2EDA0CC3CB}">
  <dimension ref="A1:I73"/>
  <sheetViews>
    <sheetView zoomScale="88" zoomScaleNormal="88" workbookViewId="0">
      <selection activeCell="F75" sqref="F75"/>
    </sheetView>
  </sheetViews>
  <sheetFormatPr baseColWidth="10" defaultRowHeight="14.4" x14ac:dyDescent="0.3"/>
  <cols>
    <col min="1" max="1" width="44.5546875" customWidth="1"/>
    <col min="2" max="2" width="45.6640625" customWidth="1"/>
    <col min="3" max="3" width="23.77734375" style="4" customWidth="1"/>
    <col min="4" max="4" width="29.109375" style="4" customWidth="1"/>
    <col min="6" max="6" width="15.109375" style="4" customWidth="1"/>
    <col min="7" max="7" width="41.88671875" style="4" customWidth="1"/>
  </cols>
  <sheetData>
    <row r="1" spans="1:8" x14ac:dyDescent="0.3">
      <c r="H1" s="4"/>
    </row>
    <row r="2" spans="1:8" x14ac:dyDescent="0.3">
      <c r="H2" s="4"/>
    </row>
    <row r="3" spans="1:8" x14ac:dyDescent="0.3">
      <c r="H3" s="4"/>
    </row>
    <row r="4" spans="1:8" x14ac:dyDescent="0.3">
      <c r="H4" s="4"/>
    </row>
    <row r="5" spans="1:8" x14ac:dyDescent="0.3">
      <c r="H5" s="4"/>
    </row>
    <row r="6" spans="1:8" x14ac:dyDescent="0.3">
      <c r="B6" s="44" t="s">
        <v>190</v>
      </c>
      <c r="C6" s="44"/>
      <c r="H6" s="4"/>
    </row>
    <row r="7" spans="1:8" x14ac:dyDescent="0.3">
      <c r="H7" s="4"/>
    </row>
    <row r="8" spans="1:8" x14ac:dyDescent="0.3">
      <c r="A8" s="2" t="s">
        <v>0</v>
      </c>
      <c r="B8" s="2" t="s">
        <v>1</v>
      </c>
      <c r="C8" s="2" t="s">
        <v>2</v>
      </c>
      <c r="D8" s="2" t="s">
        <v>11</v>
      </c>
      <c r="E8" s="2" t="s">
        <v>7</v>
      </c>
      <c r="F8" s="2" t="s">
        <v>8</v>
      </c>
      <c r="G8" s="2" t="s">
        <v>33</v>
      </c>
      <c r="H8" s="15"/>
    </row>
    <row r="9" spans="1:8" x14ac:dyDescent="0.3">
      <c r="A9" s="1" t="s">
        <v>34</v>
      </c>
      <c r="B9" s="1" t="s">
        <v>61</v>
      </c>
      <c r="C9" s="3" t="s">
        <v>4</v>
      </c>
      <c r="D9" s="3" t="s">
        <v>12</v>
      </c>
      <c r="E9" s="3" t="s">
        <v>9</v>
      </c>
      <c r="F9" s="3">
        <v>0</v>
      </c>
      <c r="G9" s="3" t="s">
        <v>36</v>
      </c>
      <c r="H9" s="15"/>
    </row>
    <row r="10" spans="1:8" x14ac:dyDescent="0.3">
      <c r="A10" s="1" t="s">
        <v>34</v>
      </c>
      <c r="B10" s="1" t="s">
        <v>61</v>
      </c>
      <c r="C10" s="3" t="s">
        <v>4</v>
      </c>
      <c r="D10" s="3" t="s">
        <v>14</v>
      </c>
      <c r="E10" s="3" t="s">
        <v>18</v>
      </c>
      <c r="F10" s="3">
        <v>7.9</v>
      </c>
      <c r="G10" s="3" t="s">
        <v>37</v>
      </c>
      <c r="H10" s="15"/>
    </row>
    <row r="11" spans="1:8" x14ac:dyDescent="0.3">
      <c r="A11" s="6" t="s">
        <v>34</v>
      </c>
      <c r="B11" s="6" t="s">
        <v>61</v>
      </c>
      <c r="C11" s="7" t="s">
        <v>4</v>
      </c>
      <c r="D11" s="7" t="s">
        <v>16</v>
      </c>
      <c r="E11" s="7" t="s">
        <v>20</v>
      </c>
      <c r="F11" s="14">
        <v>0</v>
      </c>
      <c r="G11" s="7" t="s">
        <v>38</v>
      </c>
      <c r="H11" s="25" t="s">
        <v>23</v>
      </c>
    </row>
    <row r="12" spans="1:8" x14ac:dyDescent="0.3">
      <c r="A12" s="1" t="s">
        <v>35</v>
      </c>
      <c r="B12" s="1" t="s">
        <v>61</v>
      </c>
      <c r="C12" s="3" t="s">
        <v>4</v>
      </c>
      <c r="D12" s="3" t="s">
        <v>12</v>
      </c>
      <c r="E12" s="3" t="s">
        <v>9</v>
      </c>
      <c r="F12" s="3">
        <v>0</v>
      </c>
      <c r="G12" s="3" t="s">
        <v>39</v>
      </c>
      <c r="H12" s="15"/>
    </row>
    <row r="13" spans="1:8" x14ac:dyDescent="0.3">
      <c r="A13" s="1" t="s">
        <v>35</v>
      </c>
      <c r="B13" s="1" t="s">
        <v>61</v>
      </c>
      <c r="C13" s="3" t="s">
        <v>4</v>
      </c>
      <c r="D13" s="3" t="s">
        <v>14</v>
      </c>
      <c r="E13" s="3" t="s">
        <v>18</v>
      </c>
      <c r="F13" s="3">
        <f>F10</f>
        <v>7.9</v>
      </c>
      <c r="G13" s="3" t="s">
        <v>37</v>
      </c>
      <c r="H13" s="15"/>
    </row>
    <row r="14" spans="1:8" x14ac:dyDescent="0.3">
      <c r="A14" s="6" t="s">
        <v>35</v>
      </c>
      <c r="B14" s="6" t="s">
        <v>61</v>
      </c>
      <c r="C14" s="7" t="s">
        <v>4</v>
      </c>
      <c r="D14" s="7" t="s">
        <v>16</v>
      </c>
      <c r="E14" s="7" t="s">
        <v>20</v>
      </c>
      <c r="F14" s="14">
        <v>0</v>
      </c>
      <c r="G14" s="7" t="s">
        <v>40</v>
      </c>
      <c r="H14" s="25" t="s">
        <v>23</v>
      </c>
    </row>
    <row r="15" spans="1:8" x14ac:dyDescent="0.3">
      <c r="A15" s="1" t="s">
        <v>61</v>
      </c>
      <c r="B15" s="1" t="s">
        <v>133</v>
      </c>
      <c r="C15" s="3" t="s">
        <v>4</v>
      </c>
      <c r="D15" s="3" t="s">
        <v>12</v>
      </c>
      <c r="E15" s="3" t="s">
        <v>9</v>
      </c>
      <c r="F15" s="3">
        <v>0</v>
      </c>
      <c r="G15" s="3" t="s">
        <v>46</v>
      </c>
      <c r="H15" s="15"/>
    </row>
    <row r="16" spans="1:8" x14ac:dyDescent="0.3">
      <c r="A16" s="1" t="s">
        <v>61</v>
      </c>
      <c r="B16" s="1" t="s">
        <v>133</v>
      </c>
      <c r="C16" s="3" t="s">
        <v>4</v>
      </c>
      <c r="D16" s="3" t="s">
        <v>14</v>
      </c>
      <c r="E16" s="3" t="s">
        <v>18</v>
      </c>
      <c r="F16" s="3">
        <f>F10</f>
        <v>7.9</v>
      </c>
      <c r="G16" s="3" t="s">
        <v>37</v>
      </c>
      <c r="H16" s="15"/>
    </row>
    <row r="17" spans="1:8" x14ac:dyDescent="0.3">
      <c r="A17" s="6" t="s">
        <v>61</v>
      </c>
      <c r="B17" s="6" t="s">
        <v>133</v>
      </c>
      <c r="C17" s="7" t="s">
        <v>4</v>
      </c>
      <c r="D17" s="7" t="s">
        <v>15</v>
      </c>
      <c r="E17" s="7" t="s">
        <v>19</v>
      </c>
      <c r="F17" s="7">
        <v>96.6</v>
      </c>
      <c r="G17" s="7" t="s">
        <v>47</v>
      </c>
      <c r="H17" s="25" t="s">
        <v>24</v>
      </c>
    </row>
    <row r="18" spans="1:8" x14ac:dyDescent="0.3">
      <c r="A18" s="1" t="s">
        <v>61</v>
      </c>
      <c r="B18" s="1" t="s">
        <v>21</v>
      </c>
      <c r="C18" s="3" t="s">
        <v>4</v>
      </c>
      <c r="D18" s="3" t="s">
        <v>14</v>
      </c>
      <c r="E18" s="3" t="s">
        <v>18</v>
      </c>
      <c r="F18" s="3">
        <f>F10</f>
        <v>7.9</v>
      </c>
      <c r="G18" s="3" t="s">
        <v>37</v>
      </c>
      <c r="H18" s="15"/>
    </row>
    <row r="19" spans="1:8" x14ac:dyDescent="0.3">
      <c r="A19" s="6" t="s">
        <v>61</v>
      </c>
      <c r="B19" s="6" t="s">
        <v>21</v>
      </c>
      <c r="C19" s="7" t="s">
        <v>4</v>
      </c>
      <c r="D19" s="7" t="s">
        <v>15</v>
      </c>
      <c r="E19" s="7" t="s">
        <v>19</v>
      </c>
      <c r="F19" s="7">
        <v>95.8</v>
      </c>
      <c r="G19" s="7" t="s">
        <v>42</v>
      </c>
      <c r="H19" s="25" t="s">
        <v>25</v>
      </c>
    </row>
    <row r="20" spans="1:8" x14ac:dyDescent="0.3">
      <c r="A20" s="6" t="s">
        <v>21</v>
      </c>
      <c r="B20" s="6" t="s">
        <v>22</v>
      </c>
      <c r="C20" s="7" t="s">
        <v>4</v>
      </c>
      <c r="D20" s="7" t="s">
        <v>14</v>
      </c>
      <c r="E20" s="7" t="s">
        <v>18</v>
      </c>
      <c r="F20" s="14" t="s">
        <v>179</v>
      </c>
      <c r="G20" s="7" t="s">
        <v>78</v>
      </c>
      <c r="H20" s="25" t="s">
        <v>26</v>
      </c>
    </row>
    <row r="21" spans="1:8" x14ac:dyDescent="0.3">
      <c r="A21" s="1" t="s">
        <v>21</v>
      </c>
      <c r="B21" s="1" t="s">
        <v>53</v>
      </c>
      <c r="C21" s="3" t="s">
        <v>4</v>
      </c>
      <c r="D21" s="3" t="s">
        <v>12</v>
      </c>
      <c r="E21" s="3" t="s">
        <v>9</v>
      </c>
      <c r="F21" s="3">
        <v>41</v>
      </c>
      <c r="G21" s="3" t="s">
        <v>41</v>
      </c>
      <c r="H21" s="15"/>
    </row>
    <row r="22" spans="1:8" x14ac:dyDescent="0.3">
      <c r="A22" s="1" t="s">
        <v>21</v>
      </c>
      <c r="B22" s="1" t="s">
        <v>53</v>
      </c>
      <c r="C22" s="3" t="s">
        <v>4</v>
      </c>
      <c r="D22" s="3" t="s">
        <v>14</v>
      </c>
      <c r="E22" s="3" t="s">
        <v>18</v>
      </c>
      <c r="F22" s="3">
        <v>2.1</v>
      </c>
      <c r="G22" s="3" t="s">
        <v>80</v>
      </c>
      <c r="H22" s="15"/>
    </row>
    <row r="23" spans="1:8" x14ac:dyDescent="0.3">
      <c r="A23" s="1" t="s">
        <v>21</v>
      </c>
      <c r="B23" s="1" t="s">
        <v>53</v>
      </c>
      <c r="C23" s="3" t="s">
        <v>4</v>
      </c>
      <c r="D23" s="3" t="s">
        <v>15</v>
      </c>
      <c r="E23" s="3" t="s">
        <v>19</v>
      </c>
      <c r="F23" s="5" t="s">
        <v>181</v>
      </c>
      <c r="G23" s="3" t="s">
        <v>79</v>
      </c>
      <c r="H23" s="15"/>
    </row>
    <row r="24" spans="1:8" x14ac:dyDescent="0.3">
      <c r="A24" s="6" t="s">
        <v>21</v>
      </c>
      <c r="B24" s="6" t="s">
        <v>53</v>
      </c>
      <c r="C24" s="7" t="s">
        <v>4</v>
      </c>
      <c r="D24" s="7" t="s">
        <v>16</v>
      </c>
      <c r="E24" s="7" t="s">
        <v>20</v>
      </c>
      <c r="F24" s="14">
        <v>23.1</v>
      </c>
      <c r="G24" s="7" t="s">
        <v>81</v>
      </c>
      <c r="H24" s="25" t="s">
        <v>27</v>
      </c>
    </row>
    <row r="25" spans="1:8" x14ac:dyDescent="0.3">
      <c r="A25" s="6" t="s">
        <v>21</v>
      </c>
      <c r="B25" s="6" t="s">
        <v>134</v>
      </c>
      <c r="C25" s="7" t="s">
        <v>4</v>
      </c>
      <c r="D25" s="7" t="s">
        <v>13</v>
      </c>
      <c r="E25" s="7" t="s">
        <v>17</v>
      </c>
      <c r="F25" s="7">
        <v>66.319999999999993</v>
      </c>
      <c r="G25" s="7" t="s">
        <v>145</v>
      </c>
      <c r="H25" s="25" t="s">
        <v>28</v>
      </c>
    </row>
    <row r="26" spans="1:8" x14ac:dyDescent="0.3">
      <c r="A26" s="6" t="s">
        <v>134</v>
      </c>
      <c r="B26" s="6" t="s">
        <v>135</v>
      </c>
      <c r="C26" s="7" t="s">
        <v>4</v>
      </c>
      <c r="D26" s="7" t="s">
        <v>16</v>
      </c>
      <c r="E26" s="7" t="s">
        <v>20</v>
      </c>
      <c r="F26" s="14" t="s">
        <v>179</v>
      </c>
      <c r="G26" s="7" t="s">
        <v>146</v>
      </c>
      <c r="H26" s="25" t="s">
        <v>29</v>
      </c>
    </row>
    <row r="27" spans="1:8" x14ac:dyDescent="0.3">
      <c r="A27" s="1" t="s">
        <v>53</v>
      </c>
      <c r="B27" s="1" t="s">
        <v>54</v>
      </c>
      <c r="C27" s="3" t="s">
        <v>57</v>
      </c>
      <c r="D27" s="3" t="s">
        <v>12</v>
      </c>
      <c r="E27" s="3" t="s">
        <v>9</v>
      </c>
      <c r="F27" s="5">
        <v>0.01</v>
      </c>
      <c r="G27" s="3" t="s">
        <v>82</v>
      </c>
      <c r="H27" s="15"/>
    </row>
    <row r="28" spans="1:8" x14ac:dyDescent="0.3">
      <c r="A28" s="1" t="s">
        <v>53</v>
      </c>
      <c r="B28" s="1" t="s">
        <v>54</v>
      </c>
      <c r="C28" s="3" t="s">
        <v>57</v>
      </c>
      <c r="D28" s="3" t="s">
        <v>14</v>
      </c>
      <c r="E28" s="3" t="s">
        <v>18</v>
      </c>
      <c r="F28" s="5">
        <v>0.06</v>
      </c>
      <c r="G28" s="3" t="s">
        <v>83</v>
      </c>
      <c r="H28" s="15"/>
    </row>
    <row r="29" spans="1:8" x14ac:dyDescent="0.3">
      <c r="A29" s="8" t="s">
        <v>53</v>
      </c>
      <c r="B29" s="8" t="s">
        <v>54</v>
      </c>
      <c r="C29" s="9" t="s">
        <v>57</v>
      </c>
      <c r="D29" s="9" t="s">
        <v>15</v>
      </c>
      <c r="E29" s="9" t="s">
        <v>19</v>
      </c>
      <c r="F29" s="17" t="s">
        <v>181</v>
      </c>
      <c r="G29" s="9" t="s">
        <v>84</v>
      </c>
      <c r="H29" s="26" t="s">
        <v>30</v>
      </c>
    </row>
    <row r="30" spans="1:8" x14ac:dyDescent="0.3">
      <c r="A30" s="1" t="s">
        <v>53</v>
      </c>
      <c r="B30" s="1" t="s">
        <v>56</v>
      </c>
      <c r="C30" s="3" t="s">
        <v>5</v>
      </c>
      <c r="D30" s="3" t="s">
        <v>12</v>
      </c>
      <c r="E30" s="3" t="s">
        <v>9</v>
      </c>
      <c r="F30" s="5">
        <v>0</v>
      </c>
      <c r="G30" s="3" t="s">
        <v>85</v>
      </c>
      <c r="H30" s="15"/>
    </row>
    <row r="31" spans="1:8" x14ac:dyDescent="0.3">
      <c r="A31" s="8" t="s">
        <v>53</v>
      </c>
      <c r="B31" s="8" t="s">
        <v>56</v>
      </c>
      <c r="C31" s="9" t="s">
        <v>5</v>
      </c>
      <c r="D31" s="9" t="s">
        <v>15</v>
      </c>
      <c r="E31" s="9" t="s">
        <v>19</v>
      </c>
      <c r="F31" s="17" t="s">
        <v>179</v>
      </c>
      <c r="G31" s="9" t="s">
        <v>86</v>
      </c>
      <c r="H31" s="26" t="s">
        <v>207</v>
      </c>
    </row>
    <row r="32" spans="1:8" x14ac:dyDescent="0.3">
      <c r="A32" s="1" t="s">
        <v>56</v>
      </c>
      <c r="B32" s="1" t="s">
        <v>136</v>
      </c>
      <c r="C32" s="3" t="s">
        <v>57</v>
      </c>
      <c r="D32" s="3" t="s">
        <v>12</v>
      </c>
      <c r="E32" s="3" t="s">
        <v>9</v>
      </c>
      <c r="F32" s="3">
        <v>0</v>
      </c>
      <c r="G32" s="3" t="s">
        <v>48</v>
      </c>
      <c r="H32" s="15"/>
    </row>
    <row r="33" spans="1:8" x14ac:dyDescent="0.3">
      <c r="A33" s="1" t="s">
        <v>56</v>
      </c>
      <c r="B33" s="1" t="s">
        <v>136</v>
      </c>
      <c r="C33" s="3" t="s">
        <v>57</v>
      </c>
      <c r="D33" s="3" t="s">
        <v>15</v>
      </c>
      <c r="E33" s="3" t="s">
        <v>19</v>
      </c>
      <c r="F33" s="5">
        <v>97.4</v>
      </c>
      <c r="G33" s="3" t="s">
        <v>147</v>
      </c>
      <c r="H33" s="15"/>
    </row>
    <row r="34" spans="1:8" x14ac:dyDescent="0.3">
      <c r="A34" s="8" t="s">
        <v>56</v>
      </c>
      <c r="B34" s="8" t="s">
        <v>136</v>
      </c>
      <c r="C34" s="9" t="s">
        <v>57</v>
      </c>
      <c r="D34" s="9" t="s">
        <v>16</v>
      </c>
      <c r="E34" s="9" t="s">
        <v>20</v>
      </c>
      <c r="F34" s="17" t="s">
        <v>187</v>
      </c>
      <c r="G34" s="9" t="s">
        <v>89</v>
      </c>
      <c r="H34" s="26" t="s">
        <v>208</v>
      </c>
    </row>
    <row r="35" spans="1:8" x14ac:dyDescent="0.3">
      <c r="A35" s="1" t="s">
        <v>136</v>
      </c>
      <c r="B35" s="1" t="s">
        <v>137</v>
      </c>
      <c r="C35" s="3" t="s">
        <v>57</v>
      </c>
      <c r="D35" s="3" t="s">
        <v>13</v>
      </c>
      <c r="E35" s="3" t="s">
        <v>17</v>
      </c>
      <c r="F35" s="3">
        <v>143.59</v>
      </c>
      <c r="G35" s="3" t="s">
        <v>149</v>
      </c>
      <c r="H35" s="15"/>
    </row>
    <row r="36" spans="1:8" x14ac:dyDescent="0.3">
      <c r="A36" s="8" t="s">
        <v>136</v>
      </c>
      <c r="B36" s="8" t="s">
        <v>137</v>
      </c>
      <c r="C36" s="9" t="s">
        <v>57</v>
      </c>
      <c r="D36" s="9" t="s">
        <v>15</v>
      </c>
      <c r="E36" s="9" t="s">
        <v>184</v>
      </c>
      <c r="F36" s="9">
        <v>1903.9</v>
      </c>
      <c r="G36" s="9" t="s">
        <v>148</v>
      </c>
      <c r="H36" s="26" t="s">
        <v>209</v>
      </c>
    </row>
    <row r="37" spans="1:8" x14ac:dyDescent="0.3">
      <c r="A37" s="10" t="s">
        <v>137</v>
      </c>
      <c r="B37" s="10" t="s">
        <v>134</v>
      </c>
      <c r="C37" s="11" t="s">
        <v>55</v>
      </c>
      <c r="D37" s="11" t="s">
        <v>13</v>
      </c>
      <c r="E37" s="11" t="s">
        <v>17</v>
      </c>
      <c r="F37" s="11">
        <v>66.319999999999993</v>
      </c>
      <c r="G37" s="11" t="s">
        <v>150</v>
      </c>
      <c r="H37" s="27" t="s">
        <v>118</v>
      </c>
    </row>
    <row r="38" spans="1:8" x14ac:dyDescent="0.3">
      <c r="A38" s="1" t="s">
        <v>137</v>
      </c>
      <c r="B38" s="1" t="s">
        <v>138</v>
      </c>
      <c r="C38" s="3" t="s">
        <v>55</v>
      </c>
      <c r="D38" s="3" t="s">
        <v>12</v>
      </c>
      <c r="E38" s="3" t="s">
        <v>9</v>
      </c>
      <c r="F38" s="3">
        <v>14.11</v>
      </c>
      <c r="G38" s="3" t="s">
        <v>151</v>
      </c>
      <c r="H38" s="15"/>
    </row>
    <row r="39" spans="1:8" x14ac:dyDescent="0.3">
      <c r="A39" s="1" t="s">
        <v>137</v>
      </c>
      <c r="B39" s="1" t="s">
        <v>138</v>
      </c>
      <c r="C39" s="3" t="s">
        <v>55</v>
      </c>
      <c r="D39" s="3" t="s">
        <v>13</v>
      </c>
      <c r="E39" s="3" t="s">
        <v>17</v>
      </c>
      <c r="F39" s="3">
        <v>160.9</v>
      </c>
      <c r="G39" s="3" t="s">
        <v>152</v>
      </c>
      <c r="H39" s="15"/>
    </row>
    <row r="40" spans="1:8" x14ac:dyDescent="0.3">
      <c r="A40" s="10" t="s">
        <v>137</v>
      </c>
      <c r="B40" s="10" t="s">
        <v>138</v>
      </c>
      <c r="C40" s="11" t="s">
        <v>55</v>
      </c>
      <c r="D40" s="11" t="s">
        <v>15</v>
      </c>
      <c r="E40" s="11" t="s">
        <v>19</v>
      </c>
      <c r="F40" s="11">
        <v>288</v>
      </c>
      <c r="G40" s="11" t="s">
        <v>153</v>
      </c>
      <c r="H40" s="27" t="s">
        <v>119</v>
      </c>
    </row>
    <row r="41" spans="1:8" x14ac:dyDescent="0.3">
      <c r="A41" s="1" t="s">
        <v>138</v>
      </c>
      <c r="B41" s="1" t="s">
        <v>65</v>
      </c>
      <c r="C41" s="3" t="s">
        <v>55</v>
      </c>
      <c r="D41" s="3" t="s">
        <v>12</v>
      </c>
      <c r="E41" s="3" t="s">
        <v>9</v>
      </c>
      <c r="F41" s="3">
        <v>207.83</v>
      </c>
      <c r="G41" s="3" t="s">
        <v>154</v>
      </c>
      <c r="H41" s="15"/>
    </row>
    <row r="42" spans="1:8" x14ac:dyDescent="0.3">
      <c r="A42" s="1" t="s">
        <v>138</v>
      </c>
      <c r="B42" s="1" t="s">
        <v>65</v>
      </c>
      <c r="C42" s="3" t="s">
        <v>55</v>
      </c>
      <c r="D42" s="3" t="s">
        <v>13</v>
      </c>
      <c r="E42" s="3" t="s">
        <v>17</v>
      </c>
      <c r="F42" s="3">
        <v>208.1</v>
      </c>
      <c r="G42" s="3" t="s">
        <v>155</v>
      </c>
      <c r="H42" s="15"/>
    </row>
    <row r="43" spans="1:8" x14ac:dyDescent="0.3">
      <c r="A43" s="10" t="s">
        <v>138</v>
      </c>
      <c r="B43" s="10" t="s">
        <v>65</v>
      </c>
      <c r="C43" s="11" t="s">
        <v>55</v>
      </c>
      <c r="D43" s="11" t="s">
        <v>14</v>
      </c>
      <c r="E43" s="11" t="s">
        <v>18</v>
      </c>
      <c r="F43" s="11">
        <v>103.71</v>
      </c>
      <c r="G43" s="11" t="s">
        <v>156</v>
      </c>
      <c r="H43" s="27" t="s">
        <v>210</v>
      </c>
    </row>
    <row r="44" spans="1:8" x14ac:dyDescent="0.3">
      <c r="A44" s="10" t="s">
        <v>65</v>
      </c>
      <c r="B44" s="10" t="s">
        <v>66</v>
      </c>
      <c r="C44" s="11" t="s">
        <v>55</v>
      </c>
      <c r="D44" s="11" t="s">
        <v>12</v>
      </c>
      <c r="E44" s="11" t="s">
        <v>9</v>
      </c>
      <c r="F44" s="23" t="s">
        <v>181</v>
      </c>
      <c r="G44" s="11"/>
      <c r="H44" s="27" t="s">
        <v>121</v>
      </c>
    </row>
    <row r="45" spans="1:8" x14ac:dyDescent="0.3">
      <c r="A45" s="10" t="s">
        <v>66</v>
      </c>
      <c r="B45" s="10" t="s">
        <v>59</v>
      </c>
      <c r="C45" s="11" t="s">
        <v>55</v>
      </c>
      <c r="D45" s="11" t="s">
        <v>13</v>
      </c>
      <c r="E45" s="11" t="s">
        <v>17</v>
      </c>
      <c r="F45" s="11">
        <v>255.25</v>
      </c>
      <c r="G45" s="11" t="s">
        <v>157</v>
      </c>
      <c r="H45" s="27" t="s">
        <v>122</v>
      </c>
    </row>
    <row r="46" spans="1:8" x14ac:dyDescent="0.3">
      <c r="A46" s="1" t="s">
        <v>59</v>
      </c>
      <c r="B46" s="1" t="s">
        <v>139</v>
      </c>
      <c r="C46" s="3" t="s">
        <v>69</v>
      </c>
      <c r="D46" s="3" t="s">
        <v>14</v>
      </c>
      <c r="E46" s="3" t="s">
        <v>18</v>
      </c>
      <c r="F46" s="3">
        <v>102.79</v>
      </c>
      <c r="G46" s="3" t="s">
        <v>159</v>
      </c>
      <c r="H46" s="16"/>
    </row>
    <row r="47" spans="1:8" x14ac:dyDescent="0.3">
      <c r="A47" s="18" t="s">
        <v>59</v>
      </c>
      <c r="B47" s="18" t="s">
        <v>140</v>
      </c>
      <c r="C47" s="19" t="s">
        <v>69</v>
      </c>
      <c r="D47" s="19" t="s">
        <v>15</v>
      </c>
      <c r="E47" s="19" t="s">
        <v>19</v>
      </c>
      <c r="F47" s="24" t="s">
        <v>227</v>
      </c>
      <c r="G47" s="19" t="s">
        <v>158</v>
      </c>
      <c r="H47" s="28" t="s">
        <v>123</v>
      </c>
    </row>
    <row r="48" spans="1:8" x14ac:dyDescent="0.3">
      <c r="A48" s="18" t="s">
        <v>139</v>
      </c>
      <c r="B48" s="18" t="s">
        <v>140</v>
      </c>
      <c r="C48" s="19" t="s">
        <v>69</v>
      </c>
      <c r="D48" s="19" t="s">
        <v>13</v>
      </c>
      <c r="E48" s="19" t="s">
        <v>17</v>
      </c>
      <c r="F48" s="19">
        <v>352.2</v>
      </c>
      <c r="G48" s="19" t="s">
        <v>160</v>
      </c>
      <c r="H48" s="28" t="s">
        <v>124</v>
      </c>
    </row>
    <row r="49" spans="1:8" x14ac:dyDescent="0.3">
      <c r="A49" s="1" t="s">
        <v>140</v>
      </c>
      <c r="B49" s="1" t="s">
        <v>141</v>
      </c>
      <c r="C49" s="3" t="s">
        <v>69</v>
      </c>
      <c r="D49" s="3" t="s">
        <v>166</v>
      </c>
      <c r="E49" s="3" t="s">
        <v>17</v>
      </c>
      <c r="F49" s="3">
        <v>391.4</v>
      </c>
      <c r="G49" s="3" t="s">
        <v>185</v>
      </c>
      <c r="H49" s="15"/>
    </row>
    <row r="50" spans="1:8" x14ac:dyDescent="0.3">
      <c r="A50" s="18" t="s">
        <v>140</v>
      </c>
      <c r="B50" s="18" t="s">
        <v>141</v>
      </c>
      <c r="C50" s="19" t="s">
        <v>69</v>
      </c>
      <c r="D50" s="19" t="s">
        <v>162</v>
      </c>
      <c r="E50" s="19" t="s">
        <v>17</v>
      </c>
      <c r="F50" s="19">
        <v>411.69</v>
      </c>
      <c r="G50" s="19" t="s">
        <v>163</v>
      </c>
      <c r="H50" s="28" t="s">
        <v>125</v>
      </c>
    </row>
    <row r="51" spans="1:8" x14ac:dyDescent="0.3">
      <c r="A51" s="18" t="s">
        <v>140</v>
      </c>
      <c r="B51" s="18" t="s">
        <v>137</v>
      </c>
      <c r="C51" s="19" t="s">
        <v>69</v>
      </c>
      <c r="D51" s="19" t="s">
        <v>14</v>
      </c>
      <c r="E51" s="19" t="s">
        <v>18</v>
      </c>
      <c r="F51" s="19">
        <v>3.01</v>
      </c>
      <c r="G51" s="19" t="s">
        <v>161</v>
      </c>
      <c r="H51" s="28" t="s">
        <v>126</v>
      </c>
    </row>
    <row r="52" spans="1:8" x14ac:dyDescent="0.3">
      <c r="A52" s="1" t="s">
        <v>141</v>
      </c>
      <c r="B52" s="1" t="s">
        <v>142</v>
      </c>
      <c r="C52" s="3" t="s">
        <v>69</v>
      </c>
      <c r="D52" s="3" t="s">
        <v>164</v>
      </c>
      <c r="E52" s="3" t="s">
        <v>17</v>
      </c>
      <c r="F52" s="3">
        <v>477.5</v>
      </c>
      <c r="G52" s="3" t="s">
        <v>167</v>
      </c>
      <c r="H52" s="15"/>
    </row>
    <row r="53" spans="1:8" x14ac:dyDescent="0.3">
      <c r="A53" s="18" t="s">
        <v>141</v>
      </c>
      <c r="B53" s="18" t="s">
        <v>142</v>
      </c>
      <c r="C53" s="19" t="s">
        <v>69</v>
      </c>
      <c r="D53" s="19" t="s">
        <v>165</v>
      </c>
      <c r="E53" s="19" t="s">
        <v>17</v>
      </c>
      <c r="F53" s="19">
        <v>476.72</v>
      </c>
      <c r="G53" s="19" t="s">
        <v>168</v>
      </c>
      <c r="H53" s="28" t="s">
        <v>127</v>
      </c>
    </row>
    <row r="54" spans="1:8" x14ac:dyDescent="0.3">
      <c r="A54" s="1" t="s">
        <v>142</v>
      </c>
      <c r="B54" s="1" t="s">
        <v>143</v>
      </c>
      <c r="C54" s="3" t="s">
        <v>211</v>
      </c>
      <c r="D54" s="3" t="s">
        <v>12</v>
      </c>
      <c r="E54" s="3" t="s">
        <v>10</v>
      </c>
      <c r="F54" s="3">
        <v>90.215000000000003</v>
      </c>
      <c r="G54" s="3" t="s">
        <v>169</v>
      </c>
      <c r="H54" s="15"/>
    </row>
    <row r="55" spans="1:8" x14ac:dyDescent="0.3">
      <c r="A55" s="1" t="s">
        <v>142</v>
      </c>
      <c r="B55" s="1" t="s">
        <v>143</v>
      </c>
      <c r="C55" s="3" t="s">
        <v>211</v>
      </c>
      <c r="D55" s="3" t="s">
        <v>13</v>
      </c>
      <c r="E55" s="3" t="s">
        <v>17</v>
      </c>
      <c r="F55" s="3">
        <v>521.20000000000005</v>
      </c>
      <c r="G55" s="3" t="s">
        <v>174</v>
      </c>
      <c r="H55" s="15"/>
    </row>
    <row r="56" spans="1:8" x14ac:dyDescent="0.3">
      <c r="A56" s="21" t="s">
        <v>142</v>
      </c>
      <c r="B56" s="21" t="s">
        <v>143</v>
      </c>
      <c r="C56" s="22" t="s">
        <v>211</v>
      </c>
      <c r="D56" s="22" t="s">
        <v>14</v>
      </c>
      <c r="E56" s="22" t="s">
        <v>18</v>
      </c>
      <c r="F56" s="22">
        <v>87.6</v>
      </c>
      <c r="G56" s="22" t="s">
        <v>175</v>
      </c>
      <c r="H56" s="29" t="s">
        <v>128</v>
      </c>
    </row>
    <row r="57" spans="1:8" x14ac:dyDescent="0.3">
      <c r="A57" s="1" t="s">
        <v>143</v>
      </c>
      <c r="B57" s="1" t="s">
        <v>76</v>
      </c>
      <c r="C57" s="3" t="s">
        <v>211</v>
      </c>
      <c r="D57" s="3" t="s">
        <v>12</v>
      </c>
      <c r="E57" s="3" t="s">
        <v>10</v>
      </c>
      <c r="F57" s="3">
        <v>90.215000000000003</v>
      </c>
      <c r="G57" s="3" t="s">
        <v>169</v>
      </c>
      <c r="H57" s="15"/>
    </row>
    <row r="58" spans="1:8" x14ac:dyDescent="0.3">
      <c r="A58" s="1" t="s">
        <v>143</v>
      </c>
      <c r="B58" s="1" t="s">
        <v>76</v>
      </c>
      <c r="C58" s="3" t="s">
        <v>211</v>
      </c>
      <c r="D58" s="3" t="s">
        <v>13</v>
      </c>
      <c r="E58" s="3" t="s">
        <v>17</v>
      </c>
      <c r="F58" s="3">
        <f>F55</f>
        <v>521.20000000000005</v>
      </c>
      <c r="G58" s="3" t="s">
        <v>174</v>
      </c>
      <c r="H58" s="15"/>
    </row>
    <row r="59" spans="1:8" x14ac:dyDescent="0.3">
      <c r="A59" s="1" t="s">
        <v>143</v>
      </c>
      <c r="B59" s="1" t="s">
        <v>76</v>
      </c>
      <c r="C59" s="3" t="s">
        <v>211</v>
      </c>
      <c r="D59" s="3" t="s">
        <v>14</v>
      </c>
      <c r="E59" s="3" t="s">
        <v>18</v>
      </c>
      <c r="F59" s="3">
        <f>F56</f>
        <v>87.6</v>
      </c>
      <c r="G59" s="3" t="s">
        <v>175</v>
      </c>
      <c r="H59" s="15"/>
    </row>
    <row r="60" spans="1:8" x14ac:dyDescent="0.3">
      <c r="A60" s="21" t="s">
        <v>143</v>
      </c>
      <c r="B60" s="21" t="s">
        <v>76</v>
      </c>
      <c r="C60" s="22" t="s">
        <v>211</v>
      </c>
      <c r="D60" s="22" t="s">
        <v>111</v>
      </c>
      <c r="E60" s="22" t="s">
        <v>176</v>
      </c>
      <c r="F60" s="22">
        <v>7033.4</v>
      </c>
      <c r="G60" s="22" t="s">
        <v>177</v>
      </c>
      <c r="H60" s="29" t="s">
        <v>129</v>
      </c>
    </row>
    <row r="61" spans="1:8" x14ac:dyDescent="0.3">
      <c r="A61" s="35" t="s">
        <v>76</v>
      </c>
      <c r="B61" s="35" t="s">
        <v>135</v>
      </c>
      <c r="C61" s="36" t="s">
        <v>191</v>
      </c>
      <c r="D61" s="36" t="s">
        <v>13</v>
      </c>
      <c r="E61" s="36" t="s">
        <v>17</v>
      </c>
      <c r="F61" s="36">
        <v>39.299999999999997</v>
      </c>
      <c r="G61" s="36" t="s">
        <v>170</v>
      </c>
      <c r="H61" s="42" t="s">
        <v>130</v>
      </c>
    </row>
    <row r="62" spans="1:8" x14ac:dyDescent="0.3">
      <c r="A62" s="1" t="s">
        <v>192</v>
      </c>
      <c r="B62" s="1" t="s">
        <v>135</v>
      </c>
      <c r="C62" s="3" t="s">
        <v>191</v>
      </c>
      <c r="D62" s="3" t="s">
        <v>199</v>
      </c>
      <c r="E62" s="3" t="s">
        <v>18</v>
      </c>
      <c r="F62" s="5" t="s">
        <v>181</v>
      </c>
      <c r="G62" s="5" t="s">
        <v>181</v>
      </c>
      <c r="H62" s="15"/>
    </row>
    <row r="63" spans="1:8" x14ac:dyDescent="0.3">
      <c r="A63" s="1" t="s">
        <v>192</v>
      </c>
      <c r="B63" s="1" t="s">
        <v>135</v>
      </c>
      <c r="C63" s="3" t="s">
        <v>191</v>
      </c>
      <c r="D63" s="3" t="s">
        <v>200</v>
      </c>
      <c r="E63" s="3" t="s">
        <v>17</v>
      </c>
      <c r="F63" s="5">
        <v>25</v>
      </c>
      <c r="G63" s="3" t="s">
        <v>214</v>
      </c>
      <c r="H63" s="15"/>
    </row>
    <row r="64" spans="1:8" x14ac:dyDescent="0.3">
      <c r="A64" s="35" t="s">
        <v>192</v>
      </c>
      <c r="B64" s="35" t="s">
        <v>135</v>
      </c>
      <c r="C64" s="36" t="s">
        <v>191</v>
      </c>
      <c r="D64" s="36" t="s">
        <v>201</v>
      </c>
      <c r="E64" s="36" t="s">
        <v>17</v>
      </c>
      <c r="F64" s="37">
        <v>35.51</v>
      </c>
      <c r="G64" s="36" t="s">
        <v>214</v>
      </c>
      <c r="H64" s="42" t="s">
        <v>131</v>
      </c>
    </row>
    <row r="65" spans="1:9" x14ac:dyDescent="0.3">
      <c r="A65" s="35" t="s">
        <v>193</v>
      </c>
      <c r="B65" s="35" t="s">
        <v>135</v>
      </c>
      <c r="C65" s="36" t="s">
        <v>191</v>
      </c>
      <c r="D65" s="36" t="s">
        <v>199</v>
      </c>
      <c r="E65" s="36" t="s">
        <v>18</v>
      </c>
      <c r="F65" s="37" t="s">
        <v>181</v>
      </c>
      <c r="G65" s="37" t="s">
        <v>181</v>
      </c>
      <c r="H65" s="42" t="s">
        <v>132</v>
      </c>
    </row>
    <row r="66" spans="1:9" x14ac:dyDescent="0.3">
      <c r="A66" s="35" t="s">
        <v>135</v>
      </c>
      <c r="B66" s="35" t="s">
        <v>192</v>
      </c>
      <c r="C66" s="36" t="s">
        <v>191</v>
      </c>
      <c r="D66" s="36" t="s">
        <v>205</v>
      </c>
      <c r="E66" s="36" t="s">
        <v>17</v>
      </c>
      <c r="F66" s="36">
        <v>0</v>
      </c>
      <c r="G66" s="36" t="s">
        <v>203</v>
      </c>
      <c r="H66" s="42" t="s">
        <v>213</v>
      </c>
      <c r="I66" s="34" t="s">
        <v>217</v>
      </c>
    </row>
    <row r="67" spans="1:9" x14ac:dyDescent="0.3">
      <c r="A67" s="35" t="s">
        <v>135</v>
      </c>
      <c r="B67" s="35" t="s">
        <v>196</v>
      </c>
      <c r="C67" s="36" t="s">
        <v>191</v>
      </c>
      <c r="D67" s="36" t="s">
        <v>206</v>
      </c>
      <c r="E67" s="36" t="s">
        <v>18</v>
      </c>
      <c r="F67" s="36">
        <v>1.45</v>
      </c>
      <c r="G67" s="36" t="s">
        <v>204</v>
      </c>
      <c r="H67" s="42" t="s">
        <v>195</v>
      </c>
    </row>
    <row r="68" spans="1:9" x14ac:dyDescent="0.3">
      <c r="A68" s="35" t="s">
        <v>135</v>
      </c>
      <c r="B68" s="35" t="s">
        <v>76</v>
      </c>
      <c r="C68" s="36" t="s">
        <v>55</v>
      </c>
      <c r="D68" s="36" t="s">
        <v>13</v>
      </c>
      <c r="E68" s="36" t="s">
        <v>17</v>
      </c>
      <c r="F68" s="36">
        <v>26.4</v>
      </c>
      <c r="G68" s="36" t="s">
        <v>171</v>
      </c>
      <c r="H68" s="42" t="s">
        <v>197</v>
      </c>
    </row>
    <row r="69" spans="1:9" x14ac:dyDescent="0.3">
      <c r="A69" s="1" t="s">
        <v>76</v>
      </c>
      <c r="B69" s="1" t="s">
        <v>144</v>
      </c>
      <c r="C69" s="3" t="s">
        <v>6</v>
      </c>
      <c r="D69" s="3" t="s">
        <v>12</v>
      </c>
      <c r="E69" s="3" t="s">
        <v>9</v>
      </c>
      <c r="F69" s="3">
        <v>51.63</v>
      </c>
      <c r="G69" s="3" t="s">
        <v>172</v>
      </c>
      <c r="H69" s="15"/>
    </row>
    <row r="70" spans="1:9" x14ac:dyDescent="0.3">
      <c r="A70" s="13" t="s">
        <v>76</v>
      </c>
      <c r="B70" s="13" t="s">
        <v>144</v>
      </c>
      <c r="C70" s="12" t="s">
        <v>6</v>
      </c>
      <c r="D70" s="12" t="s">
        <v>13</v>
      </c>
      <c r="E70" s="12" t="s">
        <v>17</v>
      </c>
      <c r="F70" s="12">
        <v>49.9</v>
      </c>
      <c r="G70" s="12" t="s">
        <v>173</v>
      </c>
      <c r="H70" s="30" t="s">
        <v>198</v>
      </c>
    </row>
    <row r="71" spans="1:9" x14ac:dyDescent="0.3">
      <c r="A71" s="21" t="s">
        <v>143</v>
      </c>
      <c r="B71" s="21" t="s">
        <v>229</v>
      </c>
      <c r="C71" s="22" t="s">
        <v>211</v>
      </c>
      <c r="D71" s="22" t="s">
        <v>12</v>
      </c>
      <c r="E71" s="22" t="s">
        <v>10</v>
      </c>
      <c r="F71" s="45" t="s">
        <v>181</v>
      </c>
      <c r="G71" s="45" t="s">
        <v>181</v>
      </c>
    </row>
    <row r="72" spans="1:9" x14ac:dyDescent="0.3">
      <c r="A72" s="21" t="s">
        <v>143</v>
      </c>
      <c r="B72" s="21" t="s">
        <v>230</v>
      </c>
      <c r="C72" s="22" t="s">
        <v>211</v>
      </c>
      <c r="D72" s="22" t="s">
        <v>12</v>
      </c>
      <c r="E72" s="22" t="s">
        <v>10</v>
      </c>
      <c r="F72" s="22">
        <v>15.86</v>
      </c>
      <c r="G72" s="22" t="s">
        <v>233</v>
      </c>
    </row>
    <row r="73" spans="1:9" x14ac:dyDescent="0.3">
      <c r="A73" s="21" t="s">
        <v>143</v>
      </c>
      <c r="B73" s="21" t="s">
        <v>231</v>
      </c>
      <c r="C73" s="22" t="s">
        <v>211</v>
      </c>
      <c r="D73" s="22" t="s">
        <v>12</v>
      </c>
      <c r="E73" s="22" t="s">
        <v>10</v>
      </c>
      <c r="F73" s="22">
        <v>14.2</v>
      </c>
      <c r="G73" s="22" t="s">
        <v>234</v>
      </c>
    </row>
  </sheetData>
  <mergeCells count="1">
    <mergeCell ref="B6:C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4B74-E657-4864-B11F-72947711EE8A}">
  <dimension ref="A1:G23"/>
  <sheetViews>
    <sheetView workbookViewId="0">
      <selection activeCell="A11" sqref="A11:G11"/>
    </sheetView>
  </sheetViews>
  <sheetFormatPr baseColWidth="10" defaultRowHeight="14.4" x14ac:dyDescent="0.3"/>
  <cols>
    <col min="1" max="1" width="28.6640625" customWidth="1"/>
    <col min="2" max="2" width="37.5546875" customWidth="1"/>
    <col min="3" max="3" width="19.5546875" bestFit="1" customWidth="1"/>
    <col min="4" max="4" width="13.33203125" bestFit="1" customWidth="1"/>
    <col min="5" max="5" width="11.33203125" bestFit="1" customWidth="1"/>
    <col min="6" max="6" width="19.5546875" bestFit="1" customWidth="1"/>
    <col min="7" max="7" width="11.5546875" bestFit="1" customWidth="1"/>
    <col min="8" max="8" width="9.77734375" bestFit="1" customWidth="1"/>
    <col min="9" max="9" width="11.5546875" bestFit="1" customWidth="1"/>
    <col min="10" max="12" width="6" bestFit="1" customWidth="1"/>
    <col min="13" max="13" width="12.21875" bestFit="1" customWidth="1"/>
  </cols>
  <sheetData>
    <row r="1" spans="1:7" x14ac:dyDescent="0.3">
      <c r="A1" s="43" t="s">
        <v>11</v>
      </c>
      <c r="B1" t="s">
        <v>12</v>
      </c>
    </row>
    <row r="3" spans="1:7" x14ac:dyDescent="0.3">
      <c r="A3" s="43" t="s">
        <v>218</v>
      </c>
      <c r="B3" t="s">
        <v>220</v>
      </c>
    </row>
    <row r="4" spans="1:7" x14ac:dyDescent="0.3">
      <c r="A4" s="15" t="s">
        <v>55</v>
      </c>
      <c r="B4">
        <v>2</v>
      </c>
    </row>
    <row r="5" spans="1:7" x14ac:dyDescent="0.3">
      <c r="A5" s="15" t="s">
        <v>5</v>
      </c>
      <c r="B5">
        <v>3</v>
      </c>
    </row>
    <row r="6" spans="1:7" x14ac:dyDescent="0.3">
      <c r="A6" s="15" t="s">
        <v>4</v>
      </c>
      <c r="B6">
        <v>4</v>
      </c>
    </row>
    <row r="7" spans="1:7" x14ac:dyDescent="0.3">
      <c r="A7" s="15" t="s">
        <v>6</v>
      </c>
      <c r="B7">
        <v>1</v>
      </c>
    </row>
    <row r="8" spans="1:7" x14ac:dyDescent="0.3">
      <c r="A8" s="15" t="s">
        <v>211</v>
      </c>
      <c r="B8">
        <v>2</v>
      </c>
    </row>
    <row r="9" spans="1:7" x14ac:dyDescent="0.3">
      <c r="A9" s="15" t="s">
        <v>219</v>
      </c>
      <c r="B9">
        <v>12</v>
      </c>
    </row>
    <row r="11" spans="1:7" x14ac:dyDescent="0.3">
      <c r="A11" s="2" t="s">
        <v>0</v>
      </c>
      <c r="B11" s="2" t="s">
        <v>1</v>
      </c>
      <c r="C11" s="2" t="s">
        <v>2</v>
      </c>
      <c r="D11" s="2" t="s">
        <v>11</v>
      </c>
      <c r="E11" s="2" t="s">
        <v>7</v>
      </c>
      <c r="F11" s="2" t="s">
        <v>8</v>
      </c>
      <c r="G11" s="2" t="s">
        <v>33</v>
      </c>
    </row>
    <row r="12" spans="1:7" x14ac:dyDescent="0.3">
      <c r="A12" s="1" t="s">
        <v>34</v>
      </c>
      <c r="B12" s="1" t="s">
        <v>61</v>
      </c>
      <c r="C12" s="3" t="s">
        <v>4</v>
      </c>
      <c r="D12" s="3" t="s">
        <v>12</v>
      </c>
      <c r="E12" s="3" t="s">
        <v>9</v>
      </c>
      <c r="F12" s="3">
        <v>126.6</v>
      </c>
      <c r="G12" s="3" t="s">
        <v>36</v>
      </c>
    </row>
    <row r="13" spans="1:7" x14ac:dyDescent="0.3">
      <c r="A13" s="1" t="s">
        <v>35</v>
      </c>
      <c r="B13" s="1" t="s">
        <v>61</v>
      </c>
      <c r="C13" s="3" t="s">
        <v>4</v>
      </c>
      <c r="D13" s="3" t="s">
        <v>12</v>
      </c>
      <c r="E13" s="3" t="s">
        <v>9</v>
      </c>
      <c r="F13" s="3">
        <v>85.5</v>
      </c>
      <c r="G13" s="3" t="s">
        <v>39</v>
      </c>
    </row>
    <row r="14" spans="1:7" x14ac:dyDescent="0.3">
      <c r="A14" s="1" t="s">
        <v>61</v>
      </c>
      <c r="B14" s="1" t="s">
        <v>62</v>
      </c>
      <c r="C14" s="3" t="s">
        <v>4</v>
      </c>
      <c r="D14" s="3" t="s">
        <v>12</v>
      </c>
      <c r="E14" s="3" t="s">
        <v>9</v>
      </c>
      <c r="F14" s="3">
        <v>0.1</v>
      </c>
      <c r="G14" s="3" t="s">
        <v>43</v>
      </c>
    </row>
    <row r="15" spans="1:7" x14ac:dyDescent="0.3">
      <c r="A15" s="1" t="s">
        <v>21</v>
      </c>
      <c r="B15" s="1" t="s">
        <v>53</v>
      </c>
      <c r="C15" s="3" t="s">
        <v>4</v>
      </c>
      <c r="D15" s="3" t="s">
        <v>12</v>
      </c>
      <c r="E15" s="3" t="s">
        <v>9</v>
      </c>
      <c r="F15" s="3">
        <v>96.7</v>
      </c>
      <c r="G15" s="3" t="s">
        <v>41</v>
      </c>
    </row>
    <row r="16" spans="1:7" x14ac:dyDescent="0.3">
      <c r="A16" s="1" t="s">
        <v>53</v>
      </c>
      <c r="B16" s="1" t="s">
        <v>54</v>
      </c>
      <c r="C16" s="3" t="s">
        <v>5</v>
      </c>
      <c r="D16" s="3" t="s">
        <v>12</v>
      </c>
      <c r="E16" s="3" t="s">
        <v>9</v>
      </c>
      <c r="F16" s="5">
        <v>5.0599999999999996</v>
      </c>
      <c r="G16" s="3" t="s">
        <v>82</v>
      </c>
    </row>
    <row r="17" spans="1:7" x14ac:dyDescent="0.3">
      <c r="A17" s="1" t="s">
        <v>53</v>
      </c>
      <c r="B17" s="1" t="s">
        <v>56</v>
      </c>
      <c r="C17" s="3" t="s">
        <v>5</v>
      </c>
      <c r="D17" s="3" t="s">
        <v>12</v>
      </c>
      <c r="E17" s="3" t="s">
        <v>9</v>
      </c>
      <c r="F17" s="5">
        <v>11.89</v>
      </c>
      <c r="G17" s="3" t="s">
        <v>85</v>
      </c>
    </row>
    <row r="18" spans="1:7" x14ac:dyDescent="0.3">
      <c r="A18" s="1" t="s">
        <v>56</v>
      </c>
      <c r="B18" s="1" t="s">
        <v>63</v>
      </c>
      <c r="C18" s="3" t="s">
        <v>5</v>
      </c>
      <c r="D18" s="3" t="s">
        <v>12</v>
      </c>
      <c r="E18" s="3" t="s">
        <v>9</v>
      </c>
      <c r="F18" s="3">
        <v>24</v>
      </c>
      <c r="G18" s="3" t="s">
        <v>87</v>
      </c>
    </row>
    <row r="19" spans="1:7" x14ac:dyDescent="0.3">
      <c r="A19" s="1" t="s">
        <v>64</v>
      </c>
      <c r="B19" s="1" t="s">
        <v>65</v>
      </c>
      <c r="C19" s="3" t="s">
        <v>55</v>
      </c>
      <c r="D19" s="3" t="s">
        <v>12</v>
      </c>
      <c r="E19" s="3" t="s">
        <v>10</v>
      </c>
      <c r="F19" s="3">
        <v>43.8</v>
      </c>
      <c r="G19" s="3" t="s">
        <v>95</v>
      </c>
    </row>
    <row r="20" spans="1:7" x14ac:dyDescent="0.3">
      <c r="A20" s="1" t="s">
        <v>65</v>
      </c>
      <c r="B20" s="1" t="s">
        <v>66</v>
      </c>
      <c r="C20" s="3" t="s">
        <v>55</v>
      </c>
      <c r="D20" s="3" t="s">
        <v>12</v>
      </c>
      <c r="E20" s="3" t="s">
        <v>10</v>
      </c>
      <c r="F20" s="3">
        <v>43.8</v>
      </c>
      <c r="G20" s="3" t="s">
        <v>98</v>
      </c>
    </row>
    <row r="21" spans="1:7" x14ac:dyDescent="0.3">
      <c r="A21" s="1" t="s">
        <v>74</v>
      </c>
      <c r="B21" s="1" t="s">
        <v>75</v>
      </c>
      <c r="C21" s="3" t="s">
        <v>211</v>
      </c>
      <c r="D21" s="3" t="s">
        <v>12</v>
      </c>
      <c r="E21" s="3" t="s">
        <v>10</v>
      </c>
      <c r="F21" s="3">
        <v>42.9</v>
      </c>
      <c r="G21" s="3" t="s">
        <v>52</v>
      </c>
    </row>
    <row r="22" spans="1:7" x14ac:dyDescent="0.3">
      <c r="A22" s="1" t="s">
        <v>75</v>
      </c>
      <c r="B22" s="1" t="s">
        <v>76</v>
      </c>
      <c r="C22" s="3" t="s">
        <v>211</v>
      </c>
      <c r="D22" s="3" t="s">
        <v>12</v>
      </c>
      <c r="E22" s="3" t="s">
        <v>10</v>
      </c>
      <c r="F22" s="3">
        <v>42.9</v>
      </c>
      <c r="G22" s="3" t="s">
        <v>52</v>
      </c>
    </row>
    <row r="23" spans="1:7" x14ac:dyDescent="0.3">
      <c r="A23" s="1" t="s">
        <v>76</v>
      </c>
      <c r="B23" s="1" t="s">
        <v>58</v>
      </c>
      <c r="C23" s="3" t="s">
        <v>6</v>
      </c>
      <c r="D23" s="3" t="s">
        <v>12</v>
      </c>
      <c r="E23" s="3" t="s">
        <v>9</v>
      </c>
      <c r="F23" s="3">
        <v>41.1</v>
      </c>
      <c r="G23" s="3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4A56F6-E747-4803-BCED-D811A75B9C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UG_1_MT</vt:lpstr>
      <vt:lpstr>UG_1_BL1</vt:lpstr>
      <vt:lpstr>UG_1_BL2</vt:lpstr>
      <vt:lpstr>UG_2_MT</vt:lpstr>
      <vt:lpstr>UG_2_BL1</vt:lpstr>
      <vt:lpstr>UG_2_BL2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Practica  Operaciones</dc:creator>
  <cp:lastModifiedBy>Alumno Practica  Operaciones</cp:lastModifiedBy>
  <dcterms:created xsi:type="dcterms:W3CDTF">2026-01-07T14:21:04Z</dcterms:created>
  <dcterms:modified xsi:type="dcterms:W3CDTF">2026-02-16T15:26:18Z</dcterms:modified>
</cp:coreProperties>
</file>