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da Expedição" sheetId="1" r:id="rId5"/>
    <sheet state="visible" name="Análise de Erros e Ruas" sheetId="2" r:id="rId6"/>
    <sheet state="hidden" name="Tabelas dos Gráficos" sheetId="3" r:id="rId7"/>
  </sheets>
  <definedNames/>
  <calcPr/>
</workbook>
</file>

<file path=xl/sharedStrings.xml><?xml version="1.0" encoding="utf-8"?>
<sst xmlns="http://schemas.openxmlformats.org/spreadsheetml/2006/main" count="79" uniqueCount="41">
  <si>
    <t>Erros de Sorting</t>
  </si>
  <si>
    <t>Resumo da Expedição</t>
  </si>
  <si>
    <t>Erros de Etiqueta</t>
  </si>
  <si>
    <t>Janela</t>
  </si>
  <si>
    <t>Revertidos</t>
  </si>
  <si>
    <t>Conferentes</t>
  </si>
  <si>
    <t>Rotas Conferidas</t>
  </si>
  <si>
    <t>Saldo Final</t>
  </si>
  <si>
    <t>Volume Expedido</t>
  </si>
  <si>
    <t>Volume no Piso</t>
  </si>
  <si>
    <t>Duração</t>
  </si>
  <si>
    <t>Pacotes Ausentes</t>
  </si>
  <si>
    <t>Erros da Rua</t>
  </si>
  <si>
    <t>Total de Ocorrências</t>
  </si>
  <si>
    <t>Pacotes Duplicados</t>
  </si>
  <si>
    <t>Pacotes Incorretos</t>
  </si>
  <si>
    <t>Pacotes Exceção</t>
  </si>
  <si>
    <t>Pacotes Retirados</t>
  </si>
  <si>
    <t>Desconhecidos</t>
  </si>
  <si>
    <t>Conferentes SPX</t>
  </si>
  <si>
    <t>Rotas Feitas</t>
  </si>
  <si>
    <t>Tempo Médio</t>
  </si>
  <si>
    <t>Melhor Tempo</t>
  </si>
  <si>
    <t>Pior Tempo</t>
  </si>
  <si>
    <t>Análise de Erros</t>
  </si>
  <si>
    <t>Análise de Ruas</t>
  </si>
  <si>
    <t>Erros de Etiquetagem</t>
  </si>
  <si>
    <t>Total de Erros</t>
  </si>
  <si>
    <t>Taxa de Erros</t>
  </si>
  <si>
    <t>Melhor Rua</t>
  </si>
  <si>
    <t>Pior Rua</t>
  </si>
  <si>
    <t>Taxa de Erro</t>
  </si>
  <si>
    <t>Erros Revertidos</t>
  </si>
  <si>
    <t>Taxa de Revertidos</t>
  </si>
  <si>
    <t>Total Final de Erros</t>
  </si>
  <si>
    <t>Taxa Final</t>
  </si>
  <si>
    <t>Rua</t>
  </si>
  <si>
    <t>Acompanhamento dos Erros</t>
  </si>
  <si>
    <t/>
  </si>
  <si>
    <t xml:space="preserve"> </t>
  </si>
  <si>
    <t>Ocorrências por Rua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</si>
</sst>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@"/>
    <numFmt numFmtId="165" formatCode="&quot;    &quot;@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Roboto Mono"/>
    </font>
    <font/>
    <font>
      <b/>
      <sz val="11.0"/>
      <color theme="1"/>
      <name val="Roboto Mono"/>
    </font>
    <font>
      <sz val="20.0"/>
      <color theme="1"/>
      <name val="Roboto Mono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8FAF8"/>
        <bgColor rgb="FFF8FAF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8FAF8"/>
      </right>
    </border>
    <border>
      <left style="thin">
        <color rgb="FFF8FAF8"/>
      </left>
    </border>
    <border>
      <bottom style="thin">
        <color rgb="FFF8FAF8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6" fillId="0" fontId="3" numFmtId="0" xfId="0" applyBorder="1" applyFont="1"/>
    <xf borderId="5" fillId="0" fontId="5" numFmtId="46" xfId="0" applyAlignment="1" applyBorder="1" applyFont="1" applyNumberForma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0" fillId="4" fontId="1" numFmtId="0" xfId="0" applyAlignment="1" applyFill="1" applyFont="1">
      <alignment vertical="center"/>
    </xf>
    <xf borderId="9" fillId="0" fontId="3" numFmtId="0" xfId="0" applyBorder="1" applyFont="1"/>
    <xf borderId="0" fillId="4" fontId="1" numFmtId="0" xfId="0" applyAlignment="1" applyFill="1" applyFont="1">
      <alignment horizontal="center" vertical="center"/>
    </xf>
    <xf borderId="2" fillId="3" fontId="4" numFmtId="164" xfId="0" applyAlignment="1" applyBorder="1" applyFill="1" applyFont="1" applyNumberFormat="1">
      <alignment horizontal="left" readingOrder="0" vertical="center"/>
    </xf>
    <xf borderId="2" fillId="0" fontId="6" numFmtId="165" xfId="0" applyAlignment="1" applyBorder="1" applyFont="1" applyNumberFormat="1">
      <alignment vertical="bottom"/>
    </xf>
    <xf borderId="2" fillId="0" fontId="6" numFmtId="0" xfId="0" applyAlignment="1" applyBorder="1" applyFont="1">
      <alignment horizontal="center" readingOrder="0" vertical="center"/>
    </xf>
    <xf borderId="2" fillId="0" fontId="6" numFmtId="46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vertical="center"/>
    </xf>
    <xf borderId="5" fillId="0" fontId="5" numFmtId="10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10" fillId="4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10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left" vertical="center"/>
    </xf>
    <xf borderId="11" fillId="0" fontId="3" numFmtId="0" xfId="0" applyBorder="1" applyFont="1"/>
    <xf borderId="5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17699093394151136"/>
          <c:y val="0.050000000000000044"/>
          <c:w val="0.7748724200957557"/>
          <c:h val="0.811111111111111"/>
        </c:manualLayout>
      </c:layout>
      <c:bar3DChart>
        <c:barDir val="bar"/>
        <c:grouping val="clustered"/>
        <c:varyColors val="0"/>
        <c:ser>
          <c:idx val="0"/>
          <c:order val="0"/>
          <c:invertIfNegative val="0"/>
          <c:cat>
            <c:strRef>
              <c:f>'Tabelas dos Gráficos'!$A$1:$A$4</c:f>
            </c:strRef>
          </c:cat>
          <c:val>
            <c:numRef>
              <c:f>'Tabelas dos Gráficos'!$B$1:$B$4</c:f>
              <c:numCache/>
            </c:numRef>
          </c:val>
        </c:ser>
        <c:axId val="456320545"/>
        <c:axId val="1312595472"/>
      </c:bar3DChart>
      <c:catAx>
        <c:axId val="4563205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 Mono"/>
                  </a:defRPr>
                </a:pPr>
                <a:r>
                  <a:rPr b="0">
                    <a:solidFill>
                      <a:srgbClr val="000000"/>
                    </a:solidFill>
                    <a:latin typeface="Roboto Mon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 Mono"/>
              </a:defRPr>
            </a:pPr>
          </a:p>
        </c:txPr>
        <c:crossAx val="1312595472"/>
      </c:catAx>
      <c:valAx>
        <c:axId val="1312595472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4563205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 Mon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-104775</xdr:colOff>
      <xdr:row>9</xdr:row>
      <xdr:rowOff>228600</xdr:rowOff>
    </xdr:from>
    <xdr:ext cx="9305925" cy="4038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-104775</xdr:colOff>
      <xdr:row>28</xdr:row>
      <xdr:rowOff>228600</xdr:rowOff>
    </xdr:from>
    <xdr:ext cx="16783050" cy="3800475"/>
    <xdr:pic>
      <xdr:nvPicPr>
        <xdr:cNvPr id="122579594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5.13"/>
  </cols>
  <sheetData>
    <row r="1" ht="18.7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18.75" customHeight="1">
      <c r="A2" s="6" t="s">
        <v>3</v>
      </c>
      <c r="B2" s="5"/>
      <c r="C2" s="6" t="s">
        <v>5</v>
      </c>
      <c r="D2" s="5"/>
      <c r="E2" s="6" t="s">
        <v>6</v>
      </c>
      <c r="F2" s="5"/>
      <c r="G2" s="6" t="s">
        <v>8</v>
      </c>
      <c r="H2" s="5"/>
      <c r="I2" s="6" t="s">
        <v>9</v>
      </c>
      <c r="J2" s="5"/>
      <c r="K2" s="6" t="s">
        <v>10</v>
      </c>
      <c r="L2" s="5"/>
    </row>
    <row r="3" ht="18.75" customHeight="1">
      <c r="A3" s="7"/>
      <c r="B3" s="8"/>
      <c r="C3" s="7"/>
      <c r="D3" s="8"/>
      <c r="E3" s="7"/>
      <c r="F3" s="8"/>
      <c r="G3" s="7"/>
      <c r="H3" s="8"/>
      <c r="I3" s="7"/>
      <c r="J3" s="8"/>
      <c r="K3" s="9"/>
      <c r="L3" s="8"/>
    </row>
    <row r="4" ht="18.75" customHeight="1">
      <c r="A4" s="10"/>
      <c r="B4" s="11"/>
      <c r="C4" s="10"/>
      <c r="D4" s="11"/>
      <c r="E4" s="10"/>
      <c r="F4" s="11"/>
      <c r="G4" s="10"/>
      <c r="H4" s="11"/>
      <c r="I4" s="10"/>
      <c r="J4" s="11"/>
      <c r="K4" s="10"/>
      <c r="L4" s="11"/>
    </row>
    <row r="5" ht="18.75" customHeight="1">
      <c r="A5" s="12"/>
      <c r="L5" s="13"/>
    </row>
    <row r="6" ht="18.75" customHeight="1">
      <c r="A6" s="6" t="s">
        <v>11</v>
      </c>
      <c r="B6" s="5"/>
      <c r="C6" s="6" t="s">
        <v>14</v>
      </c>
      <c r="D6" s="5"/>
      <c r="E6" s="6" t="s">
        <v>15</v>
      </c>
      <c r="F6" s="5"/>
      <c r="G6" s="6" t="s">
        <v>16</v>
      </c>
      <c r="H6" s="5"/>
      <c r="I6" s="6" t="s">
        <v>17</v>
      </c>
      <c r="J6" s="5"/>
      <c r="K6" s="6" t="s">
        <v>18</v>
      </c>
      <c r="L6" s="5"/>
    </row>
    <row r="7" ht="18.75" customHeight="1">
      <c r="A7" s="7"/>
      <c r="B7" s="8"/>
      <c r="C7" s="7"/>
      <c r="D7" s="8"/>
      <c r="E7" s="7"/>
      <c r="F7" s="8"/>
      <c r="G7" s="7"/>
      <c r="H7" s="8"/>
      <c r="I7" s="7"/>
      <c r="J7" s="8"/>
      <c r="K7" s="7"/>
      <c r="L7" s="8"/>
    </row>
    <row r="8" ht="18.75" customHeight="1">
      <c r="A8" s="10"/>
      <c r="B8" s="11"/>
      <c r="C8" s="10"/>
      <c r="D8" s="11"/>
      <c r="E8" s="10"/>
      <c r="F8" s="11"/>
      <c r="G8" s="10"/>
      <c r="H8" s="11"/>
      <c r="I8" s="10"/>
      <c r="J8" s="11"/>
      <c r="K8" s="10"/>
      <c r="L8" s="11"/>
    </row>
    <row r="9" ht="18.75" customHeight="1">
      <c r="A9" s="14"/>
      <c r="L9" s="13"/>
    </row>
    <row r="10" ht="18.75" customHeight="1">
      <c r="A10" s="15" t="s">
        <v>19</v>
      </c>
      <c r="B10" s="4"/>
      <c r="C10" s="4"/>
      <c r="D10" s="5"/>
      <c r="E10" s="6" t="s">
        <v>20</v>
      </c>
      <c r="F10" s="5"/>
      <c r="G10" s="6" t="s">
        <v>21</v>
      </c>
      <c r="H10" s="5"/>
      <c r="I10" s="6" t="s">
        <v>22</v>
      </c>
      <c r="J10" s="5"/>
      <c r="K10" s="6" t="s">
        <v>23</v>
      </c>
      <c r="L10" s="5"/>
    </row>
    <row r="11" ht="18.75" customHeight="1">
      <c r="A11" s="16"/>
      <c r="B11" s="4"/>
      <c r="C11" s="4"/>
      <c r="D11" s="5"/>
      <c r="E11" s="17"/>
      <c r="F11" s="5"/>
      <c r="G11" s="18"/>
      <c r="H11" s="5"/>
      <c r="I11" s="18"/>
      <c r="J11" s="5"/>
      <c r="K11" s="18"/>
      <c r="L11" s="5"/>
    </row>
    <row r="12" ht="18.75" customHeight="1">
      <c r="A12" s="16"/>
      <c r="B12" s="4"/>
      <c r="C12" s="4"/>
      <c r="D12" s="5"/>
      <c r="E12" s="19"/>
      <c r="F12" s="5"/>
      <c r="G12" s="18"/>
      <c r="H12" s="5"/>
      <c r="I12" s="18"/>
      <c r="J12" s="5"/>
      <c r="K12" s="18"/>
      <c r="L12" s="5"/>
    </row>
    <row r="13" ht="18.75" customHeight="1">
      <c r="A13" s="16"/>
      <c r="B13" s="4"/>
      <c r="C13" s="4"/>
      <c r="D13" s="5"/>
      <c r="E13" s="19"/>
      <c r="F13" s="5"/>
      <c r="G13" s="18"/>
      <c r="H13" s="5"/>
      <c r="I13" s="18"/>
      <c r="J13" s="5"/>
      <c r="K13" s="18"/>
      <c r="L13" s="5"/>
    </row>
    <row r="14" ht="18.75" customHeight="1">
      <c r="A14" s="16"/>
      <c r="B14" s="4"/>
      <c r="C14" s="4"/>
      <c r="D14" s="5"/>
      <c r="E14" s="19"/>
      <c r="F14" s="5"/>
      <c r="G14" s="18"/>
      <c r="H14" s="5"/>
      <c r="I14" s="18"/>
      <c r="J14" s="5"/>
      <c r="K14" s="18"/>
      <c r="L14" s="5"/>
    </row>
    <row r="15" ht="18.75" customHeight="1">
      <c r="A15" s="16"/>
      <c r="B15" s="4"/>
      <c r="C15" s="4"/>
      <c r="D15" s="5"/>
      <c r="E15" s="19"/>
      <c r="F15" s="5"/>
      <c r="G15" s="18"/>
      <c r="H15" s="5"/>
      <c r="I15" s="18"/>
      <c r="J15" s="5"/>
      <c r="K15" s="18"/>
      <c r="L15" s="5"/>
    </row>
    <row r="16" ht="18.75" customHeight="1">
      <c r="A16" s="16"/>
      <c r="B16" s="4"/>
      <c r="C16" s="4"/>
      <c r="D16" s="5"/>
      <c r="E16" s="19"/>
      <c r="F16" s="5"/>
      <c r="G16" s="18"/>
      <c r="H16" s="5"/>
      <c r="I16" s="18"/>
      <c r="J16" s="5"/>
      <c r="K16" s="18"/>
      <c r="L16" s="5"/>
    </row>
    <row r="17" ht="18.75" customHeight="1">
      <c r="A17" s="16"/>
      <c r="B17" s="4"/>
      <c r="C17" s="4"/>
      <c r="D17" s="5"/>
      <c r="E17" s="19"/>
      <c r="F17" s="5"/>
      <c r="G17" s="18"/>
      <c r="H17" s="5"/>
      <c r="I17" s="18"/>
      <c r="J17" s="5"/>
      <c r="K17" s="18"/>
      <c r="L17" s="5"/>
    </row>
    <row r="18" ht="18.75" customHeight="1">
      <c r="A18" s="16"/>
      <c r="B18" s="4"/>
      <c r="C18" s="4"/>
      <c r="D18" s="5"/>
      <c r="E18" s="19"/>
      <c r="F18" s="5"/>
      <c r="G18" s="18"/>
      <c r="H18" s="5"/>
      <c r="I18" s="18"/>
      <c r="J18" s="5"/>
      <c r="K18" s="18"/>
      <c r="L18" s="5"/>
    </row>
    <row r="19" ht="18.75" customHeight="1">
      <c r="A19" s="16"/>
      <c r="B19" s="4"/>
      <c r="C19" s="4"/>
      <c r="D19" s="5"/>
      <c r="E19" s="19"/>
      <c r="F19" s="5"/>
      <c r="G19" s="18"/>
      <c r="H19" s="5"/>
      <c r="I19" s="18"/>
      <c r="J19" s="5"/>
      <c r="K19" s="18"/>
      <c r="L19" s="5"/>
    </row>
    <row r="20" ht="18.75" customHeight="1">
      <c r="A20" s="16"/>
      <c r="B20" s="4"/>
      <c r="C20" s="4"/>
      <c r="D20" s="5"/>
      <c r="E20" s="19"/>
      <c r="F20" s="5"/>
      <c r="G20" s="18"/>
      <c r="H20" s="5"/>
      <c r="I20" s="18"/>
      <c r="J20" s="5"/>
      <c r="K20" s="18"/>
      <c r="L20" s="5"/>
    </row>
    <row r="21" ht="18.75" customHeight="1">
      <c r="A21" s="16"/>
      <c r="B21" s="4"/>
      <c r="C21" s="4"/>
      <c r="D21" s="5"/>
      <c r="E21" s="19"/>
      <c r="F21" s="5"/>
      <c r="G21" s="18"/>
      <c r="H21" s="5"/>
      <c r="I21" s="18"/>
      <c r="J21" s="5"/>
      <c r="K21" s="18"/>
      <c r="L21" s="5"/>
    </row>
    <row r="22" ht="18.75" customHeight="1">
      <c r="A22" s="16"/>
      <c r="B22" s="4"/>
      <c r="C22" s="4"/>
      <c r="D22" s="5"/>
      <c r="E22" s="19"/>
      <c r="F22" s="5"/>
      <c r="G22" s="18"/>
      <c r="H22" s="5"/>
      <c r="I22" s="18"/>
      <c r="J22" s="5"/>
      <c r="K22" s="18"/>
      <c r="L22" s="5"/>
    </row>
    <row r="23" ht="18.75" customHeight="1">
      <c r="A23" s="16"/>
      <c r="B23" s="4"/>
      <c r="C23" s="4"/>
      <c r="D23" s="5"/>
      <c r="E23" s="19"/>
      <c r="F23" s="5"/>
      <c r="G23" s="18"/>
      <c r="H23" s="5"/>
      <c r="I23" s="18"/>
      <c r="J23" s="5"/>
      <c r="K23" s="18"/>
      <c r="L23" s="5"/>
    </row>
    <row r="24" ht="18.75" customHeight="1">
      <c r="A24" s="16"/>
      <c r="B24" s="4"/>
      <c r="C24" s="4"/>
      <c r="D24" s="5"/>
      <c r="E24" s="19"/>
      <c r="F24" s="5"/>
      <c r="G24" s="18"/>
      <c r="H24" s="5"/>
      <c r="I24" s="18"/>
      <c r="J24" s="5"/>
      <c r="K24" s="18"/>
      <c r="L24" s="5"/>
    </row>
    <row r="25" ht="18.75" customHeight="1">
      <c r="A25" s="16"/>
      <c r="B25" s="4"/>
      <c r="C25" s="4"/>
      <c r="D25" s="5"/>
      <c r="E25" s="19"/>
      <c r="F25" s="5"/>
      <c r="G25" s="18"/>
      <c r="H25" s="5"/>
      <c r="I25" s="18"/>
      <c r="J25" s="5"/>
      <c r="K25" s="18"/>
      <c r="L25" s="5"/>
    </row>
    <row r="26" ht="18.75" customHeight="1">
      <c r="A26" s="16"/>
      <c r="B26" s="4"/>
      <c r="C26" s="4"/>
      <c r="D26" s="5"/>
      <c r="E26" s="19"/>
      <c r="F26" s="5"/>
      <c r="G26" s="18"/>
      <c r="H26" s="5"/>
      <c r="I26" s="18"/>
      <c r="J26" s="5"/>
      <c r="K26" s="18"/>
      <c r="L26" s="5"/>
    </row>
    <row r="27" ht="18.75" customHeight="1">
      <c r="A27" s="16"/>
      <c r="B27" s="4"/>
      <c r="C27" s="4"/>
      <c r="D27" s="5"/>
      <c r="E27" s="19"/>
      <c r="F27" s="5"/>
      <c r="G27" s="18"/>
      <c r="H27" s="5"/>
      <c r="I27" s="18"/>
      <c r="J27" s="5"/>
      <c r="K27" s="18"/>
      <c r="L27" s="5"/>
    </row>
    <row r="28" ht="18.75" customHeight="1">
      <c r="A28" s="16"/>
      <c r="B28" s="4"/>
      <c r="C28" s="4"/>
      <c r="D28" s="5"/>
      <c r="E28" s="19"/>
      <c r="F28" s="5"/>
      <c r="G28" s="18"/>
      <c r="H28" s="5"/>
      <c r="I28" s="18"/>
      <c r="J28" s="5"/>
      <c r="K28" s="18"/>
      <c r="L28" s="5"/>
    </row>
    <row r="29" ht="18.75" customHeight="1">
      <c r="A29" s="16"/>
      <c r="B29" s="4"/>
      <c r="C29" s="4"/>
      <c r="D29" s="5"/>
      <c r="E29" s="19"/>
      <c r="F29" s="5"/>
      <c r="G29" s="18"/>
      <c r="H29" s="5"/>
      <c r="I29" s="18"/>
      <c r="J29" s="5"/>
      <c r="K29" s="18"/>
      <c r="L29" s="5"/>
    </row>
    <row r="30" ht="18.75" customHeight="1">
      <c r="A30" s="16"/>
      <c r="B30" s="4"/>
      <c r="C30" s="4"/>
      <c r="D30" s="5"/>
      <c r="E30" s="19"/>
      <c r="F30" s="5"/>
      <c r="G30" s="18"/>
      <c r="H30" s="5"/>
      <c r="I30" s="18"/>
      <c r="J30" s="5"/>
      <c r="K30" s="18"/>
      <c r="L30" s="5"/>
    </row>
    <row r="31" ht="18.75" customHeight="1">
      <c r="A31" s="16"/>
      <c r="B31" s="4"/>
      <c r="C31" s="4"/>
      <c r="D31" s="5"/>
      <c r="E31" s="19"/>
      <c r="F31" s="5"/>
      <c r="G31" s="18"/>
      <c r="H31" s="5"/>
      <c r="I31" s="18"/>
      <c r="J31" s="5"/>
      <c r="K31" s="18"/>
      <c r="L31" s="5"/>
    </row>
    <row r="32" ht="18.75" customHeight="1">
      <c r="A32" s="16"/>
      <c r="B32" s="4"/>
      <c r="C32" s="4"/>
      <c r="D32" s="5"/>
      <c r="E32" s="19"/>
      <c r="F32" s="5"/>
      <c r="G32" s="18"/>
      <c r="H32" s="5"/>
      <c r="I32" s="18"/>
      <c r="J32" s="5"/>
      <c r="K32" s="18"/>
      <c r="L32" s="5"/>
    </row>
    <row r="33" ht="18.75" customHeight="1">
      <c r="A33" s="16"/>
      <c r="B33" s="4"/>
      <c r="C33" s="4"/>
      <c r="D33" s="5"/>
      <c r="E33" s="19"/>
      <c r="F33" s="5"/>
      <c r="G33" s="18"/>
      <c r="H33" s="5"/>
      <c r="I33" s="18"/>
      <c r="J33" s="5"/>
      <c r="K33" s="18"/>
      <c r="L33" s="5"/>
    </row>
    <row r="34" ht="18.75" customHeight="1">
      <c r="A34" s="16"/>
      <c r="B34" s="4"/>
      <c r="C34" s="4"/>
      <c r="D34" s="5"/>
      <c r="E34" s="19"/>
      <c r="F34" s="5"/>
      <c r="G34" s="18"/>
      <c r="H34" s="5"/>
      <c r="I34" s="18"/>
      <c r="J34" s="5"/>
      <c r="K34" s="18"/>
      <c r="L34" s="5"/>
    </row>
    <row r="35" ht="18.75" customHeight="1">
      <c r="A35" s="16"/>
      <c r="B35" s="4"/>
      <c r="C35" s="4"/>
      <c r="D35" s="5"/>
      <c r="E35" s="19"/>
      <c r="F35" s="5"/>
      <c r="G35" s="18"/>
      <c r="H35" s="5"/>
      <c r="I35" s="18"/>
      <c r="J35" s="5"/>
      <c r="K35" s="18"/>
      <c r="L35" s="5"/>
    </row>
    <row r="36" ht="18.75" customHeight="1">
      <c r="A36" s="16"/>
      <c r="B36" s="4"/>
      <c r="C36" s="4"/>
      <c r="D36" s="5"/>
      <c r="E36" s="19"/>
      <c r="F36" s="5"/>
      <c r="G36" s="18"/>
      <c r="H36" s="5"/>
      <c r="I36" s="18"/>
      <c r="J36" s="5"/>
      <c r="K36" s="18"/>
      <c r="L36" s="5"/>
    </row>
    <row r="37" ht="18.75" customHeight="1">
      <c r="A37" s="16"/>
      <c r="B37" s="4"/>
      <c r="C37" s="4"/>
      <c r="D37" s="5"/>
      <c r="E37" s="19"/>
      <c r="F37" s="5"/>
      <c r="G37" s="18"/>
      <c r="H37" s="5"/>
      <c r="I37" s="18"/>
      <c r="J37" s="5"/>
      <c r="K37" s="18"/>
      <c r="L37" s="5"/>
    </row>
    <row r="38" ht="18.75" customHeight="1">
      <c r="A38" s="16"/>
      <c r="B38" s="4"/>
      <c r="C38" s="4"/>
      <c r="D38" s="5"/>
      <c r="E38" s="19"/>
      <c r="F38" s="5"/>
      <c r="G38" s="18"/>
      <c r="H38" s="5"/>
      <c r="I38" s="18"/>
      <c r="J38" s="5"/>
      <c r="K38" s="18"/>
      <c r="L38" s="5"/>
    </row>
    <row r="39" ht="18.75" customHeight="1">
      <c r="A39" s="16"/>
      <c r="B39" s="4"/>
      <c r="C39" s="4"/>
      <c r="D39" s="5"/>
      <c r="E39" s="19"/>
      <c r="F39" s="5"/>
      <c r="G39" s="18"/>
      <c r="H39" s="5"/>
      <c r="I39" s="18"/>
      <c r="J39" s="5"/>
      <c r="K39" s="18"/>
      <c r="L39" s="5"/>
    </row>
    <row r="40" ht="18.75" customHeight="1">
      <c r="A40" s="16"/>
      <c r="B40" s="4"/>
      <c r="C40" s="4"/>
      <c r="D40" s="5"/>
      <c r="E40" s="19"/>
      <c r="F40" s="5"/>
      <c r="G40" s="18"/>
      <c r="H40" s="5"/>
      <c r="I40" s="18"/>
      <c r="J40" s="5"/>
      <c r="K40" s="18"/>
      <c r="L40" s="5"/>
    </row>
    <row r="41" ht="18.75" customHeight="1">
      <c r="A41" s="16"/>
      <c r="B41" s="4"/>
      <c r="C41" s="4"/>
      <c r="D41" s="5"/>
      <c r="E41" s="19"/>
      <c r="F41" s="5"/>
      <c r="G41" s="18"/>
      <c r="H41" s="5"/>
      <c r="I41" s="18"/>
      <c r="J41" s="5"/>
      <c r="K41" s="18"/>
      <c r="L41" s="5"/>
    </row>
    <row r="42" ht="18.75" customHeight="1">
      <c r="A42" s="16"/>
      <c r="B42" s="4"/>
      <c r="C42" s="4"/>
      <c r="D42" s="5"/>
      <c r="E42" s="19"/>
      <c r="F42" s="5"/>
      <c r="G42" s="18"/>
      <c r="H42" s="5"/>
      <c r="I42" s="18"/>
      <c r="J42" s="5"/>
      <c r="K42" s="18"/>
      <c r="L42" s="5"/>
    </row>
    <row r="43" ht="18.75" customHeight="1">
      <c r="A43" s="16"/>
      <c r="B43" s="4"/>
      <c r="C43" s="4"/>
      <c r="D43" s="5"/>
      <c r="E43" s="19"/>
      <c r="F43" s="5"/>
      <c r="G43" s="18"/>
      <c r="H43" s="5"/>
      <c r="I43" s="18"/>
      <c r="J43" s="5"/>
      <c r="K43" s="18"/>
      <c r="L43" s="5"/>
    </row>
    <row r="44" ht="18.75" customHeight="1">
      <c r="A44" s="16"/>
      <c r="B44" s="4"/>
      <c r="C44" s="4"/>
      <c r="D44" s="5"/>
      <c r="E44" s="19"/>
      <c r="F44" s="5"/>
      <c r="G44" s="18"/>
      <c r="H44" s="5"/>
      <c r="I44" s="18"/>
      <c r="J44" s="5"/>
      <c r="K44" s="18"/>
      <c r="L44" s="5"/>
    </row>
    <row r="45" ht="18.75" customHeight="1">
      <c r="A45" s="16"/>
      <c r="B45" s="4"/>
      <c r="C45" s="4"/>
      <c r="D45" s="5"/>
      <c r="E45" s="19"/>
      <c r="F45" s="5"/>
      <c r="G45" s="18"/>
      <c r="H45" s="5"/>
      <c r="I45" s="18"/>
      <c r="J45" s="5"/>
      <c r="K45" s="18"/>
      <c r="L45" s="5"/>
    </row>
    <row r="46" ht="18.75" customHeight="1">
      <c r="A46" s="16"/>
      <c r="B46" s="4"/>
      <c r="C46" s="4"/>
      <c r="D46" s="5"/>
      <c r="E46" s="19"/>
      <c r="F46" s="5"/>
      <c r="G46" s="18"/>
      <c r="H46" s="5"/>
      <c r="I46" s="18"/>
      <c r="J46" s="5"/>
      <c r="K46" s="18"/>
      <c r="L46" s="5"/>
    </row>
    <row r="47" ht="18.75" customHeight="1">
      <c r="A47" s="16"/>
      <c r="B47" s="4"/>
      <c r="C47" s="4"/>
      <c r="D47" s="5"/>
      <c r="E47" s="19"/>
      <c r="F47" s="5"/>
      <c r="G47" s="18"/>
      <c r="H47" s="5"/>
      <c r="I47" s="18"/>
      <c r="J47" s="5"/>
      <c r="K47" s="18"/>
      <c r="L47" s="5"/>
    </row>
    <row r="48" ht="18.75" customHeight="1">
      <c r="A48" s="16"/>
      <c r="B48" s="4"/>
      <c r="C48" s="4"/>
      <c r="D48" s="5"/>
      <c r="E48" s="19"/>
      <c r="F48" s="5"/>
      <c r="G48" s="18"/>
      <c r="H48" s="5"/>
      <c r="I48" s="18"/>
      <c r="J48" s="5"/>
      <c r="K48" s="18"/>
      <c r="L48" s="5"/>
    </row>
    <row r="49" ht="18.75" customHeight="1">
      <c r="A49" s="16"/>
      <c r="B49" s="4"/>
      <c r="C49" s="4"/>
      <c r="D49" s="5"/>
      <c r="E49" s="19"/>
      <c r="F49" s="5"/>
      <c r="G49" s="18"/>
      <c r="H49" s="5"/>
      <c r="I49" s="18"/>
      <c r="J49" s="5"/>
      <c r="K49" s="18"/>
      <c r="L49" s="5"/>
    </row>
    <row r="50" ht="18.75" customHeight="1">
      <c r="A50" s="16"/>
      <c r="B50" s="4"/>
      <c r="C50" s="4"/>
      <c r="D50" s="5"/>
      <c r="E50" s="19"/>
      <c r="F50" s="5"/>
      <c r="G50" s="18"/>
      <c r="H50" s="5"/>
      <c r="I50" s="18"/>
      <c r="J50" s="5"/>
      <c r="K50" s="18"/>
      <c r="L50" s="5"/>
    </row>
  </sheetData>
  <mergeCells count="232">
    <mergeCell ref="A38:D38"/>
    <mergeCell ref="E38:F38"/>
    <mergeCell ref="G38:H38"/>
    <mergeCell ref="I38:J38"/>
    <mergeCell ref="K38:L38"/>
    <mergeCell ref="E39:F39"/>
    <mergeCell ref="K39:L39"/>
    <mergeCell ref="I41:J41"/>
    <mergeCell ref="K41:L41"/>
    <mergeCell ref="A39:D39"/>
    <mergeCell ref="A40:D40"/>
    <mergeCell ref="E40:F40"/>
    <mergeCell ref="G40:H40"/>
    <mergeCell ref="I40:J40"/>
    <mergeCell ref="K40:L40"/>
    <mergeCell ref="A41:D41"/>
    <mergeCell ref="G35:H35"/>
    <mergeCell ref="I35:J35"/>
    <mergeCell ref="A34:D34"/>
    <mergeCell ref="E34:F34"/>
    <mergeCell ref="G34:H34"/>
    <mergeCell ref="I34:J34"/>
    <mergeCell ref="K34:L34"/>
    <mergeCell ref="E35:F35"/>
    <mergeCell ref="K35:L35"/>
    <mergeCell ref="E37:F37"/>
    <mergeCell ref="G37:H37"/>
    <mergeCell ref="I37:J37"/>
    <mergeCell ref="K37:L37"/>
    <mergeCell ref="A35:D35"/>
    <mergeCell ref="A36:D36"/>
    <mergeCell ref="E36:F36"/>
    <mergeCell ref="G36:H36"/>
    <mergeCell ref="I36:J36"/>
    <mergeCell ref="K36:L36"/>
    <mergeCell ref="A37:D37"/>
    <mergeCell ref="G39:H39"/>
    <mergeCell ref="I39:J39"/>
    <mergeCell ref="E41:F41"/>
    <mergeCell ref="G41:H41"/>
    <mergeCell ref="A42:D42"/>
    <mergeCell ref="E42:F42"/>
    <mergeCell ref="G42:H42"/>
    <mergeCell ref="I42:J42"/>
    <mergeCell ref="K42:L42"/>
    <mergeCell ref="A47:D47"/>
    <mergeCell ref="E47:F47"/>
    <mergeCell ref="G47:H47"/>
    <mergeCell ref="I47:J47"/>
    <mergeCell ref="K47:L47"/>
    <mergeCell ref="E48:F48"/>
    <mergeCell ref="K48:L48"/>
    <mergeCell ref="I50:J50"/>
    <mergeCell ref="K50:L50"/>
    <mergeCell ref="A48:D48"/>
    <mergeCell ref="A49:D49"/>
    <mergeCell ref="E49:F49"/>
    <mergeCell ref="G49:H49"/>
    <mergeCell ref="I49:J49"/>
    <mergeCell ref="K49:L49"/>
    <mergeCell ref="A50:D50"/>
    <mergeCell ref="G44:H44"/>
    <mergeCell ref="I44:J44"/>
    <mergeCell ref="A43:D43"/>
    <mergeCell ref="E43:F43"/>
    <mergeCell ref="G43:H43"/>
    <mergeCell ref="I43:J43"/>
    <mergeCell ref="K43:L43"/>
    <mergeCell ref="E44:F44"/>
    <mergeCell ref="K44:L44"/>
    <mergeCell ref="E46:F46"/>
    <mergeCell ref="G46:H46"/>
    <mergeCell ref="I46:J46"/>
    <mergeCell ref="K46:L46"/>
    <mergeCell ref="A44:D44"/>
    <mergeCell ref="A45:D45"/>
    <mergeCell ref="E45:F45"/>
    <mergeCell ref="G45:H45"/>
    <mergeCell ref="I45:J45"/>
    <mergeCell ref="K45:L45"/>
    <mergeCell ref="A46:D46"/>
    <mergeCell ref="G48:H48"/>
    <mergeCell ref="I48:J48"/>
    <mergeCell ref="E50:F50"/>
    <mergeCell ref="G50:H50"/>
    <mergeCell ref="G12:H12"/>
    <mergeCell ref="I12:J12"/>
    <mergeCell ref="A11:D11"/>
    <mergeCell ref="E11:F11"/>
    <mergeCell ref="G11:H11"/>
    <mergeCell ref="I11:J11"/>
    <mergeCell ref="K11:L11"/>
    <mergeCell ref="E12:F12"/>
    <mergeCell ref="K12:L12"/>
    <mergeCell ref="I14:J14"/>
    <mergeCell ref="K14:L14"/>
    <mergeCell ref="A12:D12"/>
    <mergeCell ref="A13:D13"/>
    <mergeCell ref="E13:F13"/>
    <mergeCell ref="G13:H13"/>
    <mergeCell ref="I13:J13"/>
    <mergeCell ref="K13:L13"/>
    <mergeCell ref="A14:D14"/>
    <mergeCell ref="A1:L1"/>
    <mergeCell ref="A2:B2"/>
    <mergeCell ref="C2:D2"/>
    <mergeCell ref="E2:F2"/>
    <mergeCell ref="G2:H2"/>
    <mergeCell ref="I2:J2"/>
    <mergeCell ref="K2:L2"/>
    <mergeCell ref="A3:B4"/>
    <mergeCell ref="C3:D4"/>
    <mergeCell ref="E3:F4"/>
    <mergeCell ref="G3:H4"/>
    <mergeCell ref="I3:J4"/>
    <mergeCell ref="K3:L4"/>
    <mergeCell ref="A5:L5"/>
    <mergeCell ref="C7:D8"/>
    <mergeCell ref="E7:F8"/>
    <mergeCell ref="G7:H8"/>
    <mergeCell ref="I7:J8"/>
    <mergeCell ref="A6:B6"/>
    <mergeCell ref="C6:D6"/>
    <mergeCell ref="E6:F6"/>
    <mergeCell ref="G6:H6"/>
    <mergeCell ref="I6:J6"/>
    <mergeCell ref="K6:L6"/>
    <mergeCell ref="A7:B8"/>
    <mergeCell ref="K7:L8"/>
    <mergeCell ref="A9:L9"/>
    <mergeCell ref="A10:D10"/>
    <mergeCell ref="E10:F10"/>
    <mergeCell ref="G10:H10"/>
    <mergeCell ref="I10:J10"/>
    <mergeCell ref="K10:L10"/>
    <mergeCell ref="E14:F14"/>
    <mergeCell ref="G14:H14"/>
    <mergeCell ref="A15:D15"/>
    <mergeCell ref="E15:F15"/>
    <mergeCell ref="G15:H15"/>
    <mergeCell ref="I15:J15"/>
    <mergeCell ref="K15:L15"/>
    <mergeCell ref="A20:D20"/>
    <mergeCell ref="E20:F20"/>
    <mergeCell ref="G20:H20"/>
    <mergeCell ref="I20:J20"/>
    <mergeCell ref="K20:L20"/>
    <mergeCell ref="E21:F21"/>
    <mergeCell ref="K21:L21"/>
    <mergeCell ref="I23:J23"/>
    <mergeCell ref="K23:L23"/>
    <mergeCell ref="A21:D21"/>
    <mergeCell ref="A22:D22"/>
    <mergeCell ref="E22:F22"/>
    <mergeCell ref="G22:H22"/>
    <mergeCell ref="I22:J22"/>
    <mergeCell ref="K22:L22"/>
    <mergeCell ref="A23:D23"/>
    <mergeCell ref="G17:H17"/>
    <mergeCell ref="I17:J17"/>
    <mergeCell ref="A16:D16"/>
    <mergeCell ref="E16:F16"/>
    <mergeCell ref="G16:H16"/>
    <mergeCell ref="I16:J16"/>
    <mergeCell ref="K16:L16"/>
    <mergeCell ref="E17:F17"/>
    <mergeCell ref="K17:L17"/>
    <mergeCell ref="E19:F19"/>
    <mergeCell ref="G19:H19"/>
    <mergeCell ref="I19:J19"/>
    <mergeCell ref="K19:L19"/>
    <mergeCell ref="A17:D17"/>
    <mergeCell ref="A18:D18"/>
    <mergeCell ref="E18:F18"/>
    <mergeCell ref="G18:H18"/>
    <mergeCell ref="I18:J18"/>
    <mergeCell ref="K18:L18"/>
    <mergeCell ref="A19:D19"/>
    <mergeCell ref="G21:H21"/>
    <mergeCell ref="I21:J21"/>
    <mergeCell ref="E23:F23"/>
    <mergeCell ref="G23:H23"/>
    <mergeCell ref="A24:D24"/>
    <mergeCell ref="E24:F24"/>
    <mergeCell ref="G24:H24"/>
    <mergeCell ref="I24:J24"/>
    <mergeCell ref="K24:L24"/>
    <mergeCell ref="A29:D29"/>
    <mergeCell ref="E29:F29"/>
    <mergeCell ref="G29:H29"/>
    <mergeCell ref="I29:J29"/>
    <mergeCell ref="K29:L29"/>
    <mergeCell ref="E30:F30"/>
    <mergeCell ref="K30:L30"/>
    <mergeCell ref="I32:J32"/>
    <mergeCell ref="K32:L32"/>
    <mergeCell ref="A30:D30"/>
    <mergeCell ref="A31:D31"/>
    <mergeCell ref="E31:F31"/>
    <mergeCell ref="G31:H31"/>
    <mergeCell ref="I31:J31"/>
    <mergeCell ref="K31:L31"/>
    <mergeCell ref="A32:D32"/>
    <mergeCell ref="G26:H26"/>
    <mergeCell ref="I26:J26"/>
    <mergeCell ref="A25:D25"/>
    <mergeCell ref="E25:F25"/>
    <mergeCell ref="G25:H25"/>
    <mergeCell ref="I25:J25"/>
    <mergeCell ref="K25:L25"/>
    <mergeCell ref="E26:F26"/>
    <mergeCell ref="K26:L26"/>
    <mergeCell ref="E28:F28"/>
    <mergeCell ref="G28:H28"/>
    <mergeCell ref="I28:J28"/>
    <mergeCell ref="K28:L28"/>
    <mergeCell ref="A26:D26"/>
    <mergeCell ref="A27:D27"/>
    <mergeCell ref="E27:F27"/>
    <mergeCell ref="G27:H27"/>
    <mergeCell ref="I27:J27"/>
    <mergeCell ref="K27:L27"/>
    <mergeCell ref="A28:D28"/>
    <mergeCell ref="G30:H30"/>
    <mergeCell ref="I30:J30"/>
    <mergeCell ref="E32:F32"/>
    <mergeCell ref="G32:H32"/>
    <mergeCell ref="A33:D33"/>
    <mergeCell ref="E33:F33"/>
    <mergeCell ref="G33:H33"/>
    <mergeCell ref="I33:J33"/>
    <mergeCell ref="K33:L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13"/>
    <col customWidth="1" min="9" max="9" width="2.63"/>
    <col customWidth="1" min="10" max="10" width="20.13"/>
    <col customWidth="1" min="11" max="13" width="25.13"/>
  </cols>
  <sheetData>
    <row r="1">
      <c r="A1" s="3" t="s">
        <v>24</v>
      </c>
      <c r="B1" s="4"/>
      <c r="C1" s="4"/>
      <c r="D1" s="4"/>
      <c r="E1" s="4"/>
      <c r="F1" s="4"/>
      <c r="G1" s="4"/>
      <c r="H1" s="4"/>
      <c r="I1" s="14"/>
      <c r="J1" s="3" t="s">
        <v>25</v>
      </c>
      <c r="K1" s="4"/>
      <c r="L1" s="4"/>
      <c r="M1" s="4"/>
    </row>
    <row r="2" ht="18.75" customHeight="1">
      <c r="A2" s="6" t="s">
        <v>0</v>
      </c>
      <c r="B2" s="5"/>
      <c r="C2" s="6" t="s">
        <v>26</v>
      </c>
      <c r="D2" s="5"/>
      <c r="E2" s="6" t="s">
        <v>27</v>
      </c>
      <c r="F2" s="5"/>
      <c r="G2" s="6" t="s">
        <v>28</v>
      </c>
      <c r="H2" s="5"/>
      <c r="J2" s="6" t="s">
        <v>29</v>
      </c>
      <c r="K2" s="4"/>
      <c r="L2" s="6" t="s">
        <v>30</v>
      </c>
      <c r="M2" s="4"/>
    </row>
    <row r="3" ht="18.75" customHeight="1">
      <c r="A3" s="7"/>
      <c r="B3" s="8"/>
      <c r="C3" s="7"/>
      <c r="D3" s="8"/>
      <c r="E3" s="7"/>
      <c r="F3" s="8"/>
      <c r="G3" s="20"/>
      <c r="H3" s="8"/>
      <c r="J3" s="7"/>
      <c r="K3" s="8"/>
      <c r="L3" s="7"/>
      <c r="M3" s="8"/>
    </row>
    <row r="4" ht="18.75" customHeight="1">
      <c r="A4" s="10"/>
      <c r="B4" s="11"/>
      <c r="C4" s="10"/>
      <c r="D4" s="11"/>
      <c r="E4" s="10"/>
      <c r="F4" s="11"/>
      <c r="G4" s="10"/>
      <c r="H4" s="11"/>
      <c r="J4" s="10"/>
      <c r="K4" s="11"/>
      <c r="L4" s="10"/>
      <c r="M4" s="11"/>
    </row>
    <row r="5" ht="18.75" customHeight="1">
      <c r="A5" s="21"/>
      <c r="H5" s="13"/>
      <c r="J5" s="6" t="s">
        <v>31</v>
      </c>
      <c r="K5" s="4"/>
      <c r="L5" s="6" t="s">
        <v>31</v>
      </c>
      <c r="M5" s="4"/>
    </row>
    <row r="6" ht="18.75" customHeight="1">
      <c r="A6" s="6" t="s">
        <v>32</v>
      </c>
      <c r="B6" s="5"/>
      <c r="C6" s="6" t="s">
        <v>33</v>
      </c>
      <c r="D6" s="5"/>
      <c r="E6" s="6" t="s">
        <v>34</v>
      </c>
      <c r="F6" s="5"/>
      <c r="G6" s="6" t="s">
        <v>35</v>
      </c>
      <c r="H6" s="5"/>
      <c r="J6" s="7"/>
      <c r="K6" s="8"/>
      <c r="L6" s="7"/>
      <c r="M6" s="8"/>
    </row>
    <row r="7" ht="18.75" customHeight="1">
      <c r="A7" s="7"/>
      <c r="B7" s="8"/>
      <c r="C7" s="20"/>
      <c r="D7" s="8"/>
      <c r="E7" s="7"/>
      <c r="F7" s="8"/>
      <c r="G7" s="20"/>
      <c r="H7" s="8"/>
      <c r="J7" s="10"/>
      <c r="K7" s="11"/>
      <c r="L7" s="10"/>
      <c r="M7" s="11"/>
    </row>
    <row r="8" ht="18.75" customHeight="1">
      <c r="A8" s="10"/>
      <c r="B8" s="11"/>
      <c r="C8" s="10"/>
      <c r="D8" s="11"/>
      <c r="E8" s="10"/>
      <c r="F8" s="11"/>
      <c r="G8" s="10"/>
      <c r="H8" s="11"/>
      <c r="J8" s="22"/>
      <c r="M8" s="13"/>
    </row>
    <row r="9" ht="18.75" customHeight="1">
      <c r="A9" s="14"/>
      <c r="H9" s="13"/>
      <c r="J9" s="23" t="s">
        <v>36</v>
      </c>
      <c r="K9" s="23" t="s">
        <v>11</v>
      </c>
      <c r="L9" s="23" t="s">
        <v>12</v>
      </c>
      <c r="M9" s="23" t="str">
        <f t="array" ref="M9:M45">{"Taxa de Erros"; IFERROR(MAP(J10:J45,L10:L45,LAMBDA(rua,erros,IF(rua="","", IFERROR(erros/E3,0)))),"") }</f>
        <v>Taxa de Erros</v>
      </c>
    </row>
    <row r="10" ht="18.75" customHeight="1">
      <c r="A10" s="3" t="s">
        <v>37</v>
      </c>
      <c r="B10" s="4"/>
      <c r="C10" s="4"/>
      <c r="D10" s="4"/>
      <c r="E10" s="4"/>
      <c r="F10" s="4"/>
      <c r="G10" s="4"/>
      <c r="H10" s="5"/>
      <c r="J10" s="24"/>
      <c r="K10" s="25"/>
      <c r="L10" s="25"/>
      <c r="M10" s="26" t="s">
        <v>38</v>
      </c>
    </row>
    <row r="11" ht="18.75" customHeight="1">
      <c r="A11" s="21"/>
      <c r="J11" s="25"/>
      <c r="K11" s="25"/>
      <c r="L11" s="25"/>
      <c r="M11" s="26" t="s">
        <v>38</v>
      </c>
    </row>
    <row r="12" ht="18.75" customHeight="1">
      <c r="J12" s="25"/>
      <c r="K12" s="25"/>
      <c r="L12" s="25"/>
      <c r="M12" s="26" t="s">
        <v>38</v>
      </c>
    </row>
    <row r="13" ht="18.75" customHeight="1">
      <c r="J13" s="25"/>
      <c r="K13" s="25"/>
      <c r="L13" s="25"/>
      <c r="M13" s="26" t="s">
        <v>38</v>
      </c>
    </row>
    <row r="14" ht="18.75" customHeight="1">
      <c r="J14" s="25"/>
      <c r="K14" s="25"/>
      <c r="L14" s="25"/>
      <c r="M14" s="26" t="s">
        <v>38</v>
      </c>
    </row>
    <row r="15" ht="18.75" customHeight="1">
      <c r="J15" s="25"/>
      <c r="K15" s="25"/>
      <c r="L15" s="25"/>
      <c r="M15" s="26" t="s">
        <v>38</v>
      </c>
    </row>
    <row r="16" ht="18.75" customHeight="1">
      <c r="J16" s="25"/>
      <c r="K16" s="25"/>
      <c r="L16" s="25"/>
      <c r="M16" s="26" t="s">
        <v>38</v>
      </c>
    </row>
    <row r="17" ht="18.75" customHeight="1">
      <c r="J17" s="25"/>
      <c r="K17" s="25"/>
      <c r="L17" s="25"/>
      <c r="M17" s="26" t="s">
        <v>38</v>
      </c>
    </row>
    <row r="18" ht="18.75" customHeight="1">
      <c r="J18" s="25"/>
      <c r="K18" s="25"/>
      <c r="L18" s="25"/>
      <c r="M18" s="26" t="s">
        <v>38</v>
      </c>
    </row>
    <row r="19" ht="18.75" customHeight="1">
      <c r="J19" s="25"/>
      <c r="K19" s="25"/>
      <c r="L19" s="25"/>
      <c r="M19" s="26" t="s">
        <v>38</v>
      </c>
    </row>
    <row r="20" ht="18.75" customHeight="1">
      <c r="J20" s="25"/>
      <c r="K20" s="25"/>
      <c r="L20" s="25"/>
      <c r="M20" s="26" t="s">
        <v>38</v>
      </c>
    </row>
    <row r="21" ht="18.75" customHeight="1">
      <c r="J21" s="25"/>
      <c r="K21" s="25"/>
      <c r="L21" s="25"/>
      <c r="M21" s="26" t="s">
        <v>38</v>
      </c>
    </row>
    <row r="22" ht="18.75" customHeight="1">
      <c r="J22" s="25"/>
      <c r="K22" s="25"/>
      <c r="L22" s="25"/>
      <c r="M22" s="26" t="s">
        <v>38</v>
      </c>
    </row>
    <row r="23" ht="18.75" customHeight="1">
      <c r="J23" s="25"/>
      <c r="K23" s="24" t="s">
        <v>39</v>
      </c>
      <c r="L23" s="25"/>
      <c r="M23" s="26" t="s">
        <v>38</v>
      </c>
    </row>
    <row r="24" ht="18.75" customHeight="1">
      <c r="J24" s="25"/>
      <c r="K24" s="25"/>
      <c r="L24" s="25"/>
      <c r="M24" s="26" t="s">
        <v>38</v>
      </c>
    </row>
    <row r="25" ht="18.75" customHeight="1">
      <c r="J25" s="25"/>
      <c r="K25" s="25"/>
      <c r="L25" s="27"/>
      <c r="M25" s="26" t="s">
        <v>38</v>
      </c>
    </row>
    <row r="26" ht="18.75" customHeight="1">
      <c r="J26" s="25"/>
      <c r="K26" s="25"/>
      <c r="L26" s="25"/>
      <c r="M26" s="26" t="s">
        <v>38</v>
      </c>
    </row>
    <row r="27" ht="18.75" customHeight="1">
      <c r="I27" s="28"/>
      <c r="J27" s="25"/>
      <c r="K27" s="25"/>
      <c r="L27" s="25"/>
      <c r="M27" s="26" t="s">
        <v>38</v>
      </c>
    </row>
    <row r="28" ht="18.75" customHeight="1">
      <c r="A28" s="14"/>
      <c r="M28" s="13"/>
    </row>
    <row r="29" ht="18.75" customHeight="1">
      <c r="A29" s="3" t="s">
        <v>40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/>
    </row>
    <row r="30" ht="18.7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 t="s">
        <v>38</v>
      </c>
    </row>
    <row r="31" ht="18.75" customHeight="1">
      <c r="A31" s="32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3" t="s">
        <v>38</v>
      </c>
    </row>
    <row r="32" ht="18.75" customHeight="1">
      <c r="A32" s="32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3" t="s">
        <v>38</v>
      </c>
    </row>
    <row r="33" ht="18.75" customHeight="1">
      <c r="A33" s="32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3" t="s">
        <v>38</v>
      </c>
    </row>
    <row r="34" ht="18.75" customHeight="1">
      <c r="A34" s="32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3" t="s">
        <v>38</v>
      </c>
    </row>
    <row r="35" ht="18.75" customHeight="1">
      <c r="A35" s="32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33" t="s">
        <v>38</v>
      </c>
    </row>
    <row r="36" ht="18.75" customHeight="1">
      <c r="A36" s="32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3" t="s">
        <v>38</v>
      </c>
    </row>
    <row r="37" ht="18.75" customHeight="1">
      <c r="A37" s="32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3" t="s">
        <v>38</v>
      </c>
    </row>
    <row r="38" ht="18.75" customHeight="1">
      <c r="A38" s="32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3" t="s">
        <v>38</v>
      </c>
    </row>
    <row r="39" ht="18.75" customHeight="1">
      <c r="A39" s="32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3" t="s">
        <v>38</v>
      </c>
    </row>
    <row r="40" ht="18.75" customHeight="1">
      <c r="A40" s="32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3" t="s">
        <v>38</v>
      </c>
    </row>
    <row r="41" ht="18.75" customHeight="1">
      <c r="A41" s="32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33" t="s">
        <v>38</v>
      </c>
    </row>
    <row r="42" ht="18.75" customHeight="1">
      <c r="A42" s="32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3" t="s">
        <v>38</v>
      </c>
    </row>
    <row r="43" ht="18.75" customHeight="1">
      <c r="A43" s="32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3" t="s">
        <v>38</v>
      </c>
    </row>
    <row r="44" ht="18.75" customHeight="1">
      <c r="A44" s="32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3" t="s">
        <v>38</v>
      </c>
    </row>
    <row r="45" ht="18.75" customHeight="1">
      <c r="A45" s="32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3" t="s">
        <v>38</v>
      </c>
    </row>
  </sheetData>
  <mergeCells count="34">
    <mergeCell ref="A5:H5"/>
    <mergeCell ref="J5:K5"/>
    <mergeCell ref="C2:D2"/>
    <mergeCell ref="A7:B8"/>
    <mergeCell ref="C7:D8"/>
    <mergeCell ref="E7:F8"/>
    <mergeCell ref="G7:H8"/>
    <mergeCell ref="J8:M8"/>
    <mergeCell ref="A9:H9"/>
    <mergeCell ref="A10:H10"/>
    <mergeCell ref="A11:H27"/>
    <mergeCell ref="A28:M28"/>
    <mergeCell ref="A29:M29"/>
    <mergeCell ref="A1:H1"/>
    <mergeCell ref="I1:I27"/>
    <mergeCell ref="J1:M1"/>
    <mergeCell ref="E2:F2"/>
    <mergeCell ref="G2:H2"/>
    <mergeCell ref="L5:M5"/>
    <mergeCell ref="L6:M7"/>
    <mergeCell ref="J2:K2"/>
    <mergeCell ref="L2:M2"/>
    <mergeCell ref="A3:B4"/>
    <mergeCell ref="C3:D4"/>
    <mergeCell ref="E3:F4"/>
    <mergeCell ref="G3:H4"/>
    <mergeCell ref="J3:K4"/>
    <mergeCell ref="L3:M4"/>
    <mergeCell ref="A2:B2"/>
    <mergeCell ref="A6:B6"/>
    <mergeCell ref="C6:D6"/>
    <mergeCell ref="E6:F6"/>
    <mergeCell ref="G6:H6"/>
    <mergeCell ref="J6:K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6.38"/>
  </cols>
  <sheetData>
    <row r="1">
      <c r="A1" s="1" t="s">
        <v>0</v>
      </c>
      <c r="B1" s="2" t="str">
        <f>'Análise de Erros e Ruas'!A3</f>
        <v/>
      </c>
      <c r="C1" s="2"/>
      <c r="D1" s="2"/>
    </row>
    <row r="2">
      <c r="A2" s="1" t="s">
        <v>2</v>
      </c>
      <c r="B2" s="2" t="str">
        <f>'Análise de Erros e Ruas'!C3</f>
        <v/>
      </c>
      <c r="C2" s="2"/>
      <c r="D2" s="2"/>
    </row>
    <row r="3">
      <c r="A3" s="1" t="s">
        <v>4</v>
      </c>
      <c r="B3" s="2" t="str">
        <f>'Análise de Erros e Ruas'!A7</f>
        <v/>
      </c>
      <c r="C3" s="2"/>
      <c r="D3" s="2"/>
    </row>
    <row r="4">
      <c r="A4" s="1" t="s">
        <v>7</v>
      </c>
      <c r="B4" s="2" t="str">
        <f>'Análise de Erros e Ruas'!E7</f>
        <v/>
      </c>
      <c r="C4" s="2"/>
      <c r="D4" s="2"/>
    </row>
    <row r="5">
      <c r="A5" s="2"/>
      <c r="B5" s="2"/>
      <c r="C5" s="2"/>
      <c r="D5" s="2"/>
    </row>
    <row r="6">
      <c r="A6" s="2"/>
      <c r="B6" s="1" t="s">
        <v>11</v>
      </c>
      <c r="C6" s="1" t="s">
        <v>12</v>
      </c>
      <c r="D6" s="1" t="s">
        <v>13</v>
      </c>
    </row>
    <row r="7">
      <c r="A7" s="2" t="str">
        <f t="array" ref="A7:D14">SORT({'Análise de Erros e Ruas'!J10:L17 , 'Análise de Erros e Ruas'!K10:K17 + 'Análise de Erros e Ruas'!L10:L17},4,FALSE)
</f>
        <v/>
      </c>
      <c r="B7" s="2"/>
      <c r="C7" s="2"/>
      <c r="D7" s="2">
        <v>0.0</v>
      </c>
    </row>
    <row r="8">
      <c r="A8" s="2"/>
      <c r="B8" s="2"/>
      <c r="C8" s="2"/>
      <c r="D8" s="2">
        <v>0.0</v>
      </c>
    </row>
    <row r="9">
      <c r="A9" s="2"/>
      <c r="B9" s="2"/>
      <c r="C9" s="2"/>
      <c r="D9" s="2">
        <v>0.0</v>
      </c>
    </row>
    <row r="10">
      <c r="A10" s="2"/>
      <c r="B10" s="2"/>
      <c r="C10" s="2"/>
      <c r="D10" s="2">
        <v>0.0</v>
      </c>
    </row>
    <row r="11">
      <c r="A11" s="2"/>
      <c r="B11" s="2"/>
      <c r="C11" s="2"/>
      <c r="D11" s="2">
        <v>0.0</v>
      </c>
    </row>
    <row r="12">
      <c r="A12" s="2"/>
      <c r="B12" s="2"/>
      <c r="C12" s="2"/>
      <c r="D12" s="2">
        <v>0.0</v>
      </c>
    </row>
    <row r="13">
      <c r="A13" s="2"/>
      <c r="B13" s="2"/>
      <c r="C13" s="2"/>
      <c r="D13" s="2">
        <v>0.0</v>
      </c>
    </row>
    <row r="14">
      <c r="A14" s="2"/>
      <c r="B14" s="2"/>
      <c r="C14" s="2"/>
      <c r="D14" s="2">
        <v>0.0</v>
      </c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</sheetData>
  <drawing r:id="rId1"/>
</worksheet>
</file>