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hol\Documents\Programming\comet-scouting-decoder\"/>
    </mc:Choice>
  </mc:AlternateContent>
  <xr:revisionPtr revIDLastSave="0" documentId="13_ncr:1_{7B8AF790-6D28-4BB1-8810-D521CEC8D835}" xr6:coauthVersionLast="47" xr6:coauthVersionMax="47" xr10:uidLastSave="{00000000-0000-0000-0000-000000000000}"/>
  <bookViews>
    <workbookView xWindow="-108" yWindow="-108" windowWidth="23256" windowHeight="12456" xr2:uid="{77C411F3-0572-4B89-A4D1-B3FFDF60DB4E}"/>
  </bookViews>
  <sheets>
    <sheet name="scouting-data (2)" sheetId="3" r:id="rId1"/>
    <sheet name="scouting-data" sheetId="2" r:id="rId2"/>
    <sheet name="Sheet1" sheetId="1" r:id="rId3"/>
  </sheets>
  <definedNames>
    <definedName name="DataPath">'scouting-data (2)'!$B$2</definedName>
    <definedName name="ExternalData_1" localSheetId="0" hidden="1">'scouting-data (2)'!$A$4:$K$15</definedName>
    <definedName name="FolderPat">'scouting-data (2)'!$C$2</definedName>
    <definedName name="FolderPath">'scouting-data (2)'!$C$2</definedName>
    <definedName name="RealFolderPath">'scouting-data (2)'!#REF!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D9475-0565-4859-A3E8-381AA007A9D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0869BF7D-C98F-409C-94CE-902097E27B6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6CD448F3-2E1E-4A52-B1A8-3DDA8C1D8B02}" keepAlive="1" name="Query - scouting-data" description="Connection to the 'scouting-data' query in the workbook." type="5" refreshedVersion="8" background="1" saveData="1">
    <dbPr connection="Provider=Microsoft.Mashup.OleDb.1;Data Source=$Workbook$;Location=scouting-data;Extended Properties=&quot;&quot;" command="SELECT * FROM [scouting-data]"/>
  </connection>
  <connection id="4" xr16:uid="{F5C564E3-05C9-44FE-B4C8-476EAB34169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1F4DDF19-B777-40E3-B66E-FD9A47E650B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<sst xmlns="http://schemas.openxmlformats.org/spreadsheetml/2006/main" count="122" uniqueCount="63">
  <si>
    <t>1880.csv</t>
  </si>
  <si>
    <t>1885.csv</t>
  </si>
  <si>
    <t>Source.Name</t>
  </si>
  <si>
    <t>Match Number</t>
  </si>
  <si>
    <t>L1</t>
  </si>
  <si>
    <t>L2</t>
  </si>
  <si>
    <t>L3</t>
  </si>
  <si>
    <t>L4</t>
  </si>
  <si>
    <t>Processor</t>
  </si>
  <si>
    <t>Net</t>
  </si>
  <si>
    <t>End Position</t>
  </si>
  <si>
    <t>Tags</t>
  </si>
  <si>
    <t>Auton Ended</t>
  </si>
  <si>
    <t>[4.4]</t>
  </si>
  <si>
    <t>[3.2]</t>
  </si>
  <si>
    <t>[2.6]</t>
  </si>
  <si>
    <t>[1.3]</t>
  </si>
  <si>
    <t>[5.5]</t>
  </si>
  <si>
    <t>[5.2]</t>
  </si>
  <si>
    <t/>
  </si>
  <si>
    <t>[]</t>
  </si>
  <si>
    <t>[3.5, 3.7, 3.9]</t>
  </si>
  <si>
    <t>[2.2]</t>
  </si>
  <si>
    <t>[1.2, 1.5]</t>
  </si>
  <si>
    <t>[5.4]</t>
  </si>
  <si>
    <t>[4.9]</t>
  </si>
  <si>
    <t>[3.3]</t>
  </si>
  <si>
    <t>[2.8]</t>
  </si>
  <si>
    <t>[1.8, 2.0]</t>
  </si>
  <si>
    <t>[1.0]</t>
  </si>
  <si>
    <t>None</t>
  </si>
  <si>
    <t>[3.0, 7.2]</t>
  </si>
  <si>
    <t>[2.2, 6.6]</t>
  </si>
  <si>
    <t>[1.6, 5.4, 5.7, 6.0]</t>
  </si>
  <si>
    <t>[4.2]</t>
  </si>
  <si>
    <t>[4.6]</t>
  </si>
  <si>
    <t>Shallow Climb</t>
  </si>
  <si>
    <t>['Fast Robot', 'Good Auton', 'Bad Defense', 'Bad Scoring']</t>
  </si>
  <si>
    <t>[10.3]</t>
  </si>
  <si>
    <t>[9.5]</t>
  </si>
  <si>
    <t>[7.0, 8.5]</t>
  </si>
  <si>
    <t>[6.2]</t>
  </si>
  <si>
    <t>[11.2]</t>
  </si>
  <si>
    <t>[10.8]</t>
  </si>
  <si>
    <t>[5.5, 5.8, 6.0, 6.3]</t>
  </si>
  <si>
    <t>[4.7]</t>
  </si>
  <si>
    <t>[2.9]</t>
  </si>
  <si>
    <t>[1.1, 1.5, 2.1]</t>
  </si>
  <si>
    <t>[7.1]</t>
  </si>
  <si>
    <t>[6.8]</t>
  </si>
  <si>
    <t>Park</t>
  </si>
  <si>
    <t>['Good Auton', 'Fast Robot', 'Efficient Scoring', 'Bad Driving', 'Bad Intake', 'No Auton', 'Bad Auton']</t>
  </si>
  <si>
    <t>1886.csv</t>
  </si>
  <si>
    <t>[3.2, 3.4, 3.5]</t>
  </si>
  <si>
    <t>[0.8]</t>
  </si>
  <si>
    <t>[4.3]</t>
  </si>
  <si>
    <t>[3.9]</t>
  </si>
  <si>
    <t>FolderPath</t>
  </si>
  <si>
    <t>[2.4]</t>
  </si>
  <si>
    <t>[2.1]</t>
  </si>
  <si>
    <t>[1.2]</t>
  </si>
  <si>
    <t>[0.9]</t>
  </si>
  <si>
    <t>[3.0]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</si>
</sst>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303F76A-FE79-4CF2-8474-2AEE4A684C13}" autoFormatId="16" applyNumberFormats="0" applyBorderFormats="0" applyFontFormats="0" applyPatternFormats="0" applyAlignmentFormats="0" applyWidthHeightFormats="0">
  <queryTableRefresh nextId="12">
    <queryTableFields count="11">
      <queryTableField id="1" name="Source.Name" tableColumnId="1"/>
      <queryTableField id="2" name="Match Number" tableColumnId="2"/>
      <queryTableField id="3" name="L1" tableColumnId="3"/>
      <queryTableField id="4" name="L2" tableColumnId="4"/>
      <queryTableField id="5" name="L3" tableColumnId="5"/>
      <queryTableField id="6" name="L4" tableColumnId="6"/>
      <queryTableField id="7" name="Processor" tableColumnId="7"/>
      <queryTableField id="8" name="Net" tableColumnId="8"/>
      <queryTableField id="9" name="End Position" tableColumnId="9"/>
      <queryTableField id="10" name="Tags" tableColumnId="10"/>
      <queryTableField id="11" name="Auton Ende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A97AB0-846F-40F1-8DF1-B9807419F147}" name="scouting_data" displayName="scouting_data" ref="A4:K15" tableType="queryTable" totalsRowShown="0">
  <autoFilter ref="A4:K15" xr:uid="{FCA97AB0-846F-40F1-8DF1-B9807419F147}"/>
  <sortState xmlns:xlrd2="http://schemas.microsoft.com/office/spreadsheetml/2017/richdata2" ref="A5:K15">
    <sortCondition ref="A5:A15"/>
    <sortCondition ref="B5:B15"/>
  </sortState>
  <tableColumns count="11">
    <tableColumn id="1" xr3:uid="{33EF9E52-DBD3-4591-9E98-C977DAFD1E6A}" uniqueName="1" name="Source.Name" queryTableFieldId="1" dataDxfId="9"/>
    <tableColumn id="2" xr3:uid="{F6B5DE23-11E1-4704-BA76-C042629E6012}" uniqueName="2" name="Match Number" queryTableFieldId="2"/>
    <tableColumn id="3" xr3:uid="{2DAA1046-1202-4036-8AA8-7B3234D673A3}" uniqueName="3" name="L1" queryTableFieldId="3" dataDxfId="8"/>
    <tableColumn id="4" xr3:uid="{6F812EFC-EA9B-4C11-9669-2F2C1B83D08C}" uniqueName="4" name="L2" queryTableFieldId="4" dataDxfId="7"/>
    <tableColumn id="5" xr3:uid="{D608080F-823A-4814-B6C1-067CF3D63CE8}" uniqueName="5" name="L3" queryTableFieldId="5" dataDxfId="6"/>
    <tableColumn id="6" xr3:uid="{59B14AC5-7B89-4EF2-9DD3-A4092C1CB0D3}" uniqueName="6" name="L4" queryTableFieldId="6" dataDxfId="5"/>
    <tableColumn id="7" xr3:uid="{5CE55D4B-E7B6-4E22-AFBA-A8C58AE62DD6}" uniqueName="7" name="Processor" queryTableFieldId="7" dataDxfId="4"/>
    <tableColumn id="8" xr3:uid="{5FC4CA92-AF83-4631-91CA-26555BBACB72}" uniqueName="8" name="Net" queryTableFieldId="8" dataDxfId="3"/>
    <tableColumn id="9" xr3:uid="{ED7D8928-9E19-46EA-86EC-A8A63CE43E07}" uniqueName="9" name="End Position" queryTableFieldId="9" dataDxfId="2"/>
    <tableColumn id="10" xr3:uid="{3BF557EA-FEBD-4767-804D-39B749491224}" uniqueName="10" name="Tags" queryTableFieldId="10" dataDxfId="1"/>
    <tableColumn id="11" xr3:uid="{F16753B0-FC7D-40C1-BE0D-457FFF874564}" uniqueName="11" name="Auton Ende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FC8D3-DF2A-4DFE-B274-29249A20CCEF}">
  <dimension ref="A2:K15"/>
  <sheetViews>
    <sheetView tabSelected="1" workbookViewId="0">
      <selection activeCell="B4" sqref="B4"/>
    </sheetView>
  </sheetViews>
  <sheetFormatPr defaultRowHeight="14.4" x14ac:dyDescent="0.3"/>
  <cols>
    <col min="1" max="1" width="14.5546875" bestFit="1" customWidth="1"/>
    <col min="2" max="2" width="15.5546875" bestFit="1" customWidth="1"/>
    <col min="3" max="3" width="15.109375" customWidth="1"/>
    <col min="4" max="5" width="8.109375" bestFit="1" customWidth="1"/>
    <col min="6" max="6" width="15.109375" bestFit="1" customWidth="1"/>
    <col min="7" max="7" width="11.44140625" bestFit="1" customWidth="1"/>
    <col min="8" max="8" width="6.21875" bestFit="1" customWidth="1"/>
    <col min="9" max="9" width="13.44140625" bestFit="1" customWidth="1"/>
    <col min="10" max="10" width="77.21875" bestFit="1" customWidth="1"/>
    <col min="11" max="11" width="13.5546875" bestFit="1" customWidth="1"/>
  </cols>
  <sheetData>
    <row r="2" spans="1:11" x14ac:dyDescent="0.3">
      <c r="A2" s="3" t="s">
        <v>57</v>
      </c>
      <c r="B2" t="str" cm="1">
        <f t="array" aca="1" ref="B2" ca="1">LEFT(CELL("filename", $A$1), FIND("[", CELL("filename", $A$1)) - 1)</f>
        <v>C:\Users\jrhol\Documents\Programming\comet-scouting-decoder\</v>
      </c>
    </row>
    <row r="4" spans="1:11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 x14ac:dyDescent="0.3">
      <c r="A5" s="1" t="s">
        <v>0</v>
      </c>
      <c r="B5">
        <v>18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20</v>
      </c>
    </row>
    <row r="6" spans="1:11" x14ac:dyDescent="0.3">
      <c r="A6" s="1" t="s">
        <v>0</v>
      </c>
      <c r="B6">
        <v>19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20</v>
      </c>
      <c r="H6" s="1" t="s">
        <v>20</v>
      </c>
      <c r="I6" s="1" t="s">
        <v>30</v>
      </c>
      <c r="J6" s="1" t="s">
        <v>20</v>
      </c>
      <c r="K6" s="1" t="s">
        <v>20</v>
      </c>
    </row>
    <row r="7" spans="1:11" x14ac:dyDescent="0.3">
      <c r="A7" s="1" t="s">
        <v>0</v>
      </c>
      <c r="B7">
        <v>22</v>
      </c>
      <c r="C7" s="1" t="s">
        <v>21</v>
      </c>
      <c r="D7" s="1" t="s">
        <v>13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19</v>
      </c>
      <c r="J7" s="1" t="s">
        <v>20</v>
      </c>
      <c r="K7" s="1" t="s">
        <v>20</v>
      </c>
    </row>
    <row r="8" spans="1:11" x14ac:dyDescent="0.3">
      <c r="A8" s="1" t="s">
        <v>1</v>
      </c>
      <c r="B8">
        <v>1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50</v>
      </c>
      <c r="J8" s="1" t="s">
        <v>51</v>
      </c>
      <c r="K8" s="1" t="s">
        <v>20</v>
      </c>
    </row>
    <row r="9" spans="1:11" x14ac:dyDescent="0.3">
      <c r="A9" s="1" t="s">
        <v>1</v>
      </c>
      <c r="B9">
        <v>5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27</v>
      </c>
      <c r="I9" s="1" t="s">
        <v>50</v>
      </c>
      <c r="J9" s="1" t="s">
        <v>51</v>
      </c>
      <c r="K9" s="1" t="s">
        <v>20</v>
      </c>
    </row>
    <row r="10" spans="1:11" x14ac:dyDescent="0.3">
      <c r="A10" s="1" t="s">
        <v>1</v>
      </c>
      <c r="B10">
        <v>6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50</v>
      </c>
      <c r="J10" s="1" t="s">
        <v>51</v>
      </c>
      <c r="K10" s="1" t="s">
        <v>20</v>
      </c>
    </row>
    <row r="11" spans="1:11" x14ac:dyDescent="0.3">
      <c r="A11" s="1" t="s">
        <v>1</v>
      </c>
      <c r="B11">
        <v>10</v>
      </c>
      <c r="C11" s="1" t="s">
        <v>20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20</v>
      </c>
    </row>
    <row r="12" spans="1:11" x14ac:dyDescent="0.3">
      <c r="A12" s="1" t="s">
        <v>1</v>
      </c>
      <c r="B12">
        <v>11</v>
      </c>
      <c r="C12" s="1" t="s">
        <v>20</v>
      </c>
      <c r="D12" s="1" t="s">
        <v>31</v>
      </c>
      <c r="E12" s="1" t="s">
        <v>32</v>
      </c>
      <c r="F12" s="1" t="s">
        <v>33</v>
      </c>
      <c r="G12" s="1" t="s">
        <v>34</v>
      </c>
      <c r="H12" s="1" t="s">
        <v>35</v>
      </c>
      <c r="I12" s="1" t="s">
        <v>36</v>
      </c>
      <c r="J12" s="1" t="s">
        <v>37</v>
      </c>
      <c r="K12" s="1" t="s">
        <v>20</v>
      </c>
    </row>
    <row r="13" spans="1:11" x14ac:dyDescent="0.3">
      <c r="A13" s="1" t="s">
        <v>1</v>
      </c>
      <c r="B13">
        <v>12</v>
      </c>
      <c r="C13" s="1" t="s">
        <v>20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20</v>
      </c>
    </row>
    <row r="14" spans="1:11" x14ac:dyDescent="0.3">
      <c r="A14" s="1" t="s">
        <v>1</v>
      </c>
      <c r="B14">
        <v>18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19</v>
      </c>
      <c r="J14" s="1" t="s">
        <v>20</v>
      </c>
      <c r="K14" s="1" t="s">
        <v>20</v>
      </c>
    </row>
    <row r="15" spans="1:11" x14ac:dyDescent="0.3">
      <c r="A15" s="1" t="s">
        <v>52</v>
      </c>
      <c r="B15">
        <v>1</v>
      </c>
      <c r="C15" s="1" t="s">
        <v>53</v>
      </c>
      <c r="D15" s="1" t="s">
        <v>22</v>
      </c>
      <c r="E15" s="1" t="s">
        <v>16</v>
      </c>
      <c r="F15" s="1" t="s">
        <v>54</v>
      </c>
      <c r="G15" s="1" t="s">
        <v>55</v>
      </c>
      <c r="H15" s="1" t="s">
        <v>56</v>
      </c>
      <c r="I15" s="1" t="s">
        <v>50</v>
      </c>
      <c r="J15" s="1" t="s">
        <v>51</v>
      </c>
      <c r="K15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4ED2-9542-4BDA-B594-B03FD2EE0510}">
  <dimension ref="A2:F3"/>
  <sheetViews>
    <sheetView workbookViewId="0"/>
  </sheetViews>
  <sheetFormatPr defaultRowHeight="14.4" x14ac:dyDescent="0.3"/>
  <cols>
    <col min="1" max="1" width="8.21875" bestFit="1" customWidth="1"/>
    <col min="2" max="2" width="11.21875" bestFit="1" customWidth="1"/>
    <col min="3" max="3" width="15.44140625" bestFit="1" customWidth="1"/>
    <col min="4" max="4" width="15" bestFit="1" customWidth="1"/>
    <col min="5" max="5" width="13.88671875" bestFit="1" customWidth="1"/>
    <col min="6" max="6" width="68.109375" bestFit="1" customWidth="1"/>
  </cols>
  <sheetData>
    <row r="2" spans="1:6" x14ac:dyDescent="0.3">
      <c r="A2" s="1"/>
      <c r="B2" s="1"/>
      <c r="C2" s="2"/>
      <c r="D2" s="2"/>
      <c r="E2" s="2"/>
      <c r="F2" s="1"/>
    </row>
    <row r="3" spans="1:6" x14ac:dyDescent="0.3">
      <c r="A3" s="1"/>
      <c r="B3" s="1"/>
      <c r="C3" s="2"/>
      <c r="D3" s="2"/>
      <c r="E3" s="2"/>
      <c r="F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44F8-6163-4EB6-AEF3-1C10489A05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325ECE-5B72-4738-886A-733E1384C0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scouting-data (2)</vt:lpstr>
      <vt:lpstr>scouting-data</vt:lpstr>
      <vt:lpstr>Sheet1</vt:lpstr>
      <vt:lpstr>DataPath</vt:lpstr>
      <vt:lpstr>FolderPat</vt:lpstr>
      <vt:lpstr>FolderPath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Holder</dc:creator>
  <cp:lastModifiedBy>Julian Holder</cp:lastModifiedBy>
  <dcterms:created xsi:type="dcterms:W3CDTF">2025-02-05T14:02:35Z</dcterms:created>
  <dcterms:modified xsi:type="dcterms:W3CDTF">2025-02-05T15:03:06Z</dcterms:modified>
</cp:coreProperties>
</file>