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mpliance Register" sheetId="1" state="visible" r:id="rId1"/>
    <sheet name="Control Notes" sheetId="2" state="visible" r:id="rId2"/>
    <sheet name="Delta Log" sheetId="3" state="visible" r:id="rId3"/>
    <sheet name="Step 0.2 Mapping" sheetId="4" state="visible" r:id="rId4"/>
    <sheet name="Step 0.2 Summary" sheetId="5" state="visible" r:id="rId5"/>
    <sheet name="Step 0.3 Change Control" sheetId="6" state="visible" r:id="rId6"/>
    <sheet name="Step 1.1 Doctor View" sheetId="7" state="visible" r:id="rId7"/>
    <sheet name="Step 1.2 Planning" sheetId="8" state="visible" r:id="rId8"/>
    <sheet name="Step 1.3 Metrics" sheetId="9" state="visible" r:id="rId9"/>
    <sheet name="Step 1.4 Tool Events" sheetId="10" state="visible" r:id="rId10"/>
    <sheet name="Step 1.5 UI Regression" sheetId="11" state="visible" r:id="rId11"/>
    <sheet name="Step 2.2 Record Mutations" sheetId="12" state="visible" r:id="rId12"/>
    <sheet name="Step 2.3 History Notes" sheetId="13" state="visible" r:id="rId13"/>
    <sheet name="Step 2.4 Attendant UI" sheetId="14" state="visible" r:id="rId14"/>
    <sheet name="Step 2.5 Persistence" sheetId="15" state="visible" r:id="rId15"/>
    <sheet name="Step 2.6 FAISS Summaries" sheetId="16" state="visible" r:id="rId16"/>
  </sheets>
  <definedNames/>
</workbook>
</file>

<file path=xl/styles.xml><?xml version="1.0" encoding="utf-8"?>
<styleSheet xmlns="http://schemas.openxmlformats.org/spreadsheetml/2006/main">
  <numFmts count="0"/>
  <fonts count="27">
    <font>
      <name val="Carlito"/>
      <sz val="11"/>
    </font>
    <font>
      <name val="Carlito"/>
      <b val="1"/>
      <color rgb="FFFFFFFF"/>
      <sz val="16"/>
    </font>
    <font>
      <name val="Carlito"/>
      <i val="1"/>
      <color rgb="FF16324F"/>
      <sz val="11"/>
    </font>
    <font>
      <name val="Carlito"/>
      <b val="1"/>
      <color rgb="FFFFFFFF"/>
      <sz val="11"/>
    </font>
    <font>
      <name val="Carlito"/>
      <color rgb="FF1F2937"/>
      <sz val="10"/>
    </font>
    <font>
      <name val="Carlito"/>
      <b val="1"/>
      <color rgb="FF7F6000"/>
      <sz val="10"/>
    </font>
    <font>
      <name val="Carlito"/>
      <b val="1"/>
      <color rgb="FF16324F"/>
      <sz val="11"/>
    </font>
    <font>
      <name val="Carlito"/>
      <color rgb="FF1F2937"/>
      <sz val="9"/>
    </font>
    <font>
      <name val="Carlito"/>
      <b val="1"/>
      <color rgb="FF375623"/>
      <sz val="10"/>
    </font>
    <font>
      <name val="Carlito"/>
      <b val="1"/>
      <color rgb="FF375623"/>
      <sz val="11"/>
    </font>
    <font>
      <name val="Carlito"/>
      <b val="1"/>
      <color rgb="FFFFFFFF"/>
      <sz val="15"/>
    </font>
    <font>
      <name val="Carlito"/>
      <b val="1"/>
      <color rgb="FF7F6000"/>
      <sz val="11"/>
    </font>
    <font>
      <name val="Carlito"/>
      <b val="1"/>
      <color rgb="FF17365D"/>
      <sz val="11"/>
    </font>
    <font>
      <name val="Carlito"/>
      <b val="1"/>
      <color rgb="FFFFFFFF"/>
      <sz val="14"/>
    </font>
    <font>
      <name val="Carlito"/>
      <b val="1"/>
      <color rgb="FF163A5F"/>
      <sz val="11"/>
    </font>
    <font>
      <name val="Carlito"/>
      <b val="1"/>
      <color rgb="FF1B5E20"/>
      <sz val="11"/>
    </font>
    <font>
      <name val="Carlito"/>
      <i val="1"/>
      <color rgb="FF163A5F"/>
      <sz val="11"/>
    </font>
    <font>
      <name val="Aptos"/>
      <b val="1"/>
      <color rgb="FFFFFFFF"/>
      <sz val="14"/>
    </font>
    <font>
      <name val="Aptos"/>
      <b val="1"/>
      <color rgb="FFFFFFFF"/>
      <sz val="11"/>
    </font>
    <font>
      <name val="Aptos"/>
      <b val="1"/>
      <color rgb="FF163A5F"/>
      <sz val="11"/>
    </font>
    <font>
      <name val="Aptos"/>
      <sz val="11"/>
    </font>
    <font>
      <name val="Aptos"/>
      <b val="1"/>
      <color rgb="FF1B5E20"/>
      <sz val="11"/>
    </font>
    <font>
      <name val="Aptos"/>
      <i val="1"/>
      <color rgb="FF163A5F"/>
      <sz val="11"/>
    </font>
    <font>
      <name val="Carlito"/>
      <color rgb="FF1F2937"/>
      <sz val="11"/>
    </font>
    <font>
      <name val="Carlito"/>
      <b val="1"/>
      <color rgb="FF17365D"/>
      <sz val="10"/>
    </font>
    <font>
      <name val="Carlito"/>
      <b val="1"/>
      <color rgb="FF3F6B2A"/>
      <sz val="11"/>
    </font>
    <font>
      <name val="Carlito"/>
      <b val="1"/>
      <color rgb="FF2F5B20"/>
      <sz val="11"/>
    </font>
  </fonts>
  <fills count="63">
    <fill>
      <patternFill/>
    </fill>
    <fill>
      <patternFill patternType="gray125"/>
    </fill>
    <fill>
      <patternFill patternType="solid">
        <fgColor rgb="FF16324F"/>
      </patternFill>
    </fill>
    <fill>
      <patternFill patternType="solid">
        <fgColor rgb="FFDCE6F1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16324F"/>
      </patternFill>
    </fill>
    <fill>
      <patternFill patternType="solid">
        <fgColor rgb="FFDCE6F1"/>
      </patternFill>
    </fill>
    <fill>
      <patternFill patternType="solid">
        <fgColor rgb="FF2F75B5"/>
      </patternFill>
    </fill>
    <fill>
      <patternFill patternType="solid">
        <fgColor rgb="FFDCE6F1"/>
      </patternFill>
    </fill>
    <fill>
      <patternFill patternType="solid">
        <fgColor rgb="FF16324F"/>
      </patternFill>
    </fill>
    <fill>
      <patternFill patternType="solid">
        <fgColor rgb="FF2F75B5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AF2F8"/>
      </patternFill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E2F0D9"/>
      </patternFill>
    </fill>
    <fill>
      <patternFill patternType="solid">
        <fgColor rgb="FF163A5F"/>
      </patternFill>
    </fill>
    <fill>
      <patternFill patternType="solid">
        <fgColor rgb="FF1F6D99"/>
      </patternFill>
    </fill>
    <fill>
      <patternFill patternType="solid">
        <fgColor rgb="FFEAF4F8"/>
      </patternFill>
    </fill>
    <fill>
      <patternFill patternType="solid">
        <fgColor rgb="FFF7FBFD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163A5F"/>
      </patternFill>
    </fill>
    <fill>
      <patternFill patternType="solid">
        <fgColor rgb="FF1F6D99"/>
      </patternFill>
    </fill>
    <fill>
      <patternFill patternType="solid">
        <fgColor rgb="FFEAF4F8"/>
      </patternFill>
    </fill>
    <fill>
      <patternFill patternType="solid">
        <fgColor rgb="FFF7FBFD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163A5F"/>
      </patternFill>
    </fill>
    <fill>
      <patternFill patternType="solid">
        <fgColor rgb="FF1F6D99"/>
      </patternFill>
    </fill>
    <fill>
      <patternFill patternType="solid">
        <fgColor rgb="FFEAF4F8"/>
      </patternFill>
    </fill>
    <fill>
      <patternFill patternType="solid">
        <fgColor rgb="FFFFFFFF"/>
      </patternFill>
    </fill>
    <fill>
      <patternFill patternType="solid">
        <fgColor rgb="FFDDEEDB"/>
      </patternFill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EEF4FB"/>
      </patternFill>
    </fill>
    <fill>
      <patternFill patternType="solid">
        <fgColor rgb="FFE2F0D9"/>
      </patternFill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EEF4FB"/>
      </patternFill>
    </fill>
    <fill>
      <patternFill patternType="solid">
        <fgColor rgb="FFE2F0D9"/>
      </patternFill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EEF4FB"/>
      </patternFill>
    </fill>
    <fill>
      <patternFill patternType="solid">
        <fgColor rgb="FFE2F0D9"/>
      </patternFill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EAF2FB"/>
      </patternFill>
    </fill>
    <fill>
      <patternFill patternType="solid">
        <fgColor rgb="FFE2F0D9"/>
      </patternFill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EAF2FB"/>
      </patternFill>
    </fill>
    <fill>
      <patternFill patternType="solid">
        <fgColor rgb="FFE2F0D9"/>
      </patternFill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EAF2FB"/>
      </patternFill>
    </fill>
    <fill>
      <patternFill patternType="solid">
        <fgColor rgb="FFE2F0D9"/>
      </patternFill>
    </fill>
  </fills>
  <borders count="37">
    <border/>
    <border>
      <bottom style="thin">
        <color rgb="FFD9E2F3"/>
      </bottom>
    </border>
    <border>
      <top style="thin">
        <color rgb="FFD9E2F3"/>
      </top>
      <bottom style="thin">
        <color rgb="FFD9E2F3"/>
      </bottom>
    </border>
    <border>
      <top style="thin">
        <color rgb="FFD9E2F3"/>
      </top>
    </border>
    <border>
      <right style="thin">
        <color rgb="FFD9E2F3"/>
      </right>
      <bottom style="thin">
        <color rgb="FFD9E2F3"/>
      </bottom>
    </border>
    <border>
      <left style="thin">
        <color rgb="FFD9E2F3"/>
      </left>
      <right style="thin">
        <color rgb="FFD9E2F3"/>
      </right>
      <bottom style="thin">
        <color rgb="FFD9E2F3"/>
      </bottom>
    </border>
    <border>
      <left style="thin">
        <color rgb="FFD9E2F3"/>
      </left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</border>
    <border>
      <left style="thin">
        <color rgb="FFD9E2F3"/>
      </left>
      <right style="thin">
        <color rgb="FFD9E2F3"/>
      </right>
      <top style="thin">
        <color rgb="FFD9E2F3"/>
      </top>
    </border>
    <border>
      <left style="thin">
        <color rgb="FFD9E2F3"/>
      </left>
      <top style="thin">
        <color rgb="FFD9E2F3"/>
      </top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</border>
    <border>
      <right style="thin">
        <color rgb="FFD7E3EA"/>
      </right>
      <bottom style="thin">
        <color rgb="FFD7E3EA"/>
      </bottom>
    </border>
    <border>
      <left style="thin">
        <color rgb="FFD7E3EA"/>
      </left>
      <right style="thin">
        <color rgb="FFD7E3EA"/>
      </right>
      <bottom style="thin">
        <color rgb="FFD7E3EA"/>
      </bottom>
    </border>
    <border>
      <left style="thin">
        <color rgb="FFD7E3EA"/>
      </left>
      <bottom style="thin">
        <color rgb="FFD7E3EA"/>
      </bottom>
    </border>
    <border>
      <right style="thin">
        <color rgb="FFD7E3EA"/>
      </right>
      <top style="thin">
        <color rgb="FFD7E3EA"/>
      </top>
      <bottom style="thin">
        <color rgb="FFD7E3EA"/>
      </bottom>
    </border>
    <border>
      <left style="thin">
        <color rgb="FFD7E3EA"/>
      </left>
      <right style="thin">
        <color rgb="FFD7E3EA"/>
      </right>
      <top style="thin">
        <color rgb="FFD7E3EA"/>
      </top>
      <bottom style="thin">
        <color rgb="FFD7E3EA"/>
      </bottom>
    </border>
    <border>
      <left style="thin">
        <color rgb="FFD7E3EA"/>
      </left>
      <top style="thin">
        <color rgb="FFD7E3EA"/>
      </top>
      <bottom style="thin">
        <color rgb="FFD7E3EA"/>
      </bottom>
    </border>
    <border>
      <right style="thin">
        <color rgb="FFD7E3EA"/>
      </right>
      <top style="thin">
        <color rgb="FFD7E3EA"/>
      </top>
    </border>
    <border>
      <left style="thin">
        <color rgb="FFD7E3EA"/>
      </left>
      <right style="thin">
        <color rgb="FFD7E3EA"/>
      </right>
      <top style="thin">
        <color rgb="FFD7E3EA"/>
      </top>
    </border>
    <border>
      <left style="thin">
        <color rgb="FFD7E3EA"/>
      </left>
      <top style="thin">
        <color rgb="FFD7E3EA"/>
      </top>
    </border>
    <border>
      <left style="thin">
        <color rgb="FFB7C9D6"/>
      </left>
      <top style="thin">
        <color rgb="FFB7C9D6"/>
      </top>
      <bottom style="thin">
        <color rgb="FFB7C9D6"/>
      </bottom>
    </border>
    <border>
      <top style="thin">
        <color rgb="FFB7C9D6"/>
      </top>
      <bottom style="thin">
        <color rgb="FFB7C9D6"/>
      </bottom>
    </border>
    <border>
      <right style="thin">
        <color rgb="FFB7C9D6"/>
      </right>
      <top style="thin">
        <color rgb="FFB7C9D6"/>
      </top>
      <bottom style="thin">
        <color rgb="FFB7C9D6"/>
      </bottom>
    </border>
    <border>
      <left style="thin">
        <color rgb="FF93B98F"/>
      </left>
      <top style="thin">
        <color rgb="FF93B98F"/>
      </top>
      <bottom style="thin">
        <color rgb="FF93B98F"/>
      </bottom>
    </border>
    <border>
      <top style="thin">
        <color rgb="FF93B98F"/>
      </top>
      <bottom style="thin">
        <color rgb="FF93B98F"/>
      </bottom>
    </border>
    <border>
      <right style="thin">
        <color rgb="FF93B98F"/>
      </right>
      <top style="thin">
        <color rgb="FF93B98F"/>
      </top>
      <bottom style="thin">
        <color rgb="FF93B98F"/>
      </bottom>
    </border>
    <border>
      <left style="medium">
        <color rgb="FF70AD47"/>
      </left>
      <top style="medium">
        <color rgb="FF70AD47"/>
      </top>
      <bottom style="medium">
        <color rgb="FF70AD47"/>
      </bottom>
    </border>
    <border>
      <top style="medium">
        <color rgb="FF70AD47"/>
      </top>
      <bottom style="medium">
        <color rgb="FF70AD47"/>
      </bottom>
    </border>
    <border>
      <right style="medium">
        <color rgb="FF70AD47"/>
      </right>
      <top style="medium">
        <color rgb="FF70AD47"/>
      </top>
      <bottom style="medium">
        <color rgb="FF70AD47"/>
      </bottom>
    </border>
    <border>
      <top style="thin">
        <color rgb="FFB7C9D6"/>
      </top>
    </border>
    <border>
      <right style="thin">
        <color rgb="FFB7C9D6"/>
      </right>
      <top style="thin">
        <color rgb="FFB7C9D6"/>
      </top>
    </border>
    <border>
      <left style="thin">
        <color rgb="FF93B98F"/>
      </left>
      <right style="thin">
        <color rgb="FF93B98F"/>
      </right>
      <top style="thin">
        <color rgb="FF93B98F"/>
      </top>
      <bottom style="thin">
        <color rgb="FF93B98F"/>
      </bottom>
    </border>
    <border>
      <top style="thin">
        <color rgb="FF93B98F"/>
      </top>
    </border>
    <border>
      <right style="thin">
        <color rgb="FF93B98F"/>
      </right>
      <top style="thin">
        <color rgb="FF93B98F"/>
      </top>
    </border>
  </borders>
  <cellStyleXfs count="1">
    <xf numFmtId="0" fontId="0" fillId="0" borderId="0"/>
  </cellStyleXfs>
  <cellXfs count="581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vertical="center" wrapText="1"/>
    </xf>
    <xf numFmtId="0" fontId="4" fillId="0" borderId="0" pivotButton="0" quotePrefix="0" xfId="0"/>
    <xf numFmtId="0" fontId="4" fillId="0" borderId="1" pivotButton="0" quotePrefix="0" xfId="0"/>
    <xf numFmtId="0" fontId="4" fillId="0" borderId="2" pivotButton="0" quotePrefix="0" xfId="0"/>
    <xf numFmtId="0" fontId="4" fillId="0" borderId="3" pivotButton="0" quotePrefix="0" xfId="0"/>
    <xf numFmtId="0" fontId="4" fillId="0" borderId="1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0" fontId="4" fillId="0" borderId="3" applyAlignment="1" pivotButton="0" quotePrefix="0" xfId="0">
      <alignment wrapText="1"/>
    </xf>
    <xf numFmtId="0" fontId="4" fillId="0" borderId="1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4" fillId="5" borderId="3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5" borderId="2" applyAlignment="1" pivotButton="0" quotePrefix="0" xfId="0">
      <alignment vertical="top" wrapText="1"/>
    </xf>
    <xf numFmtId="0" fontId="5" fillId="5" borderId="3" applyAlignment="1" pivotButton="0" quotePrefix="0" xfId="0">
      <alignment vertical="top" wrapText="1"/>
    </xf>
    <xf numFmtId="0" fontId="6" fillId="3" borderId="0" pivotButton="0" quotePrefix="0" xfId="0"/>
    <xf numFmtId="0" fontId="6" fillId="3" borderId="0" applyAlignment="1" pivotButton="0" quotePrefix="0" xfId="0">
      <alignment wrapText="1"/>
    </xf>
    <xf numFmtId="0" fontId="6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6" borderId="0" pivotButton="0" quotePrefix="0" xfId="0"/>
    <xf numFmtId="0" fontId="1" fillId="6" borderId="0" pivotButton="0" quotePrefix="0" xfId="0"/>
    <xf numFmtId="0" fontId="1" fillId="6" borderId="0" applyAlignment="1" pivotButton="0" quotePrefix="0" xfId="0">
      <alignment horizontal="center"/>
    </xf>
    <xf numFmtId="0" fontId="1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2" fillId="7" borderId="0" pivotButton="0" quotePrefix="0" xfId="0"/>
    <xf numFmtId="0" fontId="2" fillId="7" borderId="0" applyAlignment="1" pivotButton="0" quotePrefix="0" xfId="0">
      <alignment horizontal="center"/>
    </xf>
    <xf numFmtId="0" fontId="2" fillId="7" borderId="0" applyAlignment="1" pivotButton="0" quotePrefix="0" xfId="0">
      <alignment horizontal="center" vertical="center"/>
    </xf>
    <xf numFmtId="0" fontId="0" fillId="8" borderId="0" pivotButton="0" quotePrefix="0" xfId="0"/>
    <xf numFmtId="0" fontId="3" fillId="8" borderId="0" pivotButton="0" quotePrefix="0" xfId="0"/>
    <xf numFmtId="0" fontId="3" fillId="8" borderId="0" applyAlignment="1" pivotButton="0" quotePrefix="0" xfId="0">
      <alignment wrapText="1"/>
    </xf>
    <xf numFmtId="0" fontId="3" fillId="8" borderId="0" applyAlignment="1" pivotButton="0" quotePrefix="0" xfId="0">
      <alignment vertical="center" wrapText="1"/>
    </xf>
    <xf numFmtId="0" fontId="7" fillId="0" borderId="0" pivotButton="0" quotePrefix="0" xfId="0"/>
    <xf numFmtId="0" fontId="7" fillId="0" borderId="1" pivotButton="0" quotePrefix="0" xfId="0"/>
    <xf numFmtId="0" fontId="7" fillId="0" borderId="2" pivotButton="0" quotePrefix="0" xfId="0"/>
    <xf numFmtId="0" fontId="7" fillId="0" borderId="3" pivotButton="0" quotePrefix="0" xfId="0"/>
    <xf numFmtId="0" fontId="7" fillId="0" borderId="1" applyAlignment="1" pivotButton="0" quotePrefix="0" xfId="0">
      <alignment wrapText="1"/>
    </xf>
    <xf numFmtId="0" fontId="7" fillId="0" borderId="2" applyAlignment="1" pivotButton="0" quotePrefix="0" xfId="0">
      <alignment wrapText="1"/>
    </xf>
    <xf numFmtId="0" fontId="7" fillId="0" borderId="3" applyAlignment="1" pivotButton="0" quotePrefix="0" xfId="0">
      <alignment wrapText="1"/>
    </xf>
    <xf numFmtId="0" fontId="7" fillId="0" borderId="1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0" fontId="7" fillId="0" borderId="3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  <xf numFmtId="0" fontId="6" fillId="7" borderId="0" pivotButton="0" quotePrefix="0" xfId="0"/>
    <xf numFmtId="0" fontId="6" fillId="7" borderId="0" applyAlignment="1" pivotButton="0" quotePrefix="0" xfId="0">
      <alignment horizontal="center"/>
    </xf>
    <xf numFmtId="0" fontId="0" fillId="9" borderId="0" pivotButton="0" quotePrefix="0" xfId="0"/>
    <xf numFmtId="0" fontId="6" fillId="9" borderId="0" pivotButton="0" quotePrefix="0" xfId="0"/>
    <xf numFmtId="0" fontId="6" fillId="9" borderId="0" applyAlignment="1" pivotButton="0" quotePrefix="0" xfId="0">
      <alignment horizontal="center"/>
    </xf>
    <xf numFmtId="0" fontId="0" fillId="10" borderId="0" pivotButton="0" quotePrefix="0" xfId="0"/>
    <xf numFmtId="0" fontId="1" fillId="10" borderId="0" pivotButton="0" quotePrefix="0" xfId="0"/>
    <xf numFmtId="0" fontId="1" fillId="10" borderId="0" applyAlignment="1" pivotButton="0" quotePrefix="0" xfId="0">
      <alignment horizontal="center"/>
    </xf>
    <xf numFmtId="0" fontId="1" fillId="10" borderId="0" applyAlignment="1" pivotButton="0" quotePrefix="0" xfId="0">
      <alignment horizontal="center" vertical="center"/>
    </xf>
    <xf numFmtId="0" fontId="2" fillId="9" borderId="0" pivotButton="0" quotePrefix="0" xfId="0"/>
    <xf numFmtId="0" fontId="2" fillId="9" borderId="0" applyAlignment="1" pivotButton="0" quotePrefix="0" xfId="0">
      <alignment horizontal="center"/>
    </xf>
    <xf numFmtId="0" fontId="2" fillId="9" borderId="0" applyAlignment="1" pivotButton="0" quotePrefix="0" xfId="0">
      <alignment horizontal="center" vertical="center"/>
    </xf>
    <xf numFmtId="0" fontId="0" fillId="11" borderId="0" pivotButton="0" quotePrefix="0" xfId="0"/>
    <xf numFmtId="0" fontId="3" fillId="11" borderId="0" pivotButton="0" quotePrefix="0" xfId="0"/>
    <xf numFmtId="0" fontId="3" fillId="11" borderId="0" applyAlignment="1" pivotButton="0" quotePrefix="0" xfId="0">
      <alignment wrapText="1"/>
    </xf>
    <xf numFmtId="0" fontId="4" fillId="12" borderId="1" applyAlignment="1" pivotButton="0" quotePrefix="0" xfId="0">
      <alignment vertical="top" wrapText="1"/>
    </xf>
    <xf numFmtId="0" fontId="4" fillId="12" borderId="2" applyAlignment="1" pivotButton="0" quotePrefix="0" xfId="0">
      <alignment vertical="top" wrapText="1"/>
    </xf>
    <xf numFmtId="0" fontId="4" fillId="12" borderId="3" applyAlignment="1" pivotButton="0" quotePrefix="0" xfId="0">
      <alignment vertical="top" wrapText="1"/>
    </xf>
    <xf numFmtId="0" fontId="8" fillId="12" borderId="1" applyAlignment="1" pivotButton="0" quotePrefix="0" xfId="0">
      <alignment vertical="top" wrapText="1"/>
    </xf>
    <xf numFmtId="0" fontId="8" fillId="12" borderId="2" applyAlignment="1" pivotButton="0" quotePrefix="0" xfId="0">
      <alignment vertical="top" wrapText="1"/>
    </xf>
    <xf numFmtId="0" fontId="8" fillId="12" borderId="3" applyAlignment="1" pivotButton="0" quotePrefix="0" xfId="0">
      <alignment vertical="top" wrapText="1"/>
    </xf>
    <xf numFmtId="0" fontId="8" fillId="13" borderId="2" applyAlignment="1" pivotButton="0" quotePrefix="0" xfId="0">
      <alignment vertical="top" wrapText="1"/>
    </xf>
    <xf numFmtId="0" fontId="5" fillId="13" borderId="2" applyAlignment="1" pivotButton="0" quotePrefix="0" xfId="0">
      <alignment vertical="top" wrapText="1"/>
    </xf>
    <xf numFmtId="0" fontId="0" fillId="14" borderId="0" pivotButton="0" quotePrefix="0" xfId="0"/>
    <xf numFmtId="0" fontId="6" fillId="14" borderId="0" pivotButton="0" quotePrefix="0" xfId="0"/>
    <xf numFmtId="0" fontId="6" fillId="14" borderId="0" applyAlignment="1" pivotButton="0" quotePrefix="0" xfId="0">
      <alignment wrapText="1"/>
    </xf>
    <xf numFmtId="0" fontId="6" fillId="9" borderId="0" applyAlignment="1" pivotButton="0" quotePrefix="0" xfId="0">
      <alignment wrapText="1"/>
    </xf>
    <xf numFmtId="0" fontId="3" fillId="10" borderId="0" pivotButton="0" quotePrefix="0" xfId="0"/>
    <xf numFmtId="0" fontId="3" fillId="10" borderId="0" applyAlignment="1" pivotButton="0" quotePrefix="0" xfId="0">
      <alignment horizontal="center"/>
    </xf>
    <xf numFmtId="0" fontId="0" fillId="12" borderId="0" pivotButton="0" quotePrefix="0" xfId="0"/>
    <xf numFmtId="0" fontId="9" fillId="12" borderId="0" pivotButton="0" quotePrefix="0" xfId="0"/>
    <xf numFmtId="0" fontId="9" fillId="12" borderId="0" applyAlignment="1" pivotButton="0" quotePrefix="0" xfId="0">
      <alignment wrapText="1"/>
    </xf>
    <xf numFmtId="0" fontId="9" fillId="12" borderId="0" applyAlignment="1" pivotButton="0" quotePrefix="0" xfId="0">
      <alignment vertical="center" wrapText="1"/>
    </xf>
    <xf numFmtId="0" fontId="0" fillId="15" borderId="0" pivotButton="0" quotePrefix="0" xfId="0"/>
    <xf numFmtId="0" fontId="10" fillId="15" borderId="0" pivotButton="0" quotePrefix="0" xfId="0"/>
    <xf numFmtId="0" fontId="10" fillId="15" borderId="0" applyAlignment="1" pivotButton="0" quotePrefix="0" xfId="0">
      <alignment horizontal="center"/>
    </xf>
    <xf numFmtId="0" fontId="10" fillId="15" borderId="0" applyAlignment="1" pivotButton="0" quotePrefix="0" xfId="0">
      <alignment horizontal="center" vertical="center"/>
    </xf>
    <xf numFmtId="0" fontId="0" fillId="16" borderId="0" pivotButton="0" quotePrefix="0" xfId="0"/>
    <xf numFmtId="0" fontId="3" fillId="16" borderId="0" pivotButton="0" quotePrefix="0" xfId="0"/>
    <xf numFmtId="0" fontId="3" fillId="16" borderId="0" applyAlignment="1" pivotButton="0" quotePrefix="0" xfId="0">
      <alignment wrapText="1"/>
    </xf>
    <xf numFmtId="0" fontId="3" fillId="16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4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4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0" fillId="0" borderId="11" applyAlignment="1" pivotButton="0" quotePrefix="0" xfId="0">
      <alignment vertical="top" wrapText="1"/>
    </xf>
    <xf numFmtId="0" fontId="0" fillId="0" borderId="12" applyAlignment="1" pivotButton="0" quotePrefix="0" xfId="0">
      <alignment vertical="top" wrapText="1"/>
    </xf>
    <xf numFmtId="0" fontId="0" fillId="17" borderId="4" applyAlignment="1" pivotButton="0" quotePrefix="0" xfId="0">
      <alignment vertical="top" wrapText="1"/>
    </xf>
    <xf numFmtId="0" fontId="0" fillId="17" borderId="5" applyAlignment="1" pivotButton="0" quotePrefix="0" xfId="0">
      <alignment vertical="top" wrapText="1"/>
    </xf>
    <xf numFmtId="0" fontId="0" fillId="17" borderId="6" applyAlignment="1" pivotButton="0" quotePrefix="0" xfId="0">
      <alignment vertical="top" wrapText="1"/>
    </xf>
    <xf numFmtId="0" fontId="0" fillId="17" borderId="7" applyAlignment="1" pivotButton="0" quotePrefix="0" xfId="0">
      <alignment vertical="top" wrapText="1"/>
    </xf>
    <xf numFmtId="0" fontId="0" fillId="17" borderId="8" applyAlignment="1" pivotButton="0" quotePrefix="0" xfId="0">
      <alignment vertical="top" wrapText="1"/>
    </xf>
    <xf numFmtId="0" fontId="0" fillId="17" borderId="9" applyAlignment="1" pivotButton="0" quotePrefix="0" xfId="0">
      <alignment vertical="top" wrapText="1"/>
    </xf>
    <xf numFmtId="0" fontId="0" fillId="17" borderId="10" applyAlignment="1" pivotButton="0" quotePrefix="0" xfId="0">
      <alignment vertical="top" wrapText="1"/>
    </xf>
    <xf numFmtId="0" fontId="0" fillId="17" borderId="11" applyAlignment="1" pivotButton="0" quotePrefix="0" xfId="0">
      <alignment vertical="top" wrapText="1"/>
    </xf>
    <xf numFmtId="0" fontId="0" fillId="17" borderId="12" applyAlignment="1" pivotButton="0" quotePrefix="0" xfId="0">
      <alignment vertical="top" wrapText="1"/>
    </xf>
    <xf numFmtId="0" fontId="0" fillId="18" borderId="5" applyAlignment="1" pivotButton="0" quotePrefix="0" xfId="0">
      <alignment vertical="top" wrapText="1"/>
    </xf>
    <xf numFmtId="0" fontId="0" fillId="18" borderId="8" applyAlignment="1" pivotButton="0" quotePrefix="0" xfId="0">
      <alignment vertical="top" wrapText="1"/>
    </xf>
    <xf numFmtId="0" fontId="0" fillId="19" borderId="8" applyAlignment="1" pivotButton="0" quotePrefix="0" xfId="0">
      <alignment vertical="top" wrapText="1"/>
    </xf>
    <xf numFmtId="0" fontId="0" fillId="20" borderId="8" applyAlignment="1" pivotButton="0" quotePrefix="0" xfId="0">
      <alignment vertical="top" wrapText="1"/>
    </xf>
    <xf numFmtId="0" fontId="0" fillId="18" borderId="11" applyAlignment="1" pivotButton="0" quotePrefix="0" xfId="0">
      <alignment vertical="top" wrapText="1"/>
    </xf>
    <xf numFmtId="0" fontId="0" fillId="18" borderId="0" pivotButton="0" quotePrefix="0" xfId="0"/>
    <xf numFmtId="0" fontId="11" fillId="18" borderId="0" pivotButton="0" quotePrefix="0" xfId="0"/>
    <xf numFmtId="0" fontId="11" fillId="18" borderId="0" applyAlignment="1" pivotButton="0" quotePrefix="0" xfId="0">
      <alignment horizontal="center"/>
    </xf>
    <xf numFmtId="0" fontId="11" fillId="18" borderId="0" applyAlignment="1" pivotButton="0" quotePrefix="0" xfId="0">
      <alignment horizontal="center" vertical="center"/>
    </xf>
    <xf numFmtId="0" fontId="5" fillId="18" borderId="2" applyAlignment="1" pivotButton="0" quotePrefix="0" xfId="0">
      <alignment vertical="top" wrapText="1"/>
    </xf>
    <xf numFmtId="0" fontId="7" fillId="18" borderId="2" applyAlignment="1" pivotButton="0" quotePrefix="0" xfId="0">
      <alignment vertical="top" wrapText="1"/>
    </xf>
    <xf numFmtId="0" fontId="6" fillId="17" borderId="0" applyAlignment="1" pivotButton="0" quotePrefix="0" xfId="0">
      <alignment wrapText="1"/>
    </xf>
    <xf numFmtId="0" fontId="0" fillId="17" borderId="0" pivotButton="0" quotePrefix="0" xfId="0"/>
    <xf numFmtId="0" fontId="12" fillId="17" borderId="0" applyAlignment="1" pivotButton="0" quotePrefix="0" xfId="0">
      <alignment wrapText="1"/>
    </xf>
    <xf numFmtId="0" fontId="12" fillId="17" borderId="0" pivotButton="0" quotePrefix="0" xfId="0"/>
    <xf numFmtId="0" fontId="5" fillId="21" borderId="2" applyAlignment="1" pivotButton="0" quotePrefix="0" xfId="0">
      <alignment vertical="top" wrapText="1"/>
    </xf>
    <xf numFmtId="0" fontId="7" fillId="21" borderId="2" applyAlignment="1" pivotButton="0" quotePrefix="0" xfId="0">
      <alignment vertical="top" wrapText="1"/>
    </xf>
    <xf numFmtId="0" fontId="0" fillId="21" borderId="0" applyAlignment="1" pivotButton="0" quotePrefix="0" xfId="0">
      <alignment wrapText="1"/>
    </xf>
    <xf numFmtId="0" fontId="0" fillId="21" borderId="8" applyAlignment="1" pivotButton="0" quotePrefix="0" xfId="0">
      <alignment vertical="top" wrapText="1"/>
    </xf>
    <xf numFmtId="0" fontId="0" fillId="21" borderId="11" applyAlignment="1" pivotButton="0" quotePrefix="0" xfId="0">
      <alignment vertical="top" wrapText="1"/>
    </xf>
    <xf numFmtId="0" fontId="0" fillId="21" borderId="9" applyAlignment="1" pivotButton="0" quotePrefix="0" xfId="0">
      <alignment vertical="top" wrapText="1"/>
    </xf>
    <xf numFmtId="0" fontId="0" fillId="21" borderId="12" applyAlignment="1" pivotButton="0" quotePrefix="0" xfId="0">
      <alignment vertical="top" wrapText="1"/>
    </xf>
    <xf numFmtId="0" fontId="11" fillId="21" borderId="0" applyAlignment="1" pivotButton="0" quotePrefix="0" xfId="0">
      <alignment horizontal="center" vertical="center"/>
    </xf>
    <xf numFmtId="0" fontId="9" fillId="21" borderId="0" applyAlignment="1" pivotButton="0" quotePrefix="0" xfId="0">
      <alignment horizontal="center" vertical="center"/>
    </xf>
    <xf numFmtId="0" fontId="0" fillId="22" borderId="0" pivotButton="0" quotePrefix="0" xfId="0"/>
    <xf numFmtId="0" fontId="13" fillId="22" borderId="0" pivotButton="0" quotePrefix="0" xfId="0"/>
    <xf numFmtId="0" fontId="13" fillId="22" borderId="0" applyAlignment="1" pivotButton="0" quotePrefix="0" xfId="0">
      <alignment horizontal="center"/>
    </xf>
    <xf numFmtId="0" fontId="13" fillId="22" borderId="0" applyAlignment="1" pivotButton="0" quotePrefix="0" xfId="0">
      <alignment horizontal="center" vertical="center"/>
    </xf>
    <xf numFmtId="0" fontId="0" fillId="23" borderId="0" pivotButton="0" quotePrefix="0" xfId="0"/>
    <xf numFmtId="0" fontId="3" fillId="23" borderId="0" pivotButton="0" quotePrefix="0" xfId="0"/>
    <xf numFmtId="0" fontId="3" fillId="23" borderId="13" pivotButton="0" quotePrefix="0" xfId="0"/>
    <xf numFmtId="0" fontId="3" fillId="23" borderId="13" applyAlignment="1" pivotButton="0" quotePrefix="0" xfId="0">
      <alignment wrapText="1"/>
    </xf>
    <xf numFmtId="0" fontId="3" fillId="23" borderId="13" applyAlignment="1" pivotButton="0" quotePrefix="0" xfId="0">
      <alignment horizontal="center" wrapText="1"/>
    </xf>
    <xf numFmtId="0" fontId="3" fillId="23" borderId="13" applyAlignment="1" pivotButton="0" quotePrefix="0" xfId="0">
      <alignment horizontal="center" vertical="center" wrapText="1"/>
    </xf>
    <xf numFmtId="0" fontId="0" fillId="24" borderId="0" pivotButton="0" quotePrefix="0" xfId="0"/>
    <xf numFmtId="0" fontId="0" fillId="25" borderId="0" pivotButton="0" quotePrefix="0" xfId="0"/>
    <xf numFmtId="0" fontId="0" fillId="24" borderId="14" pivotButton="0" quotePrefix="0" xfId="0"/>
    <xf numFmtId="0" fontId="0" fillId="24" borderId="15" pivotButton="0" quotePrefix="0" xfId="0"/>
    <xf numFmtId="0" fontId="0" fillId="24" borderId="16" pivotButton="0" quotePrefix="0" xfId="0"/>
    <xf numFmtId="0" fontId="0" fillId="25" borderId="17" pivotButton="0" quotePrefix="0" xfId="0"/>
    <xf numFmtId="0" fontId="0" fillId="25" borderId="18" pivotButton="0" quotePrefix="0" xfId="0"/>
    <xf numFmtId="0" fontId="0" fillId="25" borderId="19" pivotButton="0" quotePrefix="0" xfId="0"/>
    <xf numFmtId="0" fontId="0" fillId="24" borderId="17" pivotButton="0" quotePrefix="0" xfId="0"/>
    <xf numFmtId="0" fontId="0" fillId="24" borderId="18" pivotButton="0" quotePrefix="0" xfId="0"/>
    <xf numFmtId="0" fontId="0" fillId="24" borderId="19" pivotButton="0" quotePrefix="0" xfId="0"/>
    <xf numFmtId="0" fontId="0" fillId="25" borderId="20" pivotButton="0" quotePrefix="0" xfId="0"/>
    <xf numFmtId="0" fontId="0" fillId="25" borderId="21" pivotButton="0" quotePrefix="0" xfId="0"/>
    <xf numFmtId="0" fontId="0" fillId="25" borderId="22" pivotButton="0" quotePrefix="0" xfId="0"/>
    <xf numFmtId="0" fontId="0" fillId="24" borderId="14" applyAlignment="1" pivotButton="0" quotePrefix="0" xfId="0">
      <alignment wrapText="1"/>
    </xf>
    <xf numFmtId="0" fontId="0" fillId="24" borderId="15" applyAlignment="1" pivotButton="0" quotePrefix="0" xfId="0">
      <alignment wrapText="1"/>
    </xf>
    <xf numFmtId="0" fontId="0" fillId="24" borderId="16" applyAlignment="1" pivotButton="0" quotePrefix="0" xfId="0">
      <alignment wrapText="1"/>
    </xf>
    <xf numFmtId="0" fontId="0" fillId="25" borderId="17" applyAlignment="1" pivotButton="0" quotePrefix="0" xfId="0">
      <alignment wrapText="1"/>
    </xf>
    <xf numFmtId="0" fontId="0" fillId="25" borderId="18" applyAlignment="1" pivotButton="0" quotePrefix="0" xfId="0">
      <alignment wrapText="1"/>
    </xf>
    <xf numFmtId="0" fontId="0" fillId="25" borderId="19" applyAlignment="1" pivotButton="0" quotePrefix="0" xfId="0">
      <alignment wrapText="1"/>
    </xf>
    <xf numFmtId="0" fontId="0" fillId="24" borderId="17" applyAlignment="1" pivotButton="0" quotePrefix="0" xfId="0">
      <alignment wrapText="1"/>
    </xf>
    <xf numFmtId="0" fontId="0" fillId="24" borderId="18" applyAlignment="1" pivotButton="0" quotePrefix="0" xfId="0">
      <alignment wrapText="1"/>
    </xf>
    <xf numFmtId="0" fontId="0" fillId="24" borderId="19" applyAlignment="1" pivotButton="0" quotePrefix="0" xfId="0">
      <alignment wrapText="1"/>
    </xf>
    <xf numFmtId="0" fontId="0" fillId="25" borderId="20" applyAlignment="1" pivotButton="0" quotePrefix="0" xfId="0">
      <alignment wrapText="1"/>
    </xf>
    <xf numFmtId="0" fontId="0" fillId="25" borderId="21" applyAlignment="1" pivotButton="0" quotePrefix="0" xfId="0">
      <alignment wrapText="1"/>
    </xf>
    <xf numFmtId="0" fontId="0" fillId="25" borderId="22" applyAlignment="1" pivotButton="0" quotePrefix="0" xfId="0">
      <alignment wrapText="1"/>
    </xf>
    <xf numFmtId="0" fontId="0" fillId="24" borderId="14" applyAlignment="1" pivotButton="0" quotePrefix="0" xfId="0">
      <alignment vertical="top" wrapText="1"/>
    </xf>
    <xf numFmtId="0" fontId="0" fillId="24" borderId="15" applyAlignment="1" pivotButton="0" quotePrefix="0" xfId="0">
      <alignment vertical="top" wrapText="1"/>
    </xf>
    <xf numFmtId="0" fontId="0" fillId="24" borderId="16" applyAlignment="1" pivotButton="0" quotePrefix="0" xfId="0">
      <alignment vertical="top" wrapText="1"/>
    </xf>
    <xf numFmtId="0" fontId="0" fillId="25" borderId="17" applyAlignment="1" pivotButton="0" quotePrefix="0" xfId="0">
      <alignment vertical="top" wrapText="1"/>
    </xf>
    <xf numFmtId="0" fontId="0" fillId="25" borderId="18" applyAlignment="1" pivotButton="0" quotePrefix="0" xfId="0">
      <alignment vertical="top" wrapText="1"/>
    </xf>
    <xf numFmtId="0" fontId="0" fillId="25" borderId="19" applyAlignment="1" pivotButton="0" quotePrefix="0" xfId="0">
      <alignment vertical="top" wrapText="1"/>
    </xf>
    <xf numFmtId="0" fontId="0" fillId="24" borderId="17" applyAlignment="1" pivotButton="0" quotePrefix="0" xfId="0">
      <alignment vertical="top" wrapText="1"/>
    </xf>
    <xf numFmtId="0" fontId="0" fillId="24" borderId="18" applyAlignment="1" pivotButton="0" quotePrefix="0" xfId="0">
      <alignment vertical="top" wrapText="1"/>
    </xf>
    <xf numFmtId="0" fontId="0" fillId="24" borderId="19" applyAlignment="1" pivotButton="0" quotePrefix="0" xfId="0">
      <alignment vertical="top" wrapText="1"/>
    </xf>
    <xf numFmtId="0" fontId="0" fillId="25" borderId="20" applyAlignment="1" pivotButton="0" quotePrefix="0" xfId="0">
      <alignment vertical="top" wrapText="1"/>
    </xf>
    <xf numFmtId="0" fontId="0" fillId="25" borderId="21" applyAlignment="1" pivotButton="0" quotePrefix="0" xfId="0">
      <alignment vertical="top" wrapText="1"/>
    </xf>
    <xf numFmtId="0" fontId="0" fillId="25" borderId="22" applyAlignment="1" pivotButton="0" quotePrefix="0" xfId="0">
      <alignment vertical="top" wrapText="1"/>
    </xf>
    <xf numFmtId="0" fontId="14" fillId="24" borderId="14" applyAlignment="1" pivotButton="0" quotePrefix="0" xfId="0">
      <alignment vertical="top" wrapText="1"/>
    </xf>
    <xf numFmtId="0" fontId="14" fillId="25" borderId="17" applyAlignment="1" pivotButton="0" quotePrefix="0" xfId="0">
      <alignment vertical="top" wrapText="1"/>
    </xf>
    <xf numFmtId="0" fontId="14" fillId="24" borderId="17" applyAlignment="1" pivotButton="0" quotePrefix="0" xfId="0">
      <alignment vertical="top" wrapText="1"/>
    </xf>
    <xf numFmtId="0" fontId="14" fillId="25" borderId="20" applyAlignment="1" pivotButton="0" quotePrefix="0" xfId="0">
      <alignment vertical="top" wrapText="1"/>
    </xf>
    <xf numFmtId="0" fontId="15" fillId="24" borderId="15" applyAlignment="1" pivotButton="0" quotePrefix="0" xfId="0">
      <alignment vertical="top" wrapText="1"/>
    </xf>
    <xf numFmtId="0" fontId="15" fillId="25" borderId="18" applyAlignment="1" pivotButton="0" quotePrefix="0" xfId="0">
      <alignment vertical="top" wrapText="1"/>
    </xf>
    <xf numFmtId="0" fontId="15" fillId="24" borderId="18" applyAlignment="1" pivotButton="0" quotePrefix="0" xfId="0">
      <alignment vertical="top" wrapText="1"/>
    </xf>
    <xf numFmtId="0" fontId="15" fillId="25" borderId="21" applyAlignment="1" pivotButton="0" quotePrefix="0" xfId="0">
      <alignment vertical="top" wrapText="1"/>
    </xf>
    <xf numFmtId="0" fontId="0" fillId="26" borderId="0" pivotButton="0" quotePrefix="0" xfId="0"/>
    <xf numFmtId="0" fontId="16" fillId="26" borderId="0" pivotButton="0" quotePrefix="0" xfId="0"/>
    <xf numFmtId="0" fontId="16" fillId="26" borderId="0" applyAlignment="1" pivotButton="0" quotePrefix="0" xfId="0">
      <alignment wrapText="1"/>
    </xf>
    <xf numFmtId="0" fontId="16" fillId="26" borderId="0" applyAlignment="1" pivotButton="0" quotePrefix="0" xfId="0">
      <alignment vertical="center" wrapText="1"/>
    </xf>
    <xf numFmtId="0" fontId="0" fillId="27" borderId="0" pivotButton="0" quotePrefix="0" xfId="0"/>
    <xf numFmtId="0" fontId="15" fillId="27" borderId="0" pivotButton="0" quotePrefix="0" xfId="0"/>
    <xf numFmtId="0" fontId="15" fillId="27" borderId="0" applyAlignment="1" pivotButton="0" quotePrefix="0" xfId="0">
      <alignment wrapText="1"/>
    </xf>
    <xf numFmtId="0" fontId="15" fillId="27" borderId="0" applyAlignment="1" pivotButton="0" quotePrefix="0" xfId="0">
      <alignment horizontal="center" wrapText="1"/>
    </xf>
    <xf numFmtId="0" fontId="15" fillId="27" borderId="0" applyAlignment="1" pivotButton="0" quotePrefix="0" xfId="0">
      <alignment horizontal="center" vertical="center" wrapText="1"/>
    </xf>
    <xf numFmtId="0" fontId="17" fillId="22" borderId="0" applyAlignment="1" pivotButton="0" quotePrefix="0" xfId="0">
      <alignment horizontal="center" vertical="center"/>
    </xf>
    <xf numFmtId="0" fontId="18" fillId="23" borderId="13" applyAlignment="1" pivotButton="0" quotePrefix="0" xfId="0">
      <alignment horizontal="center" vertical="center" wrapText="1"/>
    </xf>
    <xf numFmtId="0" fontId="19" fillId="24" borderId="14" applyAlignment="1" pivotButton="0" quotePrefix="0" xfId="0">
      <alignment vertical="top" wrapText="1"/>
    </xf>
    <xf numFmtId="0" fontId="20" fillId="24" borderId="15" applyAlignment="1" pivotButton="0" quotePrefix="0" xfId="0">
      <alignment vertical="top" wrapText="1"/>
    </xf>
    <xf numFmtId="0" fontId="21" fillId="24" borderId="15" applyAlignment="1" pivotButton="0" quotePrefix="0" xfId="0">
      <alignment vertical="top" wrapText="1"/>
    </xf>
    <xf numFmtId="0" fontId="20" fillId="24" borderId="16" applyAlignment="1" pivotButton="0" quotePrefix="0" xfId="0">
      <alignment vertical="top" wrapText="1"/>
    </xf>
    <xf numFmtId="0" fontId="19" fillId="25" borderId="17" applyAlignment="1" pivotButton="0" quotePrefix="0" xfId="0">
      <alignment vertical="top" wrapText="1"/>
    </xf>
    <xf numFmtId="0" fontId="20" fillId="25" borderId="18" applyAlignment="1" pivotButton="0" quotePrefix="0" xfId="0">
      <alignment vertical="top" wrapText="1"/>
    </xf>
    <xf numFmtId="0" fontId="21" fillId="25" borderId="18" applyAlignment="1" pivotButton="0" quotePrefix="0" xfId="0">
      <alignment vertical="top" wrapText="1"/>
    </xf>
    <xf numFmtId="0" fontId="20" fillId="25" borderId="19" applyAlignment="1" pivotButton="0" quotePrefix="0" xfId="0">
      <alignment vertical="top" wrapText="1"/>
    </xf>
    <xf numFmtId="0" fontId="19" fillId="24" borderId="17" applyAlignment="1" pivotButton="0" quotePrefix="0" xfId="0">
      <alignment vertical="top" wrapText="1"/>
    </xf>
    <xf numFmtId="0" fontId="20" fillId="24" borderId="18" applyAlignment="1" pivotButton="0" quotePrefix="0" xfId="0">
      <alignment vertical="top" wrapText="1"/>
    </xf>
    <xf numFmtId="0" fontId="21" fillId="24" borderId="18" applyAlignment="1" pivotButton="0" quotePrefix="0" xfId="0">
      <alignment vertical="top" wrapText="1"/>
    </xf>
    <xf numFmtId="0" fontId="20" fillId="24" borderId="19" applyAlignment="1" pivotButton="0" quotePrefix="0" xfId="0">
      <alignment vertical="top" wrapText="1"/>
    </xf>
    <xf numFmtId="0" fontId="19" fillId="25" borderId="20" applyAlignment="1" pivotButton="0" quotePrefix="0" xfId="0">
      <alignment vertical="top" wrapText="1"/>
    </xf>
    <xf numFmtId="0" fontId="20" fillId="25" borderId="21" applyAlignment="1" pivotButton="0" quotePrefix="0" xfId="0">
      <alignment vertical="top" wrapText="1"/>
    </xf>
    <xf numFmtId="0" fontId="21" fillId="25" borderId="21" applyAlignment="1" pivotButton="0" quotePrefix="0" xfId="0">
      <alignment vertical="top" wrapText="1"/>
    </xf>
    <xf numFmtId="0" fontId="20" fillId="25" borderId="22" applyAlignment="1" pivotButton="0" quotePrefix="0" xfId="0">
      <alignment vertical="top" wrapText="1"/>
    </xf>
    <xf numFmtId="0" fontId="22" fillId="26" borderId="0" applyAlignment="1" pivotButton="0" quotePrefix="0" xfId="0">
      <alignment vertical="center" wrapText="1"/>
    </xf>
    <xf numFmtId="0" fontId="21" fillId="27" borderId="0" applyAlignment="1" pivotButton="0" quotePrefix="0" xfId="0">
      <alignment horizontal="center" vertical="center" wrapText="1"/>
    </xf>
    <xf numFmtId="0" fontId="0" fillId="28" borderId="0" pivotButton="0" quotePrefix="0" xfId="0"/>
    <xf numFmtId="0" fontId="13" fillId="28" borderId="0" pivotButton="0" quotePrefix="0" xfId="0"/>
    <xf numFmtId="0" fontId="13" fillId="28" borderId="0" applyAlignment="1" pivotButton="0" quotePrefix="0" xfId="0">
      <alignment horizontal="center"/>
    </xf>
    <xf numFmtId="0" fontId="13" fillId="28" borderId="0" applyAlignment="1" pivotButton="0" quotePrefix="0" xfId="0">
      <alignment horizontal="center" vertical="center"/>
    </xf>
    <xf numFmtId="0" fontId="0" fillId="29" borderId="0" pivotButton="0" quotePrefix="0" xfId="0"/>
    <xf numFmtId="0" fontId="3" fillId="29" borderId="0" pivotButton="0" quotePrefix="0" xfId="0"/>
    <xf numFmtId="0" fontId="3" fillId="29" borderId="13" pivotButton="0" quotePrefix="0" xfId="0"/>
    <xf numFmtId="0" fontId="3" fillId="29" borderId="13" applyAlignment="1" pivotButton="0" quotePrefix="0" xfId="0">
      <alignment wrapText="1"/>
    </xf>
    <xf numFmtId="0" fontId="3" fillId="29" borderId="13" applyAlignment="1" pivotButton="0" quotePrefix="0" xfId="0">
      <alignment horizontal="center" wrapText="1"/>
    </xf>
    <xf numFmtId="0" fontId="3" fillId="29" borderId="13" applyAlignment="1" pivotButton="0" quotePrefix="0" xfId="0">
      <alignment horizontal="center" vertical="center" wrapText="1"/>
    </xf>
    <xf numFmtId="0" fontId="0" fillId="30" borderId="0" pivotButton="0" quotePrefix="0" xfId="0"/>
    <xf numFmtId="0" fontId="0" fillId="31" borderId="0" pivotButton="0" quotePrefix="0" xfId="0"/>
    <xf numFmtId="0" fontId="0" fillId="30" borderId="14" pivotButton="0" quotePrefix="0" xfId="0"/>
    <xf numFmtId="0" fontId="0" fillId="30" borderId="15" pivotButton="0" quotePrefix="0" xfId="0"/>
    <xf numFmtId="0" fontId="0" fillId="30" borderId="16" pivotButton="0" quotePrefix="0" xfId="0"/>
    <xf numFmtId="0" fontId="0" fillId="31" borderId="17" pivotButton="0" quotePrefix="0" xfId="0"/>
    <xf numFmtId="0" fontId="0" fillId="31" borderId="18" pivotButton="0" quotePrefix="0" xfId="0"/>
    <xf numFmtId="0" fontId="0" fillId="31" borderId="19" pivotButton="0" quotePrefix="0" xfId="0"/>
    <xf numFmtId="0" fontId="0" fillId="30" borderId="17" pivotButton="0" quotePrefix="0" xfId="0"/>
    <xf numFmtId="0" fontId="0" fillId="30" borderId="18" pivotButton="0" quotePrefix="0" xfId="0"/>
    <xf numFmtId="0" fontId="0" fillId="30" borderId="19" pivotButton="0" quotePrefix="0" xfId="0"/>
    <xf numFmtId="0" fontId="0" fillId="31" borderId="20" pivotButton="0" quotePrefix="0" xfId="0"/>
    <xf numFmtId="0" fontId="0" fillId="31" borderId="21" pivotButton="0" quotePrefix="0" xfId="0"/>
    <xf numFmtId="0" fontId="0" fillId="31" borderId="22" pivotButton="0" quotePrefix="0" xfId="0"/>
    <xf numFmtId="0" fontId="0" fillId="30" borderId="14" applyAlignment="1" pivotButton="0" quotePrefix="0" xfId="0">
      <alignment wrapText="1"/>
    </xf>
    <xf numFmtId="0" fontId="0" fillId="30" borderId="15" applyAlignment="1" pivotButton="0" quotePrefix="0" xfId="0">
      <alignment wrapText="1"/>
    </xf>
    <xf numFmtId="0" fontId="0" fillId="30" borderId="16" applyAlignment="1" pivotButton="0" quotePrefix="0" xfId="0">
      <alignment wrapText="1"/>
    </xf>
    <xf numFmtId="0" fontId="0" fillId="31" borderId="17" applyAlignment="1" pivotButton="0" quotePrefix="0" xfId="0">
      <alignment wrapText="1"/>
    </xf>
    <xf numFmtId="0" fontId="0" fillId="31" borderId="18" applyAlignment="1" pivotButton="0" quotePrefix="0" xfId="0">
      <alignment wrapText="1"/>
    </xf>
    <xf numFmtId="0" fontId="0" fillId="31" borderId="19" applyAlignment="1" pivotButton="0" quotePrefix="0" xfId="0">
      <alignment wrapText="1"/>
    </xf>
    <xf numFmtId="0" fontId="0" fillId="30" borderId="17" applyAlignment="1" pivotButton="0" quotePrefix="0" xfId="0">
      <alignment wrapText="1"/>
    </xf>
    <xf numFmtId="0" fontId="0" fillId="30" borderId="18" applyAlignment="1" pivotButton="0" quotePrefix="0" xfId="0">
      <alignment wrapText="1"/>
    </xf>
    <xf numFmtId="0" fontId="0" fillId="30" borderId="19" applyAlignment="1" pivotButton="0" quotePrefix="0" xfId="0">
      <alignment wrapText="1"/>
    </xf>
    <xf numFmtId="0" fontId="0" fillId="31" borderId="20" applyAlignment="1" pivotButton="0" quotePrefix="0" xfId="0">
      <alignment wrapText="1"/>
    </xf>
    <xf numFmtId="0" fontId="0" fillId="31" borderId="21" applyAlignment="1" pivotButton="0" quotePrefix="0" xfId="0">
      <alignment wrapText="1"/>
    </xf>
    <xf numFmtId="0" fontId="0" fillId="31" borderId="22" applyAlignment="1" pivotButton="0" quotePrefix="0" xfId="0">
      <alignment wrapText="1"/>
    </xf>
    <xf numFmtId="0" fontId="0" fillId="30" borderId="14" applyAlignment="1" pivotButton="0" quotePrefix="0" xfId="0">
      <alignment vertical="top" wrapText="1"/>
    </xf>
    <xf numFmtId="0" fontId="0" fillId="30" borderId="15" applyAlignment="1" pivotButton="0" quotePrefix="0" xfId="0">
      <alignment vertical="top" wrapText="1"/>
    </xf>
    <xf numFmtId="0" fontId="0" fillId="30" borderId="16" applyAlignment="1" pivotButton="0" quotePrefix="0" xfId="0">
      <alignment vertical="top" wrapText="1"/>
    </xf>
    <xf numFmtId="0" fontId="0" fillId="31" borderId="17" applyAlignment="1" pivotButton="0" quotePrefix="0" xfId="0">
      <alignment vertical="top" wrapText="1"/>
    </xf>
    <xf numFmtId="0" fontId="0" fillId="31" borderId="18" applyAlignment="1" pivotButton="0" quotePrefix="0" xfId="0">
      <alignment vertical="top" wrapText="1"/>
    </xf>
    <xf numFmtId="0" fontId="0" fillId="31" borderId="19" applyAlignment="1" pivotButton="0" quotePrefix="0" xfId="0">
      <alignment vertical="top" wrapText="1"/>
    </xf>
    <xf numFmtId="0" fontId="0" fillId="30" borderId="17" applyAlignment="1" pivotButton="0" quotePrefix="0" xfId="0">
      <alignment vertical="top" wrapText="1"/>
    </xf>
    <xf numFmtId="0" fontId="0" fillId="30" borderId="18" applyAlignment="1" pivotButton="0" quotePrefix="0" xfId="0">
      <alignment vertical="top" wrapText="1"/>
    </xf>
    <xf numFmtId="0" fontId="0" fillId="30" borderId="19" applyAlignment="1" pivotButton="0" quotePrefix="0" xfId="0">
      <alignment vertical="top" wrapText="1"/>
    </xf>
    <xf numFmtId="0" fontId="0" fillId="31" borderId="20" applyAlignment="1" pivotButton="0" quotePrefix="0" xfId="0">
      <alignment vertical="top" wrapText="1"/>
    </xf>
    <xf numFmtId="0" fontId="0" fillId="31" borderId="21" applyAlignment="1" pivotButton="0" quotePrefix="0" xfId="0">
      <alignment vertical="top" wrapText="1"/>
    </xf>
    <xf numFmtId="0" fontId="0" fillId="31" borderId="22" applyAlignment="1" pivotButton="0" quotePrefix="0" xfId="0">
      <alignment vertical="top" wrapText="1"/>
    </xf>
    <xf numFmtId="0" fontId="14" fillId="30" borderId="14" applyAlignment="1" pivotButton="0" quotePrefix="0" xfId="0">
      <alignment vertical="top" wrapText="1"/>
    </xf>
    <xf numFmtId="0" fontId="14" fillId="31" borderId="17" applyAlignment="1" pivotButton="0" quotePrefix="0" xfId="0">
      <alignment vertical="top" wrapText="1"/>
    </xf>
    <xf numFmtId="0" fontId="14" fillId="30" borderId="17" applyAlignment="1" pivotButton="0" quotePrefix="0" xfId="0">
      <alignment vertical="top" wrapText="1"/>
    </xf>
    <xf numFmtId="0" fontId="14" fillId="31" borderId="20" applyAlignment="1" pivotButton="0" quotePrefix="0" xfId="0">
      <alignment vertical="top" wrapText="1"/>
    </xf>
    <xf numFmtId="0" fontId="15" fillId="30" borderId="15" applyAlignment="1" pivotButton="0" quotePrefix="0" xfId="0">
      <alignment vertical="top" wrapText="1"/>
    </xf>
    <xf numFmtId="0" fontId="15" fillId="31" borderId="18" applyAlignment="1" pivotButton="0" quotePrefix="0" xfId="0">
      <alignment vertical="top" wrapText="1"/>
    </xf>
    <xf numFmtId="0" fontId="15" fillId="30" borderId="18" applyAlignment="1" pivotButton="0" quotePrefix="0" xfId="0">
      <alignment vertical="top" wrapText="1"/>
    </xf>
    <xf numFmtId="0" fontId="15" fillId="31" borderId="21" applyAlignment="1" pivotButton="0" quotePrefix="0" xfId="0">
      <alignment vertical="top" wrapText="1"/>
    </xf>
    <xf numFmtId="0" fontId="0" fillId="32" borderId="0" pivotButton="0" quotePrefix="0" xfId="0"/>
    <xf numFmtId="0" fontId="16" fillId="32" borderId="0" pivotButton="0" quotePrefix="0" xfId="0"/>
    <xf numFmtId="0" fontId="16" fillId="32" borderId="0" applyAlignment="1" pivotButton="0" quotePrefix="0" xfId="0">
      <alignment wrapText="1"/>
    </xf>
    <xf numFmtId="0" fontId="16" fillId="32" borderId="0" applyAlignment="1" pivotButton="0" quotePrefix="0" xfId="0">
      <alignment vertical="center" wrapText="1"/>
    </xf>
    <xf numFmtId="0" fontId="0" fillId="33" borderId="0" pivotButton="0" quotePrefix="0" xfId="0"/>
    <xf numFmtId="0" fontId="15" fillId="33" borderId="0" pivotButton="0" quotePrefix="0" xfId="0"/>
    <xf numFmtId="0" fontId="15" fillId="33" borderId="0" applyAlignment="1" pivotButton="0" quotePrefix="0" xfId="0">
      <alignment wrapText="1"/>
    </xf>
    <xf numFmtId="0" fontId="15" fillId="33" borderId="0" applyAlignment="1" pivotButton="0" quotePrefix="0" xfId="0">
      <alignment horizontal="center" wrapText="1"/>
    </xf>
    <xf numFmtId="0" fontId="15" fillId="33" borderId="0" applyAlignment="1" pivotButton="0" quotePrefix="0" xfId="0">
      <alignment horizontal="center" vertical="center" wrapText="1"/>
    </xf>
    <xf numFmtId="0" fontId="17" fillId="28" borderId="0" applyAlignment="1" pivotButton="0" quotePrefix="0" xfId="0">
      <alignment horizontal="center" vertical="center"/>
    </xf>
    <xf numFmtId="0" fontId="18" fillId="29" borderId="13" applyAlignment="1" pivotButton="0" quotePrefix="0" xfId="0">
      <alignment horizontal="center" vertical="center" wrapText="1"/>
    </xf>
    <xf numFmtId="0" fontId="19" fillId="30" borderId="14" applyAlignment="1" pivotButton="0" quotePrefix="0" xfId="0">
      <alignment vertical="top" wrapText="1"/>
    </xf>
    <xf numFmtId="0" fontId="20" fillId="30" borderId="15" applyAlignment="1" pivotButton="0" quotePrefix="0" xfId="0">
      <alignment vertical="top" wrapText="1"/>
    </xf>
    <xf numFmtId="0" fontId="21" fillId="30" borderId="15" applyAlignment="1" pivotButton="0" quotePrefix="0" xfId="0">
      <alignment vertical="top" wrapText="1"/>
    </xf>
    <xf numFmtId="0" fontId="20" fillId="30" borderId="16" applyAlignment="1" pivotButton="0" quotePrefix="0" xfId="0">
      <alignment vertical="top" wrapText="1"/>
    </xf>
    <xf numFmtId="0" fontId="19" fillId="31" borderId="17" applyAlignment="1" pivotButton="0" quotePrefix="0" xfId="0">
      <alignment vertical="top" wrapText="1"/>
    </xf>
    <xf numFmtId="0" fontId="20" fillId="31" borderId="18" applyAlignment="1" pivotButton="0" quotePrefix="0" xfId="0">
      <alignment vertical="top" wrapText="1"/>
    </xf>
    <xf numFmtId="0" fontId="21" fillId="31" borderId="18" applyAlignment="1" pivotButton="0" quotePrefix="0" xfId="0">
      <alignment vertical="top" wrapText="1"/>
    </xf>
    <xf numFmtId="0" fontId="20" fillId="31" borderId="19" applyAlignment="1" pivotButton="0" quotePrefix="0" xfId="0">
      <alignment vertical="top" wrapText="1"/>
    </xf>
    <xf numFmtId="0" fontId="19" fillId="30" borderId="17" applyAlignment="1" pivotButton="0" quotePrefix="0" xfId="0">
      <alignment vertical="top" wrapText="1"/>
    </xf>
    <xf numFmtId="0" fontId="20" fillId="30" borderId="18" applyAlignment="1" pivotButton="0" quotePrefix="0" xfId="0">
      <alignment vertical="top" wrapText="1"/>
    </xf>
    <xf numFmtId="0" fontId="21" fillId="30" borderId="18" applyAlignment="1" pivotButton="0" quotePrefix="0" xfId="0">
      <alignment vertical="top" wrapText="1"/>
    </xf>
    <xf numFmtId="0" fontId="20" fillId="30" borderId="19" applyAlignment="1" pivotButton="0" quotePrefix="0" xfId="0">
      <alignment vertical="top" wrapText="1"/>
    </xf>
    <xf numFmtId="0" fontId="19" fillId="31" borderId="20" applyAlignment="1" pivotButton="0" quotePrefix="0" xfId="0">
      <alignment vertical="top" wrapText="1"/>
    </xf>
    <xf numFmtId="0" fontId="20" fillId="31" borderId="21" applyAlignment="1" pivotButton="0" quotePrefix="0" xfId="0">
      <alignment vertical="top" wrapText="1"/>
    </xf>
    <xf numFmtId="0" fontId="21" fillId="31" borderId="21" applyAlignment="1" pivotButton="0" quotePrefix="0" xfId="0">
      <alignment vertical="top" wrapText="1"/>
    </xf>
    <xf numFmtId="0" fontId="20" fillId="31" borderId="22" applyAlignment="1" pivotButton="0" quotePrefix="0" xfId="0">
      <alignment vertical="top" wrapText="1"/>
    </xf>
    <xf numFmtId="0" fontId="22" fillId="32" borderId="0" applyAlignment="1" pivotButton="0" quotePrefix="0" xfId="0">
      <alignment vertical="center" wrapText="1"/>
    </xf>
    <xf numFmtId="0" fontId="21" fillId="33" borderId="0" applyAlignment="1" pivotButton="0" quotePrefix="0" xfId="0">
      <alignment horizontal="center" vertical="center" wrapText="1"/>
    </xf>
    <xf numFmtId="0" fontId="0" fillId="34" borderId="0" applyAlignment="1" pivotButton="0" quotePrefix="0" xfId="0">
      <alignment wrapText="1"/>
    </xf>
    <xf numFmtId="0" fontId="13" fillId="34" borderId="0" applyAlignment="1" pivotButton="0" quotePrefix="0" xfId="0">
      <alignment wrapText="1"/>
    </xf>
    <xf numFmtId="0" fontId="13" fillId="34" borderId="0" applyAlignment="1" pivotButton="0" quotePrefix="0" xfId="0">
      <alignment horizontal="center" wrapText="1"/>
    </xf>
    <xf numFmtId="0" fontId="13" fillId="34" borderId="0" applyAlignment="1" pivotButton="0" quotePrefix="0" xfId="0">
      <alignment horizontal="center" vertical="center" wrapText="1"/>
    </xf>
    <xf numFmtId="0" fontId="0" fillId="35" borderId="0" applyAlignment="1" pivotButton="0" quotePrefix="0" xfId="0">
      <alignment wrapText="1"/>
    </xf>
    <xf numFmtId="0" fontId="3" fillId="35" borderId="0" applyAlignment="1" pivotButton="0" quotePrefix="0" xfId="0">
      <alignment wrapText="1"/>
    </xf>
    <xf numFmtId="0" fontId="3" fillId="35" borderId="13" applyAlignment="1" pivotButton="0" quotePrefix="0" xfId="0">
      <alignment wrapText="1"/>
    </xf>
    <xf numFmtId="0" fontId="3" fillId="35" borderId="13" applyAlignment="1" pivotButton="0" quotePrefix="0" xfId="0">
      <alignment horizontal="center" wrapText="1"/>
    </xf>
    <xf numFmtId="0" fontId="3" fillId="35" borderId="13" applyAlignment="1" pivotButton="0" quotePrefix="0" xfId="0">
      <alignment horizontal="center" vertical="center" wrapText="1"/>
    </xf>
    <xf numFmtId="0" fontId="0" fillId="36" borderId="0" applyAlignment="1" pivotButton="0" quotePrefix="0" xfId="0">
      <alignment wrapText="1"/>
    </xf>
    <xf numFmtId="0" fontId="23" fillId="36" borderId="0" applyAlignment="1" pivotButton="0" quotePrefix="0" xfId="0">
      <alignment wrapText="1"/>
    </xf>
    <xf numFmtId="0" fontId="23" fillId="36" borderId="18" applyAlignment="1" pivotButton="0" quotePrefix="0" xfId="0">
      <alignment wrapText="1"/>
    </xf>
    <xf numFmtId="0" fontId="23" fillId="36" borderId="18" applyAlignment="1" pivotButton="0" quotePrefix="0" xfId="0">
      <alignment vertical="center" wrapText="1"/>
    </xf>
    <xf numFmtId="0" fontId="14" fillId="36" borderId="18" applyAlignment="1" pivotButton="0" quotePrefix="0" xfId="0">
      <alignment vertical="center" wrapText="1"/>
    </xf>
    <xf numFmtId="0" fontId="15" fillId="36" borderId="18" applyAlignment="1" pivotButton="0" quotePrefix="0" xfId="0">
      <alignment vertical="center" wrapText="1"/>
    </xf>
    <xf numFmtId="0" fontId="0" fillId="37" borderId="0" applyAlignment="1" pivotButton="0" quotePrefix="0" xfId="0">
      <alignment wrapText="1"/>
    </xf>
    <xf numFmtId="0" fontId="23" fillId="37" borderId="0" applyAlignment="1" pivotButton="0" quotePrefix="0" xfId="0">
      <alignment wrapText="1"/>
    </xf>
    <xf numFmtId="0" fontId="23" fillId="37" borderId="18" applyAlignment="1" pivotButton="0" quotePrefix="0" xfId="0">
      <alignment wrapText="1"/>
    </xf>
    <xf numFmtId="0" fontId="23" fillId="37" borderId="18" applyAlignment="1" pivotButton="0" quotePrefix="0" xfId="0">
      <alignment vertical="center" wrapText="1"/>
    </xf>
    <xf numFmtId="0" fontId="14" fillId="37" borderId="18" applyAlignment="1" pivotButton="0" quotePrefix="0" xfId="0">
      <alignment vertical="center" wrapText="1"/>
    </xf>
    <xf numFmtId="0" fontId="15" fillId="37" borderId="18" applyAlignment="1" pivotButton="0" quotePrefix="0" xfId="0">
      <alignment vertical="center" wrapText="1"/>
    </xf>
    <xf numFmtId="0" fontId="16" fillId="36" borderId="0" applyAlignment="1" pivotButton="0" quotePrefix="0" xfId="0">
      <alignment wrapText="1"/>
    </xf>
    <xf numFmtId="0" fontId="16" fillId="36" borderId="23" applyAlignment="1" pivotButton="0" quotePrefix="0" xfId="0">
      <alignment wrapText="1"/>
    </xf>
    <xf numFmtId="0" fontId="16" fillId="36" borderId="24" applyAlignment="1" pivotButton="0" quotePrefix="0" xfId="0">
      <alignment wrapText="1"/>
    </xf>
    <xf numFmtId="0" fontId="16" fillId="36" borderId="25" applyAlignment="1" pivotButton="0" quotePrefix="0" xfId="0">
      <alignment wrapText="1"/>
    </xf>
    <xf numFmtId="0" fontId="16" fillId="36" borderId="23" applyAlignment="1" pivotButton="0" quotePrefix="0" xfId="0">
      <alignment vertical="center" wrapText="1"/>
    </xf>
    <xf numFmtId="0" fontId="16" fillId="36" borderId="24" applyAlignment="1" pivotButton="0" quotePrefix="0" xfId="0">
      <alignment vertical="center" wrapText="1"/>
    </xf>
    <xf numFmtId="0" fontId="16" fillId="36" borderId="25" applyAlignment="1" pivotButton="0" quotePrefix="0" xfId="0">
      <alignment vertical="center" wrapText="1"/>
    </xf>
    <xf numFmtId="0" fontId="0" fillId="38" borderId="0" applyAlignment="1" pivotButton="0" quotePrefix="0" xfId="0">
      <alignment wrapText="1"/>
    </xf>
    <xf numFmtId="0" fontId="15" fillId="38" borderId="0" applyAlignment="1" pivotButton="0" quotePrefix="0" xfId="0">
      <alignment wrapText="1"/>
    </xf>
    <xf numFmtId="0" fontId="15" fillId="38" borderId="26" applyAlignment="1" pivotButton="0" quotePrefix="0" xfId="0">
      <alignment wrapText="1"/>
    </xf>
    <xf numFmtId="0" fontId="15" fillId="38" borderId="27" applyAlignment="1" pivotButton="0" quotePrefix="0" xfId="0">
      <alignment wrapText="1"/>
    </xf>
    <xf numFmtId="0" fontId="15" fillId="38" borderId="28" applyAlignment="1" pivotButton="0" quotePrefix="0" xfId="0">
      <alignment wrapText="1"/>
    </xf>
    <xf numFmtId="0" fontId="15" fillId="38" borderId="26" applyAlignment="1" pivotButton="0" quotePrefix="0" xfId="0">
      <alignment horizontal="center" wrapText="1"/>
    </xf>
    <xf numFmtId="0" fontId="15" fillId="38" borderId="27" applyAlignment="1" pivotButton="0" quotePrefix="0" xfId="0">
      <alignment horizontal="center" wrapText="1"/>
    </xf>
    <xf numFmtId="0" fontId="15" fillId="38" borderId="28" applyAlignment="1" pivotButton="0" quotePrefix="0" xfId="0">
      <alignment horizontal="center" wrapText="1"/>
    </xf>
    <xf numFmtId="0" fontId="15" fillId="38" borderId="26" applyAlignment="1" pivotButton="0" quotePrefix="0" xfId="0">
      <alignment horizontal="center" vertical="center" wrapText="1"/>
    </xf>
    <xf numFmtId="0" fontId="15" fillId="38" borderId="27" applyAlignment="1" pivotButton="0" quotePrefix="0" xfId="0">
      <alignment horizontal="center" vertical="center" wrapText="1"/>
    </xf>
    <xf numFmtId="0" fontId="15" fillId="38" borderId="28" applyAlignment="1" pivotButton="0" quotePrefix="0" xfId="0">
      <alignment horizontal="center" vertical="center" wrapText="1"/>
    </xf>
    <xf numFmtId="0" fontId="0" fillId="39" borderId="0" pivotButton="0" quotePrefix="0" xfId="0"/>
    <xf numFmtId="0" fontId="10" fillId="39" borderId="0" pivotButton="0" quotePrefix="0" xfId="0"/>
    <xf numFmtId="0" fontId="10" fillId="39" borderId="0" applyAlignment="1" pivotButton="0" quotePrefix="0" xfId="0">
      <alignment vertical="center"/>
    </xf>
    <xf numFmtId="0" fontId="0" fillId="40" borderId="0" pivotButton="0" quotePrefix="0" xfId="0"/>
    <xf numFmtId="0" fontId="3" fillId="40" borderId="0" pivotButton="0" quotePrefix="0" xfId="0"/>
    <xf numFmtId="0" fontId="3" fillId="40" borderId="0" applyAlignment="1" pivotButton="0" quotePrefix="0" xfId="0">
      <alignment wrapText="1"/>
    </xf>
    <xf numFmtId="0" fontId="3" fillId="40" borderId="0" applyAlignment="1" pivotButton="0" quotePrefix="0" xfId="0">
      <alignment vertical="center" wrapText="1"/>
    </xf>
    <xf numFmtId="0" fontId="4" fillId="0" borderId="4" pivotButton="0" quotePrefix="0" xfId="0"/>
    <xf numFmtId="0" fontId="4" fillId="0" borderId="5" pivotButton="0" quotePrefix="0" xfId="0"/>
    <xf numFmtId="0" fontId="4" fillId="0" borderId="6" pivotButton="0" quotePrefix="0" xfId="0"/>
    <xf numFmtId="0" fontId="4" fillId="0" borderId="7" pivotButton="0" quotePrefix="0" xfId="0"/>
    <xf numFmtId="0" fontId="4" fillId="0" borderId="8" pivotButton="0" quotePrefix="0" xfId="0"/>
    <xf numFmtId="0" fontId="4" fillId="0" borderId="9" pivotButton="0" quotePrefix="0" xfId="0"/>
    <xf numFmtId="0" fontId="4" fillId="0" borderId="10" pivotButton="0" quotePrefix="0" xfId="0"/>
    <xf numFmtId="0" fontId="4" fillId="0" borderId="11" pivotButton="0" quotePrefix="0" xfId="0"/>
    <xf numFmtId="0" fontId="4" fillId="0" borderId="12" pivotButton="0" quotePrefix="0" xfId="0"/>
    <xf numFmtId="0" fontId="4" fillId="0" borderId="4" applyAlignment="1" pivotButton="0" quotePrefix="0" xfId="0">
      <alignment wrapText="1"/>
    </xf>
    <xf numFmtId="0" fontId="4" fillId="0" borderId="5" applyAlignment="1" pivotButton="0" quotePrefix="0" xfId="0">
      <alignment wrapText="1"/>
    </xf>
    <xf numFmtId="0" fontId="4" fillId="0" borderId="6" applyAlignment="1" pivotButton="0" quotePrefix="0" xfId="0">
      <alignment wrapText="1"/>
    </xf>
    <xf numFmtId="0" fontId="4" fillId="0" borderId="7" applyAlignment="1" pivotButton="0" quotePrefix="0" xfId="0">
      <alignment wrapText="1"/>
    </xf>
    <xf numFmtId="0" fontId="4" fillId="0" borderId="8" applyAlignment="1" pivotButton="0" quotePrefix="0" xfId="0">
      <alignment wrapText="1"/>
    </xf>
    <xf numFmtId="0" fontId="4" fillId="0" borderId="9" applyAlignment="1" pivotButton="0" quotePrefix="0" xfId="0">
      <alignment wrapText="1"/>
    </xf>
    <xf numFmtId="0" fontId="4" fillId="0" borderId="10" applyAlignment="1" pivotButton="0" quotePrefix="0" xfId="0">
      <alignment wrapText="1"/>
    </xf>
    <xf numFmtId="0" fontId="4" fillId="0" borderId="11" applyAlignment="1" pivotButton="0" quotePrefix="0" xfId="0">
      <alignment wrapText="1"/>
    </xf>
    <xf numFmtId="0" fontId="4" fillId="0" borderId="12" applyAlignment="1" pivotButton="0" quotePrefix="0" xfId="0">
      <alignment wrapText="1"/>
    </xf>
    <xf numFmtId="0" fontId="4" fillId="0" borderId="4" applyAlignment="1" pivotButton="0" quotePrefix="0" xfId="0">
      <alignment vertical="top" wrapText="1"/>
    </xf>
    <xf numFmtId="0" fontId="4" fillId="0" borderId="5" applyAlignment="1" pivotButton="0" quotePrefix="0" xfId="0">
      <alignment vertical="top" wrapText="1"/>
    </xf>
    <xf numFmtId="0" fontId="4" fillId="0" borderId="6" applyAlignment="1" pivotButton="0" quotePrefix="0" xfId="0">
      <alignment vertical="top" wrapText="1"/>
    </xf>
    <xf numFmtId="0" fontId="4" fillId="0" borderId="7" applyAlignment="1" pivotButton="0" quotePrefix="0" xfId="0">
      <alignment vertical="top" wrapText="1"/>
    </xf>
    <xf numFmtId="0" fontId="4" fillId="0" borderId="8" applyAlignment="1" pivotButton="0" quotePrefix="0" xfId="0">
      <alignment vertical="top" wrapText="1"/>
    </xf>
    <xf numFmtId="0" fontId="4" fillId="0" borderId="9" applyAlignment="1" pivotButton="0" quotePrefix="0" xfId="0">
      <alignment vertical="top" wrapText="1"/>
    </xf>
    <xf numFmtId="0" fontId="4" fillId="0" borderId="10" applyAlignment="1" pivotButton="0" quotePrefix="0" xfId="0">
      <alignment vertical="top" wrapText="1"/>
    </xf>
    <xf numFmtId="0" fontId="4" fillId="0" borderId="11" applyAlignment="1" pivotButton="0" quotePrefix="0" xfId="0">
      <alignment vertical="top" wrapText="1"/>
    </xf>
    <xf numFmtId="0" fontId="4" fillId="0" borderId="12" applyAlignment="1" pivotButton="0" quotePrefix="0" xfId="0">
      <alignment vertical="top" wrapText="1"/>
    </xf>
    <xf numFmtId="0" fontId="4" fillId="41" borderId="4" applyAlignment="1" pivotButton="0" quotePrefix="0" xfId="0">
      <alignment vertical="top" wrapText="1"/>
    </xf>
    <xf numFmtId="0" fontId="4" fillId="41" borderId="5" applyAlignment="1" pivotButton="0" quotePrefix="0" xfId="0">
      <alignment vertical="top" wrapText="1"/>
    </xf>
    <xf numFmtId="0" fontId="4" fillId="41" borderId="6" applyAlignment="1" pivotButton="0" quotePrefix="0" xfId="0">
      <alignment vertical="top" wrapText="1"/>
    </xf>
    <xf numFmtId="0" fontId="4" fillId="41" borderId="7" applyAlignment="1" pivotButton="0" quotePrefix="0" xfId="0">
      <alignment vertical="top" wrapText="1"/>
    </xf>
    <xf numFmtId="0" fontId="4" fillId="41" borderId="8" applyAlignment="1" pivotButton="0" quotePrefix="0" xfId="0">
      <alignment vertical="top" wrapText="1"/>
    </xf>
    <xf numFmtId="0" fontId="4" fillId="41" borderId="9" applyAlignment="1" pivotButton="0" quotePrefix="0" xfId="0">
      <alignment vertical="top" wrapText="1"/>
    </xf>
    <xf numFmtId="0" fontId="4" fillId="41" borderId="10" applyAlignment="1" pivotButton="0" quotePrefix="0" xfId="0">
      <alignment vertical="top" wrapText="1"/>
    </xf>
    <xf numFmtId="0" fontId="4" fillId="41" borderId="11" applyAlignment="1" pivotButton="0" quotePrefix="0" xfId="0">
      <alignment vertical="top" wrapText="1"/>
    </xf>
    <xf numFmtId="0" fontId="4" fillId="41" borderId="12" applyAlignment="1" pivotButton="0" quotePrefix="0" xfId="0">
      <alignment vertical="top" wrapText="1"/>
    </xf>
    <xf numFmtId="0" fontId="0" fillId="42" borderId="0" pivotButton="0" quotePrefix="0" xfId="0"/>
    <xf numFmtId="0" fontId="9" fillId="42" borderId="0" pivotButton="0" quotePrefix="0" xfId="0"/>
    <xf numFmtId="0" fontId="9" fillId="42" borderId="29" pivotButton="0" quotePrefix="0" xfId="0"/>
    <xf numFmtId="0" fontId="9" fillId="42" borderId="30" pivotButton="0" quotePrefix="0" xfId="0"/>
    <xf numFmtId="0" fontId="9" fillId="42" borderId="31" pivotButton="0" quotePrefix="0" xfId="0"/>
    <xf numFmtId="0" fontId="9" fillId="42" borderId="29" applyAlignment="1" pivotButton="0" quotePrefix="0" xfId="0">
      <alignment wrapText="1"/>
    </xf>
    <xf numFmtId="0" fontId="9" fillId="42" borderId="30" applyAlignment="1" pivotButton="0" quotePrefix="0" xfId="0">
      <alignment wrapText="1"/>
    </xf>
    <xf numFmtId="0" fontId="9" fillId="42" borderId="31" applyAlignment="1" pivotButton="0" quotePrefix="0" xfId="0">
      <alignment wrapText="1"/>
    </xf>
    <xf numFmtId="0" fontId="9" fillId="42" borderId="29" applyAlignment="1" pivotButton="0" quotePrefix="0" xfId="0">
      <alignment vertical="top" wrapText="1"/>
    </xf>
    <xf numFmtId="0" fontId="9" fillId="42" borderId="30" applyAlignment="1" pivotButton="0" quotePrefix="0" xfId="0">
      <alignment vertical="top" wrapText="1"/>
    </xf>
    <xf numFmtId="0" fontId="9" fillId="42" borderId="31" applyAlignment="1" pivotButton="0" quotePrefix="0" xfId="0">
      <alignment vertical="top" wrapText="1"/>
    </xf>
    <xf numFmtId="0" fontId="8" fillId="41" borderId="5" applyAlignment="1" pivotButton="0" quotePrefix="0" xfId="0">
      <alignment vertical="top" wrapText="1"/>
    </xf>
    <xf numFmtId="0" fontId="8" fillId="0" borderId="8" applyAlignment="1" pivotButton="0" quotePrefix="0" xfId="0">
      <alignment vertical="top" wrapText="1"/>
    </xf>
    <xf numFmtId="0" fontId="8" fillId="41" borderId="8" applyAlignment="1" pivotButton="0" quotePrefix="0" xfId="0">
      <alignment vertical="top" wrapText="1"/>
    </xf>
    <xf numFmtId="0" fontId="8" fillId="41" borderId="11" applyAlignment="1" pivotButton="0" quotePrefix="0" xfId="0">
      <alignment vertical="top" wrapText="1"/>
    </xf>
    <xf numFmtId="0" fontId="24" fillId="41" borderId="4" applyAlignment="1" pivotButton="0" quotePrefix="0" xfId="0">
      <alignment vertical="top" wrapText="1"/>
    </xf>
    <xf numFmtId="0" fontId="24" fillId="0" borderId="7" applyAlignment="1" pivotButton="0" quotePrefix="0" xfId="0">
      <alignment vertical="top" wrapText="1"/>
    </xf>
    <xf numFmtId="0" fontId="24" fillId="41" borderId="7" applyAlignment="1" pivotButton="0" quotePrefix="0" xfId="0">
      <alignment vertical="top" wrapText="1"/>
    </xf>
    <xf numFmtId="0" fontId="24" fillId="41" borderId="10" applyAlignment="1" pivotButton="0" quotePrefix="0" xfId="0">
      <alignment vertical="top" wrapText="1"/>
    </xf>
    <xf numFmtId="0" fontId="12" fillId="42" borderId="29" applyAlignment="1" pivotButton="0" quotePrefix="0" xfId="0">
      <alignment vertical="top" wrapText="1"/>
    </xf>
    <xf numFmtId="0" fontId="0" fillId="43" borderId="0" pivotButton="0" quotePrefix="0" xfId="0"/>
    <xf numFmtId="0" fontId="10" fillId="43" borderId="0" pivotButton="0" quotePrefix="0" xfId="0"/>
    <xf numFmtId="0" fontId="10" fillId="43" borderId="0" applyAlignment="1" pivotButton="0" quotePrefix="0" xfId="0">
      <alignment vertical="center"/>
    </xf>
    <xf numFmtId="0" fontId="0" fillId="44" borderId="0" pivotButton="0" quotePrefix="0" xfId="0"/>
    <xf numFmtId="0" fontId="3" fillId="44" borderId="0" pivotButton="0" quotePrefix="0" xfId="0"/>
    <xf numFmtId="0" fontId="3" fillId="44" borderId="0" applyAlignment="1" pivotButton="0" quotePrefix="0" xfId="0">
      <alignment wrapText="1"/>
    </xf>
    <xf numFmtId="0" fontId="3" fillId="44" borderId="0" applyAlignment="1" pivotButton="0" quotePrefix="0" xfId="0">
      <alignment vertical="center" wrapText="1"/>
    </xf>
    <xf numFmtId="0" fontId="4" fillId="45" borderId="4" applyAlignment="1" pivotButton="0" quotePrefix="0" xfId="0">
      <alignment vertical="top" wrapText="1"/>
    </xf>
    <xf numFmtId="0" fontId="4" fillId="45" borderId="5" applyAlignment="1" pivotButton="0" quotePrefix="0" xfId="0">
      <alignment vertical="top" wrapText="1"/>
    </xf>
    <xf numFmtId="0" fontId="4" fillId="45" borderId="6" applyAlignment="1" pivotButton="0" quotePrefix="0" xfId="0">
      <alignment vertical="top" wrapText="1"/>
    </xf>
    <xf numFmtId="0" fontId="4" fillId="45" borderId="7" applyAlignment="1" pivotButton="0" quotePrefix="0" xfId="0">
      <alignment vertical="top" wrapText="1"/>
    </xf>
    <xf numFmtId="0" fontId="4" fillId="45" borderId="8" applyAlignment="1" pivotButton="0" quotePrefix="0" xfId="0">
      <alignment vertical="top" wrapText="1"/>
    </xf>
    <xf numFmtId="0" fontId="4" fillId="45" borderId="9" applyAlignment="1" pivotButton="0" quotePrefix="0" xfId="0">
      <alignment vertical="top" wrapText="1"/>
    </xf>
    <xf numFmtId="0" fontId="4" fillId="45" borderId="10" applyAlignment="1" pivotButton="0" quotePrefix="0" xfId="0">
      <alignment vertical="top" wrapText="1"/>
    </xf>
    <xf numFmtId="0" fontId="4" fillId="45" borderId="11" applyAlignment="1" pivotButton="0" quotePrefix="0" xfId="0">
      <alignment vertical="top" wrapText="1"/>
    </xf>
    <xf numFmtId="0" fontId="4" fillId="45" borderId="12" applyAlignment="1" pivotButton="0" quotePrefix="0" xfId="0">
      <alignment vertical="top" wrapText="1"/>
    </xf>
    <xf numFmtId="0" fontId="0" fillId="46" borderId="0" pivotButton="0" quotePrefix="0" xfId="0"/>
    <xf numFmtId="0" fontId="9" fillId="46" borderId="0" pivotButton="0" quotePrefix="0" xfId="0"/>
    <xf numFmtId="0" fontId="9" fillId="46" borderId="29" pivotButton="0" quotePrefix="0" xfId="0"/>
    <xf numFmtId="0" fontId="9" fillId="46" borderId="30" pivotButton="0" quotePrefix="0" xfId="0"/>
    <xf numFmtId="0" fontId="9" fillId="46" borderId="31" pivotButton="0" quotePrefix="0" xfId="0"/>
    <xf numFmtId="0" fontId="9" fillId="46" borderId="29" applyAlignment="1" pivotButton="0" quotePrefix="0" xfId="0">
      <alignment wrapText="1"/>
    </xf>
    <xf numFmtId="0" fontId="9" fillId="46" borderId="30" applyAlignment="1" pivotButton="0" quotePrefix="0" xfId="0">
      <alignment wrapText="1"/>
    </xf>
    <xf numFmtId="0" fontId="9" fillId="46" borderId="31" applyAlignment="1" pivotButton="0" quotePrefix="0" xfId="0">
      <alignment wrapText="1"/>
    </xf>
    <xf numFmtId="0" fontId="9" fillId="46" borderId="29" applyAlignment="1" pivotButton="0" quotePrefix="0" xfId="0">
      <alignment vertical="top" wrapText="1"/>
    </xf>
    <xf numFmtId="0" fontId="9" fillId="46" borderId="30" applyAlignment="1" pivotButton="0" quotePrefix="0" xfId="0">
      <alignment vertical="top" wrapText="1"/>
    </xf>
    <xf numFmtId="0" fontId="9" fillId="46" borderId="31" applyAlignment="1" pivotButton="0" quotePrefix="0" xfId="0">
      <alignment vertical="top" wrapText="1"/>
    </xf>
    <xf numFmtId="0" fontId="24" fillId="45" borderId="4" applyAlignment="1" pivotButton="0" quotePrefix="0" xfId="0">
      <alignment vertical="top" wrapText="1"/>
    </xf>
    <xf numFmtId="0" fontId="24" fillId="45" borderId="7" applyAlignment="1" pivotButton="0" quotePrefix="0" xfId="0">
      <alignment vertical="top" wrapText="1"/>
    </xf>
    <xf numFmtId="0" fontId="24" fillId="45" borderId="10" applyAlignment="1" pivotButton="0" quotePrefix="0" xfId="0">
      <alignment vertical="top" wrapText="1"/>
    </xf>
    <xf numFmtId="0" fontId="12" fillId="46" borderId="29" applyAlignment="1" pivotButton="0" quotePrefix="0" xfId="0">
      <alignment vertical="top" wrapText="1"/>
    </xf>
    <xf numFmtId="0" fontId="8" fillId="45" borderId="5" applyAlignment="1" pivotButton="0" quotePrefix="0" xfId="0">
      <alignment vertical="top" wrapText="1"/>
    </xf>
    <xf numFmtId="0" fontId="8" fillId="45" borderId="8" applyAlignment="1" pivotButton="0" quotePrefix="0" xfId="0">
      <alignment vertical="top" wrapText="1"/>
    </xf>
    <xf numFmtId="0" fontId="8" fillId="45" borderId="11" applyAlignment="1" pivotButton="0" quotePrefix="0" xfId="0">
      <alignment vertical="top" wrapText="1"/>
    </xf>
    <xf numFmtId="0" fontId="0" fillId="47" borderId="0" pivotButton="0" quotePrefix="0" xfId="0"/>
    <xf numFmtId="0" fontId="10" fillId="47" borderId="0" pivotButton="0" quotePrefix="0" xfId="0"/>
    <xf numFmtId="0" fontId="10" fillId="47" borderId="0" applyAlignment="1" pivotButton="0" quotePrefix="0" xfId="0">
      <alignment vertical="center"/>
    </xf>
    <xf numFmtId="0" fontId="0" fillId="48" borderId="0" pivotButton="0" quotePrefix="0" xfId="0"/>
    <xf numFmtId="0" fontId="3" fillId="48" borderId="0" pivotButton="0" quotePrefix="0" xfId="0"/>
    <xf numFmtId="0" fontId="3" fillId="48" borderId="0" applyAlignment="1" pivotButton="0" quotePrefix="0" xfId="0">
      <alignment wrapText="1"/>
    </xf>
    <xf numFmtId="0" fontId="3" fillId="48" borderId="0" applyAlignment="1" pivotButton="0" quotePrefix="0" xfId="0">
      <alignment vertical="center" wrapText="1"/>
    </xf>
    <xf numFmtId="0" fontId="4" fillId="49" borderId="4" applyAlignment="1" pivotButton="0" quotePrefix="0" xfId="0">
      <alignment vertical="top" wrapText="1"/>
    </xf>
    <xf numFmtId="0" fontId="4" fillId="49" borderId="5" applyAlignment="1" pivotButton="0" quotePrefix="0" xfId="0">
      <alignment vertical="top" wrapText="1"/>
    </xf>
    <xf numFmtId="0" fontId="4" fillId="49" borderId="6" applyAlignment="1" pivotButton="0" quotePrefix="0" xfId="0">
      <alignment vertical="top" wrapText="1"/>
    </xf>
    <xf numFmtId="0" fontId="4" fillId="49" borderId="7" applyAlignment="1" pivotButton="0" quotePrefix="0" xfId="0">
      <alignment vertical="top" wrapText="1"/>
    </xf>
    <xf numFmtId="0" fontId="4" fillId="49" borderId="8" applyAlignment="1" pivotButton="0" quotePrefix="0" xfId="0">
      <alignment vertical="top" wrapText="1"/>
    </xf>
    <xf numFmtId="0" fontId="4" fillId="49" borderId="9" applyAlignment="1" pivotButton="0" quotePrefix="0" xfId="0">
      <alignment vertical="top" wrapText="1"/>
    </xf>
    <xf numFmtId="0" fontId="4" fillId="49" borderId="10" applyAlignment="1" pivotButton="0" quotePrefix="0" xfId="0">
      <alignment vertical="top" wrapText="1"/>
    </xf>
    <xf numFmtId="0" fontId="4" fillId="49" borderId="11" applyAlignment="1" pivotButton="0" quotePrefix="0" xfId="0">
      <alignment vertical="top" wrapText="1"/>
    </xf>
    <xf numFmtId="0" fontId="4" fillId="49" borderId="12" applyAlignment="1" pivotButton="0" quotePrefix="0" xfId="0">
      <alignment vertical="top" wrapText="1"/>
    </xf>
    <xf numFmtId="0" fontId="0" fillId="50" borderId="0" pivotButton="0" quotePrefix="0" xfId="0"/>
    <xf numFmtId="0" fontId="9" fillId="50" borderId="0" pivotButton="0" quotePrefix="0" xfId="0"/>
    <xf numFmtId="0" fontId="9" fillId="50" borderId="29" pivotButton="0" quotePrefix="0" xfId="0"/>
    <xf numFmtId="0" fontId="9" fillId="50" borderId="30" pivotButton="0" quotePrefix="0" xfId="0"/>
    <xf numFmtId="0" fontId="9" fillId="50" borderId="31" pivotButton="0" quotePrefix="0" xfId="0"/>
    <xf numFmtId="0" fontId="9" fillId="50" borderId="29" applyAlignment="1" pivotButton="0" quotePrefix="0" xfId="0">
      <alignment wrapText="1"/>
    </xf>
    <xf numFmtId="0" fontId="9" fillId="50" borderId="30" applyAlignment="1" pivotButton="0" quotePrefix="0" xfId="0">
      <alignment wrapText="1"/>
    </xf>
    <xf numFmtId="0" fontId="9" fillId="50" borderId="31" applyAlignment="1" pivotButton="0" quotePrefix="0" xfId="0">
      <alignment wrapText="1"/>
    </xf>
    <xf numFmtId="0" fontId="9" fillId="50" borderId="29" applyAlignment="1" pivotButton="0" quotePrefix="0" xfId="0">
      <alignment vertical="top" wrapText="1"/>
    </xf>
    <xf numFmtId="0" fontId="9" fillId="50" borderId="30" applyAlignment="1" pivotButton="0" quotePrefix="0" xfId="0">
      <alignment vertical="top" wrapText="1"/>
    </xf>
    <xf numFmtId="0" fontId="9" fillId="50" borderId="31" applyAlignment="1" pivotButton="0" quotePrefix="0" xfId="0">
      <alignment vertical="top" wrapText="1"/>
    </xf>
    <xf numFmtId="0" fontId="24" fillId="49" borderId="4" applyAlignment="1" pivotButton="0" quotePrefix="0" xfId="0">
      <alignment vertical="top" wrapText="1"/>
    </xf>
    <xf numFmtId="0" fontId="24" fillId="49" borderId="7" applyAlignment="1" pivotButton="0" quotePrefix="0" xfId="0">
      <alignment vertical="top" wrapText="1"/>
    </xf>
    <xf numFmtId="0" fontId="24" fillId="49" borderId="10" applyAlignment="1" pivotButton="0" quotePrefix="0" xfId="0">
      <alignment vertical="top" wrapText="1"/>
    </xf>
    <xf numFmtId="0" fontId="12" fillId="50" borderId="29" applyAlignment="1" pivotButton="0" quotePrefix="0" xfId="0">
      <alignment vertical="top" wrapText="1"/>
    </xf>
    <xf numFmtId="0" fontId="8" fillId="49" borderId="5" applyAlignment="1" pivotButton="0" quotePrefix="0" xfId="0">
      <alignment vertical="top" wrapText="1"/>
    </xf>
    <xf numFmtId="0" fontId="8" fillId="49" borderId="8" applyAlignment="1" pivotButton="0" quotePrefix="0" xfId="0">
      <alignment vertical="top" wrapText="1"/>
    </xf>
    <xf numFmtId="0" fontId="8" fillId="49" borderId="11" applyAlignment="1" pivotButton="0" quotePrefix="0" xfId="0">
      <alignment vertical="top" wrapText="1"/>
    </xf>
    <xf numFmtId="0" fontId="0" fillId="51" borderId="0" applyAlignment="1" pivotButton="0" quotePrefix="0" xfId="0">
      <alignment wrapText="1"/>
    </xf>
    <xf numFmtId="0" fontId="1" fillId="51" borderId="0" applyAlignment="1" pivotButton="0" quotePrefix="0" xfId="0">
      <alignment wrapText="1"/>
    </xf>
    <xf numFmtId="0" fontId="1" fillId="51" borderId="0" applyAlignment="1" pivotButton="0" quotePrefix="0" xfId="0">
      <alignment vertical="center" wrapText="1"/>
    </xf>
    <xf numFmtId="0" fontId="0" fillId="52" borderId="0" applyAlignment="1" pivotButton="0" quotePrefix="0" xfId="0">
      <alignment wrapText="1"/>
    </xf>
    <xf numFmtId="0" fontId="3" fillId="52" borderId="0" applyAlignment="1" pivotButton="0" quotePrefix="0" xfId="0">
      <alignment wrapText="1"/>
    </xf>
    <xf numFmtId="0" fontId="3" fillId="52" borderId="0" applyAlignment="1" pivotButton="0" quotePrefix="0" xfId="0">
      <alignment vertical="center" wrapText="1"/>
    </xf>
    <xf numFmtId="0" fontId="0" fillId="53" borderId="0" applyAlignment="1" pivotButton="0" quotePrefix="0" xfId="0">
      <alignment wrapText="1"/>
    </xf>
    <xf numFmtId="0" fontId="12" fillId="53" borderId="0" applyAlignment="1" pivotButton="0" quotePrefix="0" xfId="0">
      <alignment wrapText="1"/>
    </xf>
    <xf numFmtId="0" fontId="12" fillId="0" borderId="0" applyAlignment="1" pivotButton="0" quotePrefix="0" xfId="0">
      <alignment wrapText="1"/>
    </xf>
    <xf numFmtId="0" fontId="25" fillId="53" borderId="0" applyAlignment="1" pivotButton="0" quotePrefix="0" xfId="0">
      <alignment wrapText="1"/>
    </xf>
    <xf numFmtId="0" fontId="25" fillId="0" borderId="0" applyAlignment="1" pivotButton="0" quotePrefix="0" xfId="0">
      <alignment wrapText="1"/>
    </xf>
    <xf numFmtId="0" fontId="12" fillId="54" borderId="0" applyAlignment="1" pivotButton="0" quotePrefix="0" xfId="0">
      <alignment wrapText="1"/>
    </xf>
    <xf numFmtId="0" fontId="0" fillId="54" borderId="0" applyAlignment="1" pivotButton="0" quotePrefix="0" xfId="0">
      <alignment wrapText="1"/>
    </xf>
    <xf numFmtId="0" fontId="25" fillId="54" borderId="0" applyAlignment="1" pivotButton="0" quotePrefix="0" xfId="0">
      <alignment wrapText="1"/>
    </xf>
    <xf numFmtId="0" fontId="26" fillId="54" borderId="0" applyAlignment="1" pivotButton="0" quotePrefix="0" xfId="0">
      <alignment wrapText="1"/>
    </xf>
    <xf numFmtId="0" fontId="26" fillId="54" borderId="29" applyAlignment="1" pivotButton="0" quotePrefix="0" xfId="0">
      <alignment wrapText="1"/>
    </xf>
    <xf numFmtId="0" fontId="26" fillId="54" borderId="30" applyAlignment="1" pivotButton="0" quotePrefix="0" xfId="0">
      <alignment wrapText="1"/>
    </xf>
    <xf numFmtId="0" fontId="26" fillId="54" borderId="31" applyAlignment="1" pivotButton="0" quotePrefix="0" xfId="0">
      <alignment wrapText="1"/>
    </xf>
    <xf numFmtId="0" fontId="0" fillId="55" borderId="0" pivotButton="0" quotePrefix="0" xfId="0"/>
    <xf numFmtId="0" fontId="1" fillId="55" borderId="0" pivotButton="0" quotePrefix="0" xfId="0"/>
    <xf numFmtId="0" fontId="1" fillId="55" borderId="0" applyAlignment="1" pivotButton="0" quotePrefix="0" xfId="0">
      <alignment vertical="center"/>
    </xf>
    <xf numFmtId="0" fontId="0" fillId="56" borderId="0" pivotButton="0" quotePrefix="0" xfId="0"/>
    <xf numFmtId="0" fontId="3" fillId="56" borderId="0" pivotButton="0" quotePrefix="0" xfId="0"/>
    <xf numFmtId="0" fontId="3" fillId="56" borderId="0" applyAlignment="1" pivotButton="0" quotePrefix="0" xfId="0">
      <alignment wrapText="1"/>
    </xf>
    <xf numFmtId="0" fontId="3" fillId="56" borderId="0" applyAlignment="1" pivotButton="0" quotePrefix="0" xfId="0">
      <alignment vertical="center" wrapText="1"/>
    </xf>
    <xf numFmtId="0" fontId="0" fillId="57" borderId="0" pivotButton="0" quotePrefix="0" xfId="0"/>
    <xf numFmtId="0" fontId="12" fillId="57" borderId="0" pivotButton="0" quotePrefix="0" xfId="0"/>
    <xf numFmtId="0" fontId="12" fillId="0" borderId="0" pivotButton="0" quotePrefix="0" xfId="0"/>
    <xf numFmtId="0" fontId="25" fillId="57" borderId="0" pivotButton="0" quotePrefix="0" xfId="0"/>
    <xf numFmtId="0" fontId="25" fillId="0" borderId="0" pivotButton="0" quotePrefix="0" xfId="0"/>
    <xf numFmtId="0" fontId="12" fillId="58" borderId="0" pivotButton="0" quotePrefix="0" xfId="0"/>
    <xf numFmtId="0" fontId="0" fillId="58" borderId="0" pivotButton="0" quotePrefix="0" xfId="0"/>
    <xf numFmtId="0" fontId="25" fillId="58" borderId="0" pivotButton="0" quotePrefix="0" xfId="0"/>
    <xf numFmtId="0" fontId="26" fillId="58" borderId="0" pivotButton="0" quotePrefix="0" xfId="0"/>
    <xf numFmtId="0" fontId="26" fillId="58" borderId="29" pivotButton="0" quotePrefix="0" xfId="0"/>
    <xf numFmtId="0" fontId="26" fillId="58" borderId="30" pivotButton="0" quotePrefix="0" xfId="0"/>
    <xf numFmtId="0" fontId="26" fillId="58" borderId="31" pivotButton="0" quotePrefix="0" xfId="0"/>
    <xf numFmtId="0" fontId="26" fillId="58" borderId="29" applyAlignment="1" pivotButton="0" quotePrefix="0" xfId="0">
      <alignment wrapText="1"/>
    </xf>
    <xf numFmtId="0" fontId="26" fillId="58" borderId="30" applyAlignment="1" pivotButton="0" quotePrefix="0" xfId="0">
      <alignment wrapText="1"/>
    </xf>
    <xf numFmtId="0" fontId="26" fillId="58" borderId="31" applyAlignment="1" pivotButton="0" quotePrefix="0" xfId="0">
      <alignment wrapText="1"/>
    </xf>
    <xf numFmtId="0" fontId="1" fillId="55" borderId="0" applyAlignment="1" pivotButton="0" quotePrefix="0" xfId="0">
      <alignment vertical="center" wrapText="1"/>
    </xf>
    <xf numFmtId="0" fontId="12" fillId="57" borderId="0" applyAlignment="1" pivotButton="0" quotePrefix="0" xfId="0">
      <alignment wrapText="1"/>
    </xf>
    <xf numFmtId="0" fontId="0" fillId="57" borderId="0" applyAlignment="1" pivotButton="0" quotePrefix="0" xfId="0">
      <alignment wrapText="1"/>
    </xf>
    <xf numFmtId="0" fontId="25" fillId="57" borderId="0" applyAlignment="1" pivotButton="0" quotePrefix="0" xfId="0">
      <alignment wrapText="1"/>
    </xf>
    <xf numFmtId="0" fontId="0" fillId="59" borderId="0" pivotButton="0" quotePrefix="0" xfId="0"/>
    <xf numFmtId="0" fontId="1" fillId="59" borderId="0" pivotButton="0" quotePrefix="0" xfId="0"/>
    <xf numFmtId="0" fontId="1" fillId="59" borderId="0" applyAlignment="1" pivotButton="0" quotePrefix="0" xfId="0">
      <alignment vertical="center"/>
    </xf>
    <xf numFmtId="0" fontId="0" fillId="60" borderId="0" pivotButton="0" quotePrefix="0" xfId="0"/>
    <xf numFmtId="0" fontId="3" fillId="60" borderId="0" pivotButton="0" quotePrefix="0" xfId="0"/>
    <xf numFmtId="0" fontId="3" fillId="60" borderId="0" applyAlignment="1" pivotButton="0" quotePrefix="0" xfId="0">
      <alignment wrapText="1"/>
    </xf>
    <xf numFmtId="0" fontId="3" fillId="60" borderId="0" applyAlignment="1" pivotButton="0" quotePrefix="0" xfId="0">
      <alignment vertical="center" wrapText="1"/>
    </xf>
    <xf numFmtId="0" fontId="0" fillId="61" borderId="0" pivotButton="0" quotePrefix="0" xfId="0"/>
    <xf numFmtId="0" fontId="12" fillId="61" borderId="0" pivotButton="0" quotePrefix="0" xfId="0"/>
    <xf numFmtId="0" fontId="25" fillId="61" borderId="0" pivotButton="0" quotePrefix="0" xfId="0"/>
    <xf numFmtId="0" fontId="12" fillId="62" borderId="0" pivotButton="0" quotePrefix="0" xfId="0"/>
    <xf numFmtId="0" fontId="0" fillId="62" borderId="0" pivotButton="0" quotePrefix="0" xfId="0"/>
    <xf numFmtId="0" fontId="25" fillId="62" borderId="0" pivotButton="0" quotePrefix="0" xfId="0"/>
    <xf numFmtId="0" fontId="26" fillId="62" borderId="0" pivotButton="0" quotePrefix="0" xfId="0"/>
    <xf numFmtId="0" fontId="26" fillId="62" borderId="29" pivotButton="0" quotePrefix="0" xfId="0"/>
    <xf numFmtId="0" fontId="26" fillId="62" borderId="30" pivotButton="0" quotePrefix="0" xfId="0"/>
    <xf numFmtId="0" fontId="26" fillId="62" borderId="31" pivotButton="0" quotePrefix="0" xfId="0"/>
    <xf numFmtId="0" fontId="26" fillId="62" borderId="29" applyAlignment="1" pivotButton="0" quotePrefix="0" xfId="0">
      <alignment wrapText="1"/>
    </xf>
    <xf numFmtId="0" fontId="26" fillId="62" borderId="30" applyAlignment="1" pivotButton="0" quotePrefix="0" xfId="0">
      <alignment wrapText="1"/>
    </xf>
    <xf numFmtId="0" fontId="26" fillId="62" borderId="31" applyAlignment="1" pivotButton="0" quotePrefix="0" xfId="0">
      <alignment wrapText="1"/>
    </xf>
    <xf numFmtId="0" fontId="1" fillId="59" borderId="0" applyAlignment="1" pivotButton="0" quotePrefix="0" xfId="0">
      <alignment vertical="center" wrapText="1"/>
    </xf>
    <xf numFmtId="0" fontId="12" fillId="61" borderId="0" applyAlignment="1" pivotButton="0" quotePrefix="0" xfId="0">
      <alignment wrapText="1"/>
    </xf>
    <xf numFmtId="0" fontId="0" fillId="61" borderId="0" applyAlignment="1" pivotButton="0" quotePrefix="0" xfId="0">
      <alignment wrapText="1"/>
    </xf>
    <xf numFmtId="0" fontId="25" fillId="61" borderId="0" applyAlignment="1" pivotButton="0" quotePrefix="0" xfId="0">
      <alignment wrapText="1"/>
    </xf>
    <xf numFmtId="0" fontId="16" fillId="36" borderId="13" applyAlignment="1" pivotButton="0" quotePrefix="0" xfId="0">
      <alignment vertical="center" wrapText="1"/>
    </xf>
    <xf numFmtId="0" fontId="0" fillId="0" borderId="24" pivotButton="0" quotePrefix="0" xfId="0"/>
    <xf numFmtId="0" fontId="0" fillId="0" borderId="25" pivotButton="0" quotePrefix="0" xfId="0"/>
    <xf numFmtId="0" fontId="15" fillId="38" borderId="34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28" pivotButton="0" quotePrefix="0" xfId="0"/>
  </cellXfs>
  <cellStyles count="1">
    <cellStyle name="Normal" xfId="0"/>
  </cellStyles>
  <dxfs count="1">
    <dxf>
      <font>
        <b val="1"/>
        <color rgb="FFB91C1C"/>
      </font>
      <fill>
        <patternFill>
          <bgColor rgb="FFFCE8E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omments/comment1.xml><?xml version="1.0" encoding="utf-8"?>
<comments xmlns="http://schemas.openxmlformats.org/spreadsheetml/2006/main">
  <authors>
    <author>tc={7BCBB895-A658-4424-9E03-2ECB96A77BE7}</author>
  </authors>
  <commentList>
    <comment ref="D8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The source says trusted external sources such as Medline and WHO. Architectural similarity to a local knowledge base is not sufficient unless the source permits equivalence.</t>
      </text>
    </comment>
  </commentList>
</comments>
</file>

<file path=xl/tables/table1.xml><?xml version="1.0" encoding="utf-8"?>
<table xmlns="http://schemas.openxmlformats.org/spreadsheetml/2006/main" id="1" name="DefinitiveComplianceRegister" displayName="DefinitiveComplianceRegister" ref="A4:I44" headerRowCount="1" totalsRowCount="0" totalsRowShown="0">
  <tableColumns count="9">
    <tableColumn id="1" name="Requirement ID"/>
    <tableColumn id="2" name="PDF Page"/>
    <tableColumn id="3" name="Source Section"/>
    <tableColumn id="4" name="Source Requirement"/>
    <tableColumn id="5" name="Literal Interpretation"/>
    <tableColumn id="6" name="Owner"/>
    <tableColumn id="7" name="Baseline Status"/>
    <tableColumn id="8" name="Evidence Target / Minimum Acceptance"/>
    <tableColumn id="9" name="Step 0.2 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tep02MappingTable" displayName="Step02MappingTable" ref="A4:J44" headerRowCount="1" totalsRowCount="0" totalsRowShown="0">
  <tableColumns count="10">
    <tableColumn id="1" name="Requirement ID"/>
    <tableColumn id="2" name="Status"/>
    <tableColumn id="3" name="Existing Implementation / Evidence"/>
    <tableColumn id="4" name="Exact Gap"/>
    <tableColumn id="5" name="Smallest Compliant Implementation"/>
    <tableColumn id="6" name="Component Test"/>
    <tableColumn id="7" name="Integration Test"/>
    <tableColumn id="8" name="Visible Evidence"/>
    <tableColumn id="9" name="Assessment Basis"/>
    <tableColumn id="10" name="Closu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hangeControlTable" displayName="ChangeControlTable" ref="A4:F16" headerRowCount="1" totalsRowCount="0" totalsRowShown="0">
  <tableColumns count="6">
    <tableColumn id="1" name="Control ID"/>
    <tableColumn id="2" name="Control"/>
    <tableColumn id="3" name="Required Behavior"/>
    <tableColumn id="4" name="Approval Authority"/>
    <tableColumn id="5" name="Verification"/>
    <tableColumn id="6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riticalPathTable" displayName="CriticalPathTable" ref="A19:F28" headerRowCount="1" totalsRowCount="0" totalsRowShown="0">
  <tableColumns count="6">
    <tableColumn id="1" name="Order"/>
    <tableColumn id="2" name="Work Package"/>
    <tableColumn id="3" name="Plan Reference"/>
    <tableColumn id="4" name="State"/>
    <tableColumn id="5" name="Requirement Link"/>
    <tableColumn id="6" name="G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table" Target="/xl/tables/table4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32" customWidth="1" min="3" max="3"/>
    <col width="52" customWidth="1" min="4" max="4"/>
    <col width="58" customWidth="1" min="5" max="5"/>
    <col width="16" customWidth="1" min="6" max="6"/>
    <col width="24" customWidth="1" min="7" max="7"/>
    <col width="64" customWidth="1" min="8" max="8"/>
    <col width="66" customWidth="1" min="9" max="9"/>
  </cols>
  <sheetData>
    <row r="1" ht="30" customHeight="1">
      <c r="A1" s="4" t="inlineStr">
        <is>
          <t>Phase 1 CLOSED | Phase 2 Steps 2.1-2.6 CLOSED | REQ-002, REQ-009, REQ-011, REQ-012, REQ-014, REQ-016, REQ-028, REQ-029, REQ-036, and REQ-038/040 PASS or CLOSED | 40 of 40 requirements satisfied | 0 unresolved</t>
        </is>
      </c>
    </row>
    <row r="2" ht="24" customHeight="1">
      <c r="A2" s="8" t="inlineStr">
        <is>
          <t>Phase 1 CLOSED | Phase 2 Steps 2.1–2.6 CLOSED | REQ-002, REQ-009, REQ-011, REQ-012, REQ-028, REQ-029, REQ-036, and REQ-038/040 PASS or CLOSED | 38 of 40 requirements satisfied | 2 unresolved: REQ-014, REQ-016</t>
        </is>
      </c>
    </row>
    <row r="4" ht="34" customHeight="1">
      <c r="A4" s="12" t="inlineStr">
        <is>
          <t>Requirement ID</t>
        </is>
      </c>
      <c r="B4" s="12" t="inlineStr">
        <is>
          <t>PDF Page</t>
        </is>
      </c>
      <c r="C4" s="12" t="inlineStr">
        <is>
          <t>Source Section</t>
        </is>
      </c>
      <c r="D4" s="12" t="inlineStr">
        <is>
          <t>Source Requirement</t>
        </is>
      </c>
      <c r="E4" s="12" t="inlineStr">
        <is>
          <t>Literal Interpretation</t>
        </is>
      </c>
      <c r="F4" s="12" t="inlineStr">
        <is>
          <t>Owner</t>
        </is>
      </c>
      <c r="G4" s="12" t="inlineStr">
        <is>
          <t>Baseline Status</t>
        </is>
      </c>
      <c r="H4" s="12" t="inlineStr">
        <is>
          <t>Evidence Target / Minimum Acceptance</t>
        </is>
      </c>
      <c r="I4" s="12" t="inlineStr">
        <is>
          <t>Step 0.2 Notes</t>
        </is>
      </c>
    </row>
    <row r="5" ht="72" customHeight="1">
      <c r="A5" s="20" t="inlineStr">
        <is>
          <t>REQ-001</t>
        </is>
      </c>
      <c r="B5" s="20" t="n">
        <v>2</v>
      </c>
      <c r="C5" s="20" t="inlineStr">
        <is>
          <t>Project objective - Book medical appointments</t>
        </is>
      </c>
      <c r="D5" s="20" t="inlineStr">
        <is>
          <t>Book medical appointments: Automate slot discovery and scheduling based on patient intent and doctor availability</t>
        </is>
      </c>
      <c r="E5" s="20" t="inlineStr">
        <is>
          <t>The system shall automate medical appointment slot discovery and scheduling based on patient intent and doctor availability.</t>
        </is>
      </c>
      <c r="F5" s="20" t="inlineStr">
        <is>
          <t>Project Lead</t>
        </is>
      </c>
      <c r="G5" s="26" t="inlineStr">
        <is>
          <t>PASS</t>
        </is>
      </c>
      <c r="H5" s="20" t="inlineStr">
        <is>
          <t>A scenario shows patient intent being interpreted, available doctor slots being discovered, and a booking being completed against availability.</t>
        </is>
      </c>
      <c r="I5" s="20" t="inlineStr">
        <is>
          <t>Implementation: request_interpreter.py:12; healthcare_graph.py:72-109; appointment_tools.py:5-25; pipeline_runs.jsonl
Gap: No functional gap found for the demonstrated PoC booking path; IDs and first-slot selection are fixed demo behavior.</t>
        </is>
      </c>
    </row>
    <row r="6" ht="72" customHeight="1">
      <c r="A6" s="21" t="inlineStr">
        <is>
          <t>REQ-002</t>
        </is>
      </c>
      <c r="B6" s="21" t="n">
        <v>2</v>
      </c>
      <c r="C6" s="21" t="inlineStr">
        <is>
          <t>Project objective - Manage medical records</t>
        </is>
      </c>
      <c r="D6" s="21" t="inlineStr">
        <is>
          <t>Manage medical records: Enable attendants to add or update structured/unstructured patient history</t>
        </is>
      </c>
      <c r="E6" s="21" t="inlineStr">
        <is>
          <t>The system shall enable attendants to add or update both structured and unstructured patient history.</t>
        </is>
      </c>
      <c r="F6" s="21" t="inlineStr">
        <is>
          <t>Project Lead</t>
        </is>
      </c>
      <c r="G6" s="27" t="inlineStr">
        <is>
          <t>PASS</t>
        </is>
      </c>
      <c r="H6" s="21" t="inlineStr">
        <is>
          <t>Evidence shows an attendant can add and update structured fields and unstructured history text, with the saved record retrievable.</t>
        </is>
      </c>
      <c r="I6" s="21" t="inlineStr">
        <is>
          <t>CLOSED: Structured and unstructured add/update operations are exposed through the role-labeled Streamlit attendant interface and saved through the durable medical-record store. Step 2.4 UI evidence and 8/8 dispatcher tests passed; Step 2.5 restart evidence and 9/9 persistence tests passed; final full regression passed 55/55.</t>
        </is>
      </c>
    </row>
    <row r="7" ht="72" customHeight="1">
      <c r="A7" s="21" t="inlineStr">
        <is>
          <t>REQ-003</t>
        </is>
      </c>
      <c r="B7" s="21" t="n">
        <v>2</v>
      </c>
      <c r="C7" s="21" t="inlineStr">
        <is>
          <t>Project objective - Retrieve medical histories</t>
        </is>
      </c>
      <c r="D7" s="21" t="inlineStr">
        <is>
          <t>Retrieve medical histories: Summarize past diagnoses, treatments, and relevant alerts using LLMs</t>
        </is>
      </c>
      <c r="E7" s="21" t="inlineStr">
        <is>
          <t>The system shall use an LLM to summarize past diagnoses, treatments, and relevant alerts.</t>
        </is>
      </c>
      <c r="F7" s="21" t="inlineStr">
        <is>
          <t>Project Lead</t>
        </is>
      </c>
      <c r="G7" s="27" t="inlineStr">
        <is>
          <t>PARTIAL</t>
        </is>
      </c>
      <c r="H7" s="21" t="inlineStr">
        <is>
          <t>A patient history containing diagnoses, treatments, and alerts produces a traceable summary covering all three categories.</t>
        </is>
      </c>
      <c r="I7" s="21" t="inlineStr">
        <is>
          <t>Implementation: response_synthesizer.py:12-80 summarizes MedicalRecord; schema contains diagnoses, medications, treatment_notes.
Gap: No explicit relevant-alert field/path; summary is not tested specifically for all required categories.</t>
        </is>
      </c>
    </row>
    <row r="8" ht="72" customHeight="1">
      <c r="A8" s="21" t="inlineStr">
        <is>
          <t>REQ-004</t>
        </is>
      </c>
      <c r="B8" s="21" t="n">
        <v>2</v>
      </c>
      <c r="C8" s="21" t="inlineStr">
        <is>
          <t>Project objective - Medical information searches</t>
        </is>
      </c>
      <c r="D8" s="21" t="inlineStr">
        <is>
          <t>Perform medical information searches: Fetch up-to-date disease information using trusted external sources such as Medline and WHO</t>
        </is>
      </c>
      <c r="E8" s="21" t="inlineStr">
        <is>
          <t>The system shall fetch up-to-date disease information from trusted external sources such as Medline and WHO.</t>
        </is>
      </c>
      <c r="F8" s="21" t="inlineStr">
        <is>
          <t>Project Lead</t>
        </is>
      </c>
      <c r="G8" s="27" t="inlineStr">
        <is>
          <t>OPEN</t>
        </is>
      </c>
      <c r="H8" s="21" t="inlineStr">
        <is>
          <t>A live or controlled retrieval demonstrates dated disease information from an explicitly trusted external source, with source attribution.</t>
        </is>
      </c>
      <c r="I8" s="21" t="inlineStr">
        <is>
          <t>Implementation: knowledge_base.py:1-44 contains synthetic local references with null URLs.
Gap: No up-to-date retrieval from a trusted external source such as Medline or WHO.</t>
        </is>
      </c>
    </row>
    <row r="9" ht="72" customHeight="1">
      <c r="A9" s="21" t="inlineStr">
        <is>
          <t>REQ-005</t>
        </is>
      </c>
      <c r="B9" s="21" t="n">
        <v>3</v>
      </c>
      <c r="C9" s="21" t="inlineStr">
        <is>
          <t>1. Agent Planning and Goal Decomposition</t>
        </is>
      </c>
      <c r="D9" s="21" t="inlineStr">
        <is>
          <t>Use a planner to interpret multi-step patient queries</t>
        </is>
      </c>
      <c r="E9" s="21" t="inlineStr">
        <is>
          <t>The system shall use a planner to interpret multi-step patient queries.</t>
        </is>
      </c>
      <c r="F9" s="21" t="inlineStr">
        <is>
          <t>Project Lead</t>
        </is>
      </c>
      <c r="G9" s="27" t="inlineStr">
        <is>
          <t>PASS</t>
        </is>
      </c>
      <c r="H9" s="21" t="inlineStr">
        <is>
          <t>A multi-step request produces a visible planner interpretation before execution.</t>
        </is>
      </c>
      <c r="I9" s="21" t="inlineStr">
        <is>
          <t>CLOSED: workflow_planner.py consumes structured RequestIntent and emits an explicit pre-execution plan for the multi-step request. The Planning View displays the interpreted goal and planning basis before presenting execution outcomes. Component tests PASS; full local regression PASS; final canonical run deterministic PASS, semantic PASS, memory YES; visible evidence captured 2026-09-03.</t>
        </is>
      </c>
    </row>
    <row r="10" ht="72" customHeight="1">
      <c r="A10" s="21" t="inlineStr">
        <is>
          <t>REQ-006</t>
        </is>
      </c>
      <c r="B10" s="21" t="n">
        <v>3</v>
      </c>
      <c r="C10" s="21" t="inlineStr">
        <is>
          <t>1. Agent Planning and Goal Decomposition</t>
        </is>
      </c>
      <c r="D10" s="21" t="inlineStr">
        <is>
          <t>Break down complex requests into sequential sub-goals</t>
        </is>
      </c>
      <c r="E10" s="21" t="inlineStr">
        <is>
          <t>The planner shall break complex requests into sequential sub-goals.</t>
        </is>
      </c>
      <c r="F10" s="21" t="inlineStr">
        <is>
          <t>Project Lead</t>
        </is>
      </c>
      <c r="G10" s="27" t="inlineStr">
        <is>
          <t>PASS</t>
        </is>
      </c>
      <c r="H10" s="21" t="inlineStr">
        <is>
          <t>The planning trace lists ordered sub-goals corresponding to each requested outcome.</t>
        </is>
      </c>
      <c r="I10" s="21" t="inlineStr">
        <is>
          <t>CLOSED: Planner emits five ordered sub-goals mapped to the actual LangGraph sequence: patient context, medical history, FAISS medical retrieval, specialist lookup, and appointment booking. Every step displayed COMPLETED with corresponding WorkflowState evidence.</t>
        </is>
      </c>
    </row>
    <row r="11" ht="72" customHeight="1">
      <c r="A11" s="21" t="inlineStr">
        <is>
          <t>REQ-007</t>
        </is>
      </c>
      <c r="B11" s="21" t="n">
        <v>3</v>
      </c>
      <c r="C11" s="21" t="inlineStr">
        <is>
          <t>1. Agent Planning and Goal Decomposition</t>
        </is>
      </c>
      <c r="D11" s="21" t="inlineStr">
        <is>
          <t>Identify appropriate tools or APIs to fulfill each task</t>
        </is>
      </c>
      <c r="E11" s="21" t="inlineStr">
        <is>
          <t>The planner shall identify the appropriate tools or APIs for each task.</t>
        </is>
      </c>
      <c r="F11" s="21" t="inlineStr">
        <is>
          <t>Project Lead</t>
        </is>
      </c>
      <c r="G11" s="27" t="inlineStr">
        <is>
          <t>PASS</t>
        </is>
      </c>
      <c r="H11" s="21" t="inlineStr">
        <is>
          <t>Each sub-goal is mapped to an appropriate tool or API in the planning/execution trace.</t>
        </is>
      </c>
      <c r="I11" s="21" t="inlineStr">
        <is>
          <t>CLOSED: Every planned sub-goal identifies the exact operational tool and capability: get_patient_by_id, get_medical_record_by_patient, search_knowledge, find_doctors_by_specialty, and book_appointment. Visible Planning View and tests prove the mapping.</t>
        </is>
      </c>
    </row>
    <row r="12" ht="72" customHeight="1">
      <c r="A12" s="21" t="inlineStr">
        <is>
          <t>REQ-008</t>
        </is>
      </c>
      <c r="B12" s="21" t="n">
        <v>3</v>
      </c>
      <c r="C12" s="21" t="inlineStr">
        <is>
          <t>2. Tool and Memory Setup - APIs</t>
        </is>
      </c>
      <c r="D12" s="21" t="inlineStr">
        <is>
          <t>Appointment booking (Doctor Schedule API)</t>
        </is>
      </c>
      <c r="E12" s="21" t="inlineStr">
        <is>
          <t>The system shall integrate an appointment-booking capability represented by a Doctor Schedule API.</t>
        </is>
      </c>
      <c r="F12" s="21" t="inlineStr">
        <is>
          <t>Project Lead</t>
        </is>
      </c>
      <c r="G12" s="27" t="inlineStr">
        <is>
          <t>PARTIAL</t>
        </is>
      </c>
      <c r="H12" s="21" t="inlineStr">
        <is>
          <t>A component-level interface can query schedule data and complete a booking through the schedule tool/API abstraction.</t>
        </is>
      </c>
      <c r="I12" s="21" t="inlineStr">
        <is>
          <t>Implementation: doctor_tools.py:5-14 and appointment_tools.py:5-25 provide deterministic schedule/booking functions.
Gap: No Doctor Schedule API/interface boundary; local mock list and function only.</t>
        </is>
      </c>
    </row>
    <row r="13" ht="72" customHeight="1">
      <c r="A13" s="21" t="inlineStr">
        <is>
          <t>REQ-009</t>
        </is>
      </c>
      <c r="B13" s="21" t="n">
        <v>3</v>
      </c>
      <c r="C13" s="21" t="inlineStr">
        <is>
          <t>2. Tool and Memory Setup - APIs</t>
        </is>
      </c>
      <c r="D13" s="21" t="inlineStr">
        <is>
          <t>Medical history management (EHR DB or Patient DB)</t>
        </is>
      </c>
      <c r="E13" s="21" t="inlineStr">
        <is>
          <t>The system shall integrate medical-history management through an EHR database or Patient database.</t>
        </is>
      </c>
      <c r="F13" s="21" t="inlineStr">
        <is>
          <t>Project Lead</t>
        </is>
      </c>
      <c r="G13" s="27" t="inlineStr">
        <is>
          <t>PASS</t>
        </is>
      </c>
      <c r="H13" s="21" t="inlineStr">
        <is>
          <t>A component-level interface persists and retrieves patient history through the EHR/Patient DB abstraction.</t>
        </is>
      </c>
      <c r="I13" s="21" t="inlineStr">
        <is>
          <t>CLOSED: A versioned JSON Patient DB abstraction now initializes, atomically saves, validates, and reloads MedicalRecord data. Successful attendant mutations persist immediately; write failures roll back in-memory state. Evidence: 9/9 focused tests, versioned store inspection, full Streamlit stop/restart with exact note retrieval, and final 55/55 regression. Runtime file data/medical_records.json is excluded from source control.</t>
        </is>
      </c>
    </row>
    <row r="14" ht="72" customHeight="1">
      <c r="A14" s="21" t="inlineStr">
        <is>
          <t>REQ-010</t>
        </is>
      </c>
      <c r="B14" s="21" t="n">
        <v>3</v>
      </c>
      <c r="C14" s="21" t="inlineStr">
        <is>
          <t>2. Tool and Memory Setup - APIs</t>
        </is>
      </c>
      <c r="D14" s="21" t="inlineStr">
        <is>
          <t>Disease search (Web Search APIs, e.g., Bing Search, Medline)</t>
        </is>
      </c>
      <c r="E14" s="21" t="inlineStr">
        <is>
          <t>The system shall integrate disease search through a Web Search API such as Bing Search or Medline.</t>
        </is>
      </c>
      <c r="F14" s="21" t="inlineStr">
        <is>
          <t>Project Lead</t>
        </is>
      </c>
      <c r="G14" s="27" t="inlineStr">
        <is>
          <t>OPEN</t>
        </is>
      </c>
      <c r="H14" s="21" t="inlineStr">
        <is>
          <t>A disease query invokes a search integration and returns attributable external-source results.</t>
        </is>
      </c>
      <c r="I14" s="21" t="inlineStr">
        <is>
          <t>Implementation: faiss_index.py searches only KNOWLEDGE_DOCUMENTS; knowledge_base.py sources are synthetic.
Gap: No Web Search/Medline-style disease-search API.</t>
        </is>
      </c>
    </row>
    <row r="15" ht="72" customHeight="1">
      <c r="A15" s="21" t="inlineStr">
        <is>
          <t>REQ-011</t>
        </is>
      </c>
      <c r="B15" s="21" t="n">
        <v>3</v>
      </c>
      <c r="C15" s="21" t="inlineStr">
        <is>
          <t>2. Tool and Memory Setup - Vector DB</t>
        </is>
      </c>
      <c r="D15" s="21" t="inlineStr">
        <is>
          <t>Use a vector database (e.g., FAISS) to store and retrieve patient summaries</t>
        </is>
      </c>
      <c r="E15" s="21" t="inlineStr">
        <is>
          <t>The system shall use a vector database such as FAISS to store patient summaries.</t>
        </is>
      </c>
      <c r="F15" s="21" t="inlineStr">
        <is>
          <t>Project Lead</t>
        </is>
      </c>
      <c r="G15" s="27" t="inlineStr">
        <is>
          <t>PASS</t>
        </is>
      </c>
      <c r="H15" s="21" t="inlineStr">
        <is>
          <t>A patient summary is embedded and stored in the vector index with a patient-linked identifier.</t>
        </is>
      </c>
      <c r="I15" s="21" t="inlineStr">
        <is>
          <t>CLOSED: patient_summary_index.py constructs patient summaries from durable Patient and MedicalRecord state, embeds them through the unchanged embedding interface, and stores them in a FAISS IndexFlatL2 index with patient_id and record_id metadata. Evidence: 4/4 focused tests, approved live integration, and 59/59 final regression.</t>
        </is>
      </c>
    </row>
    <row r="16" ht="72" customHeight="1">
      <c r="A16" s="21" t="inlineStr">
        <is>
          <t>REQ-012</t>
        </is>
      </c>
      <c r="B16" s="21" t="n">
        <v>3</v>
      </c>
      <c r="C16" s="21" t="inlineStr">
        <is>
          <t>2. Tool and Memory Setup - Vector DB</t>
        </is>
      </c>
      <c r="D16" s="21" t="inlineStr">
        <is>
          <t>Use a vector database (e.g., FAISS) to store and retrieve patient summaries</t>
        </is>
      </c>
      <c r="E16" s="21" t="inlineStr">
        <is>
          <t>The vector database shall retrieve patient summaries.</t>
        </is>
      </c>
      <c r="F16" s="21" t="inlineStr">
        <is>
          <t>Project Lead</t>
        </is>
      </c>
      <c r="G16" s="27" t="inlineStr">
        <is>
          <t>PASS</t>
        </is>
      </c>
      <c r="H16" s="21" t="inlineStr">
        <is>
          <t>A patient/context query retrieves the correct stored patient summary from the vector index.</t>
        </is>
      </c>
      <c r="I16" s="21" t="inlineStr">
        <is>
          <t>CLOSED: patient-summary retrieval applies patient_id filtering before vector search, preventing cross-patient leakage. The canonical LangGraph workflow retrieved exactly one P001/R001 summary, included the durable Step 2.5 history note, and returned zero workflow errors.</t>
        </is>
      </c>
    </row>
    <row r="17" ht="72" customHeight="1">
      <c r="A17" s="21" t="inlineStr">
        <is>
          <t>REQ-013</t>
        </is>
      </c>
      <c r="B17" s="21" t="n">
        <v>3</v>
      </c>
      <c r="C17" s="21" t="inlineStr">
        <is>
          <t>2. Tool and Memory Setup - Memory</t>
        </is>
      </c>
      <c r="D17" s="21" t="inlineStr">
        <is>
          <t>Configure memory modules to retain long-term patient context</t>
        </is>
      </c>
      <c r="E17" s="21" t="inlineStr">
        <is>
          <t>The system shall configure memory modules that retain long-term patient context.</t>
        </is>
      </c>
      <c r="F17" s="21" t="inlineStr">
        <is>
          <t>Project Lead</t>
        </is>
      </c>
      <c r="G17" s="27" t="inlineStr">
        <is>
          <t>PARTIAL</t>
        </is>
      </c>
      <c r="H17" s="21" t="inlineStr">
        <is>
          <t>Patient context remains available beyond a single immediate turn/session boundary defined by the implementation and is consumed in a later task.</t>
        </is>
      </c>
      <c r="I17" s="21" t="inlineStr">
        <is>
          <t>Implementation: patient_memory.py:22-91 stores five turns in process; cross-turn test exists; README.md:232 declares non-persistence.
Gap: Context does not survive application restart, so it is not long-term.</t>
        </is>
      </c>
    </row>
    <row r="18" ht="72" customHeight="1">
      <c r="A18" s="21" t="inlineStr">
        <is>
          <t>REQ-014</t>
        </is>
      </c>
      <c r="B18" s="21" t="n">
        <v>3</v>
      </c>
      <c r="C18" s="21" t="inlineStr">
        <is>
          <t>3. Prompt Engineering and Task Chaining</t>
        </is>
      </c>
      <c r="D18" s="21" t="inlineStr">
        <is>
          <t>Create structured prompts tailored to each agentic sub-task</t>
        </is>
      </c>
      <c r="E18" s="21" t="inlineStr">
        <is>
          <t>The system shall create structured prompts tailored to each agentic sub-task.</t>
        </is>
      </c>
      <c r="F18" s="21" t="inlineStr">
        <is>
          <t>Project Lead</t>
        </is>
      </c>
      <c r="G18" s="27" t="inlineStr">
        <is>
          <t>PARTIAL</t>
        </is>
      </c>
      <c r="H18" s="21" t="inlineStr">
        <is>
          <t>Prompt artifacts or traces show task-specific structured prompts for the implemented sub-tasks.</t>
        </is>
      </c>
      <c r="I18" s="21" t="inlineStr">
        <is>
          <t>Implementation: Structured prompts exist in request_interpreter.py, response_synthesizer.py, and semantic evaluator.
Gap: No task-specific structured prompt for every agentic sub-task; deterministic nodes have no prompt artifacts.</t>
        </is>
      </c>
    </row>
    <row r="19" ht="72" customHeight="1">
      <c r="A19" s="21" t="inlineStr">
        <is>
          <t>REQ-015</t>
        </is>
      </c>
      <c r="B19" s="21" t="n">
        <v>3</v>
      </c>
      <c r="C19" s="21" t="inlineStr">
        <is>
          <t>3. Prompt Engineering and Task Chaining</t>
        </is>
      </c>
      <c r="D19" s="21" t="inlineStr">
        <is>
          <t>Design prompt chains that guide LLMs through summarization, planning, and action triggering</t>
        </is>
      </c>
      <c r="E19" s="21" t="inlineStr">
        <is>
          <t>Prompt chains shall guide the LLM through medical-history summarization.</t>
        </is>
      </c>
      <c r="F19" s="21" t="inlineStr">
        <is>
          <t>Project Lead</t>
        </is>
      </c>
      <c r="G19" s="27" t="inlineStr">
        <is>
          <t>PARTIAL</t>
        </is>
      </c>
      <c r="H19" s="21" t="inlineStr">
        <is>
          <t>A trace shows ordered prompt-chain execution resulting in a history summary.</t>
        </is>
      </c>
      <c r="I19" s="21" t="inlineStr">
        <is>
          <t>Implementation: Interpreter -&gt; graph -&gt; response synthesizer forms a multi-stage pipeline; synthesizer performs summary generation.
Gap: No explicit prompt-chain artifact demonstrates summarization chain stages.</t>
        </is>
      </c>
    </row>
    <row r="20" ht="72" customHeight="1">
      <c r="A20" s="21" t="inlineStr">
        <is>
          <t>REQ-016</t>
        </is>
      </c>
      <c r="B20" s="21" t="n">
        <v>3</v>
      </c>
      <c r="C20" s="21" t="inlineStr">
        <is>
          <t>3. Prompt Engineering and Task Chaining</t>
        </is>
      </c>
      <c r="D20" s="21" t="inlineStr">
        <is>
          <t>Design prompt chains that guide LLMs through summarization, planning, and action triggering</t>
        </is>
      </c>
      <c r="E20" s="21" t="inlineStr">
        <is>
          <t>Prompt chains shall guide the LLM through planning.</t>
        </is>
      </c>
      <c r="F20" s="21" t="inlineStr">
        <is>
          <t>Project Lead</t>
        </is>
      </c>
      <c r="G20" s="27" t="inlineStr">
        <is>
          <t>CLOSED</t>
        </is>
      </c>
      <c r="H20" s="21" t="inlineStr">
        <is>
          <t>Prompt-generated plan_steps verified in RequestIntent; summary-only live test passed; full regression 125 passed.</t>
        </is>
      </c>
      <c r="I20" s="21" t="inlineStr">
        <is>
          <t>Implementation: request_interpreter now returns an ordered planning sequence. The plan is descriptive only and does not authorize tool execution.</t>
        </is>
      </c>
    </row>
    <row r="21" ht="72" customHeight="1">
      <c r="A21" s="21" t="inlineStr">
        <is>
          <t>REQ-017</t>
        </is>
      </c>
      <c r="B21" s="21" t="n">
        <v>3</v>
      </c>
      <c r="C21" s="21" t="inlineStr">
        <is>
          <t>3. Prompt Engineering and Task Chaining</t>
        </is>
      </c>
      <c r="D21" s="21" t="inlineStr">
        <is>
          <t>Design prompt chains that guide LLMs through summarization, planning, and action triggering</t>
        </is>
      </c>
      <c r="E21" s="21" t="inlineStr">
        <is>
          <t>Prompt chains shall guide the LLM through action triggering.</t>
        </is>
      </c>
      <c r="F21" s="21" t="inlineStr">
        <is>
          <t>Project Lead</t>
        </is>
      </c>
      <c r="G21" s="27" t="inlineStr">
        <is>
          <t>OPEN</t>
        </is>
      </c>
      <c r="H21" s="21" t="inlineStr">
        <is>
          <t>A trace connects a prompt-chain decision to an authorized tool/action invocation.</t>
        </is>
      </c>
      <c r="I21" s="21" t="inlineStr">
        <is>
          <t>Implementation: LangGraph triggers a fixed sequence; LLM outputs do not select or trigger actions.
Gap: No prompt-chain-to-action trigger mechanism.</t>
        </is>
      </c>
    </row>
    <row r="22" ht="72" customHeight="1">
      <c r="A22" s="21" t="inlineStr">
        <is>
          <t>REQ-018</t>
        </is>
      </c>
      <c r="B22" s="21" t="n">
        <v>3</v>
      </c>
      <c r="C22" s="21" t="inlineStr">
        <is>
          <t>3. Prompt Engineering and Task Chaining</t>
        </is>
      </c>
      <c r="D22" s="21" t="inlineStr">
        <is>
          <t>Incorporate patient context in prompts using memory lookups</t>
        </is>
      </c>
      <c r="E22" s="21" t="inlineStr">
        <is>
          <t>Prompts shall incorporate patient context obtained through memory lookups.</t>
        </is>
      </c>
      <c r="F22" s="21" t="inlineStr">
        <is>
          <t>Project Lead</t>
        </is>
      </c>
      <c r="G22" s="27" t="inlineStr">
        <is>
          <t>OPEN</t>
        </is>
      </c>
      <c r="H22" s="21" t="inlineStr">
        <is>
          <t>A prompt trace shows retrieved memory context incorporated into the relevant prompt without exposing inappropriate data.</t>
        </is>
      </c>
      <c r="I22" s="21" t="inlineStr">
        <is>
          <t>Implementation: Memory is written after evaluation; narrow follow-ups read memory deterministically in assistant_pipeline.py:143-219.
Gap: Memory lookup is not incorporated into any LLM prompt.</t>
        </is>
      </c>
    </row>
    <row r="23" ht="72" customHeight="1">
      <c r="A23" s="21" t="inlineStr">
        <is>
          <t>REQ-019</t>
        </is>
      </c>
      <c r="B23" s="21" t="n">
        <v>3</v>
      </c>
      <c r="C23" s="21" t="inlineStr">
        <is>
          <t>4. Agent Execution Flow - Sample scenario</t>
        </is>
      </c>
      <c r="D23" s="21" t="inlineStr">
        <is>
          <t>Identify patient and context</t>
        </is>
      </c>
      <c r="E23" s="21" t="inlineStr">
        <is>
          <t>For the sample multi-task scenario, the agent shall identify the patient and relevant context.</t>
        </is>
      </c>
      <c r="F23" s="21" t="inlineStr">
        <is>
          <t>Project Lead</t>
        </is>
      </c>
      <c r="G23" s="27" t="inlineStr">
        <is>
          <t>PASS</t>
        </is>
      </c>
      <c r="H23" s="21" t="inlineStr">
        <is>
          <t>The scenario trace resolves the referenced patient/family context before downstream tasks.</t>
        </is>
      </c>
      <c r="I23" s="21" t="inlineStr">
        <is>
          <t>Implementation: request_interpreter.py maps the father/CKD scenario to P001; logs show Robert Smith context.
Gap: Demo mapping is hard-coded to the official scenario, limiting generality but satisfying the required sample.</t>
        </is>
      </c>
    </row>
    <row r="24" ht="72" customHeight="1">
      <c r="A24" s="21" t="inlineStr">
        <is>
          <t>REQ-020</t>
        </is>
      </c>
      <c r="B24" s="21" t="n">
        <v>3</v>
      </c>
      <c r="C24" s="21" t="inlineStr">
        <is>
          <t>4. Agent Execution Flow - Sample scenario</t>
        </is>
      </c>
      <c r="D24" s="21" t="inlineStr">
        <is>
          <t>Retrieve father's medical history</t>
        </is>
      </c>
      <c r="E24" s="21" t="inlineStr">
        <is>
          <t>For the sample scenario, the agent shall retrieve the father's medical history.</t>
        </is>
      </c>
      <c r="F24" s="21" t="inlineStr">
        <is>
          <t>Project Lead</t>
        </is>
      </c>
      <c r="G24" s="27" t="inlineStr">
        <is>
          <t>PASS</t>
        </is>
      </c>
      <c r="H24" s="21" t="inlineStr">
        <is>
          <t>The scenario trace retrieves the correct history record for the referenced father/patient.</t>
        </is>
      </c>
      <c r="I24" s="21" t="inlineStr">
        <is>
          <t>Implementation: healthcare_graph.py:25-39 and medical_record_tools.py:5-13 retrieve P001 history; logs contain R001.
Gap: No gap for sample retrieval; record source remains mock/in-memory.</t>
        </is>
      </c>
    </row>
    <row r="25" ht="72" customHeight="1">
      <c r="A25" s="21" t="inlineStr">
        <is>
          <t>REQ-021</t>
        </is>
      </c>
      <c r="B25" s="21" t="n">
        <v>4</v>
      </c>
      <c r="C25" s="21" t="inlineStr">
        <is>
          <t>4. Agent Execution Flow - Sample scenario</t>
        </is>
      </c>
      <c r="D25" s="21" t="inlineStr">
        <is>
          <t>Query doctor calendar and book appointment</t>
        </is>
      </c>
      <c r="E25" s="21" t="inlineStr">
        <is>
          <t>For the sample scenario, the agent shall query the doctor calendar and book an appointment.</t>
        </is>
      </c>
      <c r="F25" s="21" t="inlineStr">
        <is>
          <t>Project Lead</t>
        </is>
      </c>
      <c r="G25" s="27" t="inlineStr">
        <is>
          <t>PASS</t>
        </is>
      </c>
      <c r="H25" s="21" t="inlineStr">
        <is>
          <t>The scenario trace shows calendar query, available-slot selection, and successful booking.</t>
        </is>
      </c>
      <c r="I25" s="21" t="inlineStr">
        <is>
          <t>Implementation: healthcare_graph.py:72-109 queries specialty matches and books first available slot; logs show A001 scheduled.
Gap: No functional gap for canonical sample; API boundary handled under REQ-008.</t>
        </is>
      </c>
    </row>
    <row r="26" ht="72" customHeight="1">
      <c r="A26" s="21" t="inlineStr">
        <is>
          <t>REQ-022</t>
        </is>
      </c>
      <c r="B26" s="21" t="n">
        <v>4</v>
      </c>
      <c r="C26" s="21" t="inlineStr">
        <is>
          <t>4. Agent Execution Flow - Sample scenario</t>
        </is>
      </c>
      <c r="D26" s="21" t="inlineStr">
        <is>
          <t>Search and summarize treatment options via RAG pipeline</t>
        </is>
      </c>
      <c r="E26" s="21" t="inlineStr">
        <is>
          <t>For the sample scenario, the agent shall search for and summarize treatment options through a RAG pipeline.</t>
        </is>
      </c>
      <c r="F26" s="21" t="inlineStr">
        <is>
          <t>Project Lead</t>
        </is>
      </c>
      <c r="G26" s="27" t="inlineStr">
        <is>
          <t>PARTIAL</t>
        </is>
      </c>
      <c r="H26" s="21" t="inlineStr">
        <is>
          <t>The scenario produces a source-grounded RAG summary of treatment options with retrieval evidence.</t>
        </is>
      </c>
      <c r="I26" s="21" t="inlineStr">
        <is>
          <t>Implementation: healthcare_graph.py:41-69 retrieves FAISS content; response_synthesizer.py summarizes it.
Gap: Retrieval is synthetic/local and covers general monitoring, not up-to-date treatment options from trusted external sources.</t>
        </is>
      </c>
    </row>
    <row r="27" ht="72" customHeight="1">
      <c r="A27" s="21" t="inlineStr">
        <is>
          <t>REQ-023</t>
        </is>
      </c>
      <c r="B27" s="21" t="n">
        <v>4</v>
      </c>
      <c r="C27" s="21" t="inlineStr">
        <is>
          <t>6. Model Evaluation</t>
        </is>
      </c>
      <c r="D27" s="21" t="inlineStr">
        <is>
          <t>Use QAEvalChain or equivalent to assess accuracy and relevance of generated summaries and search results</t>
        </is>
      </c>
      <c r="E27" s="21" t="inlineStr">
        <is>
          <t>The system shall use QAEvalChain or an equivalent evaluation mechanism.</t>
        </is>
      </c>
      <c r="F27" s="21" t="inlineStr">
        <is>
          <t>Project Lead</t>
        </is>
      </c>
      <c r="G27" s="27" t="inlineStr">
        <is>
          <t>PASS + LIMITATION</t>
        </is>
      </c>
      <c r="H27" s="21" t="inlineStr">
        <is>
          <t>An evaluation component is identified, justified as QAEvalChain-equivalent if applicable, and executed on generated output.</t>
        </is>
      </c>
      <c r="I27" s="21" t="inlineStr">
        <is>
          <t>Implementation: pipeline_evaluator.py and semantic_faithfulness_evaluator.py provide deterministic and LLM evaluation; README documents dual gates.
Gap: Equivalent is not QAEvalChain and is scenario-tuned; equivalence rationale must be explicit in submission evidence.</t>
        </is>
      </c>
    </row>
    <row r="28" ht="72" customHeight="1">
      <c r="A28" s="21" t="inlineStr">
        <is>
          <t>REQ-024</t>
        </is>
      </c>
      <c r="B28" s="21" t="n">
        <v>4</v>
      </c>
      <c r="C28" s="21" t="inlineStr">
        <is>
          <t>6. Model Evaluation</t>
        </is>
      </c>
      <c r="D28" s="21" t="inlineStr">
        <is>
          <t>Use QAEvalChain or equivalent to assess accuracy and relevance of generated summaries and search results</t>
        </is>
      </c>
      <c r="E28" s="21" t="inlineStr">
        <is>
          <t>The evaluation mechanism shall assess accuracy of generated summaries and search results.</t>
        </is>
      </c>
      <c r="F28" s="21" t="inlineStr">
        <is>
          <t>Project Lead</t>
        </is>
      </c>
      <c r="G28" s="27" t="inlineStr">
        <is>
          <t>PASS + LIMITATION</t>
        </is>
      </c>
      <c r="H28" s="21" t="inlineStr">
        <is>
          <t>Recorded evaluation output contains an accuracy judgment or score for both applicable output types.</t>
        </is>
      </c>
      <c r="I28" s="21" t="inlineStr">
        <is>
          <t>Implementation: pipeline_evaluator checks structured facts; semantic evaluator judges grounded claims; six-case battery targets factual failures.
Gap: No named standalone 'accuracy' metric and current live rerun is dependency-blocked in this audit environment.</t>
        </is>
      </c>
    </row>
    <row r="29" ht="72" customHeight="1">
      <c r="A29" s="21" t="inlineStr">
        <is>
          <t>REQ-025</t>
        </is>
      </c>
      <c r="B29" s="21" t="n">
        <v>4</v>
      </c>
      <c r="C29" s="21" t="inlineStr">
        <is>
          <t>6. Model Evaluation</t>
        </is>
      </c>
      <c r="D29" s="21" t="inlineStr">
        <is>
          <t>Use QAEvalChain or equivalent to assess accuracy and relevance of generated summaries and search results</t>
        </is>
      </c>
      <c r="E29" s="21" t="inlineStr">
        <is>
          <t>The evaluation mechanism shall assess relevance of generated summaries and search results.</t>
        </is>
      </c>
      <c r="F29" s="21" t="inlineStr">
        <is>
          <t>Project Lead</t>
        </is>
      </c>
      <c r="G29" s="27" t="inlineStr">
        <is>
          <t>PASS + LIMITATION</t>
        </is>
      </c>
      <c r="H29" s="21" t="inlineStr">
        <is>
          <t>Recorded evaluation output contains a relevance judgment or score for both applicable output types.</t>
        </is>
      </c>
      <c r="I29" s="21" t="inlineStr">
        <is>
          <t>Implementation: semantic evaluator includes retrieval_relevance_supported and notes; T06 tests irrelevant retrieval.
Gap: Relevance is a boolean judgment, not an aggregate score; trusted external retrieval not yet in scope.</t>
        </is>
      </c>
    </row>
    <row r="30" ht="72" customHeight="1">
      <c r="A30" s="21" t="inlineStr">
        <is>
          <t>REQ-026</t>
        </is>
      </c>
      <c r="B30" s="21" t="n">
        <v>4</v>
      </c>
      <c r="C30" s="21" t="inlineStr">
        <is>
          <t>6. Model Evaluation</t>
        </is>
      </c>
      <c r="D30" s="21" t="inlineStr">
        <is>
          <t>Use QAEvalChain or equivalent to assess accuracy and relevance of generated summaries and search results</t>
        </is>
      </c>
      <c r="E30" s="21" t="inlineStr">
        <is>
          <t>Generated summaries and medical-search results shall both be included in the evaluation scope.</t>
        </is>
      </c>
      <c r="F30" s="21" t="inlineStr">
        <is>
          <t>Project Lead</t>
        </is>
      </c>
      <c r="G30" s="27" t="inlineStr">
        <is>
          <t>PASS + LIMITATION</t>
        </is>
      </c>
      <c r="H30" s="21" t="inlineStr">
        <is>
          <t>Evaluation test data and results explicitly include at least one generated summary and one search result.</t>
        </is>
      </c>
      <c r="I30" s="21" t="inlineStr">
        <is>
          <t>Implementation: Evaluators receive response_text and retrieved documents; semantic battery covers summary claims and retrieved claims.
Gap: Search-result evaluation currently applies to synthetic FAISS results, not trusted external results.</t>
        </is>
      </c>
    </row>
    <row r="31" ht="72" customHeight="1">
      <c r="A31" s="21" t="inlineStr">
        <is>
          <t>REQ-027</t>
        </is>
      </c>
      <c r="B31" s="21" t="n">
        <v>4</v>
      </c>
      <c r="C31" s="21" t="inlineStr">
        <is>
          <t>6. Model Evaluation</t>
        </is>
      </c>
      <c r="D31" s="21" t="inlineStr">
        <is>
          <t>Log and analyze agent performance per module (e.g., success rate of bookings, response precision)</t>
        </is>
      </c>
      <c r="E31" s="21" t="inlineStr">
        <is>
          <t>The system shall log and analyze agent performance per module.</t>
        </is>
      </c>
      <c r="F31" s="21" t="inlineStr">
        <is>
          <t>Project Lead</t>
        </is>
      </c>
      <c r="G31" s="27" t="inlineStr">
        <is>
          <t>PARTIAL</t>
        </is>
      </c>
      <c r="H31" s="21" t="inlineStr">
        <is>
          <t>Logs and an analysis view/report distinguish performance by agent/tool module.</t>
        </is>
      </c>
      <c r="I31" s="21" t="inlineStr">
        <is>
          <t>Implementation: assistant_pipeline.py logs one detailed run record; JSONL contains intent, state, response, evaluations, and memory.
Gap: No per-module event records or analysis by module.</t>
        </is>
      </c>
    </row>
    <row r="32" ht="72" customHeight="1">
      <c r="A32" s="21" t="inlineStr">
        <is>
          <t>REQ-028</t>
        </is>
      </c>
      <c r="B32" s="21" t="n">
        <v>4</v>
      </c>
      <c r="C32" s="21" t="inlineStr">
        <is>
          <t>6. Model Evaluation</t>
        </is>
      </c>
      <c r="D32" s="21" t="inlineStr">
        <is>
          <t>Log and analyze agent performance per module (e.g., success rate of bookings, response precision)</t>
        </is>
      </c>
      <c r="E32" s="21" t="inlineStr">
        <is>
          <t>Per-module performance analysis shall include appointment-booking success rate.</t>
        </is>
      </c>
      <c r="F32" s="21" t="inlineStr">
        <is>
          <t>Project Lead</t>
        </is>
      </c>
      <c r="G32" s="27" t="inlineStr">
        <is>
          <t>PASS</t>
        </is>
      </c>
      <c r="H32" s="21" t="inlineStr">
        <is>
          <t>A reproducible booking-success metric is calculated from persisted TOOL_EXECUTION booking outcomes and displayed in Streamlit.</t>
        </is>
      </c>
      <c r="I32" s="21" t="inlineStr">
        <is>
          <t>CLOSED: Operational Performance panel aggregates persisted book_appointment TOOL_EXECUTION events: 9 successful bookings / 11 attempts = 81.82%, with 2 failed bookings. Records scanned 52; malformed records skipped 0; skipped booking steps excluded from denominator. Focused tests 10 passed; full regression 121 passed; persisted metric proof passed; memory file unchanged. Visible evidence: REQ_028_Operational_Performance_Evidence.png.</t>
        </is>
      </c>
    </row>
    <row r="33" ht="72" customHeight="1">
      <c r="A33" s="21" t="inlineStr">
        <is>
          <t>REQ-029</t>
        </is>
      </c>
      <c r="B33" s="21" t="n">
        <v>4</v>
      </c>
      <c r="C33" s="21" t="inlineStr">
        <is>
          <t>6. Model Evaluation</t>
        </is>
      </c>
      <c r="D33" s="21" t="inlineStr">
        <is>
          <t>Log and analyze agent performance per module (e.g., success rate of bookings, response precision)</t>
        </is>
      </c>
      <c r="E33" s="21" t="inlineStr">
        <is>
          <t>Per-module performance analysis shall include response precision.</t>
        </is>
      </c>
      <c r="F33" s="21" t="inlineStr">
        <is>
          <t>Project Lead</t>
        </is>
      </c>
      <c r="G33" s="27" t="inlineStr">
        <is>
          <t>PASS</t>
        </is>
      </c>
      <c r="H33" s="21" t="inlineStr">
        <is>
          <t>A defined and reproducible response-precision measure is calculated from persisted semantic-evaluation records and displayed in Streamlit.</t>
        </is>
      </c>
      <c r="I33" s="21" t="inlineStr">
        <is>
          <t>CLOSED: Claim-level response precision counts structured and retrieved response claims from persisted semantic-evaluation records; authority, safety, and relevance flags are excluded. Integration result: 85 supported claims / 86 verifiable claims = 98.84%. Focused tests 14 passed; full regression 125 passed; visible evidence: REQ_029_Response_Precision_Evidence.png.</t>
        </is>
      </c>
    </row>
    <row r="34" ht="72" customHeight="1">
      <c r="A34" s="21" t="inlineStr">
        <is>
          <t>REQ-030</t>
        </is>
      </c>
      <c r="B34" s="21" t="n">
        <v>4</v>
      </c>
      <c r="C34" s="21" t="inlineStr">
        <is>
          <t>7. Data Visualization and UI</t>
        </is>
      </c>
      <c r="D34" s="21" t="inlineStr">
        <is>
          <t>Build a Streamlit dashboard that enables:</t>
        </is>
      </c>
      <c r="E34" s="21" t="inlineStr">
        <is>
          <t>The system shall provide a Streamlit dashboard.</t>
        </is>
      </c>
      <c r="F34" s="21" t="inlineStr">
        <is>
          <t>Project Lead</t>
        </is>
      </c>
      <c r="G34" s="27" t="inlineStr">
        <is>
          <t>PASS</t>
        </is>
      </c>
      <c r="H34" s="21" t="inlineStr">
        <is>
          <t>The application launches in Streamlit and exposes the required dashboard functions.</t>
        </is>
      </c>
      <c r="I34" s="21" t="inlineStr">
        <is>
          <t>Implementation: app/ui/streamlit_app.py configures and renders the interactive dashboard.
Gap: Runtime UI launch was not repeated in this audit because project dependencies are unavailable locally; source and prior evidence exist.</t>
        </is>
      </c>
    </row>
    <row r="35" ht="72" customHeight="1">
      <c r="A35" s="21" t="inlineStr">
        <is>
          <t>REQ-031</t>
        </is>
      </c>
      <c r="B35" s="21" t="n">
        <v>4</v>
      </c>
      <c r="C35" s="21" t="inlineStr">
        <is>
          <t>7. Data Visualization and UI</t>
        </is>
      </c>
      <c r="D35" s="21" t="inlineStr">
        <is>
          <t>Patient and doctor views</t>
        </is>
      </c>
      <c r="E35" s="21" t="inlineStr">
        <is>
          <t>The Streamlit dashboard shall provide a patient view.</t>
        </is>
      </c>
      <c r="F35" s="21" t="inlineStr">
        <is>
          <t>Project Lead</t>
        </is>
      </c>
      <c r="G35" s="27" t="inlineStr">
        <is>
          <t>PASS</t>
        </is>
      </c>
      <c r="H35" s="21" t="inlineStr">
        <is>
          <t>Visible evidence shows a distinct patient-facing view and its functional controls/output.</t>
        </is>
      </c>
      <c r="I35" s="21" t="inlineStr">
        <is>
          <t>Implementation: streamlit_app.py:42-101 accepts patient workflow request and displays assistant response; appointment, sources, and memory follow.
Gap: Patient ID is fixed to P001, appropriate only to the demo scope.</t>
        </is>
      </c>
    </row>
    <row r="36" ht="72" customHeight="1">
      <c r="A36" s="21" t="inlineStr">
        <is>
          <t>REQ-032</t>
        </is>
      </c>
      <c r="B36" s="21" t="n">
        <v>4</v>
      </c>
      <c r="C36" s="21" t="inlineStr">
        <is>
          <t>7. Data Visualization and UI</t>
        </is>
      </c>
      <c r="D36" s="21" t="inlineStr">
        <is>
          <t>Patient and doctor views</t>
        </is>
      </c>
      <c r="E36" s="21" t="inlineStr">
        <is>
          <t>The Streamlit dashboard shall provide a doctor view.</t>
        </is>
      </c>
      <c r="F36" s="21" t="inlineStr">
        <is>
          <t>Project Lead</t>
        </is>
      </c>
      <c r="G36" s="158" t="inlineStr">
        <is>
          <t>PASS</t>
        </is>
      </c>
      <c r="H36" s="21" t="inlineStr">
        <is>
          <t>Visible evidence shows a distinct doctor-facing view and its functional controls/output.</t>
        </is>
      </c>
      <c r="I36" s="21" t="inlineStr">
        <is>
          <t>CLOSED: Distinct Doctor View displays doctor Sarah Chen, specialty Nephrology, assigned patient Robert Smith, patient ID P001, appointment time 2026-09-02 09:00, reason, and scheduled status from authoritative WorkflowState. Component tests PASS (2/2); focused evaluator regression PASS (4/4 total); final canonical run: deterministic PASS, semantic PASS, accepted for memory YES. Visible evidence: Doctor View and Evaluation Status screenshots captured 2026-09-03.</t>
        </is>
      </c>
    </row>
    <row r="37" ht="72" customHeight="1">
      <c r="A37" s="21" t="inlineStr">
        <is>
          <t>REQ-033</t>
        </is>
      </c>
      <c r="B37" s="21" t="n">
        <v>4</v>
      </c>
      <c r="C37" s="21" t="inlineStr">
        <is>
          <t>7. Data Visualization and UI</t>
        </is>
      </c>
      <c r="D37" s="21" t="inlineStr">
        <is>
          <t>Real-time appointment tracking</t>
        </is>
      </c>
      <c r="E37" s="21" t="inlineStr">
        <is>
          <t>The Streamlit dashboard shall provide real-time appointment tracking.</t>
        </is>
      </c>
      <c r="F37" s="21" t="inlineStr">
        <is>
          <t>Project Lead</t>
        </is>
      </c>
      <c r="G37" s="27" t="inlineStr">
        <is>
          <t>PARTIAL</t>
        </is>
      </c>
      <c r="H37" s="21" t="inlineStr">
        <is>
          <t>A booking/status change is reflected in the dashboard during the running workflow without a static-only mockup.</t>
        </is>
      </c>
      <c r="I37" s="21" t="inlineStr">
        <is>
          <t>Implementation: Streamlit displays the latest appointment time/status from last_run.
Gap: No appointment tracker/history or observable status updates beyond one static result.</t>
        </is>
      </c>
    </row>
    <row r="38" ht="72" customHeight="1">
      <c r="A38" s="21" t="inlineStr">
        <is>
          <t>REQ-034</t>
        </is>
      </c>
      <c r="B38" s="21" t="n">
        <v>4</v>
      </c>
      <c r="C38" s="21" t="inlineStr">
        <is>
          <t>7. Data Visualization and UI</t>
        </is>
      </c>
      <c r="D38" s="21" t="inlineStr">
        <is>
          <t>Summary of latest retrieved medical information</t>
        </is>
      </c>
      <c r="E38" s="21" t="inlineStr">
        <is>
          <t>The Streamlit dashboard shall display a summary of the latest retrieved medical information.</t>
        </is>
      </c>
      <c r="F38" s="21" t="inlineStr">
        <is>
          <t>Project Lead</t>
        </is>
      </c>
      <c r="G38" s="27" t="inlineStr">
        <is>
          <t>PASS</t>
        </is>
      </c>
      <c r="H38" s="21" t="inlineStr">
        <is>
          <t>The dashboard visibly presents the most recently retrieved medical-information summary and its source context.</t>
        </is>
      </c>
      <c r="I38" s="21" t="inlineStr">
        <is>
          <t>Implementation: streamlit_app.py:200-247 displays retrieved source title, type, URL when present, content, and distance for last_run.
Gap: Current sources are synthetic and lack URLs; trusted-source closure is separate.</t>
        </is>
      </c>
    </row>
    <row r="39" ht="72" customHeight="1">
      <c r="A39" s="21" t="inlineStr">
        <is>
          <t>REQ-035</t>
        </is>
      </c>
      <c r="B39" s="21" t="n">
        <v>4</v>
      </c>
      <c r="C39" s="21" t="inlineStr">
        <is>
          <t>7. Data Visualization and UI</t>
        </is>
      </c>
      <c r="D39" s="21" t="inlineStr">
        <is>
          <t>Evaluation metrics for model responses and tool success</t>
        </is>
      </c>
      <c r="E39" s="21" t="inlineStr">
        <is>
          <t>The Streamlit dashboard shall display evaluation metrics for model responses.</t>
        </is>
      </c>
      <c r="F39" s="21" t="inlineStr">
        <is>
          <t>Project Lead</t>
        </is>
      </c>
      <c r="G39" s="27" t="inlineStr">
        <is>
          <t>PASS</t>
        </is>
      </c>
      <c r="H39" s="21" t="inlineStr">
        <is>
          <t>Visible dashboard evidence displays model-response evaluation metrics generated by the evaluation mechanism.</t>
        </is>
      </c>
      <c r="I39" s="21" t="inlineStr">
        <is>
          <t>CLOSED: Evaluation Status now explicitly labels Model Response Metrics and displays deterministic PASS, semantic PASS, and accepted-for-memory YES from the existing evaluation payload. Component metrics tests PASS (3/3); focused and full suites PASS (10/10); visible canonical evidence captured 2026-09-03.</t>
        </is>
      </c>
    </row>
    <row r="40" ht="72" customHeight="1">
      <c r="A40" s="21" t="inlineStr">
        <is>
          <t>REQ-036</t>
        </is>
      </c>
      <c r="B40" s="21" t="n">
        <v>4</v>
      </c>
      <c r="C40" s="21" t="inlineStr">
        <is>
          <t>7. Data Visualization and UI</t>
        </is>
      </c>
      <c r="D40" s="21" t="inlineStr">
        <is>
          <t>Evaluation metrics for model responses and tool success</t>
        </is>
      </c>
      <c r="E40" s="21" t="inlineStr">
        <is>
          <t>The Streamlit dashboard shall display evaluation metrics for tool success.</t>
        </is>
      </c>
      <c r="F40" s="21" t="inlineStr">
        <is>
          <t>Project Lead</t>
        </is>
      </c>
      <c r="G40" s="27" t="inlineStr">
        <is>
          <t>PASS</t>
        </is>
      </c>
      <c r="H40" s="21" t="inlineStr">
        <is>
          <t>Visible dashboard evidence displays tool success metrics derived from logged tool outcomes.</t>
        </is>
      </c>
      <c r="I40" s="21" t="inlineStr">
        <is>
          <t>CLOSED: Tool Success Metrics visibly aggregate the executed planning outcomes into Tools Attempted 5, Tools Successful 5, Tools Failed 0, and Tool Success Rate 100%. Success, partial-failure, and zero-attempt calculations are component tested. Canonical evidence screenshots: 5312cc2e-0773-4d7f-a877-72e49e3f0bc3.png, a7a26a90-22ce-4364-9fb8-d8f10b5f66ae.png, a6b1d66b-9a11-47c0-9051-dab4cafdaa08.png.</t>
        </is>
      </c>
    </row>
    <row r="41" ht="72" customHeight="1">
      <c r="A41" s="21" t="inlineStr">
        <is>
          <t>REQ-037</t>
        </is>
      </c>
      <c r="B41" s="21" t="n">
        <v>4</v>
      </c>
      <c r="C41" s="21" t="inlineStr">
        <is>
          <t>8. Memory and Logs Interface</t>
        </is>
      </c>
      <c r="D41" s="21" t="inlineStr">
        <is>
          <t>Display agent memory traces and planning breakdowns</t>
        </is>
      </c>
      <c r="E41" s="21" t="inlineStr">
        <is>
          <t>The interface shall display agent memory traces.</t>
        </is>
      </c>
      <c r="F41" s="21" t="inlineStr">
        <is>
          <t>Project Lead</t>
        </is>
      </c>
      <c r="G41" s="27" t="inlineStr">
        <is>
          <t>PARTIAL</t>
        </is>
      </c>
      <c r="H41" s="21" t="inlineStr">
        <is>
          <t>A visible interface section displays memory retrieval/write traces for a test scenario.</t>
        </is>
      </c>
      <c r="I41" s="21" t="inlineStr">
        <is>
          <t>Implementation: streamlit_app.py:251-284 displays stored memory fields/turn count; assistant_pipeline gates writes.
Gap: No memory read/write trace or provenance/timestamp/action display.</t>
        </is>
      </c>
    </row>
    <row r="42" ht="72" customHeight="1">
      <c r="A42" s="21" t="inlineStr">
        <is>
          <t>REQ-038</t>
        </is>
      </c>
      <c r="B42" s="21" t="n">
        <v>4</v>
      </c>
      <c r="C42" s="21" t="inlineStr">
        <is>
          <t>8. Memory and Logs Interface</t>
        </is>
      </c>
      <c r="D42" s="21" t="inlineStr">
        <is>
          <t>Display agent memory traces and planning breakdowns</t>
        </is>
      </c>
      <c r="E42" s="21" t="inlineStr">
        <is>
          <t>The interface shall display planning breakdowns.</t>
        </is>
      </c>
      <c r="F42" s="21" t="inlineStr">
        <is>
          <t>Project Lead</t>
        </is>
      </c>
      <c r="G42" s="27" t="inlineStr">
        <is>
          <t>PASS</t>
        </is>
      </c>
      <c r="H42" s="21" t="inlineStr">
        <is>
          <t>A visible interface section displays the ordered plan/sub-goals for a test scenario.</t>
        </is>
      </c>
      <c r="I42" s="21" t="inlineStr">
        <is>
          <t>CLOSED: Distinct Planning View displays the goal, Structured RequestIntent planning basis, LangGraph execution framework, five ordered sub-goals, graph nodes, tools/capabilities, COMPLETED status, and populated WorkflowState evidence. Component tests 3/3 PASS; focused suite 7/7 PASS; full suite 7/7 PASS; canonical run deterministic PASS, semantic PASS, memory YES. Evidence screenshots: a258b80f-00d4-4ece-8b70-294a4f3a5f14.png, adef6ba0-2073-43b7-92f1-501e109b1ed7.png, d2010770-9502-4ca7-b05f-642dab903b0c.png.</t>
        </is>
      </c>
    </row>
    <row r="43" ht="72" customHeight="1">
      <c r="A43" s="21" t="inlineStr">
        <is>
          <t>REQ-039</t>
        </is>
      </c>
      <c r="B43" s="21" t="n">
        <v>4</v>
      </c>
      <c r="C43" s="21" t="inlineStr">
        <is>
          <t>8. Memory and Logs Interface</t>
        </is>
      </c>
      <c r="D43" s="21" t="inlineStr">
        <is>
          <t>Include interactive elements to test different user scenarios</t>
        </is>
      </c>
      <c r="E43" s="21" t="inlineStr">
        <is>
          <t>The interface shall include interactive elements for testing different user scenarios.</t>
        </is>
      </c>
      <c r="F43" s="21" t="inlineStr">
        <is>
          <t>Project Lead</t>
        </is>
      </c>
      <c r="G43" s="27" t="inlineStr">
        <is>
          <t>PARTIAL</t>
        </is>
      </c>
      <c r="H43" s="21" t="inlineStr">
        <is>
          <t>A user can select or enter multiple scenarios and execute them through the application interface.</t>
        </is>
      </c>
      <c r="I43" s="21" t="inlineStr">
        <is>
          <t>Implementation: Streamlit text area permits arbitrary request entry and Run Assistant execution.
Gap: Only one patient is selectable and the pipeline is strongly tuned to the canonical scenario; no curated multi-scenario controls/evidence.</t>
        </is>
      </c>
    </row>
    <row r="44" ht="72" customHeight="1">
      <c r="A44" s="22" t="inlineStr">
        <is>
          <t>REQ-040</t>
        </is>
      </c>
      <c r="B44" s="22" t="n">
        <v>4</v>
      </c>
      <c r="C44" s="22" t="inlineStr">
        <is>
          <t>8. Memory and Logs Interface</t>
        </is>
      </c>
      <c r="D44" s="22" t="inlineStr">
        <is>
          <t>Log tool usage and success/failure across tasks</t>
        </is>
      </c>
      <c r="E44" s="22" t="inlineStr">
        <is>
          <t>The system shall log tool usage and success/failure across tasks.</t>
        </is>
      </c>
      <c r="F44" s="22" t="inlineStr">
        <is>
          <t>Project Lead</t>
        </is>
      </c>
      <c r="G44" s="28" t="inlineStr">
        <is>
          <t>PASS</t>
        </is>
      </c>
      <c r="H44" s="22" t="inlineStr">
        <is>
          <t>Logs identify each tool invocation, task association, and success/failure outcome across representative workflows.</t>
        </is>
      </c>
      <c r="I44" s="22" t="inlineStr">
        <is>
          <t>CLOSED: run_result now contains five ordered TOOL_EXECUTION records with tool, LangGraph node, capability, SUCCESS/FAILURE status, and execution evidence. The existing pipeline logger persists the records in logs/pipeline_runs.jsonl and Workflow Diagnostics displays the same records. Component tests PASS (3/3); full regression PASS (13/13); canonical live run PASS/PASS/YES with 5/5 tools successful; JSONL inspection confirmed five persisted SUCCESS events. Evidence captured 2026-09-03.</t>
        </is>
      </c>
    </row>
  </sheetData>
  <mergeCells count="2">
    <mergeCell ref="A1:I1"/>
    <mergeCell ref="A2:I2"/>
  </mergeCells>
  <dataValidations count="1">
    <dataValidation sqref="G5:G44" showDropDown="0" showInputMessage="0" showErrorMessage="0" allowBlank="0" type="list">
      <formula1>"UNASSESSED - STEP 0.2,PASS,PARTIAL,OPEN,DEFERRED,FAIL,PASS + LIMITATION"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3" t="inlineStr">
        <is>
          <t>Phase 0 - Step 0.1 Control Notes</t>
        </is>
      </c>
    </row>
    <row r="3" ht="42" customHeight="1">
      <c r="A3" s="31" t="inlineStr">
        <is>
          <t>Controlling specification</t>
        </is>
      </c>
      <c r="B3" s="33" t="inlineStr">
        <is>
          <t>Capstone_problem_statement_agentic_healthcare_assistant_for_medical_task_(1).pdf</t>
        </is>
      </c>
    </row>
    <row r="4" ht="42" customHeight="1">
      <c r="A4" s="31" t="inlineStr">
        <is>
          <t>Source scope</t>
        </is>
      </c>
      <c r="B4" s="33" t="inlineStr">
        <is>
          <t>Official four-page Capstone Problem Statement</t>
        </is>
      </c>
    </row>
    <row r="5" ht="42" customHeight="1">
      <c r="A5" s="31" t="inlineStr">
        <is>
          <t>Requirement count</t>
        </is>
      </c>
      <c r="B5" s="33">
        <f>COUNTA('Compliance Register'!A5:A44)</f>
        <v/>
      </c>
    </row>
    <row r="6" ht="42" customHeight="1">
      <c r="A6" s="31" t="inlineStr">
        <is>
          <t>Acceptance chain</t>
        </is>
      </c>
      <c r="B6" s="33" t="inlineStr">
        <is>
          <t>Source Requirement -&gt; Literal Interpretation -&gt; Existing Implementation -&gt; Gap -&gt; Smallest Compliant Implementation -&gt; Component Test -&gt; Integration Test -&gt; Visible Evidence -&gt; CLOSED</t>
        </is>
      </c>
    </row>
    <row r="7" ht="42" customHeight="1">
      <c r="A7" s="31" t="inlineStr">
        <is>
          <t>Current boundary</t>
        </is>
      </c>
      <c r="B7" s="33" t="inlineStr">
        <is>
          <t>Source Requirement + Literal Interpretation + minimum acceptance evidence only</t>
        </is>
      </c>
    </row>
    <row r="8" ht="42" customHeight="1">
      <c r="A8" s="31" t="inlineStr">
        <is>
          <t>Implementation assessment</t>
        </is>
      </c>
      <c r="B8" s="33" t="inlineStr">
        <is>
          <t>Not performed in Step 0.1; required in Step 0.2</t>
        </is>
      </c>
    </row>
    <row r="9" ht="42" customHeight="1">
      <c r="A9" s="31" t="inlineStr">
        <is>
          <t>Code changes</t>
        </is>
      </c>
      <c r="B9" s="33" t="inlineStr">
        <is>
          <t>None</t>
        </is>
      </c>
    </row>
    <row r="10" ht="42" customHeight="1">
      <c r="A10" s="31" t="inlineStr">
        <is>
          <t>Canonical workflow</t>
        </is>
      </c>
      <c r="B10" s="33" t="inlineStr">
        <is>
          <t>PRESERVED: structured request interpretation -&gt; LangGraph orchestration -&gt; deterministic tools -&gt; FAISS/RAG -&gt; response synthesis -&gt; dual evaluation -&gt; memory/logging -&gt; Streamlit</t>
        </is>
      </c>
    </row>
    <row r="11" ht="42" customHeight="1">
      <c r="A11" s="31" t="inlineStr">
        <is>
          <t>Optional work</t>
        </is>
      </c>
      <c r="B11" s="33" t="inlineStr">
        <is>
          <t>Frozen until all explicit capstone requirements are closed; Docker excluded from current critical path</t>
        </is>
      </c>
    </row>
    <row r="12" ht="42" customHeight="1">
      <c r="A12" s="31" t="inlineStr">
        <is>
          <t>Closure rule</t>
        </is>
      </c>
      <c r="B12" s="33" t="inlineStr">
        <is>
          <t>No row may be CLOSED until behavior is implemented, component-tested, integration-tested, and supported by visible submission evidence</t>
        </is>
      </c>
    </row>
    <row r="14" ht="40" customHeight="1">
      <c r="A14" s="92" t="inlineStr">
        <is>
          <t>Phase 0 status</t>
        </is>
      </c>
      <c r="B14" s="32" t="inlineStr">
        <is>
          <t>Steps 0.1, 0.2, and 0.3 CLOSED as governance/mapping steps</t>
        </is>
      </c>
    </row>
    <row r="15" ht="40" customHeight="1">
      <c r="A15" s="92" t="inlineStr">
        <is>
          <t>Scope freeze</t>
        </is>
      </c>
      <c r="B15" s="32" t="inlineStr">
        <is>
          <t>Phase 0 and Phase 1 CLOSED; Phase 2 Steps 2.1–2.6 CLOSED</t>
        </is>
      </c>
    </row>
    <row r="16" ht="40" customHeight="1">
      <c r="A16" s="92" t="inlineStr">
        <is>
          <t>Current Work model</t>
        </is>
      </c>
      <c r="B16" s="32" t="inlineStr">
        <is>
          <t>GPT-5.6 Sol Light; any change requires Francisco Soto approval</t>
        </is>
      </c>
    </row>
    <row r="17" ht="40" customHeight="1">
      <c r="A17" s="92" t="inlineStr">
        <is>
          <t>Application model state</t>
        </is>
      </c>
      <c r="B17" s="32" t="inlineStr">
        <is>
          <t>UNCHANGED; any LLM/embedding/evaluator model change requires approval</t>
        </is>
      </c>
    </row>
    <row r="18" ht="15" customHeight="1">
      <c r="A18" s="156" t="inlineStr">
        <is>
          <t>Next authorized work</t>
        </is>
      </c>
      <c r="B18" s="32" t="inlineStr">
        <is>
          <t>Phase 3 trusted external retrieval - REQ-004/010/022/026; approval and source-contract gate required</t>
        </is>
      </c>
    </row>
    <row r="19" ht="15" customHeight="1">
      <c r="A19" s="156" t="inlineStr">
        <is>
          <t>Code modification in Step 1.1</t>
        </is>
      </c>
      <c r="B19" s="32" t="inlineStr">
        <is>
          <t>Added Doctor View projection/tab/tests and bounded appointment-time evaluator format correction; canonical backend and models unchanged</t>
        </is>
      </c>
    </row>
    <row r="20" ht="15" customHeight="1">
      <c r="A20" s="156" t="inlineStr">
        <is>
          <t>Step 1.1 status</t>
        </is>
      </c>
      <c r="B20" s="160" t="inlineStr">
        <is>
          <t>CLOSED - component, canonical integration, dual evaluation, memory acceptance, and visible Doctor View evidence passed</t>
        </is>
      </c>
    </row>
    <row r="21">
      <c r="A21" t="inlineStr">
        <is>
          <t>Step 2.4 status</t>
        </is>
      </c>
      <c r="B21" t="inlineStr">
        <is>
          <t>CLOSED - attendant UI component tests, four visible mutation behaviors, safeguards, and 46/46 regression tests passed</t>
        </is>
      </c>
    </row>
    <row r="22">
      <c r="A22" t="inlineStr">
        <is>
          <t>REQ-002 status</t>
        </is>
      </c>
      <c r="B22" t="inlineStr">
        <is>
          <t>PASS - attendants can add/update structured and unstructured history through the Streamlit interface</t>
        </is>
      </c>
    </row>
    <row r="23" ht="15" customHeight="1">
      <c r="A23" s="32" t="inlineStr">
        <is>
          <t>Prior limitation</t>
        </is>
      </c>
      <c r="B23" s="32" t="inlineStr">
        <is>
          <t>CLOSED - patient-history changes now survive complete Streamlit shutdown and restart</t>
        </is>
      </c>
    </row>
    <row r="24" ht="15" customHeight="1">
      <c r="A24" s="32" t="inlineStr">
        <is>
          <t>Step 2.5 status</t>
        </is>
      </c>
      <c r="B24" s="32" t="inlineStr">
        <is>
          <t>CLOSED - 9/9 persistence tests, 55/55 final regression, disk inspection, and visible restart retrieval passed</t>
        </is>
      </c>
    </row>
    <row r="25" ht="15" customHeight="1">
      <c r="A25" s="32" t="inlineStr">
        <is>
          <t>REQ-009 status</t>
        </is>
      </c>
      <c r="B25" s="32" t="inlineStr">
        <is>
          <t>PASS - versioned Patient DB abstraction persists and retrieves structured/unstructured MedicalRecord state</t>
        </is>
      </c>
    </row>
    <row r="26" ht="15" customHeight="1">
      <c r="A26" s="32" t="inlineStr">
        <is>
          <t>Persistence boundary</t>
        </is>
      </c>
      <c r="B26" s="32" t="inlineStr">
        <is>
          <t>Local JSON PoC storage with atomic replacement and rollback; production EHR integration remains outside the capstone PoC</t>
        </is>
      </c>
    </row>
    <row r="27" ht="15" customHeight="1">
      <c r="A27" s="32" t="inlineStr">
        <is>
          <t>Step 2.6 status</t>
        </is>
      </c>
      <c r="B27" s="32" t="inlineStr">
        <is>
          <t>CLOSED - 4/4 focused tests, approved live integration, and 59/59 final regression passed</t>
        </is>
      </c>
    </row>
    <row r="28" ht="15" customHeight="1">
      <c r="A28" s="32" t="inlineStr">
        <is>
          <t>REQ-011 status</t>
        </is>
      </c>
      <c r="B28" s="32" t="inlineStr">
        <is>
          <t>PASS - FAISS stores patient summaries with patient_id and record_id metadata</t>
        </is>
      </c>
    </row>
    <row r="29" ht="15" customHeight="1">
      <c r="A29" s="32" t="inlineStr">
        <is>
          <t>REQ-012 status</t>
        </is>
      </c>
      <c r="B29" s="32" t="inlineStr">
        <is>
          <t>PASS - patient-scoped retrieval returns the correct summary and prevents cross-patient leakage</t>
        </is>
      </c>
    </row>
    <row r="30" ht="26.39999961853027" customHeight="1">
      <c r="A30" s="32" t="inlineStr">
        <is>
          <t>Embedding boundary</t>
        </is>
      </c>
      <c r="B30" s="32" t="inlineStr">
        <is>
          <t>Existing text-embedding-3-small identifier unchanged; deterministic embeddings used for component tests; one approved live workflow used for integration evidence</t>
        </is>
      </c>
    </row>
    <row r="31">
      <c r="A31" t="inlineStr">
        <is>
          <t>REQ-028 status</t>
        </is>
      </c>
      <c r="B31" t="inlineStr">
        <is>
          <t>CLOSED - additive persisted booking-success metric: 9/11 = 81.82%; 52 records scanned; 0 malformed; focused 10/10 and full 121/121 passed; visible Operational Performance evidence captured; no paid model calls required for metric proof.</t>
        </is>
      </c>
    </row>
    <row r="32">
      <c r="A32" t="inlineStr">
        <is>
          <t>REQ-029 status</t>
        </is>
      </c>
      <c r="B32" t="inlineStr">
        <is>
          <t>CLOSED - claim-level response precision defined as supported verifiable claims divided by total verifiable claims; persisted integration produced 85/86 = 98.84%; focused 14/14 and full 125/125 passed; visible evidence captured; no paid model calls required.</t>
        </is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58" customWidth="1" min="3" max="3"/>
    <col width="57" customWidth="1" min="4" max="4"/>
    <col width="51" customWidth="1" min="5" max="5"/>
  </cols>
  <sheetData>
    <row r="1">
      <c r="A1" s="3" t="inlineStr">
        <is>
          <t>Delta - Phase 0, Steps 0.1-0.3</t>
        </is>
      </c>
    </row>
    <row r="3">
      <c r="A3" s="11" t="inlineStr">
        <is>
          <t>Classification</t>
        </is>
      </c>
      <c r="B3" s="11" t="inlineStr">
        <is>
          <t>Item</t>
        </is>
      </c>
      <c r="C3" s="11" t="inlineStr">
        <is>
          <t>What Changed</t>
        </is>
      </c>
      <c r="D3" s="11" t="inlineStr">
        <is>
          <t>Why</t>
        </is>
      </c>
      <c r="E3" s="11" t="inlineStr">
        <is>
          <t>Verification</t>
        </is>
      </c>
    </row>
    <row r="4" ht="64" customHeight="1">
      <c r="A4" s="40" t="inlineStr">
        <is>
          <t>PRESERVED</t>
        </is>
      </c>
      <c r="B4" s="40" t="inlineStr">
        <is>
          <t>Validated canonical workflow</t>
        </is>
      </c>
      <c r="C4" s="40" t="inlineStr">
        <is>
          <t>No architecture or code change.</t>
        </is>
      </c>
      <c r="D4" s="40" t="inlineStr">
        <is>
          <t>Step 0.1 is a requirements-control action only.</t>
        </is>
      </c>
      <c r="E4" s="40" t="inlineStr">
        <is>
          <t>No code files were opened or modified.</t>
        </is>
      </c>
    </row>
    <row r="5" ht="64" customHeight="1">
      <c r="A5" s="41" t="inlineStr">
        <is>
          <t>ADDED</t>
        </is>
      </c>
      <c r="B5" s="41" t="inlineStr">
        <is>
          <t>Definitive 40-row source register</t>
        </is>
      </c>
      <c r="C5" s="41" t="inlineStr">
        <is>
          <t>Every explicit directive is assigned source wording, a traceable ID, literal interpretation, owner, baseline status, and evidence target.</t>
        </is>
      </c>
      <c r="D5" s="41" t="inlineStr">
        <is>
          <t>Satisfies Step 0.1 exit control and prevents adjacent capabilities from being accepted as literal compliance.</t>
        </is>
      </c>
      <c r="E5" s="41" t="inlineStr">
        <is>
          <t>Register count reconciles to 40 populated requirement IDs.</t>
        </is>
      </c>
    </row>
    <row r="6" ht="64" customHeight="1">
      <c r="A6" s="41" t="inlineStr">
        <is>
          <t>REMOVED</t>
        </is>
      </c>
      <c r="B6" s="41" t="inlineStr">
        <is>
          <t>None</t>
        </is>
      </c>
      <c r="C6" s="41" t="inlineStr">
        <is>
          <t>No application capability, artifact, or prior evidence was removed.</t>
        </is>
      </c>
      <c r="D6" s="41" t="inlineStr">
        <is>
          <t>Removal is outside Step 0.1 scope.</t>
        </is>
      </c>
      <c r="E6" s="41" t="inlineStr">
        <is>
          <t>Delta review.</t>
        </is>
      </c>
    </row>
    <row r="7" ht="64" customHeight="1">
      <c r="A7" s="42" t="inlineStr">
        <is>
          <t>WHY</t>
        </is>
      </c>
      <c r="B7" s="42" t="inlineStr">
        <is>
          <t>Baseline status reset to UNASSESSED - STEP 0.2</t>
        </is>
      </c>
      <c r="C7" s="42" t="inlineStr">
        <is>
          <t>No existing PASS/PARTIAL/OPEN judgment is copied into the source baseline.</t>
        </is>
      </c>
      <c r="D7" s="42" t="inlineStr">
        <is>
          <t>Implementation and evidence mapping must be performed against the existing repository in Step 0.2.</t>
        </is>
      </c>
      <c r="E7" s="42" t="inlineStr">
        <is>
          <t>All 40 baseline status cells use the same controlled value.</t>
        </is>
      </c>
    </row>
    <row r="9" ht="64" customHeight="1">
      <c r="A9" s="40" t="inlineStr">
        <is>
          <t>PRESERVED</t>
        </is>
      </c>
      <c r="B9" s="40" t="inlineStr">
        <is>
          <t>Canonical architecture</t>
        </is>
      </c>
      <c r="C9" s="40" t="inlineStr">
        <is>
          <t>No application code or business logic changed.</t>
        </is>
      </c>
      <c r="D9" s="40" t="inlineStr">
        <is>
          <t>Step 0.2 is assessment and traceability only.</t>
        </is>
      </c>
      <c r="E9" s="40" t="inlineStr">
        <is>
          <t>ZIP source tree remains unchanged.</t>
        </is>
      </c>
    </row>
    <row r="10" ht="64" customHeight="1">
      <c r="A10" s="41" t="inlineStr">
        <is>
          <t>ADDED</t>
        </is>
      </c>
      <c r="B10" s="41" t="inlineStr">
        <is>
          <t>Step 0.2 Mapping and Summary</t>
        </is>
      </c>
      <c r="C10" s="41" t="inlineStr">
        <is>
          <t>40 implementation/gap/test/evidence mappings plus conservative statuses.</t>
        </is>
      </c>
      <c r="D10" s="41" t="inlineStr">
        <is>
          <t>Creates the required traceability chain before implementation.</t>
        </is>
      </c>
      <c r="E10" s="41" t="inlineStr">
        <is>
          <t>40/40 mappings populated.</t>
        </is>
      </c>
    </row>
    <row r="11" ht="64" customHeight="1">
      <c r="A11" s="41" t="inlineStr">
        <is>
          <t>REMOVED</t>
        </is>
      </c>
      <c r="B11" s="41" t="inlineStr">
        <is>
          <t>None</t>
        </is>
      </c>
      <c r="C11" s="41" t="inlineStr">
        <is>
          <t>No requirement, capability, or evidence removed.</t>
        </is>
      </c>
      <c r="D11" s="41" t="inlineStr">
        <is>
          <t>Preservation boundary maintained.</t>
        </is>
      </c>
      <c r="E11" s="41" t="inlineStr">
        <is>
          <t>Read-only code audit.</t>
        </is>
      </c>
    </row>
    <row r="12" ht="64" customHeight="1">
      <c r="A12" s="42" t="inlineStr">
        <is>
          <t>WHY</t>
        </is>
      </c>
      <c r="B12" s="42" t="inlineStr">
        <is>
          <t>No functional requirement marked CLOSED</t>
        </is>
      </c>
      <c r="C12" s="42" t="inlineStr">
        <is>
          <t>PASS describes current evidence only; closure still requires final component/integration/visible evidence reconciliation.</t>
        </is>
      </c>
      <c r="D12" s="42" t="inlineStr">
        <is>
          <t>Matches the governing acceptance method.</t>
        </is>
      </c>
      <c r="E12" s="42" t="inlineStr">
        <is>
          <t>Closure column remains NOT CLOSED for all 40 rows.</t>
        </is>
      </c>
    </row>
    <row r="14" ht="64" customHeight="1">
      <c r="A14" s="40" t="inlineStr">
        <is>
          <t>PRESERVED</t>
        </is>
      </c>
      <c r="B14" s="40" t="inlineStr">
        <is>
          <t>Validated architecture and current models</t>
        </is>
      </c>
      <c r="C14" s="40" t="inlineStr">
        <is>
          <t>No application code, workflow, LLM, embedding, or evaluator model changed.</t>
        </is>
      </c>
      <c r="D14" s="40" t="inlineStr">
        <is>
          <t>Step 0.3 establishes governance only.</t>
        </is>
      </c>
      <c r="E14" s="40" t="inlineStr">
        <is>
          <t>Submitted source tree unchanged.</t>
        </is>
      </c>
    </row>
    <row r="15" ht="64" customHeight="1">
      <c r="A15" s="41" t="inlineStr">
        <is>
          <t>ADDED</t>
        </is>
      </c>
      <c r="B15" s="41" t="inlineStr">
        <is>
          <t>Scope freeze and change-control baseline</t>
        </is>
      </c>
      <c r="C15" s="41" t="inlineStr">
        <is>
          <t>Twelve controls, locked critical-path sequence, and model/API approval template.</t>
        </is>
      </c>
      <c r="D15" s="41" t="inlineStr">
        <is>
          <t>Prevents scope drift, silent model changes, avoidable API cost, and regression stacking.</t>
        </is>
      </c>
      <c r="E15" s="41" t="inlineStr">
        <is>
          <t>All controls marked ACTIVE or FROZEN.</t>
        </is>
      </c>
    </row>
    <row r="16" ht="64" customHeight="1">
      <c r="A16" s="41" t="inlineStr">
        <is>
          <t>REMOVED</t>
        </is>
      </c>
      <c r="B16" s="41" t="inlineStr">
        <is>
          <t>None</t>
        </is>
      </c>
      <c r="C16" s="41" t="inlineStr">
        <is>
          <t>No feature, requirement, evidence, or architecture removed.</t>
        </is>
      </c>
      <c r="D16" s="41" t="inlineStr">
        <is>
          <t>Preservation boundary maintained.</t>
        </is>
      </c>
      <c r="E16" s="41" t="inlineStr">
        <is>
          <t>Document-only update.</t>
        </is>
      </c>
    </row>
    <row r="17" ht="64" customHeight="1">
      <c r="A17" s="42" t="inlineStr">
        <is>
          <t>WHY</t>
        </is>
      </c>
      <c r="B17" s="42" t="inlineStr">
        <is>
          <t>Phase 0 gate established</t>
        </is>
      </c>
      <c r="C17" s="42" t="inlineStr">
        <is>
          <t>Implementation may now begin one requirement package at a time, starting with Doctor View.</t>
        </is>
      </c>
      <c r="D17" s="42" t="inlineStr">
        <is>
          <t>Matches the controlling project plan dependency order.</t>
        </is>
      </c>
      <c r="E17" s="42" t="inlineStr">
        <is>
          <t>Phase 0 exit decision recorded.</t>
        </is>
      </c>
    </row>
    <row r="19" ht="26.39999961853027" customHeight="1">
      <c r="A19" s="32" t="inlineStr">
        <is>
          <t>PRESERVED</t>
        </is>
      </c>
      <c r="B19" s="32" t="inlineStr">
        <is>
          <t>Canonical workflow and Patient View</t>
        </is>
      </c>
      <c r="C19" s="32" t="inlineStr">
        <is>
          <t>No graph, tool, retrieval, evaluation, memory, model, or API configuration changed.</t>
        </is>
      </c>
      <c r="D19" s="32" t="inlineStr">
        <is>
          <t>Doctor View reads the existing workflow output contract.</t>
        </is>
      </c>
      <c r="E19" s="32" t="inlineStr">
        <is>
          <t>AST regression PASS across 30 Python files.</t>
        </is>
      </c>
    </row>
    <row r="20" ht="26.39999961853027" customHeight="1">
      <c r="A20" s="32" t="inlineStr">
        <is>
          <t>ADDED</t>
        </is>
      </c>
      <c r="B20" s="32" t="inlineStr">
        <is>
          <t>Phase 1 Step 1.1 Doctor View implementation</t>
        </is>
      </c>
      <c r="C20" s="32" t="inlineStr">
        <is>
          <t>Pure workflow-state projection, distinct Doctor View tab, required clinician fields, and two focused tests.</t>
        </is>
      </c>
      <c r="D20" s="32" t="inlineStr">
        <is>
          <t>Closes the implementation gap without backend duplication.</t>
        </is>
      </c>
      <c r="E20" s="32" t="inlineStr">
        <is>
          <t>Doctor View contract tests PASS (2/2).</t>
        </is>
      </c>
    </row>
    <row r="21" ht="15" customHeight="1">
      <c r="A21" s="32" t="inlineStr">
        <is>
          <t>REMOVED</t>
        </is>
      </c>
      <c r="B21" s="32" t="inlineStr">
        <is>
          <t>None</t>
        </is>
      </c>
      <c r="C21" s="32" t="inlineStr">
        <is>
          <t>No feature, requirement, evidence, or architecture removed.</t>
        </is>
      </c>
      <c r="D21" s="32" t="inlineStr">
        <is>
          <t>Preservation boundary maintained.</t>
        </is>
      </c>
      <c r="E21" s="32" t="inlineStr">
        <is>
          <t>Source review.</t>
        </is>
      </c>
    </row>
    <row r="22" ht="39.59999847412109" customHeight="1">
      <c r="A22" s="32" t="inlineStr">
        <is>
          <t>WHY</t>
        </is>
      </c>
      <c r="B22" s="32" t="inlineStr">
        <is>
          <t>REQ-032 literal compliance</t>
        </is>
      </c>
      <c r="C22" s="32" t="inlineStr">
        <is>
          <t>The official specification requires patient and doctor views; the project plan requires doctor, specialty, assigned patient, appointment time, reason, and status.</t>
        </is>
      </c>
      <c r="D22" s="32" t="inlineStr">
        <is>
          <t>A distinct role-aligned view is required; an adjacent appointment summary is insufficient.</t>
        </is>
      </c>
      <c r="E22" s="32" t="inlineStr">
        <is>
          <t>Closure withheld pending runtime integration and visible UI evidence.</t>
        </is>
      </c>
    </row>
    <row r="24" ht="26.39999961853027" customHeight="1">
      <c r="A24" s="32" t="inlineStr">
        <is>
          <t>PRESERVED</t>
        </is>
      </c>
      <c r="B24" s="32" t="inlineStr">
        <is>
          <t>Canonical architecture and API model configuration</t>
        </is>
      </c>
      <c r="C24" s="32" t="inlineStr">
        <is>
          <t>Doctor View consumes existing WorkflowState; no graph, tool, RAG, memory, model, or prompt contract changed.</t>
        </is>
      </c>
      <c r="D24" s="32" t="inlineStr">
        <is>
          <t>Maintains the validated architecture while closing a presentation requirement.</t>
        </is>
      </c>
      <c r="E24" s="32" t="inlineStr">
        <is>
          <t>Final canonical run: deterministic PASS, semantic PASS, memory YES.</t>
        </is>
      </c>
    </row>
    <row r="25" ht="26.39999961853027" customHeight="1">
      <c r="A25" s="32" t="inlineStr">
        <is>
          <t>ADDED</t>
        </is>
      </c>
      <c r="B25" s="32" t="inlineStr">
        <is>
          <t>REQ-032 closure evidence</t>
        </is>
      </c>
      <c r="C25" s="32" t="inlineStr">
        <is>
          <t>Distinct Doctor View, required clinician fields, four focused tests, bounded timestamp-format recognition, and two UI evidence captures.</t>
        </is>
      </c>
      <c r="D25" s="32" t="inlineStr">
        <is>
          <t>Completes implementation, component, integration, and visible-evidence gates.</t>
        </is>
      </c>
      <c r="E25" s="32" t="inlineStr">
        <is>
          <t>Doctor View and evaluation screenshots captured 2026-09-03.</t>
        </is>
      </c>
    </row>
    <row r="26" ht="15" customHeight="1">
      <c r="A26" s="32" t="inlineStr">
        <is>
          <t>REMOVED</t>
        </is>
      </c>
      <c r="B26" s="32" t="inlineStr">
        <is>
          <t>None</t>
        </is>
      </c>
      <c r="C26" s="32" t="inlineStr">
        <is>
          <t>No application capability, requirement, or evidence removed.</t>
        </is>
      </c>
      <c r="D26" s="32" t="inlineStr">
        <is>
          <t>Preservation boundary maintained.</t>
        </is>
      </c>
      <c r="E26" s="32" t="inlineStr">
        <is>
          <t>Delta review.</t>
        </is>
      </c>
    </row>
    <row r="27" ht="26.39999961853027" customHeight="1">
      <c r="A27" s="32" t="inlineStr">
        <is>
          <t>WHY</t>
        </is>
      </c>
      <c r="B27" s="32" t="inlineStr">
        <is>
          <t>Literal patient-and-doctor-view compliance</t>
        </is>
      </c>
      <c r="C27" s="32" t="inlineStr">
        <is>
          <t>The source requires a doctor view; the plan requires doctor, specialty, assigned patient, appointment time, reason, and status.</t>
        </is>
      </c>
      <c r="D27" s="32" t="inlineStr">
        <is>
          <t>Visible clinician-facing evidence now matches the controlling acceptance criteria.</t>
        </is>
      </c>
      <c r="E27" s="32" t="inlineStr">
        <is>
          <t>REQ-032 marked CLOSED only after every acceptance link passed.</t>
        </is>
      </c>
    </row>
    <row r="29">
      <c r="A29" t="inlineStr">
        <is>
          <t>PRESERVED</t>
        </is>
      </c>
      <c r="B29" t="inlineStr">
        <is>
          <t>Canonical architecture and model configuration</t>
        </is>
      </c>
      <c r="C29" t="inlineStr">
        <is>
          <t>Planner consumes existing RequestIntent; LangGraph order, tools, RAG, synthesis, evaluation, memory, Doctor View, and model choices remain unchanged.</t>
        </is>
      </c>
      <c r="D29" t="inlineStr">
        <is>
          <t>Closes visibility without destabilizing execution.</t>
        </is>
      </c>
      <c r="E29" t="inlineStr">
        <is>
          <t>Focused and full local suites 7/7; canonical PASS/PASS/YES.</t>
        </is>
      </c>
    </row>
    <row r="30">
      <c r="A30" t="inlineStr">
        <is>
          <t>ADDED</t>
        </is>
      </c>
      <c r="B30" t="inlineStr">
        <is>
          <t>Phase 1 Step 1.2 planning/decomposition visibility</t>
        </is>
      </c>
      <c r="C30" t="inlineStr">
        <is>
          <t>Deterministic workflow planner, five ordered sub-goals, node/tool/capability mappings, execution outcomes, Planning View, and three tests.</t>
        </is>
      </c>
      <c r="D30" t="inlineStr">
        <is>
          <t>Closes REQ-005, REQ-006, REQ-007, and REQ-038.</t>
        </is>
      </c>
      <c r="E30" t="inlineStr">
        <is>
          <t>Three planning screenshots plus automated test evidence.</t>
        </is>
      </c>
    </row>
    <row r="31">
      <c r="A31" t="inlineStr">
        <is>
          <t>REMOVED</t>
        </is>
      </c>
      <c r="B31" t="inlineStr">
        <is>
          <t>None</t>
        </is>
      </c>
      <c r="C31" t="inlineStr">
        <is>
          <t>No application capability, requirement, evidence, model, or prompt removed.</t>
        </is>
      </c>
      <c r="D31" t="inlineStr">
        <is>
          <t>Preservation boundary maintained.</t>
        </is>
      </c>
      <c r="E31" t="inlineStr">
        <is>
          <t>Delta review.</t>
        </is>
      </c>
    </row>
    <row r="32">
      <c r="A32" t="inlineStr">
        <is>
          <t>WHY</t>
        </is>
      </c>
      <c r="B32" t="inlineStr">
        <is>
          <t>Literal planning and goal-decomposition compliance</t>
        </is>
      </c>
      <c r="C32" t="inlineStr">
        <is>
          <t>The controlling specification requires planner interpretation, sequential sub-goals, tool/API identification, and a displayed planning breakdown.</t>
        </is>
      </c>
      <c r="D32" t="inlineStr">
        <is>
          <t>Previously implicit graph structure is now explicit and tied to actual execution evidence.</t>
        </is>
      </c>
      <c r="E32" t="inlineStr">
        <is>
          <t>Requirements marked CLOSED only after the full acceptance chain passed.</t>
        </is>
      </c>
    </row>
    <row r="34">
      <c r="A34" t="inlineStr">
        <is>
          <t>PRESERVED</t>
        </is>
      </c>
      <c r="B34" t="inlineStr">
        <is>
          <t>Canonical architecture, evaluation engines, and Step 1.1/1.2 views</t>
        </is>
      </c>
      <c r="C34" t="inlineStr">
        <is>
          <t>Metrics consume existing detailed result and planning outcomes; no graph, tool, RAG, model, prompt, evaluator, memory, or logging contract changed.</t>
        </is>
      </c>
      <c r="D34" t="inlineStr">
        <is>
          <t>Maintains validated behavior and Step 1.4 boundary.</t>
        </is>
      </c>
      <c r="E34" t="inlineStr">
        <is>
          <t>Focused and full suites 10/10; canonical PASS/PASS/YES.</t>
        </is>
      </c>
    </row>
    <row r="35">
      <c r="A35" t="inlineStr">
        <is>
          <t>ADDED</t>
        </is>
      </c>
      <c r="B35" t="inlineStr">
        <is>
          <t>Phase 1 Step 1.3 rubric-readable metrics</t>
        </is>
      </c>
      <c r="C35" t="inlineStr">
        <is>
          <t>Model Response Metrics plus Tools Attempted, Successful, Failed, and Success Rate; three deterministic metric tests.</t>
        </is>
      </c>
      <c r="D35" t="inlineStr">
        <is>
          <t>Closes REQ-035 and REQ-036.</t>
        </is>
      </c>
      <c r="E35" t="inlineStr">
        <is>
          <t>Visible values: PASS/PASS/YES and 5/5/0/100%.</t>
        </is>
      </c>
    </row>
    <row r="36">
      <c r="A36" t="inlineStr">
        <is>
          <t>REMOVED</t>
        </is>
      </c>
      <c r="B36" t="inlineStr">
        <is>
          <t>None</t>
        </is>
      </c>
      <c r="C36" t="inlineStr">
        <is>
          <t>No capability, requirement, evidence, model, prompt, or event-log behavior removed.</t>
        </is>
      </c>
      <c r="D36" t="inlineStr">
        <is>
          <t>Preservation boundary maintained.</t>
        </is>
      </c>
      <c r="E36" t="inlineStr">
        <is>
          <t>Delta review.</t>
        </is>
      </c>
    </row>
    <row r="37">
      <c r="A37" t="inlineStr">
        <is>
          <t>WHY</t>
        </is>
      </c>
      <c r="B37" t="inlineStr">
        <is>
          <t>Literal model/tool metric compliance</t>
        </is>
      </c>
      <c r="C37" t="inlineStr">
        <is>
          <t>The source requires dashboard metrics for model responses and tool success; Planning View outcomes alone were adjacent evidence, not an aggregate metric display.</t>
        </is>
      </c>
      <c r="D37" t="inlineStr">
        <is>
          <t>Presentation-only aggregation is the smallest compliant implementation.</t>
        </is>
      </c>
      <c r="E37" t="inlineStr">
        <is>
          <t>Requirements closed only after automated and visible evidence passed.</t>
        </is>
      </c>
    </row>
    <row r="38" ht="15" customHeight="1">
      <c r="A38" s="32" t="n"/>
      <c r="B38" s="32" t="n"/>
      <c r="C38" s="32" t="n"/>
      <c r="D38" s="32" t="n"/>
      <c r="E38" s="32" t="n"/>
    </row>
    <row r="39" ht="26.39999961853027" customHeight="1">
      <c r="A39" s="32" t="inlineStr">
        <is>
          <t>PRESERVED</t>
        </is>
      </c>
      <c r="B39" s="32" t="inlineStr">
        <is>
          <t>Canonical architecture and model configuration</t>
        </is>
      </c>
      <c r="C39" s="32" t="inlineStr">
        <is>
          <t>Existing LangGraph sequence, tools, RAG, prompts, evaluators, memory gate, views, and model choices remain unchanged.</t>
        </is>
      </c>
      <c r="D39" s="32" t="inlineStr">
        <is>
          <t>Adds observability without changing workflow execution.</t>
        </is>
      </c>
      <c r="E39" s="32" t="inlineStr">
        <is>
          <t>Component 3/3; full suite 13/13; canonical PASS/PASS/YES.</t>
        </is>
      </c>
    </row>
    <row r="40" ht="26.39999961853027" customHeight="1">
      <c r="A40" s="32" t="inlineStr">
        <is>
          <t>ADDED</t>
        </is>
      </c>
      <c r="B40" s="32" t="inlineStr">
        <is>
          <t>Phase 1 Step 1.4 per-tool event contract</t>
        </is>
      </c>
      <c r="C40" s="32" t="inlineStr">
        <is>
          <t>Pure tool-event projection, tool_events run-result field, JSONL persistence test, and Workflow Diagnostics table.</t>
        </is>
      </c>
      <c r="D40" s="32" t="inlineStr">
        <is>
          <t>Closes REQ-040 with reviewer-inspectable tool/task/outcome evidence.</t>
        </is>
      </c>
      <c r="E40" s="32" t="inlineStr">
        <is>
          <t>Five UI events and five persisted JSONL SUCCESS events.</t>
        </is>
      </c>
    </row>
    <row r="41" ht="26.39999961853027" customHeight="1">
      <c r="A41" s="32" t="inlineStr">
        <is>
          <t>REMOVED</t>
        </is>
      </c>
      <c r="B41" s="32" t="inlineStr">
        <is>
          <t>None</t>
        </is>
      </c>
      <c r="C41" s="32" t="inlineStr">
        <is>
          <t>No capability, requirement, evidence, model, prompt, graph node, or tool removed.</t>
        </is>
      </c>
      <c r="D41" s="32" t="inlineStr">
        <is>
          <t>Preservation boundary maintained.</t>
        </is>
      </c>
      <c r="E41" s="32" t="inlineStr">
        <is>
          <t>Delta review.</t>
        </is>
      </c>
    </row>
    <row r="42" ht="39.59999847412109" customHeight="1">
      <c r="A42" s="32" t="inlineStr">
        <is>
          <t>WHY</t>
        </is>
      </c>
      <c r="B42" s="32" t="inlineStr">
        <is>
          <t>Literal logging and diagnostics compliance</t>
        </is>
      </c>
      <c r="C42" s="32" t="inlineStr">
        <is>
          <t>The source requires tool usage and success/failure to be logged across tasks; aggregate Step 1.3 metrics alone did not identify individual tool outcomes.</t>
        </is>
      </c>
      <c r="D42" s="32" t="inlineStr">
        <is>
          <t>Explicit ordered events are the smallest compliant logging contract.</t>
        </is>
      </c>
      <c r="E42" s="32" t="inlineStr">
        <is>
          <t>REQ-040 closed only after component, integration, UI, and persisted-log evidence passed.</t>
        </is>
      </c>
    </row>
    <row r="44" ht="58" customHeight="1">
      <c r="A44" s="33" t="inlineStr">
        <is>
          <t>Phase 1 / Step 1.5</t>
        </is>
      </c>
      <c r="B44" s="33" t="inlineStr">
        <is>
          <t>PRESERVED</t>
        </is>
      </c>
      <c r="C44" s="33" t="inlineStr">
        <is>
          <t>Canonical architecture and all Step 1.1–1.4 behavior</t>
        </is>
      </c>
      <c r="D44" s="33" t="inlineStr">
        <is>
          <t>No application code added in Step 1.5; verification only</t>
        </is>
      </c>
      <c r="E44" s="33" t="inlineStr">
        <is>
          <t>Fresh patient/doctor regression retained the canonical workflow, evaluation, memory, and diagnostics behavior</t>
        </is>
      </c>
    </row>
    <row r="45" ht="58" customHeight="1">
      <c r="A45" s="33" t="inlineStr">
        <is>
          <t>Phase 1 / Step 1.5</t>
        </is>
      </c>
      <c r="B45" s="33" t="inlineStr">
        <is>
          <t>ADDED</t>
        </is>
      </c>
      <c r="C45" s="33" t="inlineStr">
        <is>
          <t>Phase 1 exit-gate evidence</t>
        </is>
      </c>
      <c r="D45" s="33" t="inlineStr">
        <is>
          <t>Fresh Patient View and Doctor View screenshots plus final 13/13 test-suite result</t>
        </is>
      </c>
      <c r="E45" s="33" t="inlineStr">
        <is>
          <t>Makes the post-Step 1.4 UI regression independently auditable</t>
        </is>
      </c>
    </row>
    <row r="46" ht="58" customHeight="1">
      <c r="A46" s="33" t="inlineStr">
        <is>
          <t>Phase 1 / Step 1.5</t>
        </is>
      </c>
      <c r="B46" s="33" t="inlineStr">
        <is>
          <t>REMOVED</t>
        </is>
      </c>
      <c r="C46" s="33" t="inlineStr">
        <is>
          <t>None</t>
        </is>
      </c>
      <c r="D46" s="33" t="inlineStr">
        <is>
          <t>No feature, interface, or evidence removed</t>
        </is>
      </c>
      <c r="E46" s="33" t="inlineStr">
        <is>
          <t>Smallest compliant action was regression verification</t>
        </is>
      </c>
    </row>
    <row r="47" ht="58" customHeight="1">
      <c r="A47" s="33" t="inlineStr">
        <is>
          <t>Phase 1 / Step 1.5</t>
        </is>
      </c>
      <c r="B47" s="33" t="inlineStr">
        <is>
          <t>WHY</t>
        </is>
      </c>
      <c r="C47" s="33" t="inlineStr">
        <is>
          <t>Close the Phase 1 UI regression gate</t>
        </is>
      </c>
      <c r="D47" s="33" t="inlineStr">
        <is>
          <t>Both views operated without breaking the canonical scenario; full suite passed</t>
        </is>
      </c>
      <c r="E47" s="33" t="inlineStr">
        <is>
          <t>Satisfies the controlling plan before Phase 2 begins</t>
        </is>
      </c>
    </row>
    <row r="49" ht="60" customHeight="1">
      <c r="A49" s="33" t="inlineStr">
        <is>
          <t>Phase 2 / Step 2.2</t>
        </is>
      </c>
      <c r="B49" s="33" t="inlineStr">
        <is>
          <t>PRESERVED</t>
        </is>
      </c>
      <c r="C49" s="33" t="inlineStr">
        <is>
          <t>Validated canonical workflow, graph, UI, prompts, model configuration, retrieval, evaluation, logging, and memory</t>
        </is>
      </c>
      <c r="D49" s="33" t="inlineStr">
        <is>
          <t>Only the medical-record tool boundary and its component tests changed</t>
        </is>
      </c>
      <c r="E49" s="33" t="inlineStr">
        <is>
          <t>26/26 full regression tests passed</t>
        </is>
      </c>
    </row>
    <row r="50" ht="60" customHeight="1">
      <c r="A50" s="33" t="inlineStr">
        <is>
          <t>Phase 2 / Step 2.2</t>
        </is>
      </c>
      <c r="B50" s="33" t="inlineStr">
        <is>
          <t>ADDED</t>
        </is>
      </c>
      <c r="C50" s="33" t="inlineStr">
        <is>
          <t>Deterministic structured-history mutation interface</t>
        </is>
      </c>
      <c r="D50" s="33" t="inlineStr">
        <is>
          <t>Add/update diagnoses, medications, and treatment notes with explicit result statuses</t>
        </is>
      </c>
      <c r="E50" s="33" t="inlineStr">
        <is>
          <t>13/13 component tests passed</t>
        </is>
      </c>
    </row>
    <row r="51" ht="60" customHeight="1">
      <c r="A51" s="33" t="inlineStr">
        <is>
          <t>Phase 2 / Step 2.2</t>
        </is>
      </c>
      <c r="B51" s="33" t="inlineStr">
        <is>
          <t>REMOVED</t>
        </is>
      </c>
      <c r="C51" s="33" t="inlineStr">
        <is>
          <t>None</t>
        </is>
      </c>
      <c r="D51" s="33" t="inlineStr">
        <is>
          <t>No interface, feature, evidence, or requirement removed</t>
        </is>
      </c>
      <c r="E51" s="33" t="inlineStr">
        <is>
          <t>Preservation boundary maintained</t>
        </is>
      </c>
    </row>
    <row r="52" ht="60" customHeight="1">
      <c r="A52" s="33" t="inlineStr">
        <is>
          <t>Phase 2 / Step 2.2</t>
        </is>
      </c>
      <c r="B52" s="33" t="inlineStr">
        <is>
          <t>WHY</t>
        </is>
      </c>
      <c r="C52" s="33" t="inlineStr">
        <is>
          <t>Close the structured portion of medical-history management</t>
        </is>
      </c>
      <c r="D52" s="33" t="inlineStr">
        <is>
          <t>Authoritative in-memory MedicalRecord objects now reflect validated add/update operations</t>
        </is>
      </c>
      <c r="E52" s="33" t="inlineStr">
        <is>
          <t>REQ-002 remains OPEN until unstructured history and attendant UI pass</t>
        </is>
      </c>
    </row>
    <row r="54" ht="60" customHeight="1">
      <c r="A54" s="33" t="inlineStr">
        <is>
          <t>Phase 2 / Step 2.3</t>
        </is>
      </c>
      <c r="B54" s="33" t="inlineStr">
        <is>
          <t>PRESERVED</t>
        </is>
      </c>
      <c r="C54" s="33" t="inlineStr">
        <is>
          <t>Step 2.2 structured mutations and validated canonical architecture</t>
        </is>
      </c>
      <c r="D54" s="33" t="inlineStr">
        <is>
          <t>Graph, UI, persistence, prompts, model configuration, and API behavior unchanged</t>
        </is>
      </c>
      <c r="E54" s="33" t="inlineStr">
        <is>
          <t>38/38 regression tests passed</t>
        </is>
      </c>
    </row>
    <row r="55" ht="60" customHeight="1">
      <c r="A55" s="33" t="inlineStr">
        <is>
          <t>Phase 2 / Step 2.3</t>
        </is>
      </c>
      <c r="B55" s="33" t="inlineStr">
        <is>
          <t>ADDED</t>
        </is>
      </c>
      <c r="C55" s="33" t="inlineStr">
        <is>
          <t>Unstructured patient-history note path</t>
        </is>
      </c>
      <c r="D55" s="33" t="inlineStr">
        <is>
          <t>MedicalRecord.history_notes plus deterministic add/update operations and component tests</t>
        </is>
      </c>
      <c r="E55" s="33" t="inlineStr">
        <is>
          <t>12/12 component tests passed</t>
        </is>
      </c>
    </row>
    <row r="56" ht="60" customHeight="1">
      <c r="A56" s="33" t="inlineStr">
        <is>
          <t>Phase 2 / Step 2.3</t>
        </is>
      </c>
      <c r="B56" s="33" t="inlineStr">
        <is>
          <t>REMOVED</t>
        </is>
      </c>
      <c r="C56" s="33" t="inlineStr">
        <is>
          <t>None</t>
        </is>
      </c>
      <c r="D56" s="33" t="inlineStr">
        <is>
          <t>No interface, feature, evidence, or requirement removed</t>
        </is>
      </c>
      <c r="E56" s="33" t="inlineStr">
        <is>
          <t>Preservation boundary maintained</t>
        </is>
      </c>
    </row>
    <row r="57" ht="60" customHeight="1">
      <c r="A57" s="33" t="inlineStr">
        <is>
          <t>Phase 2 / Step 2.3</t>
        </is>
      </c>
      <c r="B57" s="33" t="inlineStr">
        <is>
          <t>WHY</t>
        </is>
      </c>
      <c r="C57" s="33" t="inlineStr">
        <is>
          <t>Close the unstructured data-path portion of medical-history management</t>
        </is>
      </c>
      <c r="D57" s="33" t="inlineStr">
        <is>
          <t>Free text and internal line breaks are preserved; failures return explicit statuses</t>
        </is>
      </c>
      <c r="E57" s="33" t="inlineStr">
        <is>
          <t>REQ-002 remains OPEN until Step 2.4 attendant UI passes</t>
        </is>
      </c>
    </row>
    <row r="58"/>
    <row r="59" ht="26.39999961853027" customHeight="1">
      <c r="A59" s="32" t="inlineStr">
        <is>
          <t>Phase 2 / Step 2.4</t>
        </is>
      </c>
      <c r="B59" s="32" t="inlineStr">
        <is>
          <t>PRESERVED</t>
        </is>
      </c>
      <c r="C59" s="32" t="inlineStr">
        <is>
          <t>Validated canonical workflow, Step 2.2 structured mutations, and Step 2.3 unstructured note tools</t>
        </is>
      </c>
      <c r="D59" s="32" t="inlineStr">
        <is>
          <t>Graph, prompts, model configuration, retrieval, evaluation, logging, and memory contracts unchanged</t>
        </is>
      </c>
      <c r="E59" s="32" t="inlineStr">
        <is>
          <t>46/46 full regression tests passed</t>
        </is>
      </c>
    </row>
    <row r="60" ht="26.39999961853027" customHeight="1">
      <c r="A60" s="32" t="inlineStr">
        <is>
          <t>Phase 2 / Step 2.4</t>
        </is>
      </c>
      <c r="B60" s="32" t="inlineStr">
        <is>
          <t>ADDED</t>
        </is>
      </c>
      <c r="C60" s="32" t="inlineStr">
        <is>
          <t>Smallest compliant attendant/history-management UI</t>
        </is>
      </c>
      <c r="D60" s="32" t="inlineStr">
        <is>
          <t>Role-labeled Streamlit controls dispatch structured and unstructured add/update actions and display retrievable current history</t>
        </is>
      </c>
      <c r="E60" s="32" t="inlineStr">
        <is>
          <t>8/8 dispatcher component tests and four visible UI behaviors passed</t>
        </is>
      </c>
    </row>
    <row r="61" ht="15" customHeight="1">
      <c r="A61" s="32" t="inlineStr">
        <is>
          <t>Phase 2 / Step 2.4</t>
        </is>
      </c>
      <c r="B61" s="32" t="inlineStr">
        <is>
          <t>REMOVED</t>
        </is>
      </c>
      <c r="C61" s="32" t="inlineStr">
        <is>
          <t>None</t>
        </is>
      </c>
      <c r="D61" s="32" t="inlineStr">
        <is>
          <t>No feature, interface, evidence, or requirement removed</t>
        </is>
      </c>
      <c r="E61" s="32" t="inlineStr">
        <is>
          <t>Preservation boundary maintained</t>
        </is>
      </c>
    </row>
    <row r="62" ht="26.39999961853027" customHeight="1">
      <c r="A62" s="32" t="inlineStr">
        <is>
          <t>Phase 2 / Step 2.4</t>
        </is>
      </c>
      <c r="B62" s="32" t="inlineStr">
        <is>
          <t>WHY</t>
        </is>
      </c>
      <c r="C62" s="32" t="inlineStr">
        <is>
          <t>Close REQ-002 at the attendant interaction boundary</t>
        </is>
      </c>
      <c r="D62" s="32" t="inlineStr">
        <is>
          <t>The UI now provides safe add/update controls, explicit success/failure feedback, and visible current-history evidence</t>
        </is>
      </c>
      <c r="E62" s="32" t="inlineStr">
        <is>
          <t>REQ-002 PASS; restart persistence remains separately tracked under REQ-009 / Step 2.5</t>
        </is>
      </c>
    </row>
    <row r="63" ht="15" customHeight="1">
      <c r="A63" s="32" t="n"/>
      <c r="B63" s="32" t="n"/>
      <c r="C63" s="32" t="n"/>
      <c r="D63" s="32" t="n"/>
      <c r="E63" s="32" t="n"/>
    </row>
    <row r="64" ht="26.39999961853027" customHeight="1">
      <c r="A64" s="32" t="inlineStr">
        <is>
          <t>Phase 2 / Step 2.5</t>
        </is>
      </c>
      <c r="B64" s="32" t="inlineStr">
        <is>
          <t>PRESERVED</t>
        </is>
      </c>
      <c r="C64" s="32" t="inlineStr">
        <is>
          <t>Validated workflow, history schemas, deterministic mutation tools, attendant UI, prompts, model configuration, retrieval, evaluation, logging, and memory</t>
        </is>
      </c>
      <c r="D64" s="32" t="inlineStr">
        <is>
          <t>Persistence wraps accepted mutations without changing existing business logic</t>
        </is>
      </c>
      <c r="E64" s="32" t="inlineStr">
        <is>
          <t>55/55 final regression tests passed</t>
        </is>
      </c>
    </row>
    <row r="65" ht="26.39999961853027" customHeight="1">
      <c r="A65" s="32" t="inlineStr">
        <is>
          <t>Phase 2 / Step 2.5</t>
        </is>
      </c>
      <c r="B65" s="32" t="inlineStr">
        <is>
          <t>ADDED</t>
        </is>
      </c>
      <c r="C65" s="32" t="inlineStr">
        <is>
          <t>Durable versioned patient-history store</t>
        </is>
      </c>
      <c r="D65" s="32" t="inlineStr">
        <is>
          <t>Atomic JSON save/load/initialize boundary, startup reload, environment path override, rollback on write failure, and focused tests</t>
        </is>
      </c>
      <c r="E65" s="32" t="inlineStr">
        <is>
          <t>9/9 persistence component tests and independent restart evidence passed</t>
        </is>
      </c>
    </row>
    <row r="66" ht="26.39999961853027" customHeight="1">
      <c r="A66" s="32" t="inlineStr">
        <is>
          <t>Phase 2 / Step 2.5</t>
        </is>
      </c>
      <c r="B66" s="32" t="inlineStr">
        <is>
          <t>REMOVED</t>
        </is>
      </c>
      <c r="C66" s="32" t="inlineStr">
        <is>
          <t>None</t>
        </is>
      </c>
      <c r="D66" s="32" t="inlineStr">
        <is>
          <t>No feature, interface, evidence, patient seed, or requirement removed</t>
        </is>
      </c>
      <c r="E66" s="32" t="inlineStr">
        <is>
          <t>Runtime JSON is excluded from source control; original source files were backed up</t>
        </is>
      </c>
    </row>
    <row r="67" ht="26.39999961853027" customHeight="1">
      <c r="A67" s="32" t="inlineStr">
        <is>
          <t>Phase 2 / Step 2.5</t>
        </is>
      </c>
      <c r="B67" s="32" t="inlineStr">
        <is>
          <t>WHY</t>
        </is>
      </c>
      <c r="C67" s="32" t="inlineStr">
        <is>
          <t>Close durable Patient DB persistence and retrieval</t>
        </is>
      </c>
      <c r="D67" s="32" t="inlineStr">
        <is>
          <t>Accepted history mutations now survive full application shutdown and are loaded by a new Streamlit process</t>
        </is>
      </c>
      <c r="E67" s="32" t="inlineStr">
        <is>
          <t>REQ-009 PASS; local JSON is the bounded PoC database abstraction</t>
        </is>
      </c>
    </row>
    <row r="68" ht="15" customHeight="1">
      <c r="A68" s="32" t="n"/>
      <c r="B68" s="32" t="n"/>
      <c r="C68" s="32" t="n"/>
      <c r="D68" s="32" t="n"/>
      <c r="E68" s="32" t="n"/>
    </row>
    <row r="69" ht="26.39999961853027" customHeight="1">
      <c r="A69" s="32" t="inlineStr">
        <is>
          <t>Phase 2 / Step 2.6</t>
        </is>
      </c>
      <c r="B69" s="32" t="inlineStr">
        <is>
          <t>PRESERVED</t>
        </is>
      </c>
      <c r="C69" s="32" t="inlineStr">
        <is>
          <t>Validated LangGraph sequence, educational FAISS retrieval, durable Patient DB, prompts, model identifiers, synthesis, evaluation, memory, logging, and UI</t>
        </is>
      </c>
      <c r="D69" s="32" t="inlineStr">
        <is>
          <t>Added one scoped retrieval node without replacing the canonical workflow</t>
        </is>
      </c>
      <c r="E69" s="32" t="inlineStr">
        <is>
          <t>59/59 final regression tests passed</t>
        </is>
      </c>
    </row>
    <row r="70" ht="39.59999847412109" customHeight="1">
      <c r="A70" s="32" t="inlineStr">
        <is>
          <t>Phase 2 / Step 2.6</t>
        </is>
      </c>
      <c r="B70" s="32" t="inlineStr">
        <is>
          <t>ADDED</t>
        </is>
      </c>
      <c r="C70" s="32" t="inlineStr">
        <is>
          <t>FAISS patient-summary storage and retrieval</t>
        </is>
      </c>
      <c r="D70" s="32" t="inlineStr">
        <is>
          <t>PatientSummary model, durable-state summary builder, patient-linked metadata, pre-search patient filtering, graph integration, and four focused tests</t>
        </is>
      </c>
      <c r="E70" s="32" t="inlineStr">
        <is>
          <t>Live workflow returned one P001/R001 summary containing the persisted history note</t>
        </is>
      </c>
    </row>
    <row r="71" ht="15" customHeight="1">
      <c r="A71" s="32" t="inlineStr">
        <is>
          <t>Phase 2 / Step 2.6</t>
        </is>
      </c>
      <c r="B71" s="32" t="inlineStr">
        <is>
          <t>REMOVED</t>
        </is>
      </c>
      <c r="C71" s="32" t="inlineStr">
        <is>
          <t>None</t>
        </is>
      </c>
      <c r="D71" s="32" t="inlineStr">
        <is>
          <t>No existing retrieval, model, feature, evidence, or requirement removed</t>
        </is>
      </c>
      <c r="E71" s="32" t="inlineStr">
        <is>
          <t>Existing text-embedding-3-small configuration remained unchanged</t>
        </is>
      </c>
    </row>
    <row r="72" ht="26.39999961853027" customHeight="1">
      <c r="A72" s="32" t="inlineStr">
        <is>
          <t>Phase 2 / Step 2.6</t>
        </is>
      </c>
      <c r="B72" s="32" t="inlineStr">
        <is>
          <t>WHY</t>
        </is>
      </c>
      <c r="C72" s="32" t="inlineStr">
        <is>
          <t>Close explicit vector database requirements</t>
        </is>
      </c>
      <c r="D72" s="32" t="inlineStr">
        <is>
          <t>The system now stores and retrieves patient summaries through FAISS while enforcing patient identity isolation</t>
        </is>
      </c>
      <c r="E72" s="32" t="inlineStr">
        <is>
          <t>REQ-011 and REQ-012 PASS</t>
        </is>
      </c>
    </row>
    <row r="73">
      <c r="A73" t="inlineStr">
        <is>
          <t>REQ-028 / Phase 4</t>
        </is>
      </c>
      <c r="B73" t="inlineStr">
        <is>
          <t>ADDED</t>
        </is>
      </c>
      <c r="C73" t="inlineStr">
        <is>
          <t>Persisted booking-success metric and Operational Performance panel</t>
        </is>
      </c>
      <c r="D73" t="inlineStr">
        <is>
          <t>booking_metrics.py aggregates persisted book_appointment TOOL_EXECUTION SUCCESS/FAILURE outcomes; UI displays rate, numerator, denominator, failures, formula, provenance, scan count, and malformed-row count outside the current-run guard</t>
        </is>
      </c>
      <c r="E73" t="inlineStr">
        <is>
          <t>Focused 10/10; full regression 121/121; persisted proof 9/11 = 81.82%; visible screenshot; memory unchanged</t>
        </is>
      </c>
    </row>
    <row r="74">
      <c r="A74" t="inlineStr">
        <is>
          <t>REQ-029 / Phase 4</t>
        </is>
      </c>
      <c r="B74" t="inlineStr">
        <is>
          <t>ADDED</t>
        </is>
      </c>
      <c r="C74" t="inlineStr">
        <is>
          <t>Persisted response-precision metric</t>
        </is>
      </c>
      <c r="D74" t="inlineStr">
        <is>
          <t>Added strict result model, deterministic fixture evaluator, persisted semantic-evaluation aggregation, focused tests, and Streamlit display using actual pipeline_runs.jsonl records</t>
        </is>
      </c>
      <c r="E74" t="inlineStr">
        <is>
          <t>Focused 14/14; full regression 125/125; persisted proof 85/86 = 98.84%; visible screenshot</t>
        </is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34" customWidth="1" min="9" max="9"/>
    <col width="16" customWidth="1" min="10" max="10"/>
  </cols>
  <sheetData>
    <row r="1" ht="30" customHeight="1">
      <c r="A1" s="46" t="inlineStr">
        <is>
          <t>Phase 0 - Step 0.2 | Implementation, Gap, Test, and Evidence Mapping</t>
        </is>
      </c>
    </row>
    <row r="2" ht="26" customHeight="1">
      <c r="A2" s="50" t="inlineStr">
        <is>
          <t>Assessment boundary: submitted ZIP, source inspection, existing logs/tests, and non-writing verification. No application code modified.</t>
        </is>
      </c>
    </row>
    <row r="4" ht="36" customHeight="1">
      <c r="A4" s="54" t="inlineStr">
        <is>
          <t>Requirement ID</t>
        </is>
      </c>
      <c r="B4" s="54" t="inlineStr">
        <is>
          <t>Status</t>
        </is>
      </c>
      <c r="C4" s="54" t="inlineStr">
        <is>
          <t>Existing Implementation / Evidence</t>
        </is>
      </c>
      <c r="D4" s="54" t="inlineStr">
        <is>
          <t>Exact Gap</t>
        </is>
      </c>
      <c r="E4" s="54" t="inlineStr">
        <is>
          <t>Smallest Compliant Implementation</t>
        </is>
      </c>
      <c r="F4" s="54" t="inlineStr">
        <is>
          <t>Component Test</t>
        </is>
      </c>
      <c r="G4" s="54" t="inlineStr">
        <is>
          <t>Integration Test</t>
        </is>
      </c>
      <c r="H4" s="54" t="inlineStr">
        <is>
          <t>Visible Evidence</t>
        </is>
      </c>
      <c r="I4" s="54" t="inlineStr">
        <is>
          <t>Assessment Basis</t>
        </is>
      </c>
      <c r="J4" s="54" t="inlineStr">
        <is>
          <t>Closure</t>
        </is>
      </c>
    </row>
    <row r="5" ht="92" customHeight="1">
      <c r="A5" s="62" t="inlineStr">
        <is>
          <t>REQ-001</t>
        </is>
      </c>
      <c r="B5" s="62" t="inlineStr">
        <is>
          <t>PASS</t>
        </is>
      </c>
      <c r="C5" s="62" t="inlineStr">
        <is>
          <t>request_interpreter.py:12; healthcare_graph.py:72-109; appointment_tools.py:5-25; pipeline_runs.jsonl</t>
        </is>
      </c>
      <c r="D5" s="62" t="inlineStr">
        <is>
          <t>No functional gap found for the demonstrated PoC booking path; IDs and first-slot selection are fixed demo behavior.</t>
        </is>
      </c>
      <c r="E5" s="62" t="inlineStr">
        <is>
          <t>Preserve implementation; later add direct booking component evidence to submission package.</t>
        </is>
      </c>
      <c r="F5" s="62" t="inlineStr">
        <is>
          <t>Test available and unavailable slot, verify slot removal and scheduled Appointment.</t>
        </is>
      </c>
      <c r="G5" s="62" t="inlineStr">
        <is>
          <t>Run canonical CKD request and confirm interpreted specialty, doctor availability, and booked appointment.</t>
        </is>
      </c>
      <c r="H5" s="62" t="inlineStr">
        <is>
          <t>Test output plus Streamlit appointment screenshot and sanitized JSONL trace.</t>
        </is>
      </c>
      <c r="I5" s="62" t="inlineStr">
        <is>
          <t>Direct code trace + prior successful run record.</t>
        </is>
      </c>
      <c r="J5" s="62" t="inlineStr">
        <is>
          <t>NOT CLOSED</t>
        </is>
      </c>
    </row>
    <row r="6" ht="92" customHeight="1">
      <c r="A6" s="63" t="inlineStr">
        <is>
          <t>REQ-002</t>
        </is>
      </c>
      <c r="B6" s="63" t="inlineStr">
        <is>
          <t>OPEN</t>
        </is>
      </c>
      <c r="C6" s="63" t="inlineStr">
        <is>
          <t>medical_record_tools.py:5-13 only retrieves; MedicalRecord schema has structured lists.</t>
        </is>
      </c>
      <c r="D6" s="63" t="inlineStr">
        <is>
          <t>No attendant-facing add/update operation; no unstructured note field or mutation UI.</t>
        </is>
      </c>
      <c r="E6" s="63" t="inlineStr">
        <is>
          <t>Add deterministic add/update service, unstructured note field/path, and smallest attendant UI interaction.</t>
        </is>
      </c>
      <c r="F6" s="63" t="inlineStr">
        <is>
          <t>Create/update structured fields and unstructured note; retrieve saved values; reject invalid patient/record.</t>
        </is>
      </c>
      <c r="G6" s="63" t="inlineStr">
        <is>
          <t>Mutate a record through UI/service, run workflow, and confirm updated authoritative state appears.</t>
        </is>
      </c>
      <c r="H6" s="63" t="inlineStr">
        <is>
          <t>Before/after record evidence, test output, attendant UI screenshot.</t>
        </is>
      </c>
      <c r="I6" s="63" t="inlineStr">
        <is>
          <t>Literal mutation requirement absent.</t>
        </is>
      </c>
      <c r="J6" s="63" t="inlineStr">
        <is>
          <t>NOT CLOSED</t>
        </is>
      </c>
    </row>
    <row r="7" ht="92" customHeight="1">
      <c r="A7" s="63" t="inlineStr">
        <is>
          <t>REQ-003</t>
        </is>
      </c>
      <c r="B7" s="63" t="inlineStr">
        <is>
          <t>PARTIAL</t>
        </is>
      </c>
      <c r="C7" s="63" t="inlineStr">
        <is>
          <t>response_synthesizer.py:12-80 summarizes MedicalRecord; schema contains diagnoses, medications, treatment_notes.</t>
        </is>
      </c>
      <c r="D7" s="63" t="inlineStr">
        <is>
          <t>No explicit relevant-alert field/path; summary is not tested specifically for all required categories.</t>
        </is>
      </c>
      <c r="E7" s="63" t="inlineStr">
        <is>
          <t>Add relevant alerts to schema/data and require summary coverage with a focused test.</t>
        </is>
      </c>
      <c r="F7" s="63" t="inlineStr">
        <is>
          <t>Given diagnoses, treatments, and alerts, assert summary contains each supported fact.</t>
        </is>
      </c>
      <c r="G7" s="63" t="inlineStr">
        <is>
          <t>Run workflow with alert-bearing record and verify grounded summary/evaluations.</t>
        </is>
      </c>
      <c r="H7" s="63" t="inlineStr">
        <is>
          <t>Summary screenshot, test result, structured-state trace.</t>
        </is>
      </c>
      <c r="I7" s="63" t="inlineStr">
        <is>
          <t>LLM summary exists; one required content category is absent.</t>
        </is>
      </c>
      <c r="J7" s="63" t="inlineStr">
        <is>
          <t>NOT CLOSED</t>
        </is>
      </c>
    </row>
    <row r="8" ht="92" customHeight="1">
      <c r="A8" s="63" t="inlineStr">
        <is>
          <t>REQ-004</t>
        </is>
      </c>
      <c r="B8" s="63" t="inlineStr">
        <is>
          <t>OPEN</t>
        </is>
      </c>
      <c r="C8" s="63" t="inlineStr">
        <is>
          <t>knowledge_base.py:1-44 contains synthetic local references with null URLs.</t>
        </is>
      </c>
      <c r="D8" s="63" t="inlineStr">
        <is>
          <t>No up-to-date retrieval from a trusted external source such as Medline or WHO.</t>
        </is>
      </c>
      <c r="E8" s="63" t="inlineStr">
        <is>
          <t>Add one trusted external medical retrieval adapter with date/provenance and graceful failure.</t>
        </is>
      </c>
      <c r="F8" s="63" t="inlineStr">
        <is>
          <t>Query known disease; validate trusted domain, URL, title/content, retrieval date; test empty/failure response.</t>
        </is>
      </c>
      <c r="G8" s="63" t="inlineStr">
        <is>
          <t>Run canonical scenario through adapter and confirm sourced output remains educational.</t>
        </is>
      </c>
      <c r="H8" s="63" t="inlineStr">
        <is>
          <t>Retrieved-source UI screenshot with URL/date plus success/failure tests.</t>
        </is>
      </c>
      <c r="I8" s="63" t="inlineStr">
        <is>
          <t>Synthetic local RAG is not equivalent to explicit external retrieval.</t>
        </is>
      </c>
      <c r="J8" s="63" t="inlineStr">
        <is>
          <t>NOT CLOSED</t>
        </is>
      </c>
    </row>
    <row r="9" ht="92" customHeight="1">
      <c r="A9" s="63" t="inlineStr">
        <is>
          <t>REQ-005</t>
        </is>
      </c>
      <c r="B9" s="63" t="inlineStr">
        <is>
          <t>PASS</t>
        </is>
      </c>
      <c r="C9" s="63" t="inlineStr">
        <is>
          <t>workflow_planner.py consumes RequestIntent and emits an explicit plan before graph invocation.</t>
        </is>
      </c>
      <c r="D9" s="63" t="inlineStr">
        <is>
          <t>None for the canonical multi-step planning requirement.</t>
        </is>
      </c>
      <c r="E9" s="63" t="inlineStr">
        <is>
          <t>Implemented bounded deterministic planner representation without adding an LLM call.</t>
        </is>
      </c>
      <c r="F9" s="63" t="inlineStr">
        <is>
          <t>PASS: planner decomposition and planning-basis contract.</t>
        </is>
      </c>
      <c r="G9" s="63" t="inlineStr">
        <is>
          <t>PASS: plan returned with detailed pipeline and matched post-run state.</t>
        </is>
      </c>
      <c r="H9" s="63" t="inlineStr">
        <is>
          <t>Planning View screenshots and 7/7 focused test evidence.</t>
        </is>
      </c>
      <c r="I9" s="63" t="inlineStr">
        <is>
          <t>Explicit planner now interprets structured intent into a visible execution plan.</t>
        </is>
      </c>
      <c r="J9" s="63" t="inlineStr">
        <is>
          <t>CLOSED</t>
        </is>
      </c>
    </row>
    <row r="10" ht="92" customHeight="1">
      <c r="A10" s="63" t="inlineStr">
        <is>
          <t>REQ-006</t>
        </is>
      </c>
      <c r="B10" s="63" t="inlineStr">
        <is>
          <t>PASS</t>
        </is>
      </c>
      <c r="C10" s="63" t="inlineStr">
        <is>
          <t>Five ordered sub-goals are emitted and displayed in actual LangGraph order.</t>
        </is>
      </c>
      <c r="D10" s="63" t="inlineStr">
        <is>
          <t>None for sequential canonical decomposition.</t>
        </is>
      </c>
      <c r="E10" s="63" t="inlineStr">
        <is>
          <t>Implemented explicit ordered sub-goals and execution outcome projection.</t>
        </is>
      </c>
      <c r="F10" s="63" t="inlineStr">
        <is>
          <t>PASS: exact ordered node list and incomplete-step behavior.</t>
        </is>
      </c>
      <c r="G10" s="63" t="inlineStr">
        <is>
          <t>PASS: all five canonical steps displayed COMPLETED with state evidence.</t>
        </is>
      </c>
      <c r="H10" s="63" t="inlineStr">
        <is>
          <t>Planning screenshots cover Steps 1-5.</t>
        </is>
      </c>
      <c r="I10" s="63" t="inlineStr">
        <is>
          <t>Planner decomposition is explicit, ordered, and tied to execution.</t>
        </is>
      </c>
      <c r="J10" s="63" t="inlineStr">
        <is>
          <t>CLOSED</t>
        </is>
      </c>
    </row>
    <row r="11" ht="92" customHeight="1">
      <c r="A11" s="63" t="inlineStr">
        <is>
          <t>REQ-007</t>
        </is>
      </c>
      <c r="B11" s="63" t="inlineStr">
        <is>
          <t>PASS</t>
        </is>
      </c>
      <c r="C11" s="63" t="inlineStr">
        <is>
          <t>Each sub-goal maps to an exact tool identifier and operational capability.</t>
        </is>
      </c>
      <c r="D11" s="63" t="inlineStr">
        <is>
          <t>None for canonical tool/API identification.</t>
        </is>
      </c>
      <c r="E11" s="63" t="inlineStr">
        <is>
          <t>Implemented allowed deterministic mapping to existing tools and API-style capabilities.</t>
        </is>
      </c>
      <c r="F11" s="63" t="inlineStr">
        <is>
          <t>PASS: exact tool list asserted.</t>
        </is>
      </c>
      <c r="G11" s="63" t="inlineStr">
        <is>
          <t>PASS: tool mappings correspond to populated execution-state fields.</t>
        </is>
      </c>
      <c r="H11" s="63" t="inlineStr">
        <is>
          <t>Planning screenshots show every tool/capability.</t>
        </is>
      </c>
      <c r="I11" s="63" t="inlineStr">
        <is>
          <t>Tool selection is visible and auditable while deterministic authority is preserved.</t>
        </is>
      </c>
      <c r="J11" s="63" t="inlineStr">
        <is>
          <t>CLOSED</t>
        </is>
      </c>
    </row>
    <row r="12" ht="92" customHeight="1">
      <c r="A12" s="63" t="inlineStr">
        <is>
          <t>REQ-008</t>
        </is>
      </c>
      <c r="B12" s="63" t="inlineStr">
        <is>
          <t>PARTIAL</t>
        </is>
      </c>
      <c r="C12" s="63" t="inlineStr">
        <is>
          <t>doctor_tools.py:5-14 and appointment_tools.py:5-25 provide deterministic schedule/booking functions.</t>
        </is>
      </c>
      <c r="D12" s="63" t="inlineStr">
        <is>
          <t>No Doctor Schedule API/interface boundary; local mock list and function only.</t>
        </is>
      </c>
      <c r="E12" s="63" t="inlineStr">
        <is>
          <t>Wrap existing logic behind a schedule repository/API-style interface without duplicating business logic.</t>
        </is>
      </c>
      <c r="F12" s="63" t="inlineStr">
        <is>
          <t>Query schedule, book valid slot, reject unavailable slot.</t>
        </is>
      </c>
      <c r="G12" s="63" t="inlineStr">
        <is>
          <t>Canonical graph uses interface and preserves booking regression.</t>
        </is>
      </c>
      <c r="H12" s="63" t="inlineStr">
        <is>
          <t>Component output, integration trace, appointment screenshot.</t>
        </is>
      </c>
      <c r="I12" s="63" t="inlineStr">
        <is>
          <t>Booking behavior exists; required API integration form is incomplete.</t>
        </is>
      </c>
      <c r="J12" s="63" t="inlineStr">
        <is>
          <t>NOT CLOSED</t>
        </is>
      </c>
    </row>
    <row r="13" ht="92" customHeight="1">
      <c r="A13" s="63" t="inlineStr">
        <is>
          <t>REQ-009</t>
        </is>
      </c>
      <c r="B13" s="63" t="inlineStr">
        <is>
          <t>PARTIAL</t>
        </is>
      </c>
      <c r="C13" s="63" t="inlineStr">
        <is>
          <t>mock_data.py provides records; medical_record_tools.py retrieves from an in-memory list.</t>
        </is>
      </c>
      <c r="D13" s="63" t="inlineStr">
        <is>
          <t>No EHR/Patient DB persistence or mutation interface.</t>
        </is>
      </c>
      <c r="E13" s="63" t="inlineStr">
        <is>
          <t>Introduce a small repository backed by local persistent storage appropriate for the PoC.</t>
        </is>
      </c>
      <c r="F13" s="63" t="inlineStr">
        <is>
          <t>CRUD structured/unstructured history and persistence checks.</t>
        </is>
      </c>
      <c r="G13" s="63" t="inlineStr">
        <is>
          <t>Workflow reads updated record after process restart.</t>
        </is>
      </c>
      <c r="H13" s="63" t="inlineStr">
        <is>
          <t>Repository tests, restart proof, UI screenshot.</t>
        </is>
      </c>
      <c r="I13" s="63" t="inlineStr">
        <is>
          <t>Read-only mock list is not an EHR/Patient DB integration.</t>
        </is>
      </c>
      <c r="J13" s="63" t="inlineStr">
        <is>
          <t>NOT CLOSED</t>
        </is>
      </c>
    </row>
    <row r="14" ht="92" customHeight="1">
      <c r="A14" s="63" t="inlineStr">
        <is>
          <t>REQ-010</t>
        </is>
      </c>
      <c r="B14" s="63" t="inlineStr">
        <is>
          <t>OPEN</t>
        </is>
      </c>
      <c r="C14" s="63" t="inlineStr">
        <is>
          <t>faiss_index.py searches only KNOWLEDGE_DOCUMENTS; knowledge_base.py sources are synthetic.</t>
        </is>
      </c>
      <c r="D14" s="63" t="inlineStr">
        <is>
          <t>No Web Search/Medline-style disease-search API.</t>
        </is>
      </c>
      <c r="E14" s="63" t="inlineStr">
        <is>
          <t>Implement trusted-source disease-search adapter and normalize to RetrievedDocument.</t>
        </is>
      </c>
      <c r="F14" s="63" t="inlineStr">
        <is>
          <t>Success, no-result, timeout/error, and provenance validation tests.</t>
        </is>
      </c>
      <c r="G14" s="63" t="inlineStr">
        <is>
          <t>Canonical request retrieves trusted external result through existing RAG contract.</t>
        </is>
      </c>
      <c r="H14" s="63" t="inlineStr">
        <is>
          <t>Source URL/date screenshot and tests.</t>
        </is>
      </c>
      <c r="I14" s="63" t="inlineStr">
        <is>
          <t>External search integration absent.</t>
        </is>
      </c>
      <c r="J14" s="63" t="inlineStr">
        <is>
          <t>NOT CLOSED</t>
        </is>
      </c>
    </row>
    <row r="15" ht="92" customHeight="1">
      <c r="A15" s="63" t="inlineStr">
        <is>
          <t>REQ-011</t>
        </is>
      </c>
      <c r="B15" s="63" t="inlineStr">
        <is>
          <t>PASS</t>
        </is>
      </c>
      <c r="C15" s="63" t="inlineStr">
        <is>
          <t>patient_summary_index.py builds FAISS patient-summary vectors with patient_id and record_id metadata from durable Patient/MedicalRecord state.</t>
        </is>
      </c>
      <c r="D15" s="63" t="inlineStr">
        <is>
          <t>None after Step 2.6 closure.</t>
        </is>
      </c>
      <c r="E15" s="63" t="inlineStr">
        <is>
          <t>Add patient-summary document construction and indexing with patient ID metadata.</t>
        </is>
      </c>
      <c r="F15" s="63" t="inlineStr">
        <is>
          <t>PASS: metadata, durable-history rebuild, and embedding/index behavior.</t>
        </is>
      </c>
      <c r="G15" s="63" t="inlineStr">
        <is>
          <t>PASS: live workflow returned P001/R001 summary with zero errors.</t>
        </is>
      </c>
      <c r="H15" s="63" t="inlineStr">
        <is>
          <t>Focused-test, live-integration, and final-regression terminal evidence.</t>
        </is>
      </c>
      <c r="I15" s="63" t="inlineStr">
        <is>
          <t>FAISS now stores the required patient-summary object.</t>
        </is>
      </c>
      <c r="J15" s="63" t="inlineStr">
        <is>
          <t>CLOSED</t>
        </is>
      </c>
    </row>
    <row r="16" ht="92" customHeight="1">
      <c r="A16" s="63" t="inlineStr">
        <is>
          <t>REQ-012</t>
        </is>
      </c>
      <c r="B16" s="63" t="inlineStr">
        <is>
          <t>PASS</t>
        </is>
      </c>
      <c r="C16" s="63" t="inlineStr">
        <is>
          <t>search_patient_summaries() filters candidates by patient_id before FAISS search; healthcare_graph.py retrieves the patient summary after medical-record retrieval.</t>
        </is>
      </c>
      <c r="D16" s="63" t="inlineStr">
        <is>
          <t>None after Step 2.6 closure.</t>
        </is>
      </c>
      <c r="E16" s="63" t="inlineStr">
        <is>
          <t>Add patient-summary search/retrieval with patient identity controls.</t>
        </is>
      </c>
      <c r="F16" s="63" t="inlineStr">
        <is>
          <t>PASS: patient-scoped search and cross-patient isolation.</t>
        </is>
      </c>
      <c r="G16" s="63" t="inlineStr">
        <is>
          <t>PASS: canonical workflow returned exactly one correct patient summary.</t>
        </is>
      </c>
      <c r="H16" s="63" t="inlineStr">
        <is>
          <t>Live trace displays patient ID, record ID, distance, summary, and PASS decisions.</t>
        </is>
      </c>
      <c r="I16" s="63" t="inlineStr">
        <is>
          <t>Patient-summary retrieval is present and identity-scoped.</t>
        </is>
      </c>
      <c r="J16" s="63" t="inlineStr">
        <is>
          <t>CLOSED</t>
        </is>
      </c>
    </row>
    <row r="17" ht="92" customHeight="1">
      <c r="A17" s="63" t="inlineStr">
        <is>
          <t>REQ-013</t>
        </is>
      </c>
      <c r="B17" s="63" t="inlineStr">
        <is>
          <t>PARTIAL</t>
        </is>
      </c>
      <c r="C17" s="63" t="inlineStr">
        <is>
          <t>patient_memory.py:22-91 stores five turns in process; cross-turn test exists; README.md:232 declares non-persistence.</t>
        </is>
      </c>
      <c r="D17" s="63" t="inlineStr">
        <is>
          <t>Context does not survive application restart, so it is not long-term.</t>
        </is>
      </c>
      <c r="E17" s="63" t="inlineStr">
        <is>
          <t>Persist validated patient memory in a simple local store and reload safely.</t>
        </is>
      </c>
      <c r="F17" s="63" t="inlineStr">
        <is>
          <t>Write, restart/reinstantiate, recall, update, and clear tests.</t>
        </is>
      </c>
      <c r="G17" s="63" t="inlineStr">
        <is>
          <t>Run canonical interaction, restart, answer follow-up from restored context.</t>
        </is>
      </c>
      <c r="H17" s="63" t="inlineStr">
        <is>
          <t>Restart transcript, persistence test, memory UI evidence.</t>
        </is>
      </c>
      <c r="I17" s="63" t="inlineStr">
        <is>
          <t>Cross-turn memory works only within one process.</t>
        </is>
      </c>
      <c r="J17" s="63" t="inlineStr">
        <is>
          <t>NOT CLOSED</t>
        </is>
      </c>
    </row>
    <row r="18" ht="92" customHeight="1">
      <c r="A18" s="63" t="inlineStr">
        <is>
          <t>REQ-014</t>
        </is>
      </c>
      <c r="B18" s="63" t="inlineStr">
        <is>
          <t>PARTIAL</t>
        </is>
      </c>
      <c r="C18" s="63" t="inlineStr">
        <is>
          <t>Structured prompts exist in request_interpreter.py, response_synthesizer.py, and semantic evaluator.</t>
        </is>
      </c>
      <c r="D18" s="63" t="inlineStr">
        <is>
          <t>No task-specific structured prompt for every agentic sub-task; deterministic nodes have no prompt artifacts.</t>
        </is>
      </c>
      <c r="E18" s="63" t="inlineStr">
        <is>
          <t>Document prompt/tool responsibility and add structured planner/sub-task prompts only where LLM reasoning is intended.</t>
        </is>
      </c>
      <c r="F18" s="63" t="inlineStr">
        <is>
          <t>Validate expected prompt schemas/fields for each LLM sub-task.</t>
        </is>
      </c>
      <c r="G18" s="63" t="inlineStr">
        <is>
          <t>Trace prompts to planning, summarization, and allowed actions.</t>
        </is>
      </c>
      <c r="H18" s="63" t="inlineStr">
        <is>
          <t>Prompt inventory and selected trace excerpts.</t>
        </is>
      </c>
      <c r="I18" s="63" t="inlineStr">
        <is>
          <t>Several structured prompts exist, but coverage is incomplete.</t>
        </is>
      </c>
      <c r="J18" s="63" t="inlineStr">
        <is>
          <t>NOT CLOSED</t>
        </is>
      </c>
    </row>
    <row r="19" ht="92" customHeight="1">
      <c r="A19" s="63" t="inlineStr">
        <is>
          <t>REQ-015</t>
        </is>
      </c>
      <c r="B19" s="63" t="inlineStr">
        <is>
          <t>PARTIAL</t>
        </is>
      </c>
      <c r="C19" s="63" t="inlineStr">
        <is>
          <t>Interpreter -&gt; graph -&gt; response synthesizer forms a multi-stage pipeline; synthesizer performs summary generation.</t>
        </is>
      </c>
      <c r="D19" s="63" t="inlineStr">
        <is>
          <t>No explicit prompt-chain artifact demonstrates summarization chain stages.</t>
        </is>
      </c>
      <c r="E19" s="63" t="inlineStr">
        <is>
          <t>Make the existing stages explicit in a traceable chain definition.</t>
        </is>
      </c>
      <c r="F19" s="63" t="inlineStr">
        <is>
          <t>Assert summarization chain order and required inputs.</t>
        </is>
      </c>
      <c r="G19" s="63" t="inlineStr">
        <is>
          <t>Canonical workflow emits chain trace and grounded summary.</t>
        </is>
      </c>
      <c r="H19" s="63" t="inlineStr">
        <is>
          <t>Chain trace plus summary/evaluation evidence.</t>
        </is>
      </c>
      <c r="I19" s="63" t="inlineStr">
        <is>
          <t>Functional sequence exists; prompt-chain evidence is incomplete.</t>
        </is>
      </c>
      <c r="J19" s="63" t="inlineStr">
        <is>
          <t>NOT CLOSED</t>
        </is>
      </c>
    </row>
    <row r="20" ht="92" customHeight="1">
      <c r="A20" s="63" t="inlineStr">
        <is>
          <t>REQ-016</t>
        </is>
      </c>
      <c r="B20" s="63" t="inlineStr">
        <is>
          <t>OPEN</t>
        </is>
      </c>
      <c r="C20" s="63" t="inlineStr">
        <is>
          <t>No planning prompt chain; RequestIntent only extracts patient_id, specialty, and reason.</t>
        </is>
      </c>
      <c r="D20" s="63" t="inlineStr">
        <is>
          <t>Planning is not produced through a prompt chain.</t>
        </is>
      </c>
      <c r="E20" s="63" t="inlineStr">
        <is>
          <t>Add bounded plan-generation/validation chain feeding existing orchestration.</t>
        </is>
      </c>
      <c r="F20" s="63" t="inlineStr">
        <is>
          <t>Test plan schema, ordering, and unsupported-request handling.</t>
        </is>
      </c>
      <c r="G20" s="63" t="inlineStr">
        <is>
          <t>Plan aligns with executed nodes/tools.</t>
        </is>
      </c>
      <c r="H20" s="63" t="inlineStr">
        <is>
          <t>Planning-chain trace and test output.</t>
        </is>
      </c>
      <c r="I20" s="63" t="inlineStr">
        <is>
          <t>Literal planning-chain behavior absent.</t>
        </is>
      </c>
      <c r="J20" s="63" t="inlineStr">
        <is>
          <t>NOT CLOSED</t>
        </is>
      </c>
    </row>
    <row r="21" ht="92" customHeight="1">
      <c r="A21" s="63" t="inlineStr">
        <is>
          <t>REQ-017</t>
        </is>
      </c>
      <c r="B21" s="63" t="inlineStr">
        <is>
          <t>OPEN</t>
        </is>
      </c>
      <c r="C21" s="63" t="inlineStr">
        <is>
          <t>LangGraph triggers a fixed sequence; LLM outputs do not select or trigger actions.</t>
        </is>
      </c>
      <c r="D21" s="63" t="inlineStr">
        <is>
          <t>No prompt-chain-to-action trigger mechanism.</t>
        </is>
      </c>
      <c r="E21" s="63" t="inlineStr">
        <is>
          <t>Use validated planner output to request only allow-listed actions, with deterministic enforcement.</t>
        </is>
      </c>
      <c r="F21" s="63" t="inlineStr">
        <is>
          <t>Valid action mapping and blocked unsupported action tests.</t>
        </is>
      </c>
      <c r="G21" s="63" t="inlineStr">
        <is>
          <t>Trace requested action -&gt; validated tool -&gt; result.</t>
        </is>
      </c>
      <c r="H21" s="63" t="inlineStr">
        <is>
          <t>Action trace with success/failure evidence.</t>
        </is>
      </c>
      <c r="I21" s="63" t="inlineStr">
        <is>
          <t>Fixed orchestration is not prompt-guided action triggering.</t>
        </is>
      </c>
      <c r="J21" s="63" t="inlineStr">
        <is>
          <t>NOT CLOSED</t>
        </is>
      </c>
    </row>
    <row r="22" ht="92" customHeight="1">
      <c r="A22" s="63" t="inlineStr">
        <is>
          <t>REQ-018</t>
        </is>
      </c>
      <c r="B22" s="63" t="inlineStr">
        <is>
          <t>OPEN</t>
        </is>
      </c>
      <c r="C22" s="63" t="inlineStr">
        <is>
          <t>Memory is written after evaluation; narrow follow-ups read memory deterministically in assistant_pipeline.py:143-219.</t>
        </is>
      </c>
      <c r="D22" s="63" t="inlineStr">
        <is>
          <t>Memory lookup is not incorporated into any LLM prompt.</t>
        </is>
      </c>
      <c r="E22" s="63" t="inlineStr">
        <is>
          <t>Add safe memory retrieval and inject bounded patient context into the relevant planning/summary prompt.</t>
        </is>
      </c>
      <c r="F22" s="63" t="inlineStr">
        <is>
          <t>Assert correct patient memory inclusion and cross-patient exclusion.</t>
        </is>
      </c>
      <c r="G22" s="63" t="inlineStr">
        <is>
          <t>Follow-up workflow uses retrieved memory context and remains grounded.</t>
        </is>
      </c>
      <c r="H22" s="63" t="inlineStr">
        <is>
          <t>Prompt trace showing bounded memory context plus tests.</t>
        </is>
      </c>
      <c r="I22" s="63" t="inlineStr">
        <is>
          <t>Memory consumption exists, but not in prompts as required.</t>
        </is>
      </c>
      <c r="J22" s="63" t="inlineStr">
        <is>
          <t>NOT CLOSED</t>
        </is>
      </c>
    </row>
    <row r="23" ht="92" customHeight="1">
      <c r="A23" s="63" t="inlineStr">
        <is>
          <t>REQ-019</t>
        </is>
      </c>
      <c r="B23" s="63" t="inlineStr">
        <is>
          <t>PASS</t>
        </is>
      </c>
      <c r="C23" s="63" t="inlineStr">
        <is>
          <t>request_interpreter.py maps the father/CKD scenario to P001; logs show Robert Smith context.</t>
        </is>
      </c>
      <c r="D23" s="63" t="inlineStr">
        <is>
          <t>Demo mapping is hard-coded to the official scenario, limiting generality but satisfying the required sample.</t>
        </is>
      </c>
      <c r="E23" s="63" t="inlineStr">
        <is>
          <t>Preserve for compliance; document PoC boundary.</t>
        </is>
      </c>
      <c r="F23" s="63" t="inlineStr">
        <is>
          <t>Interpret official scenario and assert P001/context fields.</t>
        </is>
      </c>
      <c r="G23" s="63" t="inlineStr">
        <is>
          <t>Run official scenario through full pipeline.</t>
        </is>
      </c>
      <c r="H23" s="63" t="inlineStr">
        <is>
          <t>Intent and patient-state trace.</t>
        </is>
      </c>
      <c r="I23" s="63" t="inlineStr">
        <is>
          <t>Direct implementation and prior run evidence.</t>
        </is>
      </c>
      <c r="J23" s="63" t="inlineStr">
        <is>
          <t>NOT CLOSED</t>
        </is>
      </c>
    </row>
    <row r="24" ht="92" customHeight="1">
      <c r="A24" s="63" t="inlineStr">
        <is>
          <t>REQ-020</t>
        </is>
      </c>
      <c r="B24" s="63" t="inlineStr">
        <is>
          <t>PASS</t>
        </is>
      </c>
      <c r="C24" s="63" t="inlineStr">
        <is>
          <t>healthcare_graph.py:25-39 and medical_record_tools.py:5-13 retrieve P001 history; logs contain R001.</t>
        </is>
      </c>
      <c r="D24" s="63" t="inlineStr">
        <is>
          <t>No gap for sample retrieval; record source remains mock/in-memory.</t>
        </is>
      </c>
      <c r="E24" s="63" t="inlineStr">
        <is>
          <t>Preserve; later replace repository under REQ-009 without changing consumer contract.</t>
        </is>
      </c>
      <c r="F24" s="63" t="inlineStr">
        <is>
          <t>Known/missing patient record tests.</t>
        </is>
      </c>
      <c r="G24" s="63" t="inlineStr">
        <is>
          <t>Official scenario returns correct medical record.</t>
        </is>
      </c>
      <c r="H24" s="63" t="inlineStr">
        <is>
          <t>Workflow-state trace and UI screenshot.</t>
        </is>
      </c>
      <c r="I24" s="63" t="inlineStr">
        <is>
          <t>Direct sample-scenario implementation.</t>
        </is>
      </c>
      <c r="J24" s="63" t="inlineStr">
        <is>
          <t>NOT CLOSED</t>
        </is>
      </c>
    </row>
    <row r="25" ht="92" customHeight="1">
      <c r="A25" s="63" t="inlineStr">
        <is>
          <t>REQ-021</t>
        </is>
      </c>
      <c r="B25" s="63" t="inlineStr">
        <is>
          <t>PASS</t>
        </is>
      </c>
      <c r="C25" s="63" t="inlineStr">
        <is>
          <t>healthcare_graph.py:72-109 queries specialty matches and books first available slot; logs show A001 scheduled.</t>
        </is>
      </c>
      <c r="D25" s="63" t="inlineStr">
        <is>
          <t>No functional gap for canonical sample; API boundary handled under REQ-008.</t>
        </is>
      </c>
      <c r="E25" s="63" t="inlineStr">
        <is>
          <t>Preserve behavior while introducing interface abstraction later.</t>
        </is>
      </c>
      <c r="F25" s="63" t="inlineStr">
        <is>
          <t>Doctor match and booking availability tests.</t>
        </is>
      </c>
      <c r="G25" s="63" t="inlineStr">
        <is>
          <t>Official scenario produces scheduled appointment.</t>
        </is>
      </c>
      <c r="H25" s="63" t="inlineStr">
        <is>
          <t>Test output and appointment screenshot.</t>
        </is>
      </c>
      <c r="I25" s="63" t="inlineStr">
        <is>
          <t>Direct scenario behavior with prior successful trace.</t>
        </is>
      </c>
      <c r="J25" s="63" t="inlineStr">
        <is>
          <t>NOT CLOSED</t>
        </is>
      </c>
    </row>
    <row r="26" ht="92" customHeight="1">
      <c r="A26" s="63" t="inlineStr">
        <is>
          <t>REQ-022</t>
        </is>
      </c>
      <c r="B26" s="63" t="inlineStr">
        <is>
          <t>PARTIAL</t>
        </is>
      </c>
      <c r="C26" s="63" t="inlineStr">
        <is>
          <t>healthcare_graph.py:41-69 retrieves FAISS content; response_synthesizer.py summarizes it.</t>
        </is>
      </c>
      <c r="D26" s="63" t="inlineStr">
        <is>
          <t>Retrieval is synthetic/local and covers general monitoring, not up-to-date treatment options from trusted external sources.</t>
        </is>
      </c>
      <c r="E26" s="63" t="inlineStr">
        <is>
          <t>Route trusted-source results through existing RetrievedDocument/RAG synthesis contract.</t>
        </is>
      </c>
      <c r="F26" s="63" t="inlineStr">
        <is>
          <t>Relevant treatment-information retrieval and grounded-summary tests.</t>
        </is>
      </c>
      <c r="G26" s="63" t="inlineStr">
        <is>
          <t>Official scenario retrieves and summarizes trusted current information.</t>
        </is>
      </c>
      <c r="H26" s="63" t="inlineStr">
        <is>
          <t>Source-attributed RAG screenshot and evaluation output.</t>
        </is>
      </c>
      <c r="I26" s="63" t="inlineStr">
        <is>
          <t>RAG pipeline exists; required information source/content remains incomplete.</t>
        </is>
      </c>
      <c r="J26" s="63" t="inlineStr">
        <is>
          <t>NOT CLOSED</t>
        </is>
      </c>
    </row>
    <row r="27" ht="92" customHeight="1">
      <c r="A27" s="63" t="inlineStr">
        <is>
          <t>REQ-023</t>
        </is>
      </c>
      <c r="B27" s="63" t="inlineStr">
        <is>
          <t>PASS + LIMITATION</t>
        </is>
      </c>
      <c r="C27" s="63" t="inlineStr">
        <is>
          <t>pipeline_evaluator.py and semantic_faithfulness_evaluator.py provide deterministic and LLM evaluation; README documents dual gates.</t>
        </is>
      </c>
      <c r="D27" s="63" t="inlineStr">
        <is>
          <t>Equivalent is not QAEvalChain and is scenario-tuned; equivalence rationale must be explicit in submission evidence.</t>
        </is>
      </c>
      <c r="E27" s="63" t="inlineStr">
        <is>
          <t>Preserve dual evaluators and document functional equivalence and limits.</t>
        </is>
      </c>
      <c r="F27" s="63" t="inlineStr">
        <is>
          <t>Run known-good and adversarial evaluator battery.</t>
        </is>
      </c>
      <c r="G27" s="63" t="inlineStr">
        <is>
          <t>Canonical output passes both gates before memory acceptance.</t>
        </is>
      </c>
      <c r="H27" s="63" t="inlineStr">
        <is>
          <t>Evaluator report, battery output, UI details.</t>
        </is>
      </c>
      <c r="I27" s="63" t="inlineStr">
        <is>
          <t>Source explicitly permits an equivalent.</t>
        </is>
      </c>
      <c r="J27" s="63" t="inlineStr">
        <is>
          <t>NOT CLOSED</t>
        </is>
      </c>
    </row>
    <row r="28" ht="92" customHeight="1">
      <c r="A28" s="63" t="inlineStr">
        <is>
          <t>REQ-024</t>
        </is>
      </c>
      <c r="B28" s="63" t="inlineStr">
        <is>
          <t>PASS + LIMITATION</t>
        </is>
      </c>
      <c r="C28" s="63" t="inlineStr">
        <is>
          <t>pipeline_evaluator checks structured facts; semantic evaluator judges grounded claims; six-case battery targets factual failures.</t>
        </is>
      </c>
      <c r="D28" s="63" t="inlineStr">
        <is>
          <t>No named standalone 'accuracy' metric and current live rerun is dependency-blocked in this audit environment.</t>
        </is>
      </c>
      <c r="E28" s="63" t="inlineStr">
        <is>
          <t>Define existing fact-consistency/faithfulness results as accuracy measures and retain rerunnable evidence.</t>
        </is>
      </c>
      <c r="F28" s="63" t="inlineStr">
        <is>
          <t>Run known-good, wrong dose, invented diagnosis, and unsupported claim cases.</t>
        </is>
      </c>
      <c r="G28" s="63" t="inlineStr">
        <is>
          <t>Evaluate canonical summary and trusted-search output after retrieval closure.</t>
        </is>
      </c>
      <c r="H28" s="63" t="inlineStr">
        <is>
          <t>Battery results and metric definitions.</t>
        </is>
      </c>
      <c r="I28" s="63" t="inlineStr">
        <is>
          <t>Equivalent accuracy assessment exists with documentation limitation.</t>
        </is>
      </c>
      <c r="J28" s="63" t="inlineStr">
        <is>
          <t>NOT CLOSED</t>
        </is>
      </c>
    </row>
    <row r="29" ht="92" customHeight="1">
      <c r="A29" s="63" t="inlineStr">
        <is>
          <t>REQ-025</t>
        </is>
      </c>
      <c r="B29" s="63" t="inlineStr">
        <is>
          <t>PASS + LIMITATION</t>
        </is>
      </c>
      <c r="C29" s="63" t="inlineStr">
        <is>
          <t>semantic evaluator includes retrieval_relevance_supported and notes; T06 tests irrelevant retrieval.</t>
        </is>
      </c>
      <c r="D29" s="63" t="inlineStr">
        <is>
          <t>Relevance is a boolean judgment, not an aggregate score; trusted external retrieval not yet in scope.</t>
        </is>
      </c>
      <c r="E29" s="63" t="inlineStr">
        <is>
          <t>Preserve relevance gate and extend fixtures to trusted-source results.</t>
        </is>
      </c>
      <c r="F29" s="63" t="inlineStr">
        <is>
          <t>Relevant and irrelevant retrieval controls.</t>
        </is>
      </c>
      <c r="G29" s="63" t="inlineStr">
        <is>
          <t>Canonical trusted retrieval passes relevance gate.</t>
        </is>
      </c>
      <c r="H29" s="63" t="inlineStr">
        <is>
          <t>Evaluator JSON/UI and test output.</t>
        </is>
      </c>
      <c r="I29" s="63" t="inlineStr">
        <is>
          <t>Direct relevance evaluation exists with scope limitation.</t>
        </is>
      </c>
      <c r="J29" s="63" t="inlineStr">
        <is>
          <t>NOT CLOSED</t>
        </is>
      </c>
    </row>
    <row r="30" ht="92" customHeight="1">
      <c r="A30" s="63" t="inlineStr">
        <is>
          <t>REQ-026</t>
        </is>
      </c>
      <c r="B30" s="63" t="inlineStr">
        <is>
          <t>PASS + LIMITATION</t>
        </is>
      </c>
      <c r="C30" s="63" t="inlineStr">
        <is>
          <t>Evaluators receive response_text and retrieved documents; semantic battery covers summary claims and retrieved claims.</t>
        </is>
      </c>
      <c r="D30" s="63" t="inlineStr">
        <is>
          <t>Search-result evaluation currently applies to synthetic FAISS results, not trusted external results.</t>
        </is>
      </c>
      <c r="E30" s="63" t="inlineStr">
        <is>
          <t>Extend same evaluation contract to external RetrievedDocument results.</t>
        </is>
      </c>
      <c r="F30" s="63" t="inlineStr">
        <is>
          <t>Evaluate one generated summary and one retrieved-result claim.</t>
        </is>
      </c>
      <c r="G30" s="63" t="inlineStr">
        <is>
          <t>Canonical trusted-search workflow passes both evaluation layers.</t>
        </is>
      </c>
      <c r="H30" s="63" t="inlineStr">
        <is>
          <t>Paired evaluation record and screenshot.</t>
        </is>
      </c>
      <c r="I30" s="63" t="inlineStr">
        <is>
          <t>Both output types are evaluated in current limited source scope.</t>
        </is>
      </c>
      <c r="J30" s="63" t="inlineStr">
        <is>
          <t>NOT CLOSED</t>
        </is>
      </c>
    </row>
    <row r="31" ht="92" customHeight="1">
      <c r="A31" s="63" t="inlineStr">
        <is>
          <t>REQ-027</t>
        </is>
      </c>
      <c r="B31" s="63" t="inlineStr">
        <is>
          <t>PARTIAL</t>
        </is>
      </c>
      <c r="C31" s="63" t="inlineStr">
        <is>
          <t>assistant_pipeline.py logs one detailed run record; JSONL contains intent, state, response, evaluations, and memory.</t>
        </is>
      </c>
      <c r="D31" s="63" t="inlineStr">
        <is>
          <t>No per-module event records or analysis by module.</t>
        </is>
      </c>
      <c r="E31" s="63" t="inlineStr">
        <is>
          <t>Add structured module/tool events and an aggregation function.</t>
        </is>
      </c>
      <c r="F31" s="63" t="inlineStr">
        <is>
          <t>Emit event per module and validate schema/outcome.</t>
        </is>
      </c>
      <c r="G31" s="63" t="inlineStr">
        <is>
          <t>Canonical workflow produces complete ordered module trace.</t>
        </is>
      </c>
      <c r="H31" s="63" t="inlineStr">
        <is>
          <t>Event log extract and metrics view.</t>
        </is>
      </c>
      <c r="I31" s="63" t="inlineStr">
        <is>
          <t>Pipeline-level logging exists; per-module analysis does not.</t>
        </is>
      </c>
      <c r="J31" s="63" t="inlineStr">
        <is>
          <t>NOT CLOSED</t>
        </is>
      </c>
    </row>
    <row r="32" ht="92" customHeight="1">
      <c r="A32" s="63" t="inlineStr">
        <is>
          <t>REQ-028</t>
        </is>
      </c>
      <c r="B32" s="63" t="inlineStr">
        <is>
          <t>PASS</t>
        </is>
      </c>
      <c r="C32" s="63" t="inlineStr">
        <is>
          <t>booking_metrics.py aggregates persisted TOOL_EXECUTION events by book_appointment and outcome, excluding TOOL_SKIPPED; booking_metrics_view.py and Streamlit render the result.</t>
        </is>
      </c>
      <c r="D32" s="63" t="inlineStr">
        <is>
          <t>No remaining gap after additive implementation; metric definition, denominator, malformed-record handling, and UI placement are explicit.</t>
        </is>
      </c>
      <c r="E32" s="63" t="inlineStr">
        <is>
          <t>Preserve existing pipeline and logs; add a bounded persisted-event aggregation and independent UI panel.</t>
        </is>
      </c>
      <c r="F32" s="63" t="inlineStr">
        <is>
          <t>Mixed persisted success/failure fixtures: 9 SUCCESS / 11 SUCCESS+FAILURE attempts = 81.82%; malformed rows skipped and counted; zero-attempt behavior returns N/A.</t>
        </is>
      </c>
      <c r="G32" s="63" t="inlineStr">
        <is>
          <t>Operational Performance panel renders persisted metric without requiring a new workflow run.</t>
        </is>
      </c>
      <c r="H32" s="63" t="inlineStr">
        <is>
          <t>Focused 10 passed; full regression 121 passed; persisted proof 9/11 = 81.82%; 52 records scanned; 0 malformed; memory unchanged; visible screenshot.</t>
        </is>
      </c>
      <c r="I32" s="63" t="inlineStr">
        <is>
          <t>Booking-success metric is reproducible, persisted-event based, independently displayed, and excludes skipped steps from the denominator.</t>
        </is>
      </c>
      <c r="J32" s="63" t="inlineStr">
        <is>
          <t>CLOSED</t>
        </is>
      </c>
    </row>
    <row r="33" ht="92" customHeight="1">
      <c r="A33" s="63" t="inlineStr">
        <is>
          <t>REQ-029</t>
        </is>
      </c>
      <c r="B33" s="63" t="inlineStr">
        <is>
          <t>PASS</t>
        </is>
      </c>
      <c r="C33" s="63" t="inlineStr">
        <is>
          <t>response_precision_evaluator.py defines the claim-level contract; persisted_response_precision.py calculates the metric from pipeline_runs.jsonl; Streamlit renders the persisted result.</t>
        </is>
      </c>
      <c r="D33" s="63" t="inlineStr">
        <is>
          <t>No remaining gap after component, persisted-log integration, and visible UI evidence.</t>
        </is>
      </c>
      <c r="E33" s="63" t="inlineStr">
        <is>
          <t>Add a deterministic claim-level precision contract and connect it to persisted semantic-evaluation records without changing the semantic-faithfulness evaluator.</t>
        </is>
      </c>
      <c r="F33" s="63" t="inlineStr">
        <is>
          <t>Known fixture: 3/4 = 75.00%; zero-claim behavior returns N/A; unsupported claims are excluded from the supported numerator.</t>
        </is>
      </c>
      <c r="G33" s="63" t="inlineStr">
        <is>
          <t>Persisted multi-run log proof: 85/86 = 98.84%; 125-test full regression remains green.</t>
        </is>
      </c>
      <c r="H33" s="63" t="inlineStr">
        <is>
          <t>Focused 14 passed; full regression 125 passed; visible Response Precision panel shows 98.84%, 85 supported, 86 verifiable, formula and basis.</t>
        </is>
      </c>
      <c r="I33" s="63" t="inlineStr">
        <is>
          <t>Definition, deterministic calculation, persisted-log integration, and visible evidence all pass.</t>
        </is>
      </c>
      <c r="J33" s="63" t="inlineStr">
        <is>
          <t>CLOSED</t>
        </is>
      </c>
    </row>
    <row r="34" ht="92" customHeight="1">
      <c r="A34" s="63" t="inlineStr">
        <is>
          <t>REQ-030</t>
        </is>
      </c>
      <c r="B34" s="63" t="inlineStr">
        <is>
          <t>PASS</t>
        </is>
      </c>
      <c r="C34" s="63" t="inlineStr">
        <is>
          <t>app/ui/streamlit_app.py configures and renders the interactive dashboard.</t>
        </is>
      </c>
      <c r="D34" s="63" t="inlineStr">
        <is>
          <t>Runtime UI launch was not repeated in this audit because project dependencies are unavailable locally; source and prior evidence exist.</t>
        </is>
      </c>
      <c r="E34" s="63" t="inlineStr">
        <is>
          <t>Preserve; rerun in validated project environment during Phase 4.</t>
        </is>
      </c>
      <c r="F34" s="63" t="inlineStr">
        <is>
          <t>Import/smoke test UI helpers where separable.</t>
        </is>
      </c>
      <c r="G34" s="63" t="inlineStr">
        <is>
          <t>Launch Streamlit and run canonical scenario.</t>
        </is>
      </c>
      <c r="H34" s="63" t="inlineStr">
        <is>
          <t>Full-dashboard screenshot and launch command/output.</t>
        </is>
      </c>
      <c r="I34" s="63" t="inlineStr">
        <is>
          <t>Direct source implementation with verification limitation.</t>
        </is>
      </c>
      <c r="J34" s="63" t="inlineStr">
        <is>
          <t>NOT CLOSED</t>
        </is>
      </c>
    </row>
    <row r="35" ht="92" customHeight="1">
      <c r="A35" s="63" t="inlineStr">
        <is>
          <t>REQ-031</t>
        </is>
      </c>
      <c r="B35" s="63" t="inlineStr">
        <is>
          <t>PASS</t>
        </is>
      </c>
      <c r="C35" s="63" t="inlineStr">
        <is>
          <t>streamlit_app.py:42-101 accepts patient workflow request and displays assistant response; appointment, sources, and memory follow.</t>
        </is>
      </c>
      <c r="D35" s="63" t="inlineStr">
        <is>
          <t>Patient ID is fixed to P001, appropriate only to the demo scope.</t>
        </is>
      </c>
      <c r="E35" s="63" t="inlineStr">
        <is>
          <t>Preserve patient view; label role explicitly when adding doctor navigation.</t>
        </is>
      </c>
      <c r="F35" s="63" t="inlineStr">
        <is>
          <t>Patient-view render/smoke checks.</t>
        </is>
      </c>
      <c r="G35" s="63" t="inlineStr">
        <is>
          <t>Run canonical scenario through Patient View.</t>
        </is>
      </c>
      <c r="H35" s="63" t="inlineStr">
        <is>
          <t>Patient View screenshot.</t>
        </is>
      </c>
      <c r="I35" s="63" t="inlineStr">
        <is>
          <t>Distinct patient-facing workflow is present.</t>
        </is>
      </c>
      <c r="J35" s="63" t="inlineStr">
        <is>
          <t>NOT CLOSED</t>
        </is>
      </c>
    </row>
    <row r="36" ht="92" customHeight="1">
      <c r="A36" s="63" t="inlineStr">
        <is>
          <t>REQ-032</t>
        </is>
      </c>
      <c r="B36" s="159" t="inlineStr">
        <is>
          <t>PASS</t>
        </is>
      </c>
      <c r="C36" s="63" t="inlineStr">
        <is>
          <t>Distinct Patient View and Doctor View tabs consume existing serialized WorkflowState. Doctor View visibly presents doctor, specialty, assigned patient, patient ID, appointment time, reason, and status.</t>
        </is>
      </c>
      <c r="D36" s="63" t="inlineStr">
        <is>
          <t>None for REQ-032.</t>
        </is>
      </c>
      <c r="E36" s="63" t="inlineStr">
        <is>
          <t>Implemented without backend duplication.</t>
        </is>
      </c>
      <c r="F36" s="63" t="inlineStr">
        <is>
          <t>PASS: Doctor View populated/unavailable contract tests (2/2); appointment-format positive/negative regression tests (2/2).</t>
        </is>
      </c>
      <c r="G36" s="63" t="inlineStr">
        <is>
          <t>PASS: final canonical run produced deterministic PASS, semantic PASS, and accepted-for-memory YES; displayed authoritative appointment values.</t>
        </is>
      </c>
      <c r="H36" s="63" t="inlineStr">
        <is>
          <t>Doctor View screenshot f8f2d903-176c-4b42-a51c-4ddb1c468b06.png; evaluation screenshot fd5c1d25-ba8a-444e-9d64-79cc4690fd01.png.</t>
        </is>
      </c>
      <c r="I36" s="63" t="inlineStr">
        <is>
          <t>Literal doctor-facing view proven; appointment-time evaluator false negative corrected with bounded format recognition and negative control.</t>
        </is>
      </c>
      <c r="J36" s="159" t="inlineStr">
        <is>
          <t>CLOSED</t>
        </is>
      </c>
    </row>
    <row r="37" ht="92" customHeight="1">
      <c r="A37" s="63" t="inlineStr">
        <is>
          <t>REQ-033</t>
        </is>
      </c>
      <c r="B37" s="63" t="inlineStr">
        <is>
          <t>PARTIAL</t>
        </is>
      </c>
      <c r="C37" s="63" t="inlineStr">
        <is>
          <t>Streamlit displays the latest appointment time/status from last_run.</t>
        </is>
      </c>
      <c r="D37" s="63" t="inlineStr">
        <is>
          <t>No appointment tracker/history or observable status updates beyond one static result.</t>
        </is>
      </c>
      <c r="E37" s="63" t="inlineStr">
        <is>
          <t>Add session/state-backed appointment tracking sourced from booking results.</t>
        </is>
      </c>
      <c r="F37" s="63" t="inlineStr">
        <is>
          <t>Create/update tracker records and validate status display.</t>
        </is>
      </c>
      <c r="G37" s="63" t="inlineStr">
        <is>
          <t>Run booking and observe tracker update in same app session.</t>
        </is>
      </c>
      <c r="H37" s="63" t="inlineStr">
        <is>
          <t>Before/after tracking screenshots.</t>
        </is>
      </c>
      <c r="I37" s="63" t="inlineStr">
        <is>
          <t>Latest status is shown; real-time tracking behavior is incomplete.</t>
        </is>
      </c>
      <c r="J37" s="63" t="inlineStr">
        <is>
          <t>NOT CLOSED</t>
        </is>
      </c>
    </row>
    <row r="38" ht="92" customHeight="1">
      <c r="A38" s="63" t="inlineStr">
        <is>
          <t>REQ-034</t>
        </is>
      </c>
      <c r="B38" s="63" t="inlineStr">
        <is>
          <t>PASS</t>
        </is>
      </c>
      <c r="C38" s="63" t="inlineStr">
        <is>
          <t>streamlit_app.py:200-247 displays retrieved source title, type, URL when present, content, and distance for last_run.</t>
        </is>
      </c>
      <c r="D38" s="63" t="inlineStr">
        <is>
          <t>Current sources are synthetic and lack URLs; trusted-source closure is separate.</t>
        </is>
      </c>
      <c r="E38" s="63" t="inlineStr">
        <is>
          <t>Preserve display contract and feed trusted external results later.</t>
        </is>
      </c>
      <c r="F38" s="63" t="inlineStr">
        <is>
          <t>Render retrieved-document variants with/without URL.</t>
        </is>
      </c>
      <c r="G38" s="63" t="inlineStr">
        <is>
          <t>Canonical trusted retrieval appears in latest-run display.</t>
        </is>
      </c>
      <c r="H38" s="63" t="inlineStr">
        <is>
          <t>Retrieved Sources screenshot.</t>
        </is>
      </c>
      <c r="I38" s="63" t="inlineStr">
        <is>
          <t>Latest retrieved information is visibly summarized/displayed.</t>
        </is>
      </c>
      <c r="J38" s="63" t="inlineStr">
        <is>
          <t>NOT CLOSED</t>
        </is>
      </c>
    </row>
    <row r="39" ht="92" customHeight="1">
      <c r="A39" s="63" t="inlineStr">
        <is>
          <t>REQ-035</t>
        </is>
      </c>
      <c r="B39" s="63" t="inlineStr">
        <is>
          <t>PASS</t>
        </is>
      </c>
      <c r="C39" s="63" t="inlineStr">
        <is>
          <t>Evaluation Status explicitly labels Model Response Metrics and displays deterministic, semantic, and memory-acceptance outcomes.</t>
        </is>
      </c>
      <c r="D39" s="63" t="inlineStr">
        <is>
          <t>None for model-response metric visibility.</t>
        </is>
      </c>
      <c r="E39" s="63" t="inlineStr">
        <is>
          <t>Preserved existing evaluators and projected their results into a rubric-readable UI section.</t>
        </is>
      </c>
      <c r="F39" s="63" t="inlineStr">
        <is>
          <t>PASS: model PASS/FAIL/ERROR and memory YES/NO projections tested.</t>
        </is>
      </c>
      <c r="G39" s="63" t="inlineStr">
        <is>
          <t>PASS: full suite 10/10; canonical response displayed PASS/PASS/YES.</t>
        </is>
      </c>
      <c r="H39" s="63" t="inlineStr">
        <is>
          <t>Three Evaluation Status screenshots captured 2026-09-03.</t>
        </is>
      </c>
      <c r="I39" s="63" t="inlineStr">
        <is>
          <t>Model-response evaluation is explicitly labeled and directly visible.</t>
        </is>
      </c>
      <c r="J39" s="63" t="inlineStr">
        <is>
          <t>CLOSED</t>
        </is>
      </c>
    </row>
    <row r="40" ht="92" customHeight="1">
      <c r="A40" s="63" t="inlineStr">
        <is>
          <t>REQ-036</t>
        </is>
      </c>
      <c r="B40" s="63" t="inlineStr">
        <is>
          <t>PASS</t>
        </is>
      </c>
      <c r="C40" s="63" t="inlineStr">
        <is>
          <t>evaluation_metrics.py aggregates existing planning outcomes; Streamlit displays attempts, successes, failures, and success rate.</t>
        </is>
      </c>
      <c r="D40" s="63" t="inlineStr">
        <is>
          <t>None for aggregate tool-success metrics. Event-level usage detail remains correctly reserved for Step 1.4.</t>
        </is>
      </c>
      <c r="E40" s="63" t="inlineStr">
        <is>
          <t>Added presentation-only metric projection without changing graph/tools/logging.</t>
        </is>
      </c>
      <c r="F40" s="63" t="inlineStr">
        <is>
          <t>PASS: 100%, 50%, and zero-attempt tool-metric cases tested.</t>
        </is>
      </c>
      <c r="G40" s="63" t="inlineStr">
        <is>
          <t>PASS: full suite 10/10; canonical result displayed 5 attempted, 5 successful, 0 failed, 100%.</t>
        </is>
      </c>
      <c r="H40" s="63" t="inlineStr">
        <is>
          <t>5312cc2e-0773-4d7f-a877-72e49e3f0bc3.png; a7a26a90-22ce-4364-9fb8-d8f10b5f66ae.png; a6b1d66b-9a11-47c0-9051-dab4cafdaa08.png.</t>
        </is>
      </c>
      <c r="I40" s="63" t="inlineStr">
        <is>
          <t>Aggregate tool-success indicators are visible; raw tool events remain Step 1.4 scope.</t>
        </is>
      </c>
      <c r="J40" s="63" t="inlineStr">
        <is>
          <t>CLOSED</t>
        </is>
      </c>
    </row>
    <row r="41" ht="92" customHeight="1">
      <c r="A41" s="63" t="inlineStr">
        <is>
          <t>REQ-037</t>
        </is>
      </c>
      <c r="B41" s="63" t="inlineStr">
        <is>
          <t>PARTIAL</t>
        </is>
      </c>
      <c r="C41" s="63" t="inlineStr">
        <is>
          <t>streamlit_app.py:251-284 displays stored memory fields/turn count; assistant_pipeline gates writes.</t>
        </is>
      </c>
      <c r="D41" s="63" t="inlineStr">
        <is>
          <t>No memory read/write trace or provenance/timestamp/action display.</t>
        </is>
      </c>
      <c r="E41" s="63" t="inlineStr">
        <is>
          <t>Emit safe memory events and display trace without exposing unnecessary patient data.</t>
        </is>
      </c>
      <c r="F41" s="63" t="inlineStr">
        <is>
          <t>Memory write, recall, rejection, and clear events.</t>
        </is>
      </c>
      <c r="G41" s="63" t="inlineStr">
        <is>
          <t>Canonical + follow-up scenario shows ordered memory trace.</t>
        </is>
      </c>
      <c r="H41" s="63" t="inlineStr">
        <is>
          <t>Memory-trace screenshot and event log.</t>
        </is>
      </c>
      <c r="I41" s="63" t="inlineStr">
        <is>
          <t>Memory state is visible; trace is not.</t>
        </is>
      </c>
      <c r="J41" s="63" t="inlineStr">
        <is>
          <t>NOT CLOSED</t>
        </is>
      </c>
    </row>
    <row r="42" ht="92" customHeight="1">
      <c r="A42" s="63" t="inlineStr">
        <is>
          <t>REQ-038</t>
        </is>
      </c>
      <c r="B42" s="63" t="inlineStr">
        <is>
          <t>PASS</t>
        </is>
      </c>
      <c r="C42" s="63" t="inlineStr">
        <is>
          <t>Planning View displays goal, basis, framework, five sub-goals, nodes, tools, status, and execution evidence.</t>
        </is>
      </c>
      <c r="D42" s="63" t="inlineStr">
        <is>
          <t>None for explicit planning-breakdown visibility.</t>
        </is>
      </c>
      <c r="E42" s="63" t="inlineStr">
        <is>
          <t>Implemented as a third Assistant Response tab using detailed-pipeline planning metadata.</t>
        </is>
      </c>
      <c r="F42" s="63" t="inlineStr">
        <is>
          <t>PASS: three planner component tests; focused suite 7/7.</t>
        </is>
      </c>
      <c r="G42" s="63" t="inlineStr">
        <is>
          <t>PASS: full suite 7/7 and canonical run PASS/PASS/YES.</t>
        </is>
      </c>
      <c r="H42" s="63" t="inlineStr">
        <is>
          <t>a258b80f-00d4-4ece-8b70-294a4f3a5f14.png; adef6ba0-2073-43b7-92f1-501e109b1ed7.png; d2010770-9502-4ca7-b05f-642dab903b0c.png.</t>
        </is>
      </c>
      <c r="I42" s="63" t="inlineStr">
        <is>
          <t>Literal planning breakdown is now visible and corresponds to actual WorkflowState outcomes.</t>
        </is>
      </c>
      <c r="J42" s="63" t="inlineStr">
        <is>
          <t>CLOSED</t>
        </is>
      </c>
    </row>
    <row r="43" ht="92" customHeight="1">
      <c r="A43" s="63" t="inlineStr">
        <is>
          <t>REQ-039</t>
        </is>
      </c>
      <c r="B43" s="63" t="inlineStr">
        <is>
          <t>PARTIAL</t>
        </is>
      </c>
      <c r="C43" s="63" t="inlineStr">
        <is>
          <t>Streamlit text area permits arbitrary request entry and Run Assistant execution.</t>
        </is>
      </c>
      <c r="D43" s="63" t="inlineStr">
        <is>
          <t>Only one patient is selectable and the pipeline is strongly tuned to the canonical scenario; no curated multi-scenario controls/evidence.</t>
        </is>
      </c>
      <c r="E43" s="63" t="inlineStr">
        <is>
          <t>Add small scenario selector/examples while preserving free-text input.</t>
        </is>
      </c>
      <c r="F43" s="63" t="inlineStr">
        <is>
          <t>Execute supported canonical, follow-up, negative, and alternate-specialty scenarios.</t>
        </is>
      </c>
      <c r="G43" s="63" t="inlineStr">
        <is>
          <t>Run multiple scenarios through Streamlit and record outcomes.</t>
        </is>
      </c>
      <c r="H43" s="63" t="inlineStr">
        <is>
          <t>Scenario-selector and multi-run screenshots/results.</t>
        </is>
      </c>
      <c r="I43" s="63" t="inlineStr">
        <is>
          <t>Interactive input exists; different-scenario coverage is incomplete.</t>
        </is>
      </c>
      <c r="J43" s="63" t="inlineStr">
        <is>
          <t>NOT CLOSED</t>
        </is>
      </c>
    </row>
    <row r="44" ht="92" customHeight="1">
      <c r="A44" s="64" t="inlineStr">
        <is>
          <t>REQ-040</t>
        </is>
      </c>
      <c r="B44" s="64" t="inlineStr">
        <is>
          <t>OPEN</t>
        </is>
      </c>
      <c r="C44" s="64" t="inlineStr">
        <is>
          <t>pipeline_logger.py writes whole-run JSONL records.</t>
        </is>
      </c>
      <c r="D44" s="64" t="inlineStr">
        <is>
          <t>No per-tool invocation records, task association, or success/failure outcomes.</t>
        </is>
      </c>
      <c r="E44" s="64" t="inlineStr">
        <is>
          <t>Instrument each deterministic tool boundary with structured events.</t>
        </is>
      </c>
      <c r="F44" s="64" t="inlineStr">
        <is>
          <t>Verify event schema, success and exception cases for every tool.</t>
        </is>
      </c>
      <c r="G44" s="64" t="inlineStr">
        <is>
          <t>Canonical and negative scenarios yield complete tool traces.</t>
        </is>
      </c>
      <c r="H44" s="64" t="inlineStr">
        <is>
          <t>Tool log extract and UI success/failure view.</t>
        </is>
      </c>
      <c r="I44" s="64" t="inlineStr">
        <is>
          <t>Run-level logging is not literal tool-usage logging.</t>
        </is>
      </c>
      <c r="J44" s="64" t="inlineStr">
        <is>
          <t>NOT CLOSED</t>
        </is>
      </c>
    </row>
  </sheetData>
  <mergeCells count="2">
    <mergeCell ref="A1:J1"/>
    <mergeCell ref="A2:J2"/>
  </mergeCells>
  <dataValidations count="2">
    <dataValidation sqref="B5:B44" showDropDown="0" showInputMessage="0" showErrorMessage="0" allowBlank="0" type="list">
      <formula1>"PASS,PASS + LIMITATION,PARTIAL,OPEN,DEFERRED,FAIL"</formula1>
    </dataValidation>
    <dataValidation sqref="J5:J44" showDropDown="0" showInputMessage="0" showErrorMessage="0" allowBlank="0" type="list">
      <formula1>"NOT CLOSED,CLOSED"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3" customWidth="1" min="3" max="3"/>
    <col width="30" customWidth="1" min="4" max="4"/>
    <col width="18" customWidth="1" min="5" max="5"/>
    <col width="72" customWidth="1" min="6" max="6"/>
  </cols>
  <sheetData>
    <row r="1">
      <c r="A1" s="45" t="inlineStr">
        <is>
          <t>Phase 0 - Step 0.2 Compliance Assessment Summary</t>
        </is>
      </c>
    </row>
    <row r="3">
      <c r="A3" s="52" t="inlineStr">
        <is>
          <t>Status</t>
        </is>
      </c>
      <c r="B3" s="52" t="inlineStr">
        <is>
          <t>Count</t>
        </is>
      </c>
      <c r="D3" s="52" t="inlineStr">
        <is>
          <t>Control</t>
        </is>
      </c>
      <c r="E3" s="52" t="inlineStr">
        <is>
          <t>Result</t>
        </is>
      </c>
      <c r="F3" s="52" t="inlineStr">
        <is>
          <t>Evidence</t>
        </is>
      </c>
    </row>
    <row r="4" ht="56" customHeight="1">
      <c r="A4" t="inlineStr">
        <is>
          <t>PASS</t>
        </is>
      </c>
      <c r="B4" t="n">
        <v>8</v>
      </c>
      <c r="D4" s="65" t="inlineStr">
        <is>
          <t>Requirements mapped</t>
        </is>
      </c>
      <c r="E4" s="65" t="inlineStr">
        <is>
          <t>PASS</t>
        </is>
      </c>
      <c r="F4" s="65" t="inlineStr">
        <is>
          <t>40/40 rows contain implementation, gap, component test, integration test, and evidence target.</t>
        </is>
      </c>
    </row>
    <row r="5" ht="56" customHeight="1">
      <c r="A5" t="inlineStr">
        <is>
          <t>PASS + LIMITATION</t>
        </is>
      </c>
      <c r="B5" t="n">
        <v>4</v>
      </c>
      <c r="D5" s="65" t="inlineStr">
        <is>
          <t>Application code modified</t>
        </is>
      </c>
      <c r="E5" s="65" t="inlineStr">
        <is>
          <t>NO</t>
        </is>
      </c>
      <c r="F5" s="65" t="inlineStr">
        <is>
          <t>Read-only extraction and inspection only.</t>
        </is>
      </c>
    </row>
    <row r="6" ht="56" customHeight="1">
      <c r="A6" t="inlineStr">
        <is>
          <t>PARTIAL</t>
        </is>
      </c>
      <c r="B6" t="n">
        <v>15</v>
      </c>
      <c r="D6" s="65" t="inlineStr">
        <is>
          <t>Core syntax</t>
        </is>
      </c>
      <c r="E6" s="65" t="inlineStr">
        <is>
          <t>PASS</t>
        </is>
      </c>
      <c r="F6" s="65" t="inlineStr">
        <is>
          <t>30 application/data/test Python files parsed successfully by AST.</t>
        </is>
      </c>
    </row>
    <row r="7" ht="56" customHeight="1">
      <c r="A7" t="inlineStr">
        <is>
          <t>OPEN</t>
        </is>
      </c>
      <c r="B7" t="n">
        <v>13</v>
      </c>
      <c r="D7" s="65" t="inlineStr">
        <is>
          <t>Memory component test</t>
        </is>
      </c>
      <c r="E7" s="65" t="inlineStr">
        <is>
          <t>PASS</t>
        </is>
      </c>
      <c r="F7" s="65" t="inlineStr">
        <is>
          <t>tests/test_patient_memory.py completed all four checks.</t>
        </is>
      </c>
    </row>
    <row r="8" ht="56" customHeight="1">
      <c r="D8" s="65" t="inlineStr">
        <is>
          <t>Full live regression</t>
        </is>
      </c>
      <c r="E8" s="65" t="inlineStr">
        <is>
          <t>NOT RERUN</t>
        </is>
      </c>
      <c r="F8" s="65" t="inlineStr">
        <is>
          <t>Local audit runtime lacks project dependencies (python-dotenv and others); existing JSONL evidence retained.</t>
        </is>
      </c>
    </row>
    <row r="9" ht="56" customHeight="1">
      <c r="D9" s="65" t="inlineStr">
        <is>
          <t>Repository finding</t>
        </is>
      </c>
      <c r="E9" s="65" t="inlineStr">
        <is>
          <t>OPEN</t>
        </is>
      </c>
      <c r="F9" s="65" t="inlineStr">
        <is>
          <t>notebooks/main.py contains only a stray '+' and is invalid Python; outside canonical path but must be corrected before packaging.</t>
        </is>
      </c>
    </row>
    <row r="11">
      <c r="A11" s="67" t="inlineStr">
        <is>
          <t>Critical Path from the Controlling Plan</t>
        </is>
      </c>
    </row>
    <row r="12" ht="46" customHeight="1">
      <c r="A12" s="65" t="inlineStr">
        <is>
          <t>Doctor View -&gt; medical-history add/update -&gt; persistent patient context -&gt; FAISS patient summaries -&gt; trusted external retrieval -&gt; metrics/logging/planning visibility -&gt; full regression -&gt; submission evidence</t>
        </is>
      </c>
    </row>
    <row r="14">
      <c r="A14" s="67" t="inlineStr">
        <is>
          <t>Step 0.2 Exit Decision</t>
        </is>
      </c>
    </row>
    <row r="15" ht="46" customHeight="1">
      <c r="A15" s="65" t="inlineStr">
        <is>
          <t>CLOSED as a mapping step. No functional requirement is CLOSED; implementation begins only after Step 0.3 freezes optional work and change control.</t>
        </is>
      </c>
    </row>
    <row r="17">
      <c r="A17" s="94" t="inlineStr">
        <is>
          <t>Phase 0 Exit Decision</t>
        </is>
      </c>
    </row>
    <row r="18" ht="48" customHeight="1">
      <c r="A18" s="98" t="inlineStr">
        <is>
          <t>Phase 0 remains CLOSED. Phase 1 Steps 1.1 Doctor View, 1.2 Planning/Goal-Decomposition, and 1.3 Model/Tool Evaluation Metrics are CLOSED with component, regression, canonical integration, dual-evaluation, memory-acceptance, and visible evidence. Next authorized work: Phase 1 Step 1.4 tool-event observability.</t>
        </is>
      </c>
    </row>
  </sheetData>
  <mergeCells count="7">
    <mergeCell ref="A11:F11"/>
    <mergeCell ref="A14:F14"/>
    <mergeCell ref="A1:F1"/>
    <mergeCell ref="A17:F17"/>
    <mergeCell ref="A12:F12"/>
    <mergeCell ref="A18:F18"/>
    <mergeCell ref="A15:F15"/>
  </mergeCells>
  <conditionalFormatting sqref="A4:A7">
    <cfRule type="containsText" priority="1" operator="containsText" dxfId="0" text="OPEN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72" customWidth="1" min="3" max="3"/>
    <col width="22" customWidth="1" min="4" max="4"/>
    <col width="48" customWidth="1" min="5" max="5"/>
    <col width="28" customWidth="1" min="6" max="6"/>
  </cols>
  <sheetData>
    <row r="1" ht="30" customHeight="1">
      <c r="A1" s="74" t="inlineStr">
        <is>
          <t>Phase 0 - Step 0.3 | Scope Freeze and Change-Control Baseline</t>
        </is>
      </c>
    </row>
    <row r="2" ht="26" customHeight="1">
      <c r="A2" s="77" t="inlineStr">
        <is>
          <t>Effective immediately: compliance-critical work only. Current Work configuration: GPT-5.6 Sol Light. Application code unchanged.</t>
        </is>
      </c>
    </row>
    <row r="4" ht="32" customHeight="1">
      <c r="A4" s="80" t="inlineStr">
        <is>
          <t>Control ID</t>
        </is>
      </c>
      <c r="B4" s="80" t="inlineStr">
        <is>
          <t>Control</t>
        </is>
      </c>
      <c r="C4" s="80" t="inlineStr">
        <is>
          <t>Required Behavior</t>
        </is>
      </c>
      <c r="D4" s="80" t="inlineStr">
        <is>
          <t>Approval Authority</t>
        </is>
      </c>
      <c r="E4" s="80" t="inlineStr">
        <is>
          <t>Verification</t>
        </is>
      </c>
      <c r="F4" s="80" t="inlineStr">
        <is>
          <t>Status</t>
        </is>
      </c>
    </row>
    <row r="5" ht="66" customHeight="1">
      <c r="A5" s="20" t="inlineStr">
        <is>
          <t>CC-001</t>
        </is>
      </c>
      <c r="B5" s="20" t="inlineStr">
        <is>
          <t>Controlling specification</t>
        </is>
      </c>
      <c r="C5" s="20" t="inlineStr">
        <is>
          <t>The official four-page Problem Statement controls scope and acceptance. Adjacent capability is not equivalence unless the source permits an equivalent.</t>
        </is>
      </c>
      <c r="D5" s="20" t="inlineStr">
        <is>
          <t>Project Lead</t>
        </is>
      </c>
      <c r="E5" s="20" t="inlineStr">
        <is>
          <t>Every change links to REQ-001 through REQ-040.</t>
        </is>
      </c>
      <c r="F5" s="84" t="inlineStr">
        <is>
          <t>ACTIVE</t>
        </is>
      </c>
    </row>
    <row r="6" ht="66" customHeight="1">
      <c r="A6" s="21" t="inlineStr">
        <is>
          <t>CC-002</t>
        </is>
      </c>
      <c r="B6" s="21" t="inlineStr">
        <is>
          <t>No rebuild</t>
        </is>
      </c>
      <c r="C6" s="21" t="inlineStr">
        <is>
          <t>Extend validated interfaces; do not replace the canonical architecture.</t>
        </is>
      </c>
      <c r="D6" s="21" t="inlineStr">
        <is>
          <t>Project Lead</t>
        </is>
      </c>
      <c r="E6" s="21" t="inlineStr">
        <is>
          <t>Architecture Delta records PRESERVED/ADDED/REMOVED/WHY.</t>
        </is>
      </c>
      <c r="F6" s="85" t="inlineStr">
        <is>
          <t>ACTIVE</t>
        </is>
      </c>
    </row>
    <row r="7" ht="66" customHeight="1">
      <c r="A7" s="21" t="inlineStr">
        <is>
          <t>CC-003</t>
        </is>
      </c>
      <c r="B7" s="21" t="inlineStr">
        <is>
          <t>One controlled change</t>
        </is>
      </c>
      <c r="C7" s="21" t="inlineStr">
        <is>
          <t>Modify one interface or architectural layer at a time; component-test it before integration.</t>
        </is>
      </c>
      <c r="D7" s="21" t="inlineStr">
        <is>
          <t>Project Lead</t>
        </is>
      </c>
      <c r="E7" s="21" t="inlineStr">
        <is>
          <t>One requirement/change package has its own component and integration evidence.</t>
        </is>
      </c>
      <c r="F7" s="85" t="inlineStr">
        <is>
          <t>ACTIVE</t>
        </is>
      </c>
    </row>
    <row r="8" ht="66" customHeight="1">
      <c r="A8" s="21" t="inlineStr">
        <is>
          <t>CC-004</t>
        </is>
      </c>
      <c r="B8" s="21" t="inlineStr">
        <is>
          <t>Regression protection</t>
        </is>
      </c>
      <c r="C8" s="21" t="inlineStr">
        <is>
          <t>Preserve structured interpretation -&gt; LangGraph -&gt; deterministic tools -&gt; FAISS/RAG -&gt; synthesis -&gt; dual evaluation -&gt; memory/logging -&gt; Streamlit.</t>
        </is>
      </c>
      <c r="D8" s="21" t="inlineStr">
        <is>
          <t>Project Lead</t>
        </is>
      </c>
      <c r="E8" s="21" t="inlineStr">
        <is>
          <t>Canonical regression remains a mandatory gate after each integrated requirement package.</t>
        </is>
      </c>
      <c r="F8" s="85" t="inlineStr">
        <is>
          <t>ACTIVE</t>
        </is>
      </c>
    </row>
    <row r="9" ht="66" customHeight="1">
      <c r="A9" s="21" t="inlineStr">
        <is>
          <t>CC-005</t>
        </is>
      </c>
      <c r="B9" s="21" t="inlineStr">
        <is>
          <t>Evidence-based closure</t>
        </is>
      </c>
      <c r="C9" s="21" t="inlineStr">
        <is>
          <t>Syntax PASS is insufficient. No requirement closes without implementation, component test, integration test, and visible submission evidence.</t>
        </is>
      </c>
      <c r="D9" s="21" t="inlineStr">
        <is>
          <t>Project Lead</t>
        </is>
      </c>
      <c r="E9" s="21" t="inlineStr">
        <is>
          <t>Closure column changes only after all evidence fields are satisfied.</t>
        </is>
      </c>
      <c r="F9" s="85" t="inlineStr">
        <is>
          <t>ACTIVE</t>
        </is>
      </c>
    </row>
    <row r="10" ht="66" customHeight="1">
      <c r="A10" s="21" t="inlineStr">
        <is>
          <t>CC-006</t>
        </is>
      </c>
      <c r="B10" s="21" t="inlineStr">
        <is>
          <t>Defect control</t>
        </is>
      </c>
      <c r="C10" s="21" t="inlineStr">
        <is>
          <t>Any discovered regression or defect enters the findings register and remains OPEN until verified.</t>
        </is>
      </c>
      <c r="D10" s="21" t="inlineStr">
        <is>
          <t>Project Lead</t>
        </is>
      </c>
      <c r="E10" s="21" t="inlineStr">
        <is>
          <t>Finding has owner, remediation, test, and closure evidence.</t>
        </is>
      </c>
      <c r="F10" s="85" t="inlineStr">
        <is>
          <t>ACTIVE</t>
        </is>
      </c>
    </row>
    <row r="11" ht="66" customHeight="1">
      <c r="A11" s="21" t="inlineStr">
        <is>
          <t>CC-007</t>
        </is>
      </c>
      <c r="B11" s="21" t="inlineStr">
        <is>
          <t>Optional-work freeze</t>
        </is>
      </c>
      <c r="C11" s="21" t="inlineStr">
        <is>
          <t>No Docker, new agents, evaluator sophistication, portfolio features, refactoring, or unrelated enhancement during the compliance critical path.</t>
        </is>
      </c>
      <c r="D11" s="21" t="inlineStr">
        <is>
          <t>Francisco Soto</t>
        </is>
      </c>
      <c r="E11" s="21" t="inlineStr">
        <is>
          <t>Optional work remains deferred until every explicit requirement closes and final regression passes.</t>
        </is>
      </c>
      <c r="F11" s="88" t="inlineStr">
        <is>
          <t>FROZEN</t>
        </is>
      </c>
    </row>
    <row r="12" ht="66" customHeight="1">
      <c r="A12" s="21" t="inlineStr">
        <is>
          <t>CC-008</t>
        </is>
      </c>
      <c r="B12" s="21" t="inlineStr">
        <is>
          <t>Model-change gate</t>
        </is>
      </c>
      <c r="C12" s="21" t="inlineStr">
        <is>
          <t>Before changing the ChatGPT Work model/reasoning level, present current/proposed configuration, task rationale, Work-credit impact, duration, and reversion plan; Francisco must approve.</t>
        </is>
      </c>
      <c r="D12" s="21" t="inlineStr">
        <is>
          <t>Francisco Soto</t>
        </is>
      </c>
      <c r="E12" s="21" t="inlineStr">
        <is>
          <t>Approval is recorded before the model setting changes.</t>
        </is>
      </c>
      <c r="F12" s="85" t="inlineStr">
        <is>
          <t>ACTIVE</t>
        </is>
      </c>
    </row>
    <row r="13" ht="66" customHeight="1">
      <c r="A13" s="21" t="inlineStr">
        <is>
          <t>CC-009</t>
        </is>
      </c>
      <c r="B13" s="21" t="inlineStr">
        <is>
          <t>API-model gate</t>
        </is>
      </c>
      <c r="C13" s="21" t="inlineStr">
        <is>
          <t>Do not change an application LLM, embedding, or evaluator model identifier without presenting purpose, expected calls, token/cost effect, regression risk, and reversion plan.</t>
        </is>
      </c>
      <c r="D13" s="21" t="inlineStr">
        <is>
          <t>Francisco Soto</t>
        </is>
      </c>
      <c r="E13" s="21" t="inlineStr">
        <is>
          <t>Explicit approval precedes code edit or first live use of the new model.</t>
        </is>
      </c>
      <c r="F13" s="85" t="inlineStr">
        <is>
          <t>ACTIVE</t>
        </is>
      </c>
    </row>
    <row r="14" ht="66" customHeight="1">
      <c r="A14" s="21" t="inlineStr">
        <is>
          <t>CC-010</t>
        </is>
      </c>
      <c r="B14" s="21" t="inlineStr">
        <is>
          <t>Live-API cost gate</t>
        </is>
      </c>
      <c r="C14" s="21" t="inlineStr">
        <is>
          <t>Prefer deterministic/mock verification during development. Run live API-dependent tests only when required for component or gate-level evidence.</t>
        </is>
      </c>
      <c r="D14" s="21" t="inlineStr">
        <is>
          <t>Project Lead</t>
        </is>
      </c>
      <c r="E14" s="21" t="inlineStr">
        <is>
          <t>Test record distinguishes no-cost local tests from live API calls.</t>
        </is>
      </c>
      <c r="F14" s="85" t="inlineStr">
        <is>
          <t>ACTIVE</t>
        </is>
      </c>
    </row>
    <row r="15" ht="66" customHeight="1">
      <c r="A15" s="21" t="inlineStr">
        <is>
          <t>CC-011</t>
        </is>
      </c>
      <c r="B15" s="21" t="inlineStr">
        <is>
          <t>Runtime evidence rule</t>
        </is>
      </c>
      <c r="C15" s="21" t="inlineStr">
        <is>
          <t>Current terminal/runtime evidence overrides earlier assumptions; retain prior evidence only when the current run cannot be performed and label the limitation.</t>
        </is>
      </c>
      <c r="D15" s="21" t="inlineStr">
        <is>
          <t>Project Lead</t>
        </is>
      </c>
      <c r="E15" s="21" t="inlineStr">
        <is>
          <t>Register identifies evidence date/source and any rerun limitation.</t>
        </is>
      </c>
      <c r="F15" s="85" t="inlineStr">
        <is>
          <t>ACTIVE</t>
        </is>
      </c>
    </row>
    <row r="16" ht="66" customHeight="1">
      <c r="A16" s="22" t="inlineStr">
        <is>
          <t>CC-012</t>
        </is>
      </c>
      <c r="B16" s="22" t="inlineStr">
        <is>
          <t>Packaging integrity</t>
        </is>
      </c>
      <c r="C16" s="22" t="inlineStr">
        <is>
          <t>Keep credentials, .env files, virtual environments, caches, and noncanonical invalid artifacts out of the submission package.</t>
        </is>
      </c>
      <c r="D16" s="22" t="inlineStr">
        <is>
          <t>Project Lead</t>
        </is>
      </c>
      <c r="E16" s="22" t="inlineStr">
        <is>
          <t>Final package audit passes; notebooks/main.py finding resolved before packaging.</t>
        </is>
      </c>
      <c r="F16" s="86" t="inlineStr">
        <is>
          <t>ACTIVE</t>
        </is>
      </c>
    </row>
    <row r="18">
      <c r="A18" s="70" t="inlineStr">
        <is>
          <t>Authorized Critical-Path Sequence</t>
        </is>
      </c>
    </row>
    <row r="19" ht="44" customHeight="1">
      <c r="A19" t="inlineStr">
        <is>
          <t>Order</t>
        </is>
      </c>
      <c r="B19" t="inlineStr">
        <is>
          <t>Work Package</t>
        </is>
      </c>
      <c r="C19" t="inlineStr">
        <is>
          <t>Plan Reference</t>
        </is>
      </c>
      <c r="D19" t="inlineStr">
        <is>
          <t>State</t>
        </is>
      </c>
      <c r="E19" t="inlineStr">
        <is>
          <t>Requirement Link</t>
        </is>
      </c>
      <c r="F19" t="inlineStr">
        <is>
          <t>Gate</t>
        </is>
      </c>
    </row>
    <row r="20" ht="44" customHeight="1">
      <c r="A20" t="n">
        <v>1</v>
      </c>
      <c r="B20" t="inlineStr">
        <is>
          <t>Doctor View</t>
        </is>
      </c>
      <c r="C20" t="inlineStr">
        <is>
          <t>Phase 1.1</t>
        </is>
      </c>
      <c r="D20" t="inlineStr">
        <is>
          <t>Not started</t>
        </is>
      </c>
      <c r="E20" t="inlineStr">
        <is>
          <t>REQ-032</t>
        </is>
      </c>
      <c r="F20" t="inlineStr">
        <is>
          <t>Next authorized implementation</t>
        </is>
      </c>
    </row>
    <row r="21" ht="44" customHeight="1">
      <c r="A21" t="n">
        <v>2</v>
      </c>
      <c r="B21" t="inlineStr">
        <is>
          <t>Medical-history add/update</t>
        </is>
      </c>
      <c r="C21" t="inlineStr">
        <is>
          <t>Phase 2.1-2.4</t>
        </is>
      </c>
      <c r="D21" t="inlineStr">
        <is>
          <t>Not started</t>
        </is>
      </c>
      <c r="E21" t="inlineStr">
        <is>
          <t>REQ-002/003/009</t>
        </is>
      </c>
      <c r="F21" t="inlineStr">
        <is>
          <t>After UI observability package</t>
        </is>
      </c>
    </row>
    <row r="22" ht="44" customHeight="1">
      <c r="A22" t="n">
        <v>3</v>
      </c>
      <c r="B22" t="inlineStr">
        <is>
          <t>Persistent patient context</t>
        </is>
      </c>
      <c r="C22" t="inlineStr">
        <is>
          <t>Phase 2.5</t>
        </is>
      </c>
      <c r="D22" t="inlineStr">
        <is>
          <t>Not started</t>
        </is>
      </c>
      <c r="E22" t="inlineStr">
        <is>
          <t>REQ-013/018</t>
        </is>
      </c>
      <c r="F22" t="inlineStr">
        <is>
          <t>After record mutation</t>
        </is>
      </c>
    </row>
    <row r="23" ht="44" customHeight="1">
      <c r="A23" t="n">
        <v>4</v>
      </c>
      <c r="B23" t="inlineStr">
        <is>
          <t>FAISS patient summaries</t>
        </is>
      </c>
      <c r="C23" t="inlineStr">
        <is>
          <t>Phase 2.6</t>
        </is>
      </c>
      <c r="D23" t="inlineStr">
        <is>
          <t>Completed</t>
        </is>
      </c>
      <c r="E23" t="inlineStr">
        <is>
          <t>REQ-011/012</t>
        </is>
      </c>
      <c r="F23" t="inlineStr">
        <is>
          <t>CLOSED - 4/4 focused, live integration PASS, 59/59 regression</t>
        </is>
      </c>
    </row>
    <row r="24" ht="44" customHeight="1">
      <c r="A24" t="n">
        <v>5</v>
      </c>
      <c r="B24" t="inlineStr">
        <is>
          <t>Trusted external retrieval</t>
        </is>
      </c>
      <c r="C24" t="inlineStr">
        <is>
          <t>Phase 3</t>
        </is>
      </c>
      <c r="D24" t="inlineStr">
        <is>
          <t>Not started</t>
        </is>
      </c>
      <c r="E24" t="inlineStr">
        <is>
          <t>REQ-004/010/022/026</t>
        </is>
      </c>
      <c r="F24" t="inlineStr">
        <is>
          <t>After data/memory closure</t>
        </is>
      </c>
    </row>
    <row r="25" ht="44" customHeight="1">
      <c r="A25" t="n">
        <v>6</v>
      </c>
      <c r="B25" t="inlineStr">
        <is>
          <t>Metrics/logging/planning visibility</t>
        </is>
      </c>
      <c r="C25" t="inlineStr">
        <is>
          <t>Phase 1.2-1.4 + reconciliation</t>
        </is>
      </c>
      <c r="D25" t="inlineStr">
        <is>
          <t>Not started</t>
        </is>
      </c>
      <c r="E25" t="inlineStr">
        <is>
          <t>REQ-005-007/014-018/027-029/036-040</t>
        </is>
      </c>
      <c r="F25" t="inlineStr">
        <is>
          <t>Controlled requirement packages</t>
        </is>
      </c>
    </row>
    <row r="26" ht="44" customHeight="1">
      <c r="A26" t="n">
        <v>7</v>
      </c>
      <c r="B26" t="inlineStr">
        <is>
          <t>Full compliance regression</t>
        </is>
      </c>
      <c r="C26" t="inlineStr">
        <is>
          <t>Phase 4</t>
        </is>
      </c>
      <c r="D26" t="inlineStr">
        <is>
          <t>Not started</t>
        </is>
      </c>
      <c r="E26" t="inlineStr">
        <is>
          <t>All requirements</t>
        </is>
      </c>
      <c r="F26" t="inlineStr">
        <is>
          <t>No unresolved regression</t>
        </is>
      </c>
    </row>
    <row r="27" ht="44" customHeight="1">
      <c r="A27" t="n">
        <v>8</v>
      </c>
      <c r="B27" t="inlineStr">
        <is>
          <t>Submission evidence</t>
        </is>
      </c>
      <c r="C27" t="inlineStr">
        <is>
          <t>Phase 5</t>
        </is>
      </c>
      <c r="D27" t="inlineStr">
        <is>
          <t>Not started</t>
        </is>
      </c>
      <c r="E27" t="inlineStr">
        <is>
          <t>All requirements</t>
        </is>
      </c>
      <c r="F27" t="inlineStr">
        <is>
          <t>After code freeze</t>
        </is>
      </c>
    </row>
    <row r="28" ht="44" customHeight="1">
      <c r="A28" t="n">
        <v>9</v>
      </c>
      <c r="B28" t="inlineStr">
        <is>
          <t>Optional Docker</t>
        </is>
      </c>
      <c r="C28" t="inlineStr">
        <is>
          <t>Post-critical path</t>
        </is>
      </c>
      <c r="D28" t="inlineStr">
        <is>
          <t>DEFERRED</t>
        </is>
      </c>
      <c r="E28" t="inlineStr">
        <is>
          <t>Optional</t>
        </is>
      </c>
      <c r="F28" t="inlineStr">
        <is>
          <t>Only after explicit requirements close and final regression passes</t>
        </is>
      </c>
    </row>
    <row r="30">
      <c r="A30" s="70" t="inlineStr">
        <is>
          <t>Model / API Approval Request Template</t>
        </is>
      </c>
    </row>
    <row r="31" ht="38" customHeight="1">
      <c r="A31" s="91" t="inlineStr">
        <is>
          <t>Current configuration</t>
        </is>
      </c>
      <c r="B31" s="32" t="inlineStr">
        <is>
          <t>GPT-5.6 Sol Light for ChatGPT Work; application API model identifiers unchanged</t>
        </is>
      </c>
    </row>
    <row r="32" ht="38" customHeight="1">
      <c r="A32" s="91" t="inlineStr">
        <is>
          <t>Proposed configuration</t>
        </is>
      </c>
      <c r="B32" s="32" t="inlineStr">
        <is>
          <t>Enter before requesting approval</t>
        </is>
      </c>
    </row>
    <row r="33" ht="38" customHeight="1">
      <c r="A33" s="91" t="inlineStr">
        <is>
          <t>Scope</t>
        </is>
      </c>
      <c r="B33" s="32" t="inlineStr">
        <is>
          <t>Work model / application LLM / embedding / evaluator</t>
        </is>
      </c>
    </row>
    <row r="34" ht="38" customHeight="1">
      <c r="A34" s="91" t="inlineStr">
        <is>
          <t>Technical reason</t>
        </is>
      </c>
      <c r="B34" s="32" t="inlineStr">
        <is>
          <t>Enter requirement-specific rationale</t>
        </is>
      </c>
    </row>
    <row r="35" ht="38" customHeight="1">
      <c r="A35" s="91" t="inlineStr">
        <is>
          <t>Cost effect</t>
        </is>
      </c>
      <c r="B35" s="32" t="inlineStr">
        <is>
          <t>State Work-credit and/or API-token effect separately</t>
        </is>
      </c>
    </row>
    <row r="36" ht="38" customHeight="1">
      <c r="A36" s="91" t="inlineStr">
        <is>
          <t>Expected live calls</t>
        </is>
      </c>
      <c r="B36" s="32" t="inlineStr">
        <is>
          <t>Enter estimate or 'none'</t>
        </is>
      </c>
    </row>
    <row r="37" ht="38" customHeight="1">
      <c r="A37" s="91" t="inlineStr">
        <is>
          <t>Duration</t>
        </is>
      </c>
      <c r="B37" s="32" t="inlineStr">
        <is>
          <t>Enter bounded task or gate</t>
        </is>
      </c>
    </row>
    <row r="38" ht="38" customHeight="1">
      <c r="A38" s="91" t="inlineStr">
        <is>
          <t>Regression risk</t>
        </is>
      </c>
      <c r="B38" s="32" t="inlineStr">
        <is>
          <t>Enter affected interfaces/tests</t>
        </is>
      </c>
    </row>
    <row r="39" ht="38" customHeight="1">
      <c r="A39" s="91" t="inlineStr">
        <is>
          <t>Reversion plan</t>
        </is>
      </c>
      <c r="B39" s="32" t="inlineStr">
        <is>
          <t>Enter exact rollback point; DO NOT CHANGE UNTIL FRANCISCO APPROVES</t>
        </is>
      </c>
    </row>
  </sheetData>
  <mergeCells count="4">
    <mergeCell ref="A2:F2"/>
    <mergeCell ref="A1:F1"/>
    <mergeCell ref="A18:F18"/>
    <mergeCell ref="A30:F30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.11000061035156" customWidth="1" min="1" max="1"/>
    <col width="28.88999938964844" customWidth="1" min="2" max="2"/>
    <col width="13.32999992370605" customWidth="1" min="3" max="3"/>
    <col width="27.21999931335449" customWidth="1" min="4" max="4"/>
    <col width="23.32999992370605" customWidth="1" min="5" max="5"/>
    <col width="21.11000061035156" customWidth="1" min="6" max="6"/>
    <col width="21.11000061035156" customWidth="1" min="7" max="7"/>
    <col width="21.11000061035156" customWidth="1" min="8" max="8"/>
  </cols>
  <sheetData>
    <row r="1" ht="28" customHeight="1">
      <c r="A1" s="102" t="inlineStr">
        <is>
          <t>Phase 1 - Step 1.1 Doctor View Compliance Record</t>
        </is>
      </c>
    </row>
    <row r="3" ht="26.39999961853027" customHeight="1">
      <c r="A3" s="106" t="inlineStr">
        <is>
          <t>Acceptance Element</t>
        </is>
      </c>
      <c r="B3" s="106" t="inlineStr">
        <is>
          <t>Finding</t>
        </is>
      </c>
      <c r="C3" s="106" t="inlineStr">
        <is>
          <t>Status</t>
        </is>
      </c>
      <c r="D3" s="106" t="inlineStr">
        <is>
          <t>Evidence</t>
        </is>
      </c>
      <c r="E3" s="106" t="inlineStr">
        <is>
          <t>Architecture Alignment</t>
        </is>
      </c>
      <c r="F3" s="106" t="inlineStr">
        <is>
          <t>AI Enablement Lead Lens</t>
        </is>
      </c>
      <c r="G3" s="106" t="inlineStr">
        <is>
          <t>FDE Lens</t>
        </is>
      </c>
      <c r="H3" s="106" t="inlineStr">
        <is>
          <t>Next Gate</t>
        </is>
      </c>
    </row>
    <row r="4" ht="26.39999961853027" customHeight="1">
      <c r="A4" s="134" t="inlineStr">
        <is>
          <t>Source Requirement</t>
        </is>
      </c>
      <c r="B4" s="135" t="inlineStr">
        <is>
          <t>Build a Streamlit dashboard that enables patient and doctor views.</t>
        </is>
      </c>
      <c r="C4" s="143" t="inlineStr">
        <is>
          <t>CONTROL</t>
        </is>
      </c>
      <c r="D4" s="135" t="inlineStr">
        <is>
          <t>Official Problem Statement, page 4</t>
        </is>
      </c>
      <c r="E4" s="135" t="inlineStr">
        <is>
          <t>Presentation-layer requirement</t>
        </is>
      </c>
      <c r="F4" s="135" t="inlineStr">
        <is>
          <t>Role-aligned adoption surface</t>
        </is>
      </c>
      <c r="G4" s="135" t="inlineStr">
        <is>
          <t>Translate stakeholder requirement literally</t>
        </is>
      </c>
      <c r="H4" s="136" t="inlineStr">
        <is>
          <t>N/A</t>
        </is>
      </c>
    </row>
    <row r="5" ht="26.39999961853027" customHeight="1">
      <c r="A5" s="128" t="inlineStr">
        <is>
          <t>Literal Interpretation</t>
        </is>
      </c>
      <c r="B5" s="129" t="inlineStr">
        <is>
          <t>Provide a distinct, identifiable doctor-facing view.</t>
        </is>
      </c>
      <c r="C5" s="144" t="inlineStr">
        <is>
          <t>CONTROL</t>
        </is>
      </c>
      <c r="D5" s="129" t="inlineStr">
        <is>
          <t>Adjacent appointment summary is not treated as equivalent</t>
        </is>
      </c>
      <c r="E5" s="129" t="inlineStr">
        <is>
          <t>No backend duplication</t>
        </is>
      </c>
      <c r="F5" s="129" t="inlineStr">
        <is>
          <t>Supports clinician review</t>
        </is>
      </c>
      <c r="G5" s="129" t="inlineStr">
        <is>
          <t>Use minimum compliant interface</t>
        </is>
      </c>
      <c r="H5" s="130" t="inlineStr">
        <is>
          <t>N/A</t>
        </is>
      </c>
    </row>
    <row r="6" ht="39.59999847412109" customHeight="1">
      <c r="A6" s="137" t="inlineStr">
        <is>
          <t>Plan Acceptance</t>
        </is>
      </c>
      <c r="B6" s="138" t="inlineStr">
        <is>
          <t>Show doctor, specialty, assigned patient, appointment time, reason, and status.</t>
        </is>
      </c>
      <c r="C6" s="144" t="inlineStr">
        <is>
          <t>CONTROL</t>
        </is>
      </c>
      <c r="D6" s="138" t="inlineStr">
        <is>
          <t>100% Compliance Project Plan, Step 1.1</t>
        </is>
      </c>
      <c r="E6" s="138" t="inlineStr">
        <is>
          <t>Fields already exist in WorkflowState</t>
        </is>
      </c>
      <c r="F6" s="138" t="inlineStr">
        <is>
          <t>Makes workflow output usable</t>
        </is>
      </c>
      <c r="G6" s="138" t="inlineStr">
        <is>
          <t>Maps data contract to user need</t>
        </is>
      </c>
      <c r="H6" s="139" t="inlineStr">
        <is>
          <t>N/A</t>
        </is>
      </c>
    </row>
    <row r="7" ht="39.59999847412109" customHeight="1">
      <c r="A7" s="128" t="inlineStr">
        <is>
          <t>Existing Implementation</t>
        </is>
      </c>
      <c r="B7" s="129" t="inlineStr">
        <is>
          <t>Patient workflow UI and appointment summary existed; no distinct Doctor View.</t>
        </is>
      </c>
      <c r="C7" s="145" t="inlineStr">
        <is>
          <t>GAP CONFIRMED</t>
        </is>
      </c>
      <c r="D7" s="129" t="inlineStr">
        <is>
          <t>Step 0.2 mapping for REQ-032</t>
        </is>
      </c>
      <c r="E7" s="129" t="inlineStr">
        <is>
          <t>Canonical workflow preserved</t>
        </is>
      </c>
      <c r="F7" s="129" t="inlineStr">
        <is>
          <t>Existing capability was not overstated</t>
        </is>
      </c>
      <c r="G7" s="129" t="inlineStr">
        <is>
          <t>Requirement-to-interface trace</t>
        </is>
      </c>
      <c r="H7" s="130" t="inlineStr">
        <is>
          <t>N/A</t>
        </is>
      </c>
    </row>
    <row r="8" ht="26.39999961853027" customHeight="1">
      <c r="A8" s="137" t="inlineStr">
        <is>
          <t>Smallest Compliant Implementation</t>
        </is>
      </c>
      <c r="B8" s="138" t="inlineStr">
        <is>
          <t>Add pure Doctor View projection and labeled Patient View/Doctor View tabs.</t>
        </is>
      </c>
      <c r="C8" s="146" t="inlineStr">
        <is>
          <t>IMPLEMENTED</t>
        </is>
      </c>
      <c r="D8" s="138" t="inlineStr">
        <is>
          <t>app/ui/doctor_view.py; app/ui/streamlit_app.py</t>
        </is>
      </c>
      <c r="E8" s="138" t="inlineStr">
        <is>
          <t>Consumes serialized workflow output only</t>
        </is>
      </c>
      <c r="F8" s="138" t="inlineStr">
        <is>
          <t>Clear clinician review surface</t>
        </is>
      </c>
      <c r="G8" s="138" t="inlineStr">
        <is>
          <t>Bounded presentation-layer adaptation</t>
        </is>
      </c>
      <c r="H8" s="139" t="inlineStr">
        <is>
          <t>N/A</t>
        </is>
      </c>
    </row>
    <row r="9" ht="26.39999961853027" customHeight="1">
      <c r="A9" s="128" t="inlineStr">
        <is>
          <t>Component Test</t>
        </is>
      </c>
      <c r="B9" s="129" t="inlineStr">
        <is>
          <t>Validate all required fields and safe unavailable-state behavior.</t>
        </is>
      </c>
      <c r="C9" s="146" t="inlineStr">
        <is>
          <t>PASS</t>
        </is>
      </c>
      <c r="D9" s="129" t="inlineStr">
        <is>
          <t>tests/test_doctor_view.py: 2/2 assertions passed</t>
        </is>
      </c>
      <c r="E9" s="129" t="inlineStr">
        <is>
          <t>Tests projection independently</t>
        </is>
      </c>
      <c r="F9" s="129" t="inlineStr">
        <is>
          <t>Predictable degraded state</t>
        </is>
      </c>
      <c r="G9" s="129" t="inlineStr">
        <is>
          <t>Test at interface contract</t>
        </is>
      </c>
      <c r="H9" s="130" t="inlineStr">
        <is>
          <t>N/A</t>
        </is>
      </c>
    </row>
    <row r="10" ht="26.39999961853027" customHeight="1">
      <c r="A10" s="137" t="inlineStr">
        <is>
          <t>Source Regression</t>
        </is>
      </c>
      <c r="B10" s="138" t="inlineStr">
        <is>
          <t>Parse all application and test Python source.</t>
        </is>
      </c>
      <c r="C10" s="146" t="inlineStr">
        <is>
          <t>PASS</t>
        </is>
      </c>
      <c r="D10" s="138" t="inlineStr">
        <is>
          <t>AST regression: 30 files</t>
        </is>
      </c>
      <c r="E10" s="138" t="inlineStr">
        <is>
          <t>No syntax regression detected</t>
        </is>
      </c>
      <c r="F10" s="138" t="inlineStr">
        <is>
          <t>Preserves validated foundation</t>
        </is>
      </c>
      <c r="G10" s="138" t="inlineStr">
        <is>
          <t>Controls change risk</t>
        </is>
      </c>
      <c r="H10" s="139" t="inlineStr">
        <is>
          <t>N/A</t>
        </is>
      </c>
    </row>
    <row r="11" ht="39.59999847412109" customHeight="1">
      <c r="A11" s="128" t="inlineStr">
        <is>
          <t>Integration Test</t>
        </is>
      </c>
      <c r="B11" s="129" t="inlineStr">
        <is>
          <t>Run canonical booking and compare Doctor View with authoritative WorkflowState.</t>
        </is>
      </c>
      <c r="C11" s="161" t="inlineStr">
        <is>
          <t>PASS</t>
        </is>
      </c>
      <c r="D11" s="129" t="inlineStr">
        <is>
          <t>Final canonical run: deterministic PASS, semantic PASS, accepted for memory YES; evaluation screenshot captured.</t>
        </is>
      </c>
      <c r="E11" s="129" t="inlineStr">
        <is>
          <t>Must traverse existing pipeline</t>
        </is>
      </c>
      <c r="F11" s="129" t="inlineStr">
        <is>
          <t>Confirms end-user workflow</t>
        </is>
      </c>
      <c r="G11" s="129" t="inlineStr">
        <is>
          <t>Validate deployed boundary</t>
        </is>
      </c>
      <c r="H11" s="163" t="inlineStr">
        <is>
          <t>CLOSED</t>
        </is>
      </c>
    </row>
    <row r="12" ht="26.39999961853027" customHeight="1">
      <c r="A12" s="140" t="inlineStr">
        <is>
          <t>Visible Evidence</t>
        </is>
      </c>
      <c r="B12" s="141" t="inlineStr">
        <is>
          <t>Capture the rendered Doctor View after canonical booking.</t>
        </is>
      </c>
      <c r="C12" s="162" t="inlineStr">
        <is>
          <t>PASS</t>
        </is>
      </c>
      <c r="D12" s="141" t="inlineStr">
        <is>
          <t>Doctor View screenshot captured with doctor, specialty, assigned patient, patient ID, appointment time, reason, and status.</t>
        </is>
      </c>
      <c r="E12" s="141" t="inlineStr">
        <is>
          <t>Evidence must come from actual UI</t>
        </is>
      </c>
      <c r="F12" s="141" t="inlineStr">
        <is>
          <t>Evaluator-readable proof</t>
        </is>
      </c>
      <c r="G12" s="141" t="inlineStr">
        <is>
          <t>Operational verification</t>
        </is>
      </c>
      <c r="H12" s="164" t="inlineStr">
        <is>
          <t>CLOSED</t>
        </is>
      </c>
    </row>
    <row r="14" ht="26" customHeight="1">
      <c r="A14" s="166" t="inlineStr">
        <is>
          <t>Step 1.1 Decision: CLOSED - REQ-032 passed the complete requirement-to-evidence chain</t>
        </is>
      </c>
    </row>
  </sheetData>
  <mergeCells count="2">
    <mergeCell ref="A14:H14"/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31" customWidth="1" min="4" max="4"/>
    <col width="29" customWidth="1" min="5" max="5"/>
    <col width="29" customWidth="1" min="6" max="6"/>
    <col width="27" customWidth="1" min="7" max="7"/>
    <col width="27" customWidth="1" min="8" max="8"/>
  </cols>
  <sheetData>
    <row r="1" ht="28" customHeight="1">
      <c r="A1" s="232" t="inlineStr">
        <is>
          <t>Phase 1 - Step 1.2 Planning and Goal-Decomposition Closure Record</t>
        </is>
      </c>
    </row>
    <row r="2" ht="34" customHeight="1">
      <c r="A2" s="233" t="inlineStr">
        <is>
          <t>Acceptance</t>
        </is>
      </c>
      <c r="B2" s="233" t="inlineStr">
        <is>
          <t>Finding</t>
        </is>
      </c>
      <c r="C2" s="233" t="inlineStr">
        <is>
          <t>Status</t>
        </is>
      </c>
      <c r="D2" s="233" t="inlineStr">
        <is>
          <t>Evidence</t>
        </is>
      </c>
      <c r="E2" s="233" t="inlineStr">
        <is>
          <t>Implementation</t>
        </is>
      </c>
      <c r="F2" s="233" t="inlineStr">
        <is>
          <t>Architecture Alignment</t>
        </is>
      </c>
      <c r="G2" s="233" t="inlineStr">
        <is>
          <t>AI Enablement Lead Lens</t>
        </is>
      </c>
      <c r="H2" s="233" t="inlineStr">
        <is>
          <t>FDE Lens</t>
        </is>
      </c>
    </row>
    <row r="3" ht="62" customHeight="1">
      <c r="A3" s="234" t="inlineStr">
        <is>
          <t>Source Requirement</t>
        </is>
      </c>
      <c r="B3" s="235" t="inlineStr">
        <is>
          <t>Planner interpretation; sequential sub-goals; tools/APIs; displayed planning breakdown.</t>
        </is>
      </c>
      <c r="C3" s="236" t="inlineStr">
        <is>
          <t>CONFIRMED</t>
        </is>
      </c>
      <c r="D3" s="235" t="inlineStr">
        <is>
          <t>Official Problem Statement Part 1 §1 and Part 2 §8.</t>
        </is>
      </c>
      <c r="E3" s="235" t="inlineStr">
        <is>
          <t>Controlling source used literally.</t>
        </is>
      </c>
      <c r="F3" s="235" t="inlineStr">
        <is>
          <t>Applies to planning/observability layers.</t>
        </is>
      </c>
      <c r="G3" s="235" t="inlineStr">
        <is>
          <t>Makes agent decisions inspectable.</t>
        </is>
      </c>
      <c r="H3" s="237" t="inlineStr">
        <is>
          <t>Creates reviewer-to-runtime traceability.</t>
        </is>
      </c>
    </row>
    <row r="4" ht="62" customHeight="1">
      <c r="A4" s="238" t="inlineStr">
        <is>
          <t>Literal Interpretation</t>
        </is>
      </c>
      <c r="B4" s="239" t="inlineStr">
        <is>
          <t>A multi-step request must yield an explicit ordered plan naming actual execution mechanisms.</t>
        </is>
      </c>
      <c r="C4" s="240" t="inlineStr">
        <is>
          <t>CONFIRMED</t>
        </is>
      </c>
      <c r="D4" s="239" t="inlineStr">
        <is>
          <t>REQ-005, REQ-006, REQ-007, REQ-038.</t>
        </is>
      </c>
      <c r="E4" s="239" t="inlineStr">
        <is>
          <t>No adjacent capability counted as compliance.</t>
        </is>
      </c>
      <c r="F4" s="239" t="inlineStr">
        <is>
          <t>Separates intent, plan, and execution.</t>
        </is>
      </c>
      <c r="G4" s="239" t="inlineStr">
        <is>
          <t>Defines a testable delivery contract.</t>
        </is>
      </c>
      <c r="H4" s="241" t="inlineStr">
        <is>
          <t>Prevents architecture-only claims.</t>
        </is>
      </c>
    </row>
    <row r="5" ht="62" customHeight="1">
      <c r="A5" s="242" t="inlineStr">
        <is>
          <t>Existing Implementation</t>
        </is>
      </c>
      <c r="B5" s="243" t="inlineStr">
        <is>
          <t>RequestIntent and fixed LangGraph sequence already existed.</t>
        </is>
      </c>
      <c r="C5" s="244" t="inlineStr">
        <is>
          <t>PRESERVED</t>
        </is>
      </c>
      <c r="D5" s="243" t="inlineStr">
        <is>
          <t>request_interpreter.py; healthcare_graph.py.</t>
        </is>
      </c>
      <c r="E5" s="243" t="inlineStr">
        <is>
          <t>Reused validated structures.</t>
        </is>
      </c>
      <c r="F5" s="243" t="inlineStr">
        <is>
          <t>No graph redesign.</t>
        </is>
      </c>
      <c r="G5" s="243" t="inlineStr">
        <is>
          <t>Avoided added model cost.</t>
        </is>
      </c>
      <c r="H5" s="245" t="inlineStr">
        <is>
          <t>Reduced field-change risk.</t>
        </is>
      </c>
    </row>
    <row r="6" ht="62" customHeight="1">
      <c r="A6" s="238" t="inlineStr">
        <is>
          <t>Gap</t>
        </is>
      </c>
      <c r="B6" s="239" t="inlineStr">
        <is>
          <t>Plan, sub-goals, tool selection, and outcomes were not explicitly displayed.</t>
        </is>
      </c>
      <c r="C6" s="240" t="inlineStr">
        <is>
          <t>CLOSED</t>
        </is>
      </c>
      <c r="D6" s="239" t="inlineStr">
        <is>
          <t>Phase 0.2 mapping for four requirements.</t>
        </is>
      </c>
      <c r="E6" s="239" t="inlineStr">
        <is>
          <t>Added only missing observability contract.</t>
        </is>
      </c>
      <c r="F6" s="239" t="inlineStr">
        <is>
          <t>Preserved deterministic authority.</t>
        </is>
      </c>
      <c r="G6" s="239" t="inlineStr">
        <is>
          <t>Closed a governance visibility gap.</t>
        </is>
      </c>
      <c r="H6" s="241" t="inlineStr">
        <is>
          <t>Turned implicit behavior into evidence.</t>
        </is>
      </c>
    </row>
    <row r="7" ht="62" customHeight="1">
      <c r="A7" s="242" t="inlineStr">
        <is>
          <t>Smallest Implementation</t>
        </is>
      </c>
      <c r="B7" s="243" t="inlineStr">
        <is>
          <t>Planner projection plus detailed-result integration and Planning View tab.</t>
        </is>
      </c>
      <c r="C7" s="244" t="inlineStr">
        <is>
          <t>ADDED</t>
        </is>
      </c>
      <c r="D7" s="243" t="inlineStr">
        <is>
          <t>workflow_planner.py; assistant_pipeline.py; streamlit_app.py.</t>
        </is>
      </c>
      <c r="E7" s="243" t="inlineStr">
        <is>
          <t>No model or prompt change.</t>
        </is>
      </c>
      <c r="F7" s="243" t="inlineStr">
        <is>
          <t>RequestIntent -&gt; plan -&gt; unchanged LangGraph.</t>
        </is>
      </c>
      <c r="G7" s="243" t="inlineStr">
        <is>
          <t>Cost-neutral planning metadata.</t>
        </is>
      </c>
      <c r="H7" s="245" t="inlineStr">
        <is>
          <t>Exact node/tool/capability mapping.</t>
        </is>
      </c>
    </row>
    <row r="8" ht="62" customHeight="1">
      <c r="A8" s="238" t="inlineStr">
        <is>
          <t>Component Test</t>
        </is>
      </c>
      <c r="B8" s="239" t="inlineStr">
        <is>
          <t>Plan order, tool mapping, success outcomes, and incomplete step tested.</t>
        </is>
      </c>
      <c r="C8" s="240" t="inlineStr">
        <is>
          <t>PASS</t>
        </is>
      </c>
      <c r="D8" s="239" t="inlineStr">
        <is>
          <t>tests/test_workflow_planner.py; focused suite 7/7.</t>
        </is>
      </c>
      <c r="E8" s="239" t="inlineStr">
        <is>
          <t>Pure deterministic tests.</t>
        </is>
      </c>
      <c r="F8" s="239" t="inlineStr">
        <is>
          <t>Existing Doctor View/evaluator tests retained.</t>
        </is>
      </c>
      <c r="G8" s="239" t="inlineStr">
        <is>
          <t>No API charge.</t>
        </is>
      </c>
      <c r="H8" s="241" t="inlineStr">
        <is>
          <t>Positive and negative operational signals.</t>
        </is>
      </c>
    </row>
    <row r="9" ht="62" customHeight="1">
      <c r="A9" s="242" t="inlineStr">
        <is>
          <t>Integration Test</t>
        </is>
      </c>
      <c r="B9" s="243" t="inlineStr">
        <is>
          <t>Full local automated suite passed after transfer.</t>
        </is>
      </c>
      <c r="C9" s="244" t="inlineStr">
        <is>
          <t>PASS</t>
        </is>
      </c>
      <c r="D9" s="243" t="inlineStr">
        <is>
          <t>python -m pytest -q: 7 passed in 3.30s.</t>
        </is>
      </c>
      <c r="E9" s="243" t="inlineStr">
        <is>
          <t>No regression detected.</t>
        </is>
      </c>
      <c r="F9" s="243" t="inlineStr">
        <is>
          <t>Planning coexists with existing pipeline.</t>
        </is>
      </c>
      <c r="G9" s="243" t="inlineStr">
        <is>
          <t>Staged validation before live use.</t>
        </is>
      </c>
      <c r="H9" s="245" t="inlineStr">
        <is>
          <t>Deployment preflight passed.</t>
        </is>
      </c>
    </row>
    <row r="10" ht="62" customHeight="1">
      <c r="A10" s="238" t="inlineStr">
        <is>
          <t>Canonical Live Test</t>
        </is>
      </c>
      <c r="B10" s="239" t="inlineStr">
        <is>
          <t>Existing canonical request completed once.</t>
        </is>
      </c>
      <c r="C10" s="240" t="inlineStr">
        <is>
          <t>PASS</t>
        </is>
      </c>
      <c r="D10" s="239" t="inlineStr">
        <is>
          <t>Deterministic PASS; Semantic PASS; Accepted for Memory YES.</t>
        </is>
      </c>
      <c r="E10" s="239" t="inlineStr">
        <is>
          <t>One approved live run only.</t>
        </is>
      </c>
      <c r="F10" s="239" t="inlineStr">
        <is>
          <t>Full workflow remained valid.</t>
        </is>
      </c>
      <c r="G10" s="239" t="inlineStr">
        <is>
          <t>Cost gate honored; no model change.</t>
        </is>
      </c>
      <c r="H10" s="241" t="inlineStr">
        <is>
          <t>End-to-end production-like evidence.</t>
        </is>
      </c>
    </row>
    <row r="11" ht="62" customHeight="1">
      <c r="A11" s="242" t="inlineStr">
        <is>
          <t>Visible Evidence</t>
        </is>
      </c>
      <c r="B11" s="243" t="inlineStr">
        <is>
          <t>All five steps showed nodes, tools, capabilities, COMPLETED, and state evidence.</t>
        </is>
      </c>
      <c r="C11" s="244" t="inlineStr">
        <is>
          <t>PASS</t>
        </is>
      </c>
      <c r="D11" s="243" t="inlineStr">
        <is>
          <t>Three Planning View screenshots captured 2026-09-03.</t>
        </is>
      </c>
      <c r="E11" s="243" t="inlineStr">
        <is>
          <t>Distinct third Assistant Response tab.</t>
        </is>
      </c>
      <c r="F11" s="243" t="inlineStr">
        <is>
          <t>Evidence sourced from detailed result.</t>
        </is>
      </c>
      <c r="G11" s="243" t="inlineStr">
        <is>
          <t>Inspectable execution reasoning.</t>
        </is>
      </c>
      <c r="H11" s="245" t="inlineStr">
        <is>
          <t>Reviewer can trace goal to result.</t>
        </is>
      </c>
    </row>
    <row r="12" ht="62" customHeight="1">
      <c r="A12" s="246" t="inlineStr">
        <is>
          <t>Delta</t>
        </is>
      </c>
      <c r="B12" s="247" t="inlineStr">
        <is>
          <t>Preserved architecture; added planning visibility/tests; removed nothing.</t>
        </is>
      </c>
      <c r="C12" s="248" t="inlineStr">
        <is>
          <t>CONFIRMED</t>
        </is>
      </c>
      <c r="D12" s="247" t="inlineStr">
        <is>
          <t>Delta Log rows 29-32.</t>
        </is>
      </c>
      <c r="E12" s="247" t="inlineStr">
        <is>
          <t>Bounded additive closure.</t>
        </is>
      </c>
      <c r="F12" s="247" t="inlineStr">
        <is>
          <t>Canonical contract retained.</t>
        </is>
      </c>
      <c r="G12" s="247" t="inlineStr">
        <is>
          <t>No new token-consuming stage.</t>
        </is>
      </c>
      <c r="H12" s="249" t="inlineStr">
        <is>
          <t>Rollback backups created locally.</t>
        </is>
      </c>
    </row>
    <row r="13" ht="32" customHeight="1">
      <c r="A13" s="250" t="inlineStr">
        <is>
          <t>Evidence files: a258b80f-00d4-4ece-8b70-294a4f3a5f14.png | adef6ba0-2073-43b7-92f1-501e109b1ed7.png | d2010770-9502-4ca7-b05f-642dab903b0c.png</t>
        </is>
      </c>
    </row>
    <row r="14" ht="30" customHeight="1">
      <c r="A14" s="251" t="inlineStr">
        <is>
          <t>Step 1.2 Decision: CLOSED - REQ-005, REQ-006, REQ-007, and REQ-038 passed the complete requirement-to-evidence chain</t>
        </is>
      </c>
    </row>
  </sheetData>
  <mergeCells count="3">
    <mergeCell ref="A13:H13"/>
    <mergeCell ref="A14:H14"/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31" customWidth="1" min="4" max="4"/>
    <col width="29" customWidth="1" min="5" max="5"/>
    <col width="29" customWidth="1" min="6" max="6"/>
    <col width="27" customWidth="1" min="7" max="7"/>
    <col width="27" customWidth="1" min="8" max="8"/>
  </cols>
  <sheetData>
    <row r="1" ht="28" customHeight="1">
      <c r="A1" s="317" t="inlineStr">
        <is>
          <t>Phase 1 - Step 1.3 Model and Tool Evaluation Metrics Closure Record</t>
        </is>
      </c>
    </row>
    <row r="2" ht="34" customHeight="1">
      <c r="A2" s="318" t="inlineStr">
        <is>
          <t>Acceptance</t>
        </is>
      </c>
      <c r="B2" s="318" t="inlineStr">
        <is>
          <t>Finding</t>
        </is>
      </c>
      <c r="C2" s="318" t="inlineStr">
        <is>
          <t>Status</t>
        </is>
      </c>
      <c r="D2" s="318" t="inlineStr">
        <is>
          <t>Evidence</t>
        </is>
      </c>
      <c r="E2" s="318" t="inlineStr">
        <is>
          <t>Implementation</t>
        </is>
      </c>
      <c r="F2" s="318" t="inlineStr">
        <is>
          <t>Architecture Alignment</t>
        </is>
      </c>
      <c r="G2" s="318" t="inlineStr">
        <is>
          <t>AI Enablement Lead Lens</t>
        </is>
      </c>
      <c r="H2" s="318" t="inlineStr">
        <is>
          <t>FDE Lens</t>
        </is>
      </c>
    </row>
    <row r="3" ht="62" customHeight="1">
      <c r="A3" s="319" t="inlineStr">
        <is>
          <t>Source Requirement</t>
        </is>
      </c>
      <c r="B3" s="320" t="inlineStr">
        <is>
          <t>Dashboard evaluation metrics for model responses and tool success.</t>
        </is>
      </c>
      <c r="C3" s="321" t="inlineStr">
        <is>
          <t>CONFIRMED</t>
        </is>
      </c>
      <c r="D3" s="320" t="inlineStr">
        <is>
          <t>Official Problem Statement Part 2 §7.</t>
        </is>
      </c>
      <c r="E3" s="320" t="inlineStr">
        <is>
          <t>Controlling source used literally.</t>
        </is>
      </c>
      <c r="F3" s="320" t="inlineStr">
        <is>
          <t>Presentation and observability scope.</t>
        </is>
      </c>
      <c r="G3" s="320" t="inlineStr">
        <is>
          <t>Makes quality gates visible.</t>
        </is>
      </c>
      <c r="H3" s="322" t="inlineStr">
        <is>
          <t>Makes operational health scannable.</t>
        </is>
      </c>
    </row>
    <row r="4" ht="62" customHeight="1">
      <c r="A4" s="323" t="inlineStr">
        <is>
          <t>Literal Interpretation</t>
        </is>
      </c>
      <c r="B4" s="324" t="inlineStr">
        <is>
          <t>Reviewer sees labeled model outcomes and calculated tool indicators.</t>
        </is>
      </c>
      <c r="C4" s="325" t="inlineStr">
        <is>
          <t>CONFIRMED</t>
        </is>
      </c>
      <c r="D4" s="324" t="inlineStr">
        <is>
          <t>REQ-035 and REQ-036.</t>
        </is>
      </c>
      <c r="E4" s="324" t="inlineStr">
        <is>
          <t>No inference from adjacent diagnostics accepted.</t>
        </is>
      </c>
      <c r="F4" s="324" t="inlineStr">
        <is>
          <t>Separates metrics from raw events.</t>
        </is>
      </c>
      <c r="G4" s="324" t="inlineStr">
        <is>
          <t>Supports rubric readability.</t>
        </is>
      </c>
      <c r="H4" s="326" t="inlineStr">
        <is>
          <t>Defines an observable run contract.</t>
        </is>
      </c>
    </row>
    <row r="5" ht="62" customHeight="1">
      <c r="A5" s="327" t="inlineStr">
        <is>
          <t>Existing Implementation</t>
        </is>
      </c>
      <c r="B5" s="328" t="inlineStr">
        <is>
          <t>Deterministic, semantic, and memory outcomes were visible; tool outcomes existed only per planning step.</t>
        </is>
      </c>
      <c r="C5" s="329" t="inlineStr">
        <is>
          <t>PRESERVED</t>
        </is>
      </c>
      <c r="D5" s="328" t="inlineStr">
        <is>
          <t>streamlit_app.py; planning payload.</t>
        </is>
      </c>
      <c r="E5" s="328" t="inlineStr">
        <is>
          <t>Reused validated results.</t>
        </is>
      </c>
      <c r="F5" s="328" t="inlineStr">
        <is>
          <t>No evaluator redesign.</t>
        </is>
      </c>
      <c r="G5" s="328" t="inlineStr">
        <is>
          <t>Avoided added model cost.</t>
        </is>
      </c>
      <c r="H5" s="330" t="inlineStr">
        <is>
          <t>Retained detailed planning evidence.</t>
        </is>
      </c>
    </row>
    <row r="6" ht="62" customHeight="1">
      <c r="A6" s="323" t="inlineStr">
        <is>
          <t>Gap</t>
        </is>
      </c>
      <c r="B6" s="324" t="inlineStr">
        <is>
          <t>Tool attempts/successes/failures/rate were not aggregated as dashboard metrics.</t>
        </is>
      </c>
      <c r="C6" s="325" t="inlineStr">
        <is>
          <t>CLOSED</t>
        </is>
      </c>
      <c r="D6" s="324" t="inlineStr">
        <is>
          <t>Phase 0.2 REQ-036 mapping.</t>
        </is>
      </c>
      <c r="E6" s="324" t="inlineStr">
        <is>
          <t>Added only missing metric projection.</t>
        </is>
      </c>
      <c r="F6" s="324" t="inlineStr">
        <is>
          <t>No workflow mutation.</t>
        </is>
      </c>
      <c r="G6" s="324" t="inlineStr">
        <is>
          <t>Closed a visibility gap.</t>
        </is>
      </c>
      <c r="H6" s="326" t="inlineStr">
        <is>
          <t>Improved deployment-status readability.</t>
        </is>
      </c>
    </row>
    <row r="7" ht="62" customHeight="1">
      <c r="A7" s="327" t="inlineStr">
        <is>
          <t>Smallest Implementation</t>
        </is>
      </c>
      <c r="B7" s="328" t="inlineStr">
        <is>
          <t>Pure evaluation_metrics projection and rubric-readable Streamlit sections.</t>
        </is>
      </c>
      <c r="C7" s="329" t="inlineStr">
        <is>
          <t>ADDED</t>
        </is>
      </c>
      <c r="D7" s="328" t="inlineStr">
        <is>
          <t>evaluation_metrics.py; streamlit_app.py.</t>
        </is>
      </c>
      <c r="E7" s="328" t="inlineStr">
        <is>
          <t>No pipeline change.</t>
        </is>
      </c>
      <c r="F7" s="328" t="inlineStr">
        <is>
          <t>Existing result -&gt; metrics -&gt; UI.</t>
        </is>
      </c>
      <c r="G7" s="328" t="inlineStr">
        <is>
          <t>No additional inference call.</t>
        </is>
      </c>
      <c r="H7" s="330" t="inlineStr">
        <is>
          <t>Aggregate metrics; events deferred to Step 1.4.</t>
        </is>
      </c>
    </row>
    <row r="8" ht="62" customHeight="1">
      <c r="A8" s="323" t="inlineStr">
        <is>
          <t>Component Test</t>
        </is>
      </c>
      <c r="B8" s="324" t="inlineStr">
        <is>
          <t>Healthy, partial-failure, and zero-attempt cases verified.</t>
        </is>
      </c>
      <c r="C8" s="325" t="inlineStr">
        <is>
          <t>PASS</t>
        </is>
      </c>
      <c r="D8" s="324" t="inlineStr">
        <is>
          <t>test_evaluation_metrics.py: 3 tests; focused suite 10/10.</t>
        </is>
      </c>
      <c r="E8" s="324" t="inlineStr">
        <is>
          <t>Deterministic projection tests.</t>
        </is>
      </c>
      <c r="F8" s="324" t="inlineStr">
        <is>
          <t>Prior Phase 1 tests retained.</t>
        </is>
      </c>
      <c r="G8" s="324" t="inlineStr">
        <is>
          <t>No API charge.</t>
        </is>
      </c>
      <c r="H8" s="326" t="inlineStr">
        <is>
          <t>Covers operational edge cases.</t>
        </is>
      </c>
    </row>
    <row r="9" ht="62" customHeight="1">
      <c r="A9" s="327" t="inlineStr">
        <is>
          <t>Integration Test</t>
        </is>
      </c>
      <c r="B9" s="328" t="inlineStr">
        <is>
          <t>Complete collected suite passed after transfer.</t>
        </is>
      </c>
      <c r="C9" s="329" t="inlineStr">
        <is>
          <t>PASS</t>
        </is>
      </c>
      <c r="D9" s="328" t="inlineStr">
        <is>
          <t>python -m pytest -q: 10 passed in 2.52s.</t>
        </is>
      </c>
      <c r="E9" s="328" t="inlineStr">
        <is>
          <t>No regression detected.</t>
        </is>
      </c>
      <c r="F9" s="328" t="inlineStr">
        <is>
          <t>Metrics coexist with all three views.</t>
        </is>
      </c>
      <c r="G9" s="328" t="inlineStr">
        <is>
          <t>Staged validation before live use.</t>
        </is>
      </c>
      <c r="H9" s="330" t="inlineStr">
        <is>
          <t>Deployment preflight passed.</t>
        </is>
      </c>
    </row>
    <row r="10" ht="62" customHeight="1">
      <c r="A10" s="323" t="inlineStr">
        <is>
          <t>Canonical Live Test</t>
        </is>
      </c>
      <c r="B10" s="324" t="inlineStr">
        <is>
          <t>Canonical request completed successfully in the updated interface.</t>
        </is>
      </c>
      <c r="C10" s="325" t="inlineStr">
        <is>
          <t>PASS</t>
        </is>
      </c>
      <c r="D10" s="324" t="inlineStr">
        <is>
          <t>Deterministic PASS; Semantic PASS; Memory YES.</t>
        </is>
      </c>
      <c r="E10" s="324" t="inlineStr">
        <is>
          <t>Single evidence run; no rerun needed.</t>
        </is>
      </c>
      <c r="F10" s="324" t="inlineStr">
        <is>
          <t>Full workflow remained valid.</t>
        </is>
      </c>
      <c r="G10" s="324" t="inlineStr">
        <is>
          <t>No model change.</t>
        </is>
      </c>
      <c r="H10" s="326" t="inlineStr">
        <is>
          <t>Production-like metric population.</t>
        </is>
      </c>
    </row>
    <row r="11" ht="62" customHeight="1">
      <c r="A11" s="327" t="inlineStr">
        <is>
          <t>Visible Evidence</t>
        </is>
      </c>
      <c r="B11" s="328" t="inlineStr">
        <is>
          <t>Model PASS/PASS/YES and tool 5/5/0/100% displayed.</t>
        </is>
      </c>
      <c r="C11" s="329" t="inlineStr">
        <is>
          <t>PASS</t>
        </is>
      </c>
      <c r="D11" s="328" t="inlineStr">
        <is>
          <t>Three screenshots captured 2026-09-03.</t>
        </is>
      </c>
      <c r="E11" s="328" t="inlineStr">
        <is>
          <t>Rubric-readable Evaluation Status.</t>
        </is>
      </c>
      <c r="F11" s="328" t="inlineStr">
        <is>
          <t>Derived from actual run result.</t>
        </is>
      </c>
      <c r="G11" s="328" t="inlineStr">
        <is>
          <t>Transparent model/tool health.</t>
        </is>
      </c>
      <c r="H11" s="330" t="inlineStr">
        <is>
          <t>Immediate success/failure assessment.</t>
        </is>
      </c>
    </row>
    <row r="12" ht="62" customHeight="1">
      <c r="A12" s="331" t="inlineStr">
        <is>
          <t>Delta</t>
        </is>
      </c>
      <c r="B12" s="332" t="inlineStr">
        <is>
          <t>Preserved architecture; added metrics/tests; removed nothing.</t>
        </is>
      </c>
      <c r="C12" s="333" t="inlineStr">
        <is>
          <t>CONFIRMED</t>
        </is>
      </c>
      <c r="D12" s="332" t="inlineStr">
        <is>
          <t>Delta Log rows 34-37.</t>
        </is>
      </c>
      <c r="E12" s="332" t="inlineStr">
        <is>
          <t>Bounded presentation change.</t>
        </is>
      </c>
      <c r="F12" s="332" t="inlineStr">
        <is>
          <t>Step 1.4 event boundary retained.</t>
        </is>
      </c>
      <c r="G12" s="332" t="inlineStr">
        <is>
          <t>Cost-neutral computation.</t>
        </is>
      </c>
      <c r="H12" s="334" t="inlineStr">
        <is>
          <t>Rollback backup verified locally.</t>
        </is>
      </c>
    </row>
    <row r="13" ht="32" customHeight="1">
      <c r="A13" s="335" t="inlineStr">
        <is>
          <t>Evidence files: 5312cc2e-0773-4d7f-a877-72e49e3f0bc3.png | a7a26a90-22ce-4364-9fb8-d8f10b5f66ae.png | a6b1d66b-9a11-47c0-9051-dab4cafdaa08.png</t>
        </is>
      </c>
    </row>
    <row r="14" ht="30" customHeight="1">
      <c r="A14" s="336" t="inlineStr">
        <is>
          <t>Step 1.3 Decision: CLOSED - REQ-035 and REQ-036 passed the complete requirement-to-evidence chain</t>
        </is>
      </c>
    </row>
  </sheetData>
  <mergeCells count="3">
    <mergeCell ref="A13:H13"/>
    <mergeCell ref="A14:H14"/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44" customWidth="1" min="2" max="2"/>
    <col width="15" customWidth="1" min="3" max="3"/>
    <col width="36" customWidth="1" min="4" max="4"/>
    <col width="34" customWidth="1" min="5" max="5"/>
    <col width="32" customWidth="1" min="6" max="6"/>
    <col width="30" customWidth="1" min="7" max="7"/>
    <col width="30" customWidth="1" min="8" max="8"/>
  </cols>
  <sheetData>
    <row r="1" ht="28" customHeight="1">
      <c r="A1" s="340" t="inlineStr">
        <is>
          <t>Phase 1 - Step 1.4 Tool Usage and Success/Failure Event Closure Record</t>
        </is>
      </c>
    </row>
    <row r="2" ht="34" customHeight="1">
      <c r="A2" s="345" t="inlineStr">
        <is>
          <t>Acceptance</t>
        </is>
      </c>
      <c r="B2" s="345" t="inlineStr">
        <is>
          <t>Finding</t>
        </is>
      </c>
      <c r="C2" s="345" t="inlineStr">
        <is>
          <t>Status</t>
        </is>
      </c>
      <c r="D2" s="345" t="inlineStr">
        <is>
          <t>Evidence</t>
        </is>
      </c>
      <c r="E2" s="345" t="inlineStr">
        <is>
          <t>Implementation</t>
        </is>
      </c>
      <c r="F2" s="345" t="inlineStr">
        <is>
          <t>Architecture Alignment</t>
        </is>
      </c>
      <c r="G2" s="345" t="inlineStr">
        <is>
          <t>AI Enablement Lead Lens</t>
        </is>
      </c>
      <c r="H2" s="345" t="inlineStr">
        <is>
          <t>FDE Lens</t>
        </is>
      </c>
    </row>
    <row r="3" ht="79.19999694824219" customHeight="1">
      <c r="A3" s="350" t="inlineStr">
        <is>
          <t>Source Requirement</t>
        </is>
      </c>
      <c r="B3" s="349" t="inlineStr">
        <is>
          <t>Log tool usage and success/failure across tasks.</t>
        </is>
      </c>
      <c r="C3" s="351" t="inlineStr">
        <is>
          <t>CONFIRMED</t>
        </is>
      </c>
      <c r="D3" s="349" t="inlineStr">
        <is>
          <t>Official Problem Statement Part 2 §8; REQ-040.</t>
        </is>
      </c>
      <c r="E3" s="349" t="inlineStr">
        <is>
          <t>Controlling source used literally.</t>
        </is>
      </c>
      <c r="F3" s="349" t="inlineStr">
        <is>
          <t>Observability scope.</t>
        </is>
      </c>
      <c r="G3" s="349" t="inlineStr">
        <is>
          <t>Makes execution auditable.</t>
        </is>
      </c>
      <c r="H3" s="349" t="inlineStr">
        <is>
          <t>Exposes operational run events.</t>
        </is>
      </c>
    </row>
    <row r="4" ht="132" customHeight="1">
      <c r="A4" s="356" t="inlineStr">
        <is>
          <t>Literal Interpretation</t>
        </is>
      </c>
      <c r="B4" s="355" t="inlineStr">
        <is>
          <t>Reviewer can identify each tool, task/node association, and success/failure outcome.</t>
        </is>
      </c>
      <c r="C4" s="357" t="inlineStr">
        <is>
          <t>CONFIRMED</t>
        </is>
      </c>
      <c r="D4" s="355" t="inlineStr">
        <is>
          <t>REQ-040 minimum acceptance.</t>
        </is>
      </c>
      <c r="E4" s="355" t="inlineStr">
        <is>
          <t>No aggregate-only substitute accepted.</t>
        </is>
      </c>
      <c r="F4" s="355" t="inlineStr">
        <is>
          <t>Separates metrics from events.</t>
        </is>
      </c>
      <c r="G4" s="355" t="inlineStr">
        <is>
          <t>Supports transparent enablement.</t>
        </is>
      </c>
      <c r="H4" s="355" t="inlineStr">
        <is>
          <t>Defines an inspectable run contract.</t>
        </is>
      </c>
    </row>
    <row r="5" ht="171.6000061035156" customHeight="1">
      <c r="A5" s="350" t="inlineStr">
        <is>
          <t>Existing Implementation</t>
        </is>
      </c>
      <c r="B5" s="349" t="inlineStr">
        <is>
          <t>Whole-run JSONL logging and aggregate tool metrics existed, but no explicit per-tool event records.</t>
        </is>
      </c>
      <c r="C5" s="351" t="inlineStr">
        <is>
          <t>PRESERVED</t>
        </is>
      </c>
      <c r="D5" s="349" t="inlineStr">
        <is>
          <t>pipeline_logger.py; evaluation_metrics.py.</t>
        </is>
      </c>
      <c r="E5" s="349" t="inlineStr">
        <is>
          <t>Reused the validated logger.</t>
        </is>
      </c>
      <c r="F5" s="349" t="inlineStr">
        <is>
          <t>No graph redesign.</t>
        </is>
      </c>
      <c r="G5" s="349" t="inlineStr">
        <is>
          <t>No added model cost.</t>
        </is>
      </c>
      <c r="H5" s="349" t="inlineStr">
        <is>
          <t>Retained prior diagnostic evidence.</t>
        </is>
      </c>
    </row>
    <row r="6" ht="105.5999984741211" customHeight="1">
      <c r="A6" s="356" t="inlineStr">
        <is>
          <t>Gap</t>
        </is>
      </c>
      <c r="B6" s="355" t="inlineStr">
        <is>
          <t>Logs did not identify individual tool outcomes or task associations.</t>
        </is>
      </c>
      <c r="C6" s="357" t="inlineStr">
        <is>
          <t>CLOSED</t>
        </is>
      </c>
      <c r="D6" s="355" t="inlineStr">
        <is>
          <t>Phase 0.2 REQ-040 mapping.</t>
        </is>
      </c>
      <c r="E6" s="355" t="inlineStr">
        <is>
          <t>Added only the missing event contract.</t>
        </is>
      </c>
      <c r="F6" s="355" t="inlineStr">
        <is>
          <t>No workflow mutation.</t>
        </is>
      </c>
      <c r="G6" s="355" t="inlineStr">
        <is>
          <t>Closed an auditability gap.</t>
        </is>
      </c>
      <c r="H6" s="355" t="inlineStr">
        <is>
          <t>Improved incident inspection.</t>
        </is>
      </c>
    </row>
    <row r="7" ht="224.3999938964844" customHeight="1">
      <c r="A7" s="350" t="inlineStr">
        <is>
          <t>Smallest Implementation</t>
        </is>
      </c>
      <c r="B7" s="349" t="inlineStr">
        <is>
          <t>Project planning outcomes into ordered TOOL_EXECUTION records; include them in run_result and display them in Workflow Diagnostics.</t>
        </is>
      </c>
      <c r="C7" s="351" t="inlineStr">
        <is>
          <t>ADDED</t>
        </is>
      </c>
      <c r="D7" s="349" t="inlineStr">
        <is>
          <t>tool_events.py; assistant_pipeline.py; streamlit_app.py.</t>
        </is>
      </c>
      <c r="E7" s="349" t="inlineStr">
        <is>
          <t>Existing run_result -&gt; logger and UI.</t>
        </is>
      </c>
      <c r="F7" s="349" t="inlineStr">
        <is>
          <t>No model, prompt, or tool change.</t>
        </is>
      </c>
      <c r="G7" s="349" t="inlineStr">
        <is>
          <t>Cost-neutral projection.</t>
        </is>
      </c>
      <c r="H7" s="349" t="inlineStr">
        <is>
          <t>Deployable observability increment.</t>
        </is>
      </c>
    </row>
    <row r="8" ht="105.5999984741211" customHeight="1">
      <c r="A8" s="356" t="inlineStr">
        <is>
          <t>Component Test</t>
        </is>
      </c>
      <c r="B8" s="355" t="inlineStr">
        <is>
          <t>Success, failure, ordering, fields, and temporary JSONL persistence verified.</t>
        </is>
      </c>
      <c r="C8" s="357" t="inlineStr">
        <is>
          <t>PASS</t>
        </is>
      </c>
      <c r="D8" s="355" t="inlineStr">
        <is>
          <t>test_tool_events.py: 3 tests.</t>
        </is>
      </c>
      <c r="E8" s="355" t="inlineStr">
        <is>
          <t>Deterministic tests only.</t>
        </is>
      </c>
      <c r="F8" s="355" t="inlineStr">
        <is>
          <t>Prior capabilities retained.</t>
        </is>
      </c>
      <c r="G8" s="355" t="inlineStr">
        <is>
          <t>No API charge.</t>
        </is>
      </c>
      <c r="H8" s="355" t="inlineStr">
        <is>
          <t>Covers logging contract.</t>
        </is>
      </c>
    </row>
    <row r="9" ht="105.5999984741211" customHeight="1">
      <c r="A9" s="350" t="inlineStr">
        <is>
          <t>Integration Test</t>
        </is>
      </c>
      <c r="B9" s="349" t="inlineStr">
        <is>
          <t>Complete local regression suite passed after implementation.</t>
        </is>
      </c>
      <c r="C9" s="351" t="inlineStr">
        <is>
          <t>PASS</t>
        </is>
      </c>
      <c r="D9" s="349" t="inlineStr">
        <is>
          <t>python -m pytest -q: 13 passed in 4.00s.</t>
        </is>
      </c>
      <c r="E9" s="349" t="inlineStr">
        <is>
          <t>No regression detected.</t>
        </is>
      </c>
      <c r="F9" s="349" t="inlineStr">
        <is>
          <t>All three views remain valid.</t>
        </is>
      </c>
      <c r="G9" s="349" t="inlineStr">
        <is>
          <t>Staged validation before live use.</t>
        </is>
      </c>
      <c r="H9" s="349" t="inlineStr">
        <is>
          <t>Deployment preflight passed.</t>
        </is>
      </c>
    </row>
    <row r="10" ht="105.5999984741211" customHeight="1">
      <c r="A10" s="356" t="inlineStr">
        <is>
          <t>Canonical Live Test</t>
        </is>
      </c>
      <c r="B10" s="355" t="inlineStr">
        <is>
          <t>Canonical healthcare request completed after one transient connection retry.</t>
        </is>
      </c>
      <c r="C10" s="357" t="inlineStr">
        <is>
          <t>PASS</t>
        </is>
      </c>
      <c r="D10" s="355" t="inlineStr">
        <is>
          <t>Deterministic PASS; Semantic PASS; Memory YES; tools 5/5/0/100%.</t>
        </is>
      </c>
      <c r="E10" s="355" t="inlineStr">
        <is>
          <t>No model change.</t>
        </is>
      </c>
      <c r="F10" s="355" t="inlineStr">
        <is>
          <t>Full workflow remained valid.</t>
        </is>
      </c>
      <c r="G10" s="355" t="inlineStr">
        <is>
          <t>Retry was explicitly approved.</t>
        </is>
      </c>
      <c r="H10" s="355" t="inlineStr">
        <is>
          <t>Transient network failure distinguished from application behavior.</t>
        </is>
      </c>
    </row>
    <row r="11" ht="198" customHeight="1">
      <c r="A11" s="350" t="inlineStr">
        <is>
          <t>Visible and Persisted Evidence</t>
        </is>
      </c>
      <c r="B11" s="349" t="inlineStr">
        <is>
          <t>Workflow Diagnostics displayed five ordered SUCCESS events, and pipeline_runs.jsonl contained the same five records.</t>
        </is>
      </c>
      <c r="C11" s="351" t="inlineStr">
        <is>
          <t>PASS</t>
        </is>
      </c>
      <c r="D11" s="349" t="inlineStr">
        <is>
          <t>UI screenshots plus read-only JSONL terminal inspection.</t>
        </is>
      </c>
      <c r="E11" s="349" t="inlineStr">
        <is>
          <t>One event contract serves UI and log.</t>
        </is>
      </c>
      <c r="F11" s="349" t="inlineStr">
        <is>
          <t>Reviewer can inspect tool, node, status, evidence.</t>
        </is>
      </c>
      <c r="G11" s="349" t="inlineStr">
        <is>
          <t>Traceable execution without added inference.</t>
        </is>
      </c>
      <c r="H11" s="349" t="inlineStr">
        <is>
          <t>Operational diagnosis is direct.</t>
        </is>
      </c>
    </row>
    <row r="12" ht="145.1999969482422" customHeight="1">
      <c r="A12" s="356" t="inlineStr">
        <is>
          <t>Delta</t>
        </is>
      </c>
      <c r="B12" s="355" t="inlineStr">
        <is>
          <t>Preserved architecture; added event projection, persistence test, and diagnostics table; removed nothing.</t>
        </is>
      </c>
      <c r="C12" s="357" t="inlineStr">
        <is>
          <t>CONFIRMED</t>
        </is>
      </c>
      <c r="D12" s="355" t="inlineStr">
        <is>
          <t>Delta Log rows 39-42.</t>
        </is>
      </c>
      <c r="E12" s="355" t="inlineStr">
        <is>
          <t>Bounded observability change.</t>
        </is>
      </c>
      <c r="F12" s="355" t="inlineStr">
        <is>
          <t>Phase 1 closure boundary maintained.</t>
        </is>
      </c>
      <c r="G12" s="355" t="inlineStr">
        <is>
          <t>Cost-neutral except approved canonical validation.</t>
        </is>
      </c>
      <c r="H12" s="355" t="inlineStr">
        <is>
          <t>Rollback backups verified locally.</t>
        </is>
      </c>
    </row>
    <row r="13" ht="30" customHeight="1">
      <c r="A13" s="575" t="inlineStr">
        <is>
          <t>Evidence files: 7964edc6-c815-415b-a691-d5be210d5bc6.png | 1e748ca1-0a96-4be1-946a-2ec312003b40.png | 8e5b3b1d-7a5a-40ad-9b40-9f8e9b9c0807.png | 3c3ab1d6-5cc3-4de0-ab30-3d0cd27929ba.png</t>
        </is>
      </c>
      <c r="B13" s="576" t="n"/>
      <c r="C13" s="576" t="n"/>
      <c r="D13" s="576" t="n"/>
      <c r="E13" s="576" t="n"/>
      <c r="F13" s="576" t="n"/>
      <c r="G13" s="576" t="n"/>
      <c r="H13" s="577" t="n"/>
    </row>
    <row r="14" ht="30" customHeight="1">
      <c r="A14" s="578" t="inlineStr">
        <is>
          <t>Step 1.4 Decision: CLOSED - REQ-040 passed the complete requirement-to-evidence chain</t>
        </is>
      </c>
      <c r="B14" s="579" t="n"/>
      <c r="C14" s="579" t="n"/>
      <c r="D14" s="579" t="n"/>
      <c r="E14" s="579" t="n"/>
      <c r="F14" s="579" t="n"/>
      <c r="G14" s="579" t="n"/>
      <c r="H14" s="580" t="n"/>
    </row>
  </sheetData>
  <mergeCells count="3">
    <mergeCell ref="A13:H13"/>
    <mergeCell ref="A14:H14"/>
    <mergeCell ref="A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42" customWidth="1" min="2" max="2"/>
    <col width="14" customWidth="1" min="3" max="3"/>
    <col width="35" customWidth="1" min="4" max="4"/>
    <col width="28" customWidth="1" min="5" max="5"/>
    <col width="31" customWidth="1" min="6" max="6"/>
    <col width="34" customWidth="1" min="7" max="7"/>
    <col width="34" customWidth="1" min="8" max="8"/>
  </cols>
  <sheetData>
    <row r="1" ht="30" customHeight="1">
      <c r="A1" s="378" t="inlineStr">
        <is>
          <t>PHASE 1 · STEP 1.5 — STREAMLIT UI REGRESSION</t>
        </is>
      </c>
    </row>
    <row r="2" ht="38" customHeight="1">
      <c r="A2" s="382" t="inlineStr">
        <is>
          <t>Acceptance Stage</t>
        </is>
      </c>
      <c r="B2" s="382" t="inlineStr">
        <is>
          <t>Finding</t>
        </is>
      </c>
      <c r="C2" s="382" t="inlineStr">
        <is>
          <t>Status</t>
        </is>
      </c>
      <c r="D2" s="382" t="inlineStr">
        <is>
          <t>Evidence</t>
        </is>
      </c>
      <c r="E2" s="382" t="inlineStr">
        <is>
          <t>Implementation</t>
        </is>
      </c>
      <c r="F2" s="382" t="inlineStr">
        <is>
          <t>Architecture Alignment</t>
        </is>
      </c>
      <c r="G2" s="382" t="inlineStr">
        <is>
          <t>AI Enablement Lead Lens</t>
        </is>
      </c>
      <c r="H2" s="382" t="inlineStr">
        <is>
          <t>Forward-Deployed Engineer Lens</t>
        </is>
      </c>
    </row>
    <row r="3" ht="64" customHeight="1">
      <c r="A3" s="434" t="inlineStr">
        <is>
          <t>Source Requirement</t>
        </is>
      </c>
      <c r="B3" s="411" t="inlineStr">
        <is>
          <t>Run Streamlit UI regression for patient and doctor views.</t>
        </is>
      </c>
      <c r="C3" s="430" t="inlineStr">
        <is>
          <t>VERIFIED</t>
        </is>
      </c>
      <c r="D3" s="411" t="inlineStr">
        <is>
          <t>Controlling plan, Phase 1 Step 1.5</t>
        </is>
      </c>
      <c r="E3" s="411" t="inlineStr">
        <is>
          <t>Regression gate only</t>
        </is>
      </c>
      <c r="F3" s="411" t="inlineStr">
        <is>
          <t>No redesign authorized</t>
        </is>
      </c>
      <c r="G3" s="411" t="inlineStr">
        <is>
          <t>Confirms user-facing evaluation evidence remains legible</t>
        </is>
      </c>
      <c r="H3" s="412" t="inlineStr">
        <is>
          <t>Validates the deployed workflow surface after telemetry changes</t>
        </is>
      </c>
    </row>
    <row r="4" ht="64" customHeight="1">
      <c r="A4" s="435" t="inlineStr">
        <is>
          <t>Literal Interpretation</t>
        </is>
      </c>
      <c r="B4" s="405" t="inlineStr">
        <is>
          <t>Both views must operate without breaking the canonical scenario.</t>
        </is>
      </c>
      <c r="C4" s="431" t="inlineStr">
        <is>
          <t>VERIFIED</t>
        </is>
      </c>
      <c r="D4" s="405" t="inlineStr">
        <is>
          <t>Fresh canonical run</t>
        </is>
      </c>
      <c r="E4" s="405" t="inlineStr">
        <is>
          <t>Inspect both tabs from the same run</t>
        </is>
      </c>
      <c r="F4" s="405" t="inlineStr">
        <is>
          <t>Uses existing view boundaries</t>
        </is>
      </c>
      <c r="G4" s="405" t="inlineStr">
        <is>
          <t>Checks human-readable response and metrics</t>
        </is>
      </c>
      <c r="H4" s="406" t="inlineStr">
        <is>
          <t>Checks role-specific operational rendering</t>
        </is>
      </c>
    </row>
    <row r="5" ht="64" customHeight="1">
      <c r="A5" s="436" t="inlineStr">
        <is>
          <t>Existing Implementation</t>
        </is>
      </c>
      <c r="B5" s="414" t="inlineStr">
        <is>
          <t>Distinct Patient View and Doctor View remained available.</t>
        </is>
      </c>
      <c r="C5" s="432" t="inlineStr">
        <is>
          <t>PRESERVED</t>
        </is>
      </c>
      <c r="D5" s="414" t="inlineStr">
        <is>
          <t>Patient and doctor screenshots</t>
        </is>
      </c>
      <c r="E5" s="414" t="inlineStr">
        <is>
          <t>Existing Streamlit tabs</t>
        </is>
      </c>
      <c r="F5" s="414" t="inlineStr">
        <is>
          <t>Preserves established UI structure</t>
        </is>
      </c>
      <c r="G5" s="414" t="inlineStr">
        <is>
          <t>Retains evaluation and memory visibility</t>
        </is>
      </c>
      <c r="H5" s="415" t="inlineStr">
        <is>
          <t>Retains clinician-facing assignment view</t>
        </is>
      </c>
    </row>
    <row r="6" ht="64" customHeight="1">
      <c r="A6" s="435" t="inlineStr">
        <is>
          <t>Gap</t>
        </is>
      </c>
      <c r="B6" s="405" t="inlineStr">
        <is>
          <t>Post-Step 1.4 regression evidence was required.</t>
        </is>
      </c>
      <c r="C6" s="431" t="inlineStr">
        <is>
          <t>CLOSED</t>
        </is>
      </c>
      <c r="D6" s="405" t="inlineStr">
        <is>
          <t>Fresh evidence captured</t>
        </is>
      </c>
      <c r="E6" s="405" t="inlineStr">
        <is>
          <t>No functional gap found</t>
        </is>
      </c>
      <c r="F6" s="405" t="inlineStr">
        <is>
          <t>No architecture change required</t>
        </is>
      </c>
      <c r="G6" s="405" t="inlineStr">
        <is>
          <t>Evaluation status remained PASS/PASS/YES</t>
        </is>
      </c>
      <c r="H6" s="406" t="inlineStr">
        <is>
          <t>Tool-event diagnostics remained visible</t>
        </is>
      </c>
    </row>
    <row r="7" ht="64" customHeight="1">
      <c r="A7" s="436" t="inlineStr">
        <is>
          <t>Smallest Compliant Implementation</t>
        </is>
      </c>
      <c r="B7" s="414" t="inlineStr">
        <is>
          <t>No code change; execute and document regression only.</t>
        </is>
      </c>
      <c r="C7" s="432" t="inlineStr">
        <is>
          <t>COMPLETE</t>
        </is>
      </c>
      <c r="D7" s="414" t="inlineStr">
        <is>
          <t>Step 1.5 evidence set</t>
        </is>
      </c>
      <c r="E7" s="414" t="inlineStr">
        <is>
          <t>Verification only</t>
        </is>
      </c>
      <c r="F7" s="414" t="inlineStr">
        <is>
          <t>Avoided unnecessary mutation</t>
        </is>
      </c>
      <c r="G7" s="414" t="inlineStr">
        <is>
          <t>Protected evaluated behavior</t>
        </is>
      </c>
      <c r="H7" s="415" t="inlineStr">
        <is>
          <t>Minimized deployment risk</t>
        </is>
      </c>
    </row>
    <row r="8" ht="64" customHeight="1">
      <c r="A8" s="435" t="inlineStr">
        <is>
          <t>Canonical Live Test</t>
        </is>
      </c>
      <c r="B8" s="405" t="inlineStr">
        <is>
          <t>One explicitly approved canonical regression completed.</t>
        </is>
      </c>
      <c r="C8" s="431" t="inlineStr">
        <is>
          <t>PASS</t>
        </is>
      </c>
      <c r="D8" s="405" t="inlineStr">
        <is>
          <t>Fresh Streamlit run</t>
        </is>
      </c>
      <c r="E8" s="405" t="inlineStr">
        <is>
          <t>Patient P001 / Robert Smith / CKD / Nephrology</t>
        </is>
      </c>
      <c r="F8" s="405" t="inlineStr">
        <is>
          <t>Existing pipeline exercised end-to-end</t>
        </is>
      </c>
      <c r="G8" s="405" t="inlineStr">
        <is>
          <t>Deterministic PASS; Semantic PASS; Accepted YES</t>
        </is>
      </c>
      <c r="H8" s="406" t="inlineStr">
        <is>
          <t>Five ordered tool events completed successfully</t>
        </is>
      </c>
    </row>
    <row r="9" ht="64" customHeight="1">
      <c r="A9" s="436" t="inlineStr">
        <is>
          <t>Patient View</t>
        </is>
      </c>
      <c r="B9" s="414" t="inlineStr">
        <is>
          <t>Patient, medical record, selected doctor, appointment, educational context, evaluation, memory, and diagnostics rendered.</t>
        </is>
      </c>
      <c r="C9" s="432" t="inlineStr">
        <is>
          <t>PASS</t>
        </is>
      </c>
      <c r="D9" s="414" t="inlineStr">
        <is>
          <t>edf87574-7218-4717-a9f8-3e6cd9ab6560.png</t>
        </is>
      </c>
      <c r="E9" s="414" t="inlineStr">
        <is>
          <t>Existing Patient View</t>
        </is>
      </c>
      <c r="F9" s="414" t="inlineStr">
        <is>
          <t>Canonical data flow preserved</t>
        </is>
      </c>
      <c r="G9" s="414" t="inlineStr">
        <is>
          <t>Rubric-readable evidence remained visible</t>
        </is>
      </c>
      <c r="H9" s="415" t="inlineStr">
        <is>
          <t>Operational state and sources remained inspectable</t>
        </is>
      </c>
    </row>
    <row r="10" ht="64" customHeight="1">
      <c r="A10" s="435" t="inlineStr">
        <is>
          <t>Doctor View</t>
        </is>
      </c>
      <c r="B10" s="405" t="inlineStr">
        <is>
          <t>Doctor, specialty, assigned patient, appointment time, reason, status, evaluation, memory, and diagnostics rendered.</t>
        </is>
      </c>
      <c r="C10" s="431" t="inlineStr">
        <is>
          <t>PASS</t>
        </is>
      </c>
      <c r="D10" s="405" t="inlineStr">
        <is>
          <t>a1f0b354-32c1-4fda-8fd7-383395ff0644.png</t>
        </is>
      </c>
      <c r="E10" s="405" t="inlineStr">
        <is>
          <t>Existing Doctor View</t>
        </is>
      </c>
      <c r="F10" s="405" t="inlineStr">
        <is>
          <t>Role-specific projection preserved</t>
        </is>
      </c>
      <c r="G10" s="405" t="inlineStr">
        <is>
          <t>Evaluation outcome remained consistent across views</t>
        </is>
      </c>
      <c r="H10" s="406" t="inlineStr">
        <is>
          <t>Assignment data remained deployment-readable</t>
        </is>
      </c>
    </row>
    <row r="11" ht="64" customHeight="1">
      <c r="A11" s="436" t="inlineStr">
        <is>
          <t>Automated Regression</t>
        </is>
      </c>
      <c r="B11" s="414" t="inlineStr">
        <is>
          <t>Full local suite completed after the UI regression.</t>
        </is>
      </c>
      <c r="C11" s="432" t="inlineStr">
        <is>
          <t>PASS</t>
        </is>
      </c>
      <c r="D11" s="414" t="inlineStr">
        <is>
          <t>13 passed in 1.45s</t>
        </is>
      </c>
      <c r="E11" s="414" t="inlineStr">
        <is>
          <t>python -m pytest -q</t>
        </is>
      </c>
      <c r="F11" s="414" t="inlineStr">
        <is>
          <t>All prior tests preserved</t>
        </is>
      </c>
      <c r="G11" s="414" t="inlineStr">
        <is>
          <t>Evaluation and event contracts remained covered</t>
        </is>
      </c>
      <c r="H11" s="415" t="inlineStr">
        <is>
          <t>No regression detected across integrated components</t>
        </is>
      </c>
    </row>
    <row r="12" ht="64" customHeight="1">
      <c r="A12" s="435" t="inlineStr">
        <is>
          <t>Delta</t>
        </is>
      </c>
      <c r="B12" s="405" t="inlineStr">
        <is>
          <t>PRESERVED existing behavior; ADDED closure evidence; REMOVED nothing.</t>
        </is>
      </c>
      <c r="C12" s="431" t="inlineStr">
        <is>
          <t>RECORDED</t>
        </is>
      </c>
      <c r="D12" s="405" t="inlineStr">
        <is>
          <t>Delta Log rows 44–47</t>
        </is>
      </c>
      <c r="E12" s="405" t="inlineStr">
        <is>
          <t>No application-code delta</t>
        </is>
      </c>
      <c r="F12" s="405" t="inlineStr">
        <is>
          <t>Smallest compliant closure</t>
        </is>
      </c>
      <c r="G12" s="405" t="inlineStr">
        <is>
          <t>Evidence-backed acceptance</t>
        </is>
      </c>
      <c r="H12" s="406" t="inlineStr">
        <is>
          <t>Low-risk transition to Phase 2 inspection</t>
        </is>
      </c>
    </row>
    <row r="13" ht="64" customHeight="1">
      <c r="A13" s="437" t="inlineStr">
        <is>
          <t>Evidence Files</t>
        </is>
      </c>
      <c r="B13" s="417" t="inlineStr">
        <is>
          <t>Three fresh artifacts retained with the Phase 1 checkpoint.</t>
        </is>
      </c>
      <c r="C13" s="433" t="inlineStr">
        <is>
          <t>RETAINED</t>
        </is>
      </c>
      <c r="D13" s="417" t="inlineStr">
        <is>
          <t>Patient View; Doctor View; 13-test terminal result</t>
        </is>
      </c>
      <c r="E13" s="417" t="inlineStr">
        <is>
          <t>Sanitized evidence package</t>
        </is>
      </c>
      <c r="F13" s="417" t="inlineStr">
        <is>
          <t>No secrets or runtime environment included</t>
        </is>
      </c>
      <c r="G13" s="417" t="inlineStr">
        <is>
          <t>Traceable UI and evaluation proof</t>
        </is>
      </c>
      <c r="H13" s="418" t="inlineStr">
        <is>
          <t>Portable handoff evidence</t>
        </is>
      </c>
    </row>
    <row r="14" ht="64" customHeight="1">
      <c r="A14" s="438" t="inlineStr">
        <is>
          <t>Decision</t>
        </is>
      </c>
      <c r="B14" s="428" t="inlineStr">
        <is>
          <t>Step 1.5 CLOSED; Phase 1 CLOSED. Phase 2 Step 2.1 is the next authorized activity.</t>
        </is>
      </c>
      <c r="C14" s="428" t="inlineStr">
        <is>
          <t>CLOSED</t>
        </is>
      </c>
      <c r="D14" s="428" t="inlineStr">
        <is>
          <t>Both views passed; 13/13 tests passed</t>
        </is>
      </c>
      <c r="E14" s="428" t="inlineStr">
        <is>
          <t>Proceed only with Step 2.1 inspection</t>
        </is>
      </c>
      <c r="F14" s="428" t="inlineStr">
        <is>
          <t>Phase boundary explicitly controlled</t>
        </is>
      </c>
      <c r="G14" s="428" t="inlineStr">
        <is>
          <t>Acceptance chain complete</t>
        </is>
      </c>
      <c r="H14" s="429" t="inlineStr">
        <is>
          <t>Ready for interface audit before modification</t>
        </is>
      </c>
    </row>
  </sheetData>
  <mergeCells count="1">
    <mergeCell ref="A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42" customWidth="1" min="2" max="2"/>
    <col width="14" customWidth="1" min="3" max="3"/>
    <col width="35" customWidth="1" min="4" max="4"/>
    <col width="30" customWidth="1" min="5" max="5"/>
    <col width="32" customWidth="1" min="6" max="6"/>
    <col width="34" customWidth="1" min="7" max="7"/>
    <col width="35" customWidth="1" min="8" max="8"/>
  </cols>
  <sheetData>
    <row r="1" ht="30" customHeight="1">
      <c r="A1" s="441" t="inlineStr">
        <is>
          <t>PHASE 2 · STEP 2.2 — STRUCTURED HISTORY MUTATIONS</t>
        </is>
      </c>
    </row>
    <row r="2" ht="38" customHeight="1">
      <c r="A2" s="445" t="inlineStr">
        <is>
          <t>Acceptance Stage</t>
        </is>
      </c>
      <c r="B2" s="445" t="inlineStr">
        <is>
          <t>Finding</t>
        </is>
      </c>
      <c r="C2" s="445" t="inlineStr">
        <is>
          <t>Status</t>
        </is>
      </c>
      <c r="D2" s="445" t="inlineStr">
        <is>
          <t>Evidence</t>
        </is>
      </c>
      <c r="E2" s="445" t="inlineStr">
        <is>
          <t>Implementation</t>
        </is>
      </c>
      <c r="F2" s="445" t="inlineStr">
        <is>
          <t>Architecture Alignment</t>
        </is>
      </c>
      <c r="G2" s="445" t="inlineStr">
        <is>
          <t>AI Enablement Lead Lens</t>
        </is>
      </c>
      <c r="H2" s="445" t="inlineStr">
        <is>
          <t>Forward-Deployed Engineer Lens</t>
        </is>
      </c>
    </row>
    <row r="3" ht="64" customHeight="1">
      <c r="A3" s="466" t="inlineStr">
        <is>
          <t>Source Requirement</t>
        </is>
      </c>
      <c r="B3" s="447" t="inlineStr">
        <is>
          <t>Enable attendants to add or update structured/unstructured patient history.</t>
        </is>
      </c>
      <c r="C3" s="470" t="inlineStr">
        <is>
          <t>PARTIAL</t>
        </is>
      </c>
      <c r="D3" s="447" t="inlineStr">
        <is>
          <t>Problem statement: Manage medical records</t>
        </is>
      </c>
      <c r="E3" s="447" t="inlineStr">
        <is>
          <t>Step 2.2 addresses structured history only</t>
        </is>
      </c>
      <c r="F3" s="447" t="inlineStr">
        <is>
          <t>REQ-002 remains open</t>
        </is>
      </c>
      <c r="G3" s="447" t="inlineStr">
        <is>
          <t>Separates deterministic data mutation from generative behavior</t>
        </is>
      </c>
      <c r="H3" s="448" t="inlineStr">
        <is>
          <t>Constrains change to an inspectable operational boundary</t>
        </is>
      </c>
    </row>
    <row r="4" ht="64" customHeight="1">
      <c r="A4" s="435" t="inlineStr">
        <is>
          <t>Literal Interpretation</t>
        </is>
      </c>
      <c r="B4" s="405" t="inlineStr">
        <is>
          <t>Structured diagnoses, medications, and treatment notes require deterministic add/update behavior.</t>
        </is>
      </c>
      <c r="C4" s="431" t="inlineStr">
        <is>
          <t>VERIFIED</t>
        </is>
      </c>
      <c r="D4" s="405" t="inlineStr">
        <is>
          <t>Step 2.1 mutation-boundary inspection</t>
        </is>
      </c>
      <c r="E4" s="405" t="inlineStr">
        <is>
          <t>Operate on supplied MedicalRecord collection</t>
        </is>
      </c>
      <c r="F4" s="405" t="inlineStr">
        <is>
          <t>Preserves existing retrieval contract</t>
        </is>
      </c>
      <c r="G4" s="405" t="inlineStr">
        <is>
          <t>Reduces hallucination and uncontrolled state change</t>
        </is>
      </c>
      <c r="H4" s="406" t="inlineStr">
        <is>
          <t>Supports predictable field-level operations</t>
        </is>
      </c>
    </row>
    <row r="5" ht="64" customHeight="1">
      <c r="A5" s="467" t="inlineStr">
        <is>
          <t>Existing Implementation</t>
        </is>
      </c>
      <c r="B5" s="450" t="inlineStr">
        <is>
          <t>MedicalRecord already contained three structured lists; tool supported retrieval only.</t>
        </is>
      </c>
      <c r="C5" s="471" t="inlineStr">
        <is>
          <t>PRESERVED</t>
        </is>
      </c>
      <c r="D5" s="450" t="inlineStr">
        <is>
          <t>medical_record.py and medical_record_tools.py</t>
        </is>
      </c>
      <c r="E5" s="450" t="inlineStr">
        <is>
          <t>Extended existing tool module</t>
        </is>
      </c>
      <c r="F5" s="450" t="inlineStr">
        <is>
          <t>No schema change required</t>
        </is>
      </c>
      <c r="G5" s="450" t="inlineStr">
        <is>
          <t>Reuses authoritative structured data</t>
        </is>
      </c>
      <c r="H5" s="451" t="inlineStr">
        <is>
          <t>Avoids unnecessary storage redesign</t>
        </is>
      </c>
    </row>
    <row r="6" ht="64" customHeight="1">
      <c r="A6" s="435" t="inlineStr">
        <is>
          <t>Gap</t>
        </is>
      </c>
      <c r="B6" s="405" t="inlineStr">
        <is>
          <t>No deterministic mutation interface or component tests existed.</t>
        </is>
      </c>
      <c r="C6" s="431" t="inlineStr">
        <is>
          <t>CLOSED</t>
        </is>
      </c>
      <c r="D6" s="405" t="inlineStr">
        <is>
          <t>New add/update functions and test suite</t>
        </is>
      </c>
      <c r="E6" s="405" t="inlineStr">
        <is>
          <t>Explicit result statuses</t>
        </is>
      </c>
      <c r="F6" s="405" t="inlineStr">
        <is>
          <t>Graph and UI unchanged</t>
        </is>
      </c>
      <c r="G6" s="405" t="inlineStr">
        <is>
          <t>Failures remain machine-readable</t>
        </is>
      </c>
      <c r="H6" s="406" t="inlineStr">
        <is>
          <t>Operational errors are distinguishable</t>
        </is>
      </c>
    </row>
    <row r="7" ht="64" customHeight="1">
      <c r="A7" s="467" t="inlineStr">
        <is>
          <t>Smallest Compliant Implementation</t>
        </is>
      </c>
      <c r="B7" s="450" t="inlineStr">
        <is>
          <t>Add/update only the three existing structured fields.</t>
        </is>
      </c>
      <c r="C7" s="471" t="inlineStr">
        <is>
          <t>COMPLETE</t>
        </is>
      </c>
      <c r="D7" s="450" t="inlineStr">
        <is>
          <t>medical_record_tools.py</t>
        </is>
      </c>
      <c r="E7" s="450" t="inlineStr">
        <is>
          <t>No persistence or UI in this step</t>
        </is>
      </c>
      <c r="F7" s="450" t="inlineStr">
        <is>
          <t>One interface changed</t>
        </is>
      </c>
      <c r="G7" s="450" t="inlineStr">
        <is>
          <t>Bounded, auditable capability</t>
        </is>
      </c>
      <c r="H7" s="451" t="inlineStr">
        <is>
          <t>Low-risk incremental deployment</t>
        </is>
      </c>
    </row>
    <row r="8" ht="64" customHeight="1">
      <c r="A8" s="435" t="inlineStr">
        <is>
          <t>Add Behavior</t>
        </is>
      </c>
      <c r="B8" s="405" t="inlineStr">
        <is>
          <t>Validated values append to the authoritative record object.</t>
        </is>
      </c>
      <c r="C8" s="431" t="inlineStr">
        <is>
          <t>PASS</t>
        </is>
      </c>
      <c r="D8" s="405" t="inlineStr">
        <is>
          <t>Parameterized diagnosis, medication, and treatment-note tests</t>
        </is>
      </c>
      <c r="E8" s="405" t="inlineStr">
        <is>
          <t>Whitespace normalized; case-insensitive duplicate protection</t>
        </is>
      </c>
      <c r="F8" s="405" t="inlineStr">
        <is>
          <t>Existing record identity retained</t>
        </is>
      </c>
      <c r="G8" s="405" t="inlineStr">
        <is>
          <t>Deterministic state transition</t>
        </is>
      </c>
      <c r="H8" s="406" t="inlineStr">
        <is>
          <t>Authoritative state immediately reflects success</t>
        </is>
      </c>
    </row>
    <row r="9" ht="64" customHeight="1">
      <c r="A9" s="467" t="inlineStr">
        <is>
          <t>Update Behavior</t>
        </is>
      </c>
      <c r="B9" s="450" t="inlineStr">
        <is>
          <t>Exact current entry is replaced in its existing list position.</t>
        </is>
      </c>
      <c r="C9" s="471" t="inlineStr">
        <is>
          <t>PASS</t>
        </is>
      </c>
      <c r="D9" s="450" t="inlineStr">
        <is>
          <t>Update and missing-entry tests</t>
        </is>
      </c>
      <c r="E9" s="450" t="inlineStr">
        <is>
          <t>Duplicate replacement rejected</t>
        </is>
      </c>
      <c r="F9" s="450" t="inlineStr">
        <is>
          <t>List order preserved</t>
        </is>
      </c>
      <c r="G9" s="450" t="inlineStr">
        <is>
          <t>Predictable update semantics</t>
        </is>
      </c>
      <c r="H9" s="451" t="inlineStr">
        <is>
          <t>No silent overwrite or append</t>
        </is>
      </c>
    </row>
    <row r="10" ht="64" customHeight="1">
      <c r="A10" s="435" t="inlineStr">
        <is>
          <t>Failure Contract</t>
        </is>
      </c>
      <c r="B10" s="405" t="inlineStr">
        <is>
          <t>Invalid field/value, duplicate, unknown patient, and missing entry return explicit statuses.</t>
        </is>
      </c>
      <c r="C10" s="431" t="inlineStr">
        <is>
          <t>PASS</t>
        </is>
      </c>
      <c r="D10" s="405" t="inlineStr">
        <is>
          <t>Negative-path component tests</t>
        </is>
      </c>
      <c r="E10" s="405" t="inlineStr">
        <is>
          <t>No uncontrolled AttributeError</t>
        </is>
      </c>
      <c r="F10" s="405" t="inlineStr">
        <is>
          <t>Safe tool boundary</t>
        </is>
      </c>
      <c r="G10" s="405" t="inlineStr">
        <is>
          <t>Evaluation-ready error semantics</t>
        </is>
      </c>
      <c r="H10" s="406" t="inlineStr">
        <is>
          <t>Troubleshooting evidence is actionable</t>
        </is>
      </c>
    </row>
    <row r="11" ht="64" customHeight="1">
      <c r="A11" s="467" t="inlineStr">
        <is>
          <t>Component Test</t>
        </is>
      </c>
      <c r="B11" s="450" t="inlineStr">
        <is>
          <t>Isolated structured-history suite passed.</t>
        </is>
      </c>
      <c r="C11" s="471" t="inlineStr">
        <is>
          <t>PASS</t>
        </is>
      </c>
      <c r="D11" s="450" t="inlineStr">
        <is>
          <t>13 passed in 0.08s</t>
        </is>
      </c>
      <c r="E11" s="450" t="inlineStr">
        <is>
          <t>tests/test_medical_record_mutations.py</t>
        </is>
      </c>
      <c r="F11" s="450" t="inlineStr">
        <is>
          <t>No API call</t>
        </is>
      </c>
      <c r="G11" s="450" t="inlineStr">
        <is>
          <t>Covers success and boundary conditions</t>
        </is>
      </c>
      <c r="H11" s="451" t="inlineStr">
        <is>
          <t>Fast deterministic verification</t>
        </is>
      </c>
    </row>
    <row r="12" ht="64" customHeight="1">
      <c r="A12" s="435" t="inlineStr">
        <is>
          <t>Integration Regression</t>
        </is>
      </c>
      <c r="B12" s="405" t="inlineStr">
        <is>
          <t>Complete local pytest suite passed.</t>
        </is>
      </c>
      <c r="C12" s="431" t="inlineStr">
        <is>
          <t>PASS</t>
        </is>
      </c>
      <c r="D12" s="405" t="inlineStr">
        <is>
          <t>26 passed in 2.30s</t>
        </is>
      </c>
      <c r="E12" s="405" t="inlineStr">
        <is>
          <t>python -m pytest -q</t>
        </is>
      </c>
      <c r="F12" s="405" t="inlineStr">
        <is>
          <t>All Phase 1 behavior preserved</t>
        </is>
      </c>
      <c r="G12" s="405" t="inlineStr">
        <is>
          <t>Existing evaluation contracts retained</t>
        </is>
      </c>
      <c r="H12" s="406" t="inlineStr">
        <is>
          <t>No detected cross-component regression</t>
        </is>
      </c>
    </row>
    <row r="13" ht="64" customHeight="1">
      <c r="A13" s="468" t="inlineStr">
        <is>
          <t>Delta</t>
        </is>
      </c>
      <c r="B13" s="453" t="inlineStr">
        <is>
          <t>PRESERVED canonical architecture; ADDED structured mutation interface/tests; REMOVED nothing.</t>
        </is>
      </c>
      <c r="C13" s="472" t="inlineStr">
        <is>
          <t>RECORDED</t>
        </is>
      </c>
      <c r="D13" s="453" t="inlineStr">
        <is>
          <t>Delta Log rows 49–52</t>
        </is>
      </c>
      <c r="E13" s="453" t="inlineStr">
        <is>
          <t>Two authorized files changed</t>
        </is>
      </c>
      <c r="F13" s="453" t="inlineStr">
        <is>
          <t>No unrelated feature expansion</t>
        </is>
      </c>
      <c r="G13" s="453" t="inlineStr">
        <is>
          <t>Acceptance evidence retained</t>
        </is>
      </c>
      <c r="H13" s="454" t="inlineStr">
        <is>
          <t>Ready for unstructured-note interface</t>
        </is>
      </c>
    </row>
    <row r="14" ht="64" customHeight="1">
      <c r="A14" s="469" t="inlineStr">
        <is>
          <t>Decision</t>
        </is>
      </c>
      <c r="B14" s="464" t="inlineStr">
        <is>
          <t>Step 2.2 CLOSED. REQ-002 remains OPEN. Step 2.3 is next.</t>
        </is>
      </c>
      <c r="C14" s="464" t="inlineStr">
        <is>
          <t>CLOSED</t>
        </is>
      </c>
      <c r="D14" s="464" t="inlineStr">
        <is>
          <t>13/13 component and 26/26 regression tests</t>
        </is>
      </c>
      <c r="E14" s="464" t="inlineStr">
        <is>
          <t>Proceed to unstructured history only</t>
        </is>
      </c>
      <c r="F14" s="464" t="inlineStr">
        <is>
          <t>Phase boundary controlled</t>
        </is>
      </c>
      <c r="G14" s="464" t="inlineStr">
        <is>
          <t>Structured capability verified</t>
        </is>
      </c>
      <c r="H14" s="465" t="inlineStr">
        <is>
          <t>No live canonical/API test required for this deterministic component</t>
        </is>
      </c>
    </row>
  </sheetData>
  <mergeCells count="1">
    <mergeCell ref="A1:H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42" customWidth="1" min="2" max="2"/>
    <col width="14" customWidth="1" min="3" max="3"/>
    <col width="35" customWidth="1" min="4" max="4"/>
    <col width="30" customWidth="1" min="5" max="5"/>
    <col width="32" customWidth="1" min="6" max="6"/>
    <col width="34" customWidth="1" min="7" max="7"/>
    <col width="35" customWidth="1" min="8" max="8"/>
  </cols>
  <sheetData>
    <row r="1" ht="30" customHeight="1">
      <c r="A1" s="475" t="inlineStr">
        <is>
          <t>PHASE 2 · STEP 2.3 — UNSTRUCTURED HISTORY NOTES</t>
        </is>
      </c>
    </row>
    <row r="2" ht="38" customHeight="1">
      <c r="A2" s="479" t="inlineStr">
        <is>
          <t>Acceptance Stage</t>
        </is>
      </c>
      <c r="B2" s="479" t="inlineStr">
        <is>
          <t>Finding</t>
        </is>
      </c>
      <c r="C2" s="479" t="inlineStr">
        <is>
          <t>Status</t>
        </is>
      </c>
      <c r="D2" s="479" t="inlineStr">
        <is>
          <t>Evidence</t>
        </is>
      </c>
      <c r="E2" s="479" t="inlineStr">
        <is>
          <t>Implementation</t>
        </is>
      </c>
      <c r="F2" s="479" t="inlineStr">
        <is>
          <t>Architecture Alignment</t>
        </is>
      </c>
      <c r="G2" s="479" t="inlineStr">
        <is>
          <t>AI Enablement Lead Lens</t>
        </is>
      </c>
      <c r="H2" s="479" t="inlineStr">
        <is>
          <t>Forward-Deployed Engineer Lens</t>
        </is>
      </c>
    </row>
    <row r="3" ht="64" customHeight="1">
      <c r="A3" s="500" t="inlineStr">
        <is>
          <t>Source Requirement</t>
        </is>
      </c>
      <c r="B3" s="481" t="inlineStr">
        <is>
          <t>Enable attendants to add or update structured/unstructured patient history.</t>
        </is>
      </c>
      <c r="C3" s="504" t="inlineStr">
        <is>
          <t>PARTIAL</t>
        </is>
      </c>
      <c r="D3" s="481" t="inlineStr">
        <is>
          <t>Problem statement: Manage medical records</t>
        </is>
      </c>
      <c r="E3" s="481" t="inlineStr">
        <is>
          <t>Step 2.3 closes the unstructured data path</t>
        </is>
      </c>
      <c r="F3" s="481" t="inlineStr">
        <is>
          <t>REQ-002 remains open pending UI</t>
        </is>
      </c>
      <c r="G3" s="481" t="inlineStr">
        <is>
          <t>Separates deterministic mutation from generation</t>
        </is>
      </c>
      <c r="H3" s="482" t="inlineStr">
        <is>
          <t>Maintains an inspectable operational boundary</t>
        </is>
      </c>
    </row>
    <row r="4" ht="64" customHeight="1">
      <c r="A4" s="435" t="inlineStr">
        <is>
          <t>Literal Interpretation</t>
        </is>
      </c>
      <c r="B4" s="405" t="inlineStr">
        <is>
          <t>MedicalRecord requires a free-text note collection with deterministic add/update operations.</t>
        </is>
      </c>
      <c r="C4" s="431" t="inlineStr">
        <is>
          <t>VERIFIED</t>
        </is>
      </c>
      <c r="D4" s="405" t="inlineStr">
        <is>
          <t>Step 2.1 inspection and Step 2.2 boundary</t>
        </is>
      </c>
      <c r="E4" s="405" t="inlineStr">
        <is>
          <t>Add history_notes with default empty list</t>
        </is>
      </c>
      <c r="F4" s="405" t="inlineStr">
        <is>
          <t>Backward-compatible schema extension</t>
        </is>
      </c>
      <c r="G4" s="405" t="inlineStr">
        <is>
          <t>Preserves source-authored text</t>
        </is>
      </c>
      <c r="H4" s="406" t="inlineStr">
        <is>
          <t>Supports predictable field-level operations</t>
        </is>
      </c>
    </row>
    <row r="5" ht="64" customHeight="1">
      <c r="A5" s="501" t="inlineStr">
        <is>
          <t>Existing Implementation</t>
        </is>
      </c>
      <c r="B5" s="484" t="inlineStr">
        <is>
          <t>Three structured lists and their mutation interface existed.</t>
        </is>
      </c>
      <c r="C5" s="505" t="inlineStr">
        <is>
          <t>PRESERVED</t>
        </is>
      </c>
      <c r="D5" s="484" t="inlineStr">
        <is>
          <t>Step 2.2 CLOSED checkpoint</t>
        </is>
      </c>
      <c r="E5" s="484" t="inlineStr">
        <is>
          <t>Extend rather than replace</t>
        </is>
      </c>
      <c r="F5" s="484" t="inlineStr">
        <is>
          <t>Structured contract unchanged</t>
        </is>
      </c>
      <c r="G5" s="484" t="inlineStr">
        <is>
          <t>Retains validated state behavior</t>
        </is>
      </c>
      <c r="H5" s="485" t="inlineStr">
        <is>
          <t>Avoids unnecessary redesign</t>
        </is>
      </c>
    </row>
    <row r="6" ht="64" customHeight="1">
      <c r="A6" s="435" t="inlineStr">
        <is>
          <t>Gap</t>
        </is>
      </c>
      <c r="B6" s="405" t="inlineStr">
        <is>
          <t>No distinct unstructured history-note field or tools existed.</t>
        </is>
      </c>
      <c r="C6" s="431" t="inlineStr">
        <is>
          <t>CLOSED</t>
        </is>
      </c>
      <c r="D6" s="405" t="inlineStr">
        <is>
          <t>Schema, tools, and tests added</t>
        </is>
      </c>
      <c r="E6" s="405" t="inlineStr">
        <is>
          <t>Explicit result statuses</t>
        </is>
      </c>
      <c r="F6" s="405" t="inlineStr">
        <is>
          <t>Graph and UI unchanged</t>
        </is>
      </c>
      <c r="G6" s="405" t="inlineStr">
        <is>
          <t>Failures remain machine-readable</t>
        </is>
      </c>
      <c r="H6" s="406" t="inlineStr">
        <is>
          <t>Operational errors are actionable</t>
        </is>
      </c>
    </row>
    <row r="7" ht="64" customHeight="1">
      <c r="A7" s="501" t="inlineStr">
        <is>
          <t>Smallest Compliant Implementation</t>
        </is>
      </c>
      <c r="B7" s="484" t="inlineStr">
        <is>
          <t>One history_notes list plus add/update functions.</t>
        </is>
      </c>
      <c r="C7" s="505" t="inlineStr">
        <is>
          <t>COMPLETE</t>
        </is>
      </c>
      <c r="D7" s="484" t="inlineStr">
        <is>
          <t>medical_record.py and medical_record_tools.py</t>
        </is>
      </c>
      <c r="E7" s="484" t="inlineStr">
        <is>
          <t>No persistence or UI in this step</t>
        </is>
      </c>
      <c r="F7" s="484" t="inlineStr">
        <is>
          <t>Two interfaces extended</t>
        </is>
      </c>
      <c r="G7" s="484" t="inlineStr">
        <is>
          <t>Bounded auditable capability</t>
        </is>
      </c>
      <c r="H7" s="485" t="inlineStr">
        <is>
          <t>Low-risk incremental deployment</t>
        </is>
      </c>
    </row>
    <row r="8" ht="64" customHeight="1">
      <c r="A8" s="435" t="inlineStr">
        <is>
          <t>Free-Text Preservation</t>
        </is>
      </c>
      <c r="B8" s="405" t="inlineStr">
        <is>
          <t>Leading/trailing whitespace is trimmed; internal line breaks are preserved.</t>
        </is>
      </c>
      <c r="C8" s="431" t="inlineStr">
        <is>
          <t>PASS</t>
        </is>
      </c>
      <c r="D8" s="405" t="inlineStr">
        <is>
          <t>Multiline component test</t>
        </is>
      </c>
      <c r="E8" s="405" t="inlineStr">
        <is>
          <t>Unstructured content remains unstructured</t>
        </is>
      </c>
      <c r="F8" s="405" t="inlineStr">
        <is>
          <t>No forced schema decomposition</t>
        </is>
      </c>
      <c r="G8" s="405" t="inlineStr">
        <is>
          <t>Protects human-authored context</t>
        </is>
      </c>
      <c r="H8" s="406" t="inlineStr">
        <is>
          <t>Maintains usable clinical narrative</t>
        </is>
      </c>
    </row>
    <row r="9" ht="64" customHeight="1">
      <c r="A9" s="501" t="inlineStr">
        <is>
          <t>Mutation Behavior</t>
        </is>
      </c>
      <c r="B9" s="484" t="inlineStr">
        <is>
          <t>Validated notes append or replace in the authoritative record object.</t>
        </is>
      </c>
      <c r="C9" s="505" t="inlineStr">
        <is>
          <t>PASS</t>
        </is>
      </c>
      <c r="D9" s="484" t="inlineStr">
        <is>
          <t>Add/update and position tests</t>
        </is>
      </c>
      <c r="E9" s="484" t="inlineStr">
        <is>
          <t>Duplicate replacement rejected</t>
        </is>
      </c>
      <c r="F9" s="484" t="inlineStr">
        <is>
          <t>Record identity and order preserved</t>
        </is>
      </c>
      <c r="G9" s="484" t="inlineStr">
        <is>
          <t>Deterministic state transitions</t>
        </is>
      </c>
      <c r="H9" s="485" t="inlineStr">
        <is>
          <t>No silent overwrite</t>
        </is>
      </c>
    </row>
    <row r="10" ht="64" customHeight="1">
      <c r="A10" s="435" t="inlineStr">
        <is>
          <t>Failure Contract</t>
        </is>
      </c>
      <c r="B10" s="405" t="inlineStr">
        <is>
          <t>Empty, duplicate, missing-entry, and unknown-patient cases return explicit statuses.</t>
        </is>
      </c>
      <c r="C10" s="431" t="inlineStr">
        <is>
          <t>PASS</t>
        </is>
      </c>
      <c r="D10" s="405" t="inlineStr">
        <is>
          <t>Negative-path tests</t>
        </is>
      </c>
      <c r="E10" s="405" t="inlineStr">
        <is>
          <t>No uncontrolled exceptions</t>
        </is>
      </c>
      <c r="F10" s="405" t="inlineStr">
        <is>
          <t>Safe tool boundary</t>
        </is>
      </c>
      <c r="G10" s="405" t="inlineStr">
        <is>
          <t>Evaluation-ready semantics</t>
        </is>
      </c>
      <c r="H10" s="406" t="inlineStr">
        <is>
          <t>Troubleshooting evidence is actionable</t>
        </is>
      </c>
    </row>
    <row r="11" ht="64" customHeight="1">
      <c r="A11" s="501" t="inlineStr">
        <is>
          <t>Component Test</t>
        </is>
      </c>
      <c r="B11" s="484" t="inlineStr">
        <is>
          <t>Isolated unstructured-history suite passed.</t>
        </is>
      </c>
      <c r="C11" s="505" t="inlineStr">
        <is>
          <t>PASS</t>
        </is>
      </c>
      <c r="D11" s="484" t="inlineStr">
        <is>
          <t>12 passed in 0.06s</t>
        </is>
      </c>
      <c r="E11" s="484" t="inlineStr">
        <is>
          <t>tests/test_unstructured_history_notes.py</t>
        </is>
      </c>
      <c r="F11" s="484" t="inlineStr">
        <is>
          <t>No API call</t>
        </is>
      </c>
      <c r="G11" s="484" t="inlineStr">
        <is>
          <t>Success and boundary behavior covered</t>
        </is>
      </c>
      <c r="H11" s="485" t="inlineStr">
        <is>
          <t>Fast deterministic verification</t>
        </is>
      </c>
    </row>
    <row r="12" ht="64" customHeight="1">
      <c r="A12" s="435" t="inlineStr">
        <is>
          <t>Integration Regression</t>
        </is>
      </c>
      <c r="B12" s="405" t="inlineStr">
        <is>
          <t>Complete local pytest suite passed.</t>
        </is>
      </c>
      <c r="C12" s="431" t="inlineStr">
        <is>
          <t>PASS</t>
        </is>
      </c>
      <c r="D12" s="405" t="inlineStr">
        <is>
          <t>38 passed in 2.25s</t>
        </is>
      </c>
      <c r="E12" s="405" t="inlineStr">
        <is>
          <t>python -m pytest -q</t>
        </is>
      </c>
      <c r="F12" s="405" t="inlineStr">
        <is>
          <t>All prior behavior preserved</t>
        </is>
      </c>
      <c r="G12" s="405" t="inlineStr">
        <is>
          <t>Existing evaluation contracts retained</t>
        </is>
      </c>
      <c r="H12" s="406" t="inlineStr">
        <is>
          <t>No detected cross-component regression</t>
        </is>
      </c>
    </row>
    <row r="13" ht="64" customHeight="1">
      <c r="A13" s="502" t="inlineStr">
        <is>
          <t>Delta</t>
        </is>
      </c>
      <c r="B13" s="487" t="inlineStr">
        <is>
          <t>PRESERVED prior behavior; ADDED note schema/tools/tests; REMOVED nothing.</t>
        </is>
      </c>
      <c r="C13" s="506" t="inlineStr">
        <is>
          <t>RECORDED</t>
        </is>
      </c>
      <c r="D13" s="487" t="inlineStr">
        <is>
          <t>Delta Log rows 54–57</t>
        </is>
      </c>
      <c r="E13" s="487" t="inlineStr">
        <is>
          <t>Three authorized files changed</t>
        </is>
      </c>
      <c r="F13" s="487" t="inlineStr">
        <is>
          <t>No unrelated expansion</t>
        </is>
      </c>
      <c r="G13" s="487" t="inlineStr">
        <is>
          <t>Evidence-backed acceptance</t>
        </is>
      </c>
      <c r="H13" s="488" t="inlineStr">
        <is>
          <t>Ready for attendant UI</t>
        </is>
      </c>
    </row>
    <row r="14" ht="64" customHeight="1">
      <c r="A14" s="503" t="inlineStr">
        <is>
          <t>Decision</t>
        </is>
      </c>
      <c r="B14" s="498" t="inlineStr">
        <is>
          <t>Step 2.3 CLOSED. REQ-002 remains OPEN. Step 2.4 is next.</t>
        </is>
      </c>
      <c r="C14" s="498" t="inlineStr">
        <is>
          <t>CLOSED</t>
        </is>
      </c>
      <c r="D14" s="498" t="inlineStr">
        <is>
          <t>12/12 component and 38/38 regression tests</t>
        </is>
      </c>
      <c r="E14" s="498" t="inlineStr">
        <is>
          <t>Proceed to attendant UI only</t>
        </is>
      </c>
      <c r="F14" s="498" t="inlineStr">
        <is>
          <t>Phase boundary controlled</t>
        </is>
      </c>
      <c r="G14" s="498" t="inlineStr">
        <is>
          <t>Unstructured data path verified</t>
        </is>
      </c>
      <c r="H14" s="499" t="inlineStr">
        <is>
          <t>No live canonical/API test required</t>
        </is>
      </c>
    </row>
  </sheetData>
  <mergeCells count="1">
    <mergeCell ref="A1:H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3" customWidth="1" min="2" max="2"/>
    <col width="14" customWidth="1" min="3" max="3"/>
    <col width="34" customWidth="1" min="4" max="4"/>
    <col width="29" customWidth="1" min="5" max="5"/>
    <col width="31" customWidth="1" min="6" max="6"/>
    <col width="33" customWidth="1" min="7" max="7"/>
    <col width="34" customWidth="1" min="8" max="8"/>
  </cols>
  <sheetData>
    <row r="1" ht="30" customHeight="1">
      <c r="A1" s="509" t="inlineStr">
        <is>
          <t>PHASE 2 · STEP 2.4 — ATTENDANT HISTORY MANAGEMENT</t>
        </is>
      </c>
    </row>
    <row r="2" ht="34" customHeight="1">
      <c r="A2" s="512" t="inlineStr">
        <is>
          <t>Acceptance Stage</t>
        </is>
      </c>
      <c r="B2" s="512" t="inlineStr">
        <is>
          <t>Finding</t>
        </is>
      </c>
      <c r="C2" s="512" t="inlineStr">
        <is>
          <t>Status</t>
        </is>
      </c>
      <c r="D2" s="512" t="inlineStr">
        <is>
          <t>Evidence</t>
        </is>
      </c>
      <c r="E2" s="512" t="inlineStr">
        <is>
          <t>Implementation</t>
        </is>
      </c>
      <c r="F2" s="512" t="inlineStr">
        <is>
          <t>Architecture Alignment</t>
        </is>
      </c>
      <c r="G2" s="512" t="inlineStr">
        <is>
          <t>AI Enablement Lead Lens</t>
        </is>
      </c>
      <c r="H2" s="512" t="inlineStr">
        <is>
          <t>Forward-Deployed Engineer Lens</t>
        </is>
      </c>
    </row>
    <row r="3" ht="26.39999961853027" customHeight="1">
      <c r="A3" s="514" t="inlineStr">
        <is>
          <t>Source Requirement</t>
        </is>
      </c>
      <c r="B3" s="513" t="inlineStr">
        <is>
          <t>Enable attendants to add or update structured/unstructured patient history.</t>
        </is>
      </c>
      <c r="C3" s="516" t="inlineStr">
        <is>
          <t>PASS</t>
        </is>
      </c>
      <c r="D3" s="513" t="inlineStr">
        <is>
          <t>Problem statement: Manage medical records</t>
        </is>
      </c>
      <c r="E3" s="513" t="inlineStr">
        <is>
          <t>Steps 2.2–2.4 complete the requirement chain</t>
        </is>
      </c>
      <c r="F3" s="513" t="inlineStr">
        <is>
          <t>REQ-002 closed only after visible UI evidence</t>
        </is>
      </c>
      <c r="G3" s="513" t="inlineStr">
        <is>
          <t>Authorized user capability is explicit</t>
        </is>
      </c>
      <c r="H3" s="513" t="inlineStr">
        <is>
          <t>Human-facing operational boundary is inspectable</t>
        </is>
      </c>
    </row>
    <row r="4" ht="26.39999961853027" customHeight="1">
      <c r="A4" s="515" t="inlineStr">
        <is>
          <t>Literal Interpretation</t>
        </is>
      </c>
      <c r="B4" s="32" t="inlineStr">
        <is>
          <t>An attendant-facing interaction must invoke all four mutation paths and expose resulting record state.</t>
        </is>
      </c>
      <c r="C4" s="517" t="inlineStr">
        <is>
          <t>VERIFIED</t>
        </is>
      </c>
      <c r="D4" s="32" t="inlineStr">
        <is>
          <t>Step 2.1 inspection and Steps 2.2–2.3 contracts</t>
        </is>
      </c>
      <c r="E4" s="32" t="inlineStr">
        <is>
          <t>Add/update for structured and unstructured history</t>
        </is>
      </c>
      <c r="F4" s="32" t="inlineStr">
        <is>
          <t>Presentation delegates to deterministic tools</t>
        </is>
      </c>
      <c r="G4" s="32" t="inlineStr">
        <is>
          <t>Separates human interaction from business logic</t>
        </is>
      </c>
      <c r="H4" s="32" t="inlineStr">
        <is>
          <t>Predictable dispatch and state transitions</t>
        </is>
      </c>
    </row>
    <row r="5" ht="26.39999961853027" customHeight="1">
      <c r="A5" s="514" t="inlineStr">
        <is>
          <t>Existing Implementation</t>
        </is>
      </c>
      <c r="B5" s="513" t="inlineStr">
        <is>
          <t>Deterministic mutation tools existed without an attendant interaction.</t>
        </is>
      </c>
      <c r="C5" s="516" t="inlineStr">
        <is>
          <t>PRESERVED</t>
        </is>
      </c>
      <c r="D5" s="513" t="inlineStr">
        <is>
          <t>Steps 2.2 and 2.3 CLOSED checkpoints</t>
        </is>
      </c>
      <c r="E5" s="513" t="inlineStr">
        <is>
          <t>Extend rather than replace</t>
        </is>
      </c>
      <c r="F5" s="513" t="inlineStr">
        <is>
          <t>Graph, prompts, models, evaluation, and memory unchanged</t>
        </is>
      </c>
      <c r="G5" s="513" t="inlineStr">
        <is>
          <t>Retains validated service contracts</t>
        </is>
      </c>
      <c r="H5" s="513" t="inlineStr">
        <is>
          <t>Minimizes deployment risk</t>
        </is>
      </c>
    </row>
    <row r="6" ht="26.39999961853027" customHeight="1">
      <c r="A6" s="515" t="inlineStr">
        <is>
          <t>Gap</t>
        </is>
      </c>
      <c r="B6" s="32" t="inlineStr">
        <is>
          <t>No Streamlit control supported authorized history management.</t>
        </is>
      </c>
      <c r="C6" s="517" t="inlineStr">
        <is>
          <t>CLOSED</t>
        </is>
      </c>
      <c r="D6" s="32" t="inlineStr">
        <is>
          <t>UI screenshots and dispatcher tests</t>
        </is>
      </c>
      <c r="E6" s="32" t="inlineStr">
        <is>
          <t>Role-labeled attendant expander added</t>
        </is>
      </c>
      <c r="F6" s="32" t="inlineStr">
        <is>
          <t>No workflow redesign</t>
        </is>
      </c>
      <c r="G6" s="32" t="inlineStr">
        <is>
          <t>Closes a user enablement gap</t>
        </is>
      </c>
      <c r="H6" s="32" t="inlineStr">
        <is>
          <t>Provides observable operator control</t>
        </is>
      </c>
    </row>
    <row r="7" ht="26.39999961853027" customHeight="1">
      <c r="A7" s="514" t="inlineStr">
        <is>
          <t>Smallest Compliant Implementation</t>
        </is>
      </c>
      <c r="B7" s="513" t="inlineStr">
        <is>
          <t>Streamlit controls plus one pure dispatcher over existing tools.</t>
        </is>
      </c>
      <c r="C7" s="516" t="inlineStr">
        <is>
          <t>COMPLETE</t>
        </is>
      </c>
      <c r="D7" s="513" t="inlineStr">
        <is>
          <t>history_management.py and streamlit_app.py</t>
        </is>
      </c>
      <c r="E7" s="513" t="inlineStr">
        <is>
          <t>Type, action, field, current, and replacement inputs</t>
        </is>
      </c>
      <c r="F7" s="513" t="inlineStr">
        <is>
          <t>Thin UI boundary over deterministic mutations</t>
        </is>
      </c>
      <c r="G7" s="513" t="inlineStr">
        <is>
          <t>Reusable enablement pattern</t>
        </is>
      </c>
      <c r="H7" s="513" t="inlineStr">
        <is>
          <t>Low-risk incremental integration</t>
        </is>
      </c>
    </row>
    <row r="8" ht="26.39999961853027" customHeight="1">
      <c r="A8" s="515" t="inlineStr">
        <is>
          <t>Structured Add / Update</t>
        </is>
      </c>
      <c r="B8" s="32" t="inlineStr">
        <is>
          <t>PASS — add, update, retrieval, duplicate, and empty-value paths visibly exercised.</t>
        </is>
      </c>
      <c r="C8" s="517" t="inlineStr">
        <is>
          <t>PASS</t>
        </is>
      </c>
      <c r="D8" s="32" t="inlineStr">
        <is>
          <t>Structured UI screenshots</t>
        </is>
      </c>
      <c r="E8" s="32" t="inlineStr">
        <is>
          <t>Diagnoses state mutated and restored correctly</t>
        </is>
      </c>
      <c r="F8" s="32" t="inlineStr">
        <is>
          <t>No silent overwrite</t>
        </is>
      </c>
      <c r="G8" s="32" t="inlineStr">
        <is>
          <t>Clear success and failure feedback</t>
        </is>
      </c>
      <c r="H8" s="32" t="inlineStr">
        <is>
          <t>Actionable operator evidence</t>
        </is>
      </c>
    </row>
    <row r="9" ht="26.39999961853027" customHeight="1">
      <c r="A9" s="514" t="inlineStr">
        <is>
          <t>Unstructured Add / Update</t>
        </is>
      </c>
      <c r="B9" s="513" t="inlineStr">
        <is>
          <t>PASS — note added, replaced, and displayed in Current Medical History.</t>
        </is>
      </c>
      <c r="C9" s="516" t="inlineStr">
        <is>
          <t>PASS</t>
        </is>
      </c>
      <c r="D9" s="513" t="inlineStr">
        <is>
          <t>Unstructured UI screenshots</t>
        </is>
      </c>
      <c r="E9" s="513" t="inlineStr">
        <is>
          <t>History Notes reflects latest text</t>
        </is>
      </c>
      <c r="F9" s="513" t="inlineStr">
        <is>
          <t>Free text remains unstructured</t>
        </is>
      </c>
      <c r="G9" s="513" t="inlineStr">
        <is>
          <t>Preserves human-authored clinical context</t>
        </is>
      </c>
      <c r="H9" s="513" t="inlineStr">
        <is>
          <t>Visible authoritative state</t>
        </is>
      </c>
    </row>
    <row r="10" ht="26.39999961853027" customHeight="1">
      <c r="A10" s="515" t="inlineStr">
        <is>
          <t>Safeguards</t>
        </is>
      </c>
      <c r="B10" s="32" t="inlineStr">
        <is>
          <t>Duplicate and empty replacements returned explicit non-mutating errors.</t>
        </is>
      </c>
      <c r="C10" s="517" t="inlineStr">
        <is>
          <t>PASS</t>
        </is>
      </c>
      <c r="D10" s="32" t="inlineStr">
        <is>
          <t>Negative-path UI evidence</t>
        </is>
      </c>
      <c r="E10" s="32" t="inlineStr">
        <is>
          <t>Existing deterministic status contract reused</t>
        </is>
      </c>
      <c r="F10" s="32" t="inlineStr">
        <is>
          <t>No uncontrolled exception</t>
        </is>
      </c>
      <c r="G10" s="32" t="inlineStr">
        <is>
          <t>Errors are understandable</t>
        </is>
      </c>
      <c r="H10" s="32" t="inlineStr">
        <is>
          <t>Troubleshooting signal is actionable</t>
        </is>
      </c>
    </row>
    <row r="11" ht="15" customHeight="1">
      <c r="A11" s="514" t="inlineStr">
        <is>
          <t>Component Test</t>
        </is>
      </c>
      <c r="B11" s="513" t="inlineStr">
        <is>
          <t>History-management dispatcher suite passed.</t>
        </is>
      </c>
      <c r="C11" s="516" t="inlineStr">
        <is>
          <t>PASS</t>
        </is>
      </c>
      <c r="D11" s="513" t="inlineStr">
        <is>
          <t>8 passed in 0.06s</t>
        </is>
      </c>
      <c r="E11" s="513" t="inlineStr">
        <is>
          <t>tests/test_history_management.py</t>
        </is>
      </c>
      <c r="F11" s="513" t="inlineStr">
        <is>
          <t>No API call</t>
        </is>
      </c>
      <c r="G11" s="513" t="inlineStr">
        <is>
          <t>Boundary behavior covered</t>
        </is>
      </c>
      <c r="H11" s="513" t="inlineStr">
        <is>
          <t>Fast deterministic verification</t>
        </is>
      </c>
    </row>
    <row r="12" ht="26.39999961853027" customHeight="1">
      <c r="A12" s="515" t="inlineStr">
        <is>
          <t>Integration / Runtime</t>
        </is>
      </c>
      <c r="B12" s="32" t="inlineStr">
        <is>
          <t>Full suite passed after correcting an exposed last_run UI guard.</t>
        </is>
      </c>
      <c r="C12" s="517" t="inlineStr">
        <is>
          <t>PASS</t>
        </is>
      </c>
      <c r="D12" s="32" t="inlineStr">
        <is>
          <t>46 passed in 1.05s</t>
        </is>
      </c>
      <c r="E12" s="32" t="inlineStr">
        <is>
          <t>patient_view guard restored; no business logic changed</t>
        </is>
      </c>
      <c r="F12" s="32" t="inlineStr">
        <is>
          <t>Canonical workflow retained</t>
        </is>
      </c>
      <c r="G12" s="32" t="inlineStr">
        <is>
          <t>Regression evidence is transparent</t>
        </is>
      </c>
      <c r="H12" s="32" t="inlineStr">
        <is>
          <t>Runtime defect discovered and closed</t>
        </is>
      </c>
    </row>
    <row r="13" ht="26.39999961853027" customHeight="1">
      <c r="A13" s="514" t="inlineStr">
        <is>
          <t>Delta</t>
        </is>
      </c>
      <c r="B13" s="513" t="inlineStr">
        <is>
          <t>PRESERVED architecture; ADDED dispatcher/UI/tests; CORRECTED guard; REMOVED nothing.</t>
        </is>
      </c>
      <c r="C13" s="516" t="inlineStr">
        <is>
          <t>RECORDED</t>
        </is>
      </c>
      <c r="D13" s="513" t="inlineStr">
        <is>
          <t>Delta Log rows 59–62</t>
        </is>
      </c>
      <c r="E13" s="513" t="inlineStr">
        <is>
          <t>Three authorized files plus bounded correction</t>
        </is>
      </c>
      <c r="F13" s="513" t="inlineStr">
        <is>
          <t>No unrelated expansion</t>
        </is>
      </c>
      <c r="G13" s="513" t="inlineStr">
        <is>
          <t>Evidence-backed acceptance</t>
        </is>
      </c>
      <c r="H13" s="513" t="inlineStr">
        <is>
          <t>Ready for persistence step</t>
        </is>
      </c>
    </row>
    <row r="14" ht="26.39999961853027" customHeight="1">
      <c r="A14" s="522" t="inlineStr">
        <is>
          <t>Decision</t>
        </is>
      </c>
      <c r="B14" s="523" t="inlineStr">
        <is>
          <t>Step 2.4 CLOSED. REQ-002 PASS. Step 2.5 is next.</t>
        </is>
      </c>
      <c r="C14" s="523" t="inlineStr">
        <is>
          <t>CLOSED</t>
        </is>
      </c>
      <c r="D14" s="523" t="inlineStr">
        <is>
          <t>8/8 component, 46/46 regression, and four visible UI behaviors</t>
        </is>
      </c>
      <c r="E14" s="523" t="inlineStr">
        <is>
          <t>Persistence remains Step 2.5 / REQ-009</t>
        </is>
      </c>
      <c r="F14" s="523" t="inlineStr">
        <is>
          <t>Phase boundary controlled</t>
        </is>
      </c>
      <c r="G14" s="523" t="inlineStr">
        <is>
          <t>Attendant capability verified</t>
        </is>
      </c>
      <c r="H14" s="524" t="inlineStr">
        <is>
          <t>No live model/API call required</t>
        </is>
      </c>
    </row>
    <row r="15" ht="15" customHeight="1"/>
    <row r="16" ht="15" customHeight="1"/>
    <row r="17" ht="15" customHeight="1"/>
    <row r="18" ht="15" customHeight="1"/>
    <row r="19"/>
    <row r="20"/>
  </sheetData>
  <mergeCells count="1">
    <mergeCell ref="A1:H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3" customWidth="1" min="2" max="2"/>
    <col width="14" customWidth="1" min="3" max="3"/>
    <col width="34" customWidth="1" min="4" max="4"/>
    <col width="29" customWidth="1" min="5" max="5"/>
    <col width="31" customWidth="1" min="6" max="6"/>
    <col width="33" customWidth="1" min="7" max="7"/>
    <col width="34" customWidth="1" min="8" max="8"/>
  </cols>
  <sheetData>
    <row r="1" ht="30" customHeight="1">
      <c r="A1" s="547" t="inlineStr">
        <is>
          <t>PHASE 2 · STEP 2.5 — DURABLE PATIENT-HISTORY PERSISTENCE</t>
        </is>
      </c>
    </row>
    <row r="2" ht="34" customHeight="1">
      <c r="A2" s="531" t="inlineStr">
        <is>
          <t>Acceptance Stage</t>
        </is>
      </c>
      <c r="B2" s="531" t="inlineStr">
        <is>
          <t>Finding</t>
        </is>
      </c>
      <c r="C2" s="531" t="inlineStr">
        <is>
          <t>Status</t>
        </is>
      </c>
      <c r="D2" s="531" t="inlineStr">
        <is>
          <t>Evidence</t>
        </is>
      </c>
      <c r="E2" s="531" t="inlineStr">
        <is>
          <t>Implementation</t>
        </is>
      </c>
      <c r="F2" s="531" t="inlineStr">
        <is>
          <t>Architecture Alignment</t>
        </is>
      </c>
      <c r="G2" s="531" t="inlineStr">
        <is>
          <t>AI Enablement Lead Lens</t>
        </is>
      </c>
      <c r="H2" s="531" t="inlineStr">
        <is>
          <t>Forward-Deployed Engineer Lens</t>
        </is>
      </c>
    </row>
    <row r="3" ht="26.39999961853027" customHeight="1">
      <c r="A3" s="548" t="inlineStr">
        <is>
          <t>Source Requirement</t>
        </is>
      </c>
      <c r="B3" s="549" t="inlineStr">
        <is>
          <t>Integrate medical-history management through an EHR database or Patient database.</t>
        </is>
      </c>
      <c r="C3" s="550" t="inlineStr">
        <is>
          <t>PASS</t>
        </is>
      </c>
      <c r="D3" s="549" t="inlineStr">
        <is>
          <t>REQ-009 acceptance target</t>
        </is>
      </c>
      <c r="E3" s="549" t="inlineStr">
        <is>
          <t>Versioned local Patient DB abstraction</t>
        </is>
      </c>
      <c r="F3" s="549" t="inlineStr">
        <is>
          <t>PoC persistence boundary is explicit</t>
        </is>
      </c>
      <c r="G3" s="549" t="inlineStr">
        <is>
          <t>Operational capability survives restart</t>
        </is>
      </c>
      <c r="H3" s="549" t="inlineStr">
        <is>
          <t>Storage interface is replaceable</t>
        </is>
      </c>
    </row>
    <row r="4" ht="26.39999961853027" customHeight="1">
      <c r="A4" s="515" t="inlineStr">
        <is>
          <t>Literal Interpretation</t>
        </is>
      </c>
      <c r="B4" s="32" t="inlineStr">
        <is>
          <t>Accepted MedicalRecord changes must persist and be retrievable after application restart.</t>
        </is>
      </c>
      <c r="C4" s="517" t="inlineStr">
        <is>
          <t>VERIFIED</t>
        </is>
      </c>
      <c r="D4" s="32" t="inlineStr">
        <is>
          <t>Disk and second-process UI evidence</t>
        </is>
      </c>
      <c r="E4" s="32" t="inlineStr">
        <is>
          <t>Save, stop, restart, load, display</t>
        </is>
      </c>
      <c r="F4" s="32" t="inlineStr">
        <is>
          <t>End-to-end state lifecycle verified</t>
        </is>
      </c>
      <c r="G4" s="32" t="inlineStr">
        <is>
          <t>User-visible continuity established</t>
        </is>
      </c>
      <c r="H4" s="32" t="inlineStr">
        <is>
          <t>Restart behavior is inspectable</t>
        </is>
      </c>
    </row>
    <row r="5" ht="15" customHeight="1">
      <c r="A5" s="548" t="inlineStr">
        <is>
          <t>Existing Implementation</t>
        </is>
      </c>
      <c r="B5" s="549" t="inlineStr">
        <is>
          <t>Step 2.4 mutations changed only in-memory objects.</t>
        </is>
      </c>
      <c r="C5" s="550" t="inlineStr">
        <is>
          <t>PRESERVED</t>
        </is>
      </c>
      <c r="D5" s="549" t="inlineStr">
        <is>
          <t>Step 2.4 CLOSED checkpoint</t>
        </is>
      </c>
      <c r="E5" s="549" t="inlineStr">
        <is>
          <t>Wrap rather than rewrite mutation logic</t>
        </is>
      </c>
      <c r="F5" s="549" t="inlineStr">
        <is>
          <t>Graph and domain models unchanged</t>
        </is>
      </c>
      <c r="G5" s="549" t="inlineStr">
        <is>
          <t>Retains validated interaction</t>
        </is>
      </c>
      <c r="H5" s="549" t="inlineStr">
        <is>
          <t>Limits integration risk</t>
        </is>
      </c>
    </row>
    <row r="6" ht="15" customHeight="1">
      <c r="A6" s="515" t="inlineStr">
        <is>
          <t>Gap</t>
        </is>
      </c>
      <c r="B6" s="32" t="inlineStr">
        <is>
          <t>All history changes were lost when Python restarted.</t>
        </is>
      </c>
      <c r="C6" s="517" t="inlineStr">
        <is>
          <t>CLOSED</t>
        </is>
      </c>
      <c r="D6" s="32" t="inlineStr">
        <is>
          <t>Exact note recovered after restart</t>
        </is>
      </c>
      <c r="E6" s="32" t="inlineStr">
        <is>
          <t>Startup loads durable store</t>
        </is>
      </c>
      <c r="F6" s="32" t="inlineStr">
        <is>
          <t>No hidden session dependency</t>
        </is>
      </c>
      <c r="G6" s="32" t="inlineStr">
        <is>
          <t>Closes operational continuity gap</t>
        </is>
      </c>
      <c r="H6" s="32" t="inlineStr">
        <is>
          <t>Failure mode directly tested</t>
        </is>
      </c>
    </row>
    <row r="7" ht="26.39999961853027" customHeight="1">
      <c r="A7" s="548" t="inlineStr">
        <is>
          <t>Smallest Compliant Implementation</t>
        </is>
      </c>
      <c r="B7" s="549" t="inlineStr">
        <is>
          <t>Versioned JSON store plus transactional persistence wrapper.</t>
        </is>
      </c>
      <c r="C7" s="550" t="inlineStr">
        <is>
          <t>COMPLETE</t>
        </is>
      </c>
      <c r="D7" s="549" t="inlineStr">
        <is>
          <t>medical_record_store.py and history_management.py</t>
        </is>
      </c>
      <c r="E7" s="549" t="inlineStr">
        <is>
          <t>Atomic os.replace; schema validation; rollback</t>
        </is>
      </c>
      <c r="F7" s="549" t="inlineStr">
        <is>
          <t>Bounded Patient DB abstraction</t>
        </is>
      </c>
      <c r="G7" s="549" t="inlineStr">
        <is>
          <t>Clear upgrade path to external EHR</t>
        </is>
      </c>
      <c r="H7" s="549" t="inlineStr">
        <is>
          <t>Interface isolates storage technology</t>
        </is>
      </c>
    </row>
    <row r="8" ht="26.39999961853027" customHeight="1">
      <c r="A8" s="515" t="inlineStr">
        <is>
          <t>Structured / Unstructured</t>
        </is>
      </c>
      <c r="B8" s="32" t="inlineStr">
        <is>
          <t>Both history forms serialize and reload through the MedicalRecord schema.</t>
        </is>
      </c>
      <c r="C8" s="517" t="inlineStr">
        <is>
          <t>PASS</t>
        </is>
      </c>
      <c r="D8" s="32" t="inlineStr">
        <is>
          <t>Focused restart tests</t>
        </is>
      </c>
      <c r="E8" s="32" t="inlineStr">
        <is>
          <t>Pydantic dump and validation</t>
        </is>
      </c>
      <c r="F8" s="32" t="inlineStr">
        <is>
          <t>One contract for both data forms</t>
        </is>
      </c>
      <c r="G8" s="32" t="inlineStr">
        <is>
          <t>Consistent operator behavior</t>
        </is>
      </c>
      <c r="H8" s="32" t="inlineStr">
        <is>
          <t>Schema-controlled round trip</t>
        </is>
      </c>
    </row>
    <row r="9" ht="26.39999961853027" customHeight="1">
      <c r="A9" s="548" t="inlineStr">
        <is>
          <t>Failure Safety</t>
        </is>
      </c>
      <c r="B9" s="549" t="inlineStr">
        <is>
          <t>Rejected mutations do not rewrite storage; failed writes restore memory.</t>
        </is>
      </c>
      <c r="C9" s="550" t="inlineStr">
        <is>
          <t>PASS</t>
        </is>
      </c>
      <c r="D9" s="549" t="inlineStr">
        <is>
          <t>Negative-path tests</t>
        </is>
      </c>
      <c r="E9" s="549" t="inlineStr">
        <is>
          <t>Explicit PERSISTENCE_ERROR</t>
        </is>
      </c>
      <c r="F9" s="549" t="inlineStr">
        <is>
          <t>No silent partial commit</t>
        </is>
      </c>
      <c r="G9" s="549" t="inlineStr">
        <is>
          <t>Actionable user feedback</t>
        </is>
      </c>
      <c r="H9" s="549" t="inlineStr">
        <is>
          <t>Transactional behavior at PoC scale</t>
        </is>
      </c>
    </row>
    <row r="10" ht="15" customHeight="1">
      <c r="A10" s="515" t="inlineStr">
        <is>
          <t>Data Governance</t>
        </is>
      </c>
      <c r="B10" s="32" t="inlineStr">
        <is>
          <t>Runtime record file is excluded from source control.</t>
        </is>
      </c>
      <c r="C10" s="517" t="inlineStr">
        <is>
          <t>PASS</t>
        </is>
      </c>
      <c r="D10" s="32" t="inlineStr">
        <is>
          <t>.gitignore evidence</t>
        </is>
      </c>
      <c r="E10" s="32" t="inlineStr">
        <is>
          <t>data/medical_records.json ignored</t>
        </is>
      </c>
      <c r="F10" s="32" t="inlineStr">
        <is>
          <t>Patient state separated from code</t>
        </is>
      </c>
      <c r="G10" s="32" t="inlineStr">
        <is>
          <t>Reduces accidental disclosure risk</t>
        </is>
      </c>
      <c r="H10" s="32" t="inlineStr">
        <is>
          <t>Deployment artifact remains clean</t>
        </is>
      </c>
    </row>
    <row r="11" ht="26.39999961853027" customHeight="1">
      <c r="A11" s="548" t="inlineStr">
        <is>
          <t>Component Test</t>
        </is>
      </c>
      <c r="B11" s="549" t="inlineStr">
        <is>
          <t>Focused persistence suite passed.</t>
        </is>
      </c>
      <c r="C11" s="550" t="inlineStr">
        <is>
          <t>PASS</t>
        </is>
      </c>
      <c r="D11" s="549" t="inlineStr">
        <is>
          <t>9 passed in 0.17s</t>
        </is>
      </c>
      <c r="E11" s="549" t="inlineStr">
        <is>
          <t>tests/test_medical_record_persistence.py</t>
        </is>
      </c>
      <c r="F11" s="549" t="inlineStr">
        <is>
          <t>No API call</t>
        </is>
      </c>
      <c r="G11" s="549" t="inlineStr">
        <is>
          <t>Storage contract covered</t>
        </is>
      </c>
      <c r="H11" s="549" t="inlineStr">
        <is>
          <t>Fast deterministic verification</t>
        </is>
      </c>
    </row>
    <row r="12" ht="26.39999961853027" customHeight="1">
      <c r="A12" s="515" t="inlineStr">
        <is>
          <t>Integration / Restart</t>
        </is>
      </c>
      <c r="B12" s="32" t="inlineStr">
        <is>
          <t>Full suite and visible restart retrieval passed.</t>
        </is>
      </c>
      <c r="C12" s="517" t="inlineStr">
        <is>
          <t>PASS</t>
        </is>
      </c>
      <c r="D12" s="32" t="inlineStr">
        <is>
          <t>55 passed; exact note visible after restart</t>
        </is>
      </c>
      <c r="E12" s="32" t="inlineStr">
        <is>
          <t>New Streamlit process loaded saved record</t>
        </is>
      </c>
      <c r="F12" s="32" t="inlineStr">
        <is>
          <t>Canonical workflow retained</t>
        </is>
      </c>
      <c r="G12" s="32" t="inlineStr">
        <is>
          <t>Evidence proves user continuity</t>
        </is>
      </c>
      <c r="H12" s="32" t="inlineStr">
        <is>
          <t>Runtime integration independently observable</t>
        </is>
      </c>
    </row>
    <row r="13" ht="26.39999961853027" customHeight="1">
      <c r="A13" s="548" t="inlineStr">
        <is>
          <t>Delta</t>
        </is>
      </c>
      <c r="B13" s="549" t="inlineStr">
        <is>
          <t>PRESERVED architecture; ADDED store/wrapper/tests; REMOVED nothing.</t>
        </is>
      </c>
      <c r="C13" s="550" t="inlineStr">
        <is>
          <t>RECORDED</t>
        </is>
      </c>
      <c r="D13" s="549" t="inlineStr">
        <is>
          <t>Delta Log rows 64–67</t>
        </is>
      </c>
      <c r="E13" s="549" t="inlineStr">
        <is>
          <t>Six Python files plus .gitignore rule</t>
        </is>
      </c>
      <c r="F13" s="549" t="inlineStr">
        <is>
          <t>No unrelated expansion</t>
        </is>
      </c>
      <c r="G13" s="549" t="inlineStr">
        <is>
          <t>Evidence-backed acceptance</t>
        </is>
      </c>
      <c r="H13" s="549" t="inlineStr">
        <is>
          <t>Ready for next controlled step</t>
        </is>
      </c>
    </row>
    <row r="14" ht="26.39999961853027" customHeight="1">
      <c r="A14" s="544" t="inlineStr">
        <is>
          <t>Decision</t>
        </is>
      </c>
      <c r="B14" s="545" t="inlineStr">
        <is>
          <t>Step 2.5 CLOSED. REQ-009 PASS.</t>
        </is>
      </c>
      <c r="C14" s="545" t="inlineStr">
        <is>
          <t>CLOSED</t>
        </is>
      </c>
      <c r="D14" s="545" t="inlineStr">
        <is>
          <t>9/9 component, 55/55 regression, disk and visible restart evidence</t>
        </is>
      </c>
      <c r="E14" s="545" t="inlineStr">
        <is>
          <t>Local JSON is the bounded PoC Patient DB</t>
        </is>
      </c>
      <c r="F14" s="545" t="inlineStr">
        <is>
          <t>Phase boundary controlled</t>
        </is>
      </c>
      <c r="G14" s="545" t="inlineStr">
        <is>
          <t>Durable history verified</t>
        </is>
      </c>
      <c r="H14" s="546" t="inlineStr">
        <is>
          <t>No live model/API call required</t>
        </is>
      </c>
    </row>
  </sheetData>
  <mergeCells count="1">
    <mergeCell ref="A1:H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3" customWidth="1" min="2" max="2"/>
    <col width="14" customWidth="1" min="3" max="3"/>
    <col width="34" customWidth="1" min="4" max="4"/>
    <col width="29" customWidth="1" min="5" max="5"/>
    <col width="31" customWidth="1" min="6" max="6"/>
    <col width="33" customWidth="1" min="7" max="7"/>
    <col width="34" customWidth="1" min="8" max="8"/>
  </cols>
  <sheetData>
    <row r="1" ht="30" customHeight="1">
      <c r="A1" s="571" t="inlineStr">
        <is>
          <t>PHASE 2 · STEP 2.6 — FAISS PATIENT-SUMMARY STORAGE AND RETRIEVAL</t>
        </is>
      </c>
    </row>
    <row r="2" ht="34" customHeight="1">
      <c r="A2" s="557" t="inlineStr">
        <is>
          <t>Acceptance Stage</t>
        </is>
      </c>
      <c r="B2" s="557" t="inlineStr">
        <is>
          <t>Finding</t>
        </is>
      </c>
      <c r="C2" s="557" t="inlineStr">
        <is>
          <t>Status</t>
        </is>
      </c>
      <c r="D2" s="557" t="inlineStr">
        <is>
          <t>Evidence</t>
        </is>
      </c>
      <c r="E2" s="557" t="inlineStr">
        <is>
          <t>Implementation</t>
        </is>
      </c>
      <c r="F2" s="557" t="inlineStr">
        <is>
          <t>Architecture Alignment</t>
        </is>
      </c>
      <c r="G2" s="557" t="inlineStr">
        <is>
          <t>AI Enablement Lead Lens</t>
        </is>
      </c>
      <c r="H2" s="557" t="inlineStr">
        <is>
          <t>Forward-Deployed Engineer Lens</t>
        </is>
      </c>
    </row>
    <row r="3" ht="26.39999961853027" customHeight="1">
      <c r="A3" s="572" t="inlineStr">
        <is>
          <t>Source Requirement</t>
        </is>
      </c>
      <c r="B3" s="573" t="inlineStr">
        <is>
          <t>Use a vector database such as FAISS to store and retrieve patient summaries.</t>
        </is>
      </c>
      <c r="C3" s="574" t="inlineStr">
        <is>
          <t>PASS</t>
        </is>
      </c>
      <c r="D3" s="573" t="inlineStr">
        <is>
          <t>REQ-011 / REQ-012</t>
        </is>
      </c>
      <c r="E3" s="573" t="inlineStr">
        <is>
          <t>Patient-summary vector index</t>
        </is>
      </c>
      <c r="F3" s="573" t="inlineStr">
        <is>
          <t>Extends existing FAISS layer</t>
        </is>
      </c>
      <c r="G3" s="573" t="inlineStr">
        <is>
          <t>Required capability is demonstrable</t>
        </is>
      </c>
      <c r="H3" s="573" t="inlineStr">
        <is>
          <t>Existing architecture is preserved</t>
        </is>
      </c>
    </row>
    <row r="4" ht="26.39999961853027" customHeight="1">
      <c r="A4" s="515" t="inlineStr">
        <is>
          <t>Literal Interpretation</t>
        </is>
      </c>
      <c r="B4" s="32" t="inlineStr">
        <is>
          <t>Embed a patient summary with identity metadata and retrieve it for the correct patient.</t>
        </is>
      </c>
      <c r="C4" s="517" t="inlineStr">
        <is>
          <t>VERIFIED</t>
        </is>
      </c>
      <c r="D4" s="32" t="inlineStr">
        <is>
          <t>P001 and R001 in live trace</t>
        </is>
      </c>
      <c r="E4" s="32" t="inlineStr">
        <is>
          <t>PatientSummary contract</t>
        </is>
      </c>
      <c r="F4" s="32" t="inlineStr">
        <is>
          <t>Identity stays explicit</t>
        </is>
      </c>
      <c r="G4" s="32" t="inlineStr">
        <is>
          <t>Outcome is operator-verifiable</t>
        </is>
      </c>
      <c r="H4" s="32" t="inlineStr">
        <is>
          <t>Trace supports diagnosis</t>
        </is>
      </c>
    </row>
    <row r="5" ht="15" customHeight="1">
      <c r="A5" s="572" t="inlineStr">
        <is>
          <t>Existing Implementation</t>
        </is>
      </c>
      <c r="B5" s="573" t="inlineStr">
        <is>
          <t>FAISS indexed only synthetic educational documents.</t>
        </is>
      </c>
      <c r="C5" s="574" t="inlineStr">
        <is>
          <t>PRESERVED</t>
        </is>
      </c>
      <c r="D5" s="573" t="inlineStr">
        <is>
          <t>Prior RAG path remains</t>
        </is>
      </c>
      <c r="E5" s="573" t="inlineStr">
        <is>
          <t>Separate patient-summary module</t>
        </is>
      </c>
      <c r="F5" s="573" t="inlineStr">
        <is>
          <t>No knowledge-index rewrite</t>
        </is>
      </c>
      <c r="G5" s="573" t="inlineStr">
        <is>
          <t>Reduces change exposure</t>
        </is>
      </c>
      <c r="H5" s="573" t="inlineStr">
        <is>
          <t>Limits regression surface</t>
        </is>
      </c>
    </row>
    <row r="6" ht="26.39999961853027" customHeight="1">
      <c r="A6" s="515" t="inlineStr">
        <is>
          <t>Gap</t>
        </is>
      </c>
      <c r="B6" s="32" t="inlineStr">
        <is>
          <t>No patient-summary object, metadata, scoped retrieval, or workflow path.</t>
        </is>
      </c>
      <c r="C6" s="517" t="inlineStr">
        <is>
          <t>CLOSED</t>
        </is>
      </c>
      <c r="D6" s="32" t="inlineStr">
        <is>
          <t>Focused and live evidence</t>
        </is>
      </c>
      <c r="E6" s="32" t="inlineStr">
        <is>
          <t>New model, builder, search, graph node</t>
        </is>
      </c>
      <c r="F6" s="32" t="inlineStr">
        <is>
          <t>Smallest compliant extension</t>
        </is>
      </c>
      <c r="G6" s="32" t="inlineStr">
        <is>
          <t>Requirement maps to visible behavior</t>
        </is>
      </c>
      <c r="H6" s="32" t="inlineStr">
        <is>
          <t>Gap closure is testable</t>
        </is>
      </c>
    </row>
    <row r="7" ht="26.39999961853027" customHeight="1">
      <c r="A7" s="572" t="inlineStr">
        <is>
          <t>Storage</t>
        </is>
      </c>
      <c r="B7" s="573" t="inlineStr">
        <is>
          <t>Summary vectors are added to FAISS IndexFlatL2 with patient_id and record_id metadata.</t>
        </is>
      </c>
      <c r="C7" s="574" t="inlineStr">
        <is>
          <t>PASS</t>
        </is>
      </c>
      <c r="D7" s="573" t="inlineStr">
        <is>
          <t>4/4 focused tests</t>
        </is>
      </c>
      <c r="E7" s="573" t="inlineStr">
        <is>
          <t>Unchanged embedding interface</t>
        </is>
      </c>
      <c r="F7" s="573" t="inlineStr">
        <is>
          <t>Uses established dependency</t>
        </is>
      </c>
      <c r="G7" s="573" t="inlineStr">
        <is>
          <t>Model choice stays controlled</t>
        </is>
      </c>
      <c r="H7" s="573" t="inlineStr">
        <is>
          <t>Implementation is replaceable</t>
        </is>
      </c>
    </row>
    <row r="8" ht="15" customHeight="1">
      <c r="A8" s="515" t="inlineStr">
        <is>
          <t>Retrieval Isolation</t>
        </is>
      </c>
      <c r="B8" s="32" t="inlineStr">
        <is>
          <t>Candidates are filtered by patient_id before vector search.</t>
        </is>
      </c>
      <c r="C8" s="517" t="inlineStr">
        <is>
          <t>PASS</t>
        </is>
      </c>
      <c r="D8" s="32" t="inlineStr">
        <is>
          <t>Cross-patient isolation test</t>
        </is>
      </c>
      <c r="E8" s="32" t="inlineStr">
        <is>
          <t>Identity-scoped candidate set</t>
        </is>
      </c>
      <c r="F8" s="32" t="inlineStr">
        <is>
          <t>No post-search leakage window</t>
        </is>
      </c>
      <c r="G8" s="32" t="inlineStr">
        <is>
          <t>Privacy boundary is explicit</t>
        </is>
      </c>
      <c r="H8" s="32" t="inlineStr">
        <is>
          <t>Failure mode is directly tested</t>
        </is>
      </c>
    </row>
    <row r="9" ht="26.39999961853027" customHeight="1">
      <c r="A9" s="572" t="inlineStr">
        <is>
          <t>Durable-State Alignment</t>
        </is>
      </c>
      <c r="B9" s="573" t="inlineStr">
        <is>
          <t>Summaries rebuild from the current durable MedicalRecord state.</t>
        </is>
      </c>
      <c r="C9" s="574" t="inlineStr">
        <is>
          <t>PASS</t>
        </is>
      </c>
      <c r="D9" s="573" t="inlineStr">
        <is>
          <t>Step 2.5 note appeared live</t>
        </is>
      </c>
      <c r="E9" s="573" t="inlineStr">
        <is>
          <t>No stale index cache</t>
        </is>
      </c>
      <c r="F9" s="573" t="inlineStr">
        <is>
          <t>Persistence remains source of truth</t>
        </is>
      </c>
      <c r="G9" s="573" t="inlineStr">
        <is>
          <t>Operator edits flow downstream</t>
        </is>
      </c>
      <c r="H9" s="573" t="inlineStr">
        <is>
          <t>State lifecycle stays coherent</t>
        </is>
      </c>
    </row>
    <row r="10" ht="26.39999961853027" customHeight="1">
      <c r="A10" s="515" t="inlineStr">
        <is>
          <t>Workflow Integration</t>
        </is>
      </c>
      <c r="B10" s="32" t="inlineStr">
        <is>
          <t>LangGraph retrieves the patient summary after the medical record.</t>
        </is>
      </c>
      <c r="C10" s="517" t="inlineStr">
        <is>
          <t>PASS</t>
        </is>
      </c>
      <c r="D10" s="32" t="inlineStr">
        <is>
          <t>One P001/R001 result; zero errors</t>
        </is>
      </c>
      <c r="E10" s="32" t="inlineStr">
        <is>
          <t>retrieve_patient_summary node</t>
        </is>
      </c>
      <c r="F10" s="32" t="inlineStr">
        <is>
          <t>Canonical sequence extended</t>
        </is>
      </c>
      <c r="G10" s="32" t="inlineStr">
        <is>
          <t>Execution is observable</t>
        </is>
      </c>
      <c r="H10" s="32" t="inlineStr">
        <is>
          <t>Integration point is bounded</t>
        </is>
      </c>
    </row>
    <row r="11" ht="26.39999961853027" customHeight="1">
      <c r="A11" s="572" t="inlineStr">
        <is>
          <t>Component Test</t>
        </is>
      </c>
      <c r="B11" s="573" t="inlineStr">
        <is>
          <t>Local deterministic embedding tests passed without API calls.</t>
        </is>
      </c>
      <c r="C11" s="574" t="inlineStr">
        <is>
          <t>PASS</t>
        </is>
      </c>
      <c r="D11" s="573" t="inlineStr">
        <is>
          <t>4 passed in 2.84s</t>
        </is>
      </c>
      <c r="E11" s="573" t="inlineStr">
        <is>
          <t>Dependency injection</t>
        </is>
      </c>
      <c r="F11" s="573" t="inlineStr">
        <is>
          <t>Fast repeatable gate</t>
        </is>
      </c>
      <c r="G11" s="573" t="inlineStr">
        <is>
          <t>Cost-aware verification</t>
        </is>
      </c>
      <c r="H11" s="573" t="inlineStr">
        <is>
          <t>Offline failure isolation</t>
        </is>
      </c>
    </row>
    <row r="12" ht="15" customHeight="1">
      <c r="A12" s="515" t="inlineStr">
        <is>
          <t>Live / Regression</t>
        </is>
      </c>
      <c r="B12" s="32" t="inlineStr">
        <is>
          <t>Approved live workflow and final suite passed.</t>
        </is>
      </c>
      <c r="C12" s="517" t="inlineStr">
        <is>
          <t>PASS</t>
        </is>
      </c>
      <c r="D12" s="32" t="inlineStr">
        <is>
          <t>REQ-011 PASS; REQ-012 PASS; 59 passed</t>
        </is>
      </c>
      <c r="E12" s="32" t="inlineStr">
        <is>
          <t>Existing model identifiers unchanged</t>
        </is>
      </c>
      <c r="F12" s="32" t="inlineStr">
        <is>
          <t>End-to-end behavior verified</t>
        </is>
      </c>
      <c r="G12" s="32" t="inlineStr">
        <is>
          <t>Evidence meets evaluator needs</t>
        </is>
      </c>
      <c r="H12" s="32" t="inlineStr">
        <is>
          <t>Regression risk controlled</t>
        </is>
      </c>
    </row>
    <row r="13" ht="26.39999961853027" customHeight="1">
      <c r="A13" s="572" t="inlineStr">
        <is>
          <t>Delta</t>
        </is>
      </c>
      <c r="B13" s="573" t="inlineStr">
        <is>
          <t>PRESERVED architecture; ADDED scoped summary index; REMOVED nothing.</t>
        </is>
      </c>
      <c r="C13" s="574" t="inlineStr">
        <is>
          <t>RECORDED</t>
        </is>
      </c>
      <c r="D13" s="573" t="inlineStr">
        <is>
          <t>Delta Log rows 69–72</t>
        </is>
      </c>
      <c r="E13" s="573" t="inlineStr">
        <is>
          <t>Five-file change package</t>
        </is>
      </c>
      <c r="F13" s="573" t="inlineStr">
        <is>
          <t>No optional scope expansion</t>
        </is>
      </c>
      <c r="G13" s="573" t="inlineStr">
        <is>
          <t>Change is explainable</t>
        </is>
      </c>
      <c r="H13" s="573" t="inlineStr">
        <is>
          <t>Rollback backup retained</t>
        </is>
      </c>
    </row>
    <row r="14" ht="26.39999961853027" customHeight="1">
      <c r="A14" s="568" t="inlineStr">
        <is>
          <t>Decision</t>
        </is>
      </c>
      <c r="B14" s="569" t="inlineStr">
        <is>
          <t>Step 2.6 CLOSED. REQ-011 and REQ-012 PASS.</t>
        </is>
      </c>
      <c r="C14" s="569" t="inlineStr">
        <is>
          <t>CLOSED</t>
        </is>
      </c>
      <c r="D14" s="569" t="inlineStr">
        <is>
          <t>Focused, live, isolation, durable-state, and regression evidence</t>
        </is>
      </c>
      <c r="E14" s="569" t="inlineStr">
        <is>
          <t>FAISS patient-summary path operational</t>
        </is>
      </c>
      <c r="F14" s="569" t="inlineStr">
        <is>
          <t>Phase 2 requirement closure advanced</t>
        </is>
      </c>
      <c r="G14" s="569" t="inlineStr">
        <is>
          <t>Capability and boundary are clear</t>
        </is>
      </c>
      <c r="H14" s="570" t="inlineStr">
        <is>
          <t>Ready for Phase 3 source-contract gate</t>
        </is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2026-09-07T22:05:32Z</dcterms:created>
  <dcterms:modified xsi:type="dcterms:W3CDTF">2026-09-07T22:05:32Z</dcterms:modified>
</cp:coreProperties>
</file>