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pivotTables/pivotTable1.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slicers/slicer2.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1"/>
  <workbookPr filterPrivacy="1" codeName="ThisWorkbook" hidePivotFieldList="1"/>
  <xr:revisionPtr revIDLastSave="0" documentId="13_ncr:1_{B153A063-5F5D-1F4A-AFB2-8A505C5A8CF1}" xr6:coauthVersionLast="47" xr6:coauthVersionMax="47" xr10:uidLastSave="{00000000-0000-0000-0000-000000000000}"/>
  <bookViews>
    <workbookView xWindow="800" yWindow="980" windowWidth="26380" windowHeight="15500" tabRatio="924" activeTab="5" xr2:uid="{00000000-000D-0000-FFFF-FFFF00000000}"/>
  </bookViews>
  <sheets>
    <sheet name="Intro" sheetId="3" r:id="rId1"/>
    <sheet name="fcpi_a" sheetId="71" r:id="rId2"/>
    <sheet name="Pivot" sheetId="107" r:id="rId3"/>
    <sheet name="Country Full History" sheetId="108" r:id="rId4"/>
    <sheet name="Pivot 1970,2022" sheetId="113" r:id="rId5"/>
    <sheet name="1970,2022" sheetId="115" r:id="rId6"/>
  </sheets>
  <definedNames>
    <definedName name="_DLX1.EMA">#REF!</definedName>
    <definedName name="_DLX2.EMA">#REF!</definedName>
    <definedName name="_DLX3.EMA">#REF!</definedName>
    <definedName name="Slicer_Country">#N/A</definedName>
    <definedName name="Slicer_Country1">#N/A</definedName>
  </definedNames>
  <calcPr calcId="191028"/>
  <pivotCaches>
    <pivotCache cacheId="5"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<sst xmlns="http://schemas.openxmlformats.org/spreadsheetml/2006/main" count="1097" uniqueCount="508">
  <si>
    <t>A Cross-Country Database of Inflation</t>
  </si>
  <si>
    <t>Description:</t>
  </si>
  <si>
    <t>Frequency:</t>
  </si>
  <si>
    <t>Annual, Quarterly, and Monthly</t>
  </si>
  <si>
    <t>Sample period:</t>
  </si>
  <si>
    <t>Authors:</t>
  </si>
  <si>
    <t>Jongrim Ha, M. Ayhan Kose, and Franziska Ohnsorge</t>
  </si>
  <si>
    <t>Citation:</t>
  </si>
  <si>
    <t>The database should be cited as:
Ha, Jongrim; Kose, M. Ayhan; Ohnsorge, Franziska. 2021. "One-Stop Source: A Global Database of Inflation." Policy Research Working Paper; No. 9737. World Bank, Washington, DC.</t>
  </si>
  <si>
    <t>Contact:</t>
  </si>
  <si>
    <t>Comments and queries should be directed to Jongrim Ha (jongrimha@worldbank.org)</t>
  </si>
  <si>
    <t xml:space="preserve">Acknowledgement: </t>
  </si>
  <si>
    <t>Indicator Type</t>
  </si>
  <si>
    <t>Country Code</t>
  </si>
  <si>
    <t>IMF Country Code</t>
  </si>
  <si>
    <t>Country</t>
  </si>
  <si>
    <t>Series Name</t>
  </si>
  <si>
    <t>ABW</t>
  </si>
  <si>
    <t>Aruba</t>
  </si>
  <si>
    <t>AFG</t>
  </si>
  <si>
    <t>Afghanistan</t>
  </si>
  <si>
    <t>AGO</t>
  </si>
  <si>
    <t>Angola</t>
  </si>
  <si>
    <t>ALB</t>
  </si>
  <si>
    <t>Albania</t>
  </si>
  <si>
    <t>ARE</t>
  </si>
  <si>
    <t>United Arab Emirates</t>
  </si>
  <si>
    <t>ARG</t>
  </si>
  <si>
    <t>Argentina</t>
  </si>
  <si>
    <t>ARM</t>
  </si>
  <si>
    <t>Armenia</t>
  </si>
  <si>
    <t>ATG</t>
  </si>
  <si>
    <t>Antigua and Barbuda</t>
  </si>
  <si>
    <t>AUT</t>
  </si>
  <si>
    <t>Austria</t>
  </si>
  <si>
    <t>AZE</t>
  </si>
  <si>
    <t>Azerbaijan</t>
  </si>
  <si>
    <t>BDI</t>
  </si>
  <si>
    <t>Burundi</t>
  </si>
  <si>
    <t>BEL</t>
  </si>
  <si>
    <t>Belgium</t>
  </si>
  <si>
    <t>BEN</t>
  </si>
  <si>
    <t>Benin</t>
  </si>
  <si>
    <t>BFA</t>
  </si>
  <si>
    <t>Burkina Faso</t>
  </si>
  <si>
    <t>BGD</t>
  </si>
  <si>
    <t>Bangladesh</t>
  </si>
  <si>
    <t>BGR</t>
  </si>
  <si>
    <t>Bulgaria</t>
  </si>
  <si>
    <t>BHR</t>
  </si>
  <si>
    <t>Bahrain</t>
  </si>
  <si>
    <t>BHS</t>
  </si>
  <si>
    <t>BIH</t>
  </si>
  <si>
    <t>Bosnia and Herzegovina</t>
  </si>
  <si>
    <t>BLR</t>
  </si>
  <si>
    <t>Belarus</t>
  </si>
  <si>
    <t>BLZ</t>
  </si>
  <si>
    <t>Belize</t>
  </si>
  <si>
    <t>BOL</t>
  </si>
  <si>
    <t>Bolivia</t>
  </si>
  <si>
    <t>BRA</t>
  </si>
  <si>
    <t>Brazil</t>
  </si>
  <si>
    <t>BRB</t>
  </si>
  <si>
    <t>Barbados</t>
  </si>
  <si>
    <t>BRN</t>
  </si>
  <si>
    <t>Brunei Darussalam</t>
  </si>
  <si>
    <t>BWA</t>
  </si>
  <si>
    <t>Botswana</t>
  </si>
  <si>
    <t>CAF</t>
  </si>
  <si>
    <t>Central African Republic</t>
  </si>
  <si>
    <t>CAN</t>
  </si>
  <si>
    <t>Canada</t>
  </si>
  <si>
    <t>CHE</t>
  </si>
  <si>
    <t>Switzerland</t>
  </si>
  <si>
    <t>CHL</t>
  </si>
  <si>
    <t>Chile</t>
  </si>
  <si>
    <t>CHN</t>
  </si>
  <si>
    <t>China</t>
  </si>
  <si>
    <t>CIV</t>
  </si>
  <si>
    <t>CMR</t>
  </si>
  <si>
    <t>Cameroon</t>
  </si>
  <si>
    <t>COD</t>
  </si>
  <si>
    <t>Congo, Dem. Rep.</t>
  </si>
  <si>
    <t>COG</t>
  </si>
  <si>
    <t>Congo, Rep.</t>
  </si>
  <si>
    <t>COL</t>
  </si>
  <si>
    <t>Colombia</t>
  </si>
  <si>
    <t>COM</t>
  </si>
  <si>
    <t>Comoros</t>
  </si>
  <si>
    <t>CPV</t>
  </si>
  <si>
    <t>Cabo Verde</t>
  </si>
  <si>
    <t>CRI</t>
  </si>
  <si>
    <t>Costa Rica</t>
  </si>
  <si>
    <t>CUW</t>
  </si>
  <si>
    <t>Curacao</t>
  </si>
  <si>
    <t>CYP</t>
  </si>
  <si>
    <t>Cyprus</t>
  </si>
  <si>
    <t>CZE</t>
  </si>
  <si>
    <t>Czech Republic</t>
  </si>
  <si>
    <t>DEU</t>
  </si>
  <si>
    <t>Germany</t>
  </si>
  <si>
    <t>DJI</t>
  </si>
  <si>
    <t>Djibouti</t>
  </si>
  <si>
    <t>DMA</t>
  </si>
  <si>
    <t>Dominica</t>
  </si>
  <si>
    <t>DNK</t>
  </si>
  <si>
    <t>Denmark</t>
  </si>
  <si>
    <t>DOM</t>
  </si>
  <si>
    <t>Dominican Republic</t>
  </si>
  <si>
    <t>DZA</t>
  </si>
  <si>
    <t>Algeria</t>
  </si>
  <si>
    <t>ECU</t>
  </si>
  <si>
    <t>Ecuador</t>
  </si>
  <si>
    <t>EGY</t>
  </si>
  <si>
    <t>Egypt, Arab Rep.</t>
  </si>
  <si>
    <t>ESP</t>
  </si>
  <si>
    <t>Spain</t>
  </si>
  <si>
    <t>EST</t>
  </si>
  <si>
    <t>Estonia</t>
  </si>
  <si>
    <t>ETH</t>
  </si>
  <si>
    <t>Ethiopia</t>
  </si>
  <si>
    <t>FIN</t>
  </si>
  <si>
    <t>Finland</t>
  </si>
  <si>
    <t>FJI</t>
  </si>
  <si>
    <t>Fiji</t>
  </si>
  <si>
    <t>FRA</t>
  </si>
  <si>
    <t>France</t>
  </si>
  <si>
    <t>GAB</t>
  </si>
  <si>
    <t>Gabon</t>
  </si>
  <si>
    <t>GBR</t>
  </si>
  <si>
    <t>United Kingdom</t>
  </si>
  <si>
    <t>GEO</t>
  </si>
  <si>
    <t>Georgia</t>
  </si>
  <si>
    <t>GHA</t>
  </si>
  <si>
    <t>Ghana</t>
  </si>
  <si>
    <t>GIN</t>
  </si>
  <si>
    <t>Guinea</t>
  </si>
  <si>
    <t>GMB</t>
  </si>
  <si>
    <t>Gambia, The</t>
  </si>
  <si>
    <t>GNB</t>
  </si>
  <si>
    <t>Guinea-Bissau</t>
  </si>
  <si>
    <t>GNQ</t>
  </si>
  <si>
    <t>Equatorial Guinea</t>
  </si>
  <si>
    <t>GRC</t>
  </si>
  <si>
    <t>Greece</t>
  </si>
  <si>
    <t>GRD</t>
  </si>
  <si>
    <t>Grenada</t>
  </si>
  <si>
    <t>GTM</t>
  </si>
  <si>
    <t>Guatemala</t>
  </si>
  <si>
    <t>GUY</t>
  </si>
  <si>
    <t>Guyana</t>
  </si>
  <si>
    <t>HKG</t>
  </si>
  <si>
    <t>HND</t>
  </si>
  <si>
    <t>Honduras</t>
  </si>
  <si>
    <t>HRV</t>
  </si>
  <si>
    <t>Croatia</t>
  </si>
  <si>
    <t>HTI</t>
  </si>
  <si>
    <t>Haiti</t>
  </si>
  <si>
    <t>HUN</t>
  </si>
  <si>
    <t>Hungary</t>
  </si>
  <si>
    <t>IDN</t>
  </si>
  <si>
    <t>Indonesia</t>
  </si>
  <si>
    <t>IND</t>
  </si>
  <si>
    <t>India</t>
  </si>
  <si>
    <t>IRL</t>
  </si>
  <si>
    <t>Ireland</t>
  </si>
  <si>
    <t>IRN</t>
  </si>
  <si>
    <t>Iran, Islamic Rep.</t>
  </si>
  <si>
    <t>IRQ</t>
  </si>
  <si>
    <t>Iraq</t>
  </si>
  <si>
    <t>ISL</t>
  </si>
  <si>
    <t>Iceland</t>
  </si>
  <si>
    <t>ISR</t>
  </si>
  <si>
    <t>Israel</t>
  </si>
  <si>
    <t>ITA</t>
  </si>
  <si>
    <t>Italy</t>
  </si>
  <si>
    <t>JAM</t>
  </si>
  <si>
    <t>Jamaica</t>
  </si>
  <si>
    <t>JOR</t>
  </si>
  <si>
    <t>Jordan</t>
  </si>
  <si>
    <t>JPN</t>
  </si>
  <si>
    <t>Japan</t>
  </si>
  <si>
    <t>KAZ</t>
  </si>
  <si>
    <t>Kazakhstan</t>
  </si>
  <si>
    <t>KEN</t>
  </si>
  <si>
    <t>Kenya</t>
  </si>
  <si>
    <t>KGZ</t>
  </si>
  <si>
    <t>Kyrgyz Republic</t>
  </si>
  <si>
    <t>KHM</t>
  </si>
  <si>
    <t>Cambodia</t>
  </si>
  <si>
    <t>KNA</t>
  </si>
  <si>
    <t>St. Kitts and Nevis</t>
  </si>
  <si>
    <t>KOR</t>
  </si>
  <si>
    <t>Korea, Rep.</t>
  </si>
  <si>
    <t>KWT</t>
  </si>
  <si>
    <t>Kuwait</t>
  </si>
  <si>
    <t>LAO</t>
  </si>
  <si>
    <t>LBN</t>
  </si>
  <si>
    <t>Lebanon</t>
  </si>
  <si>
    <t>LBR</t>
  </si>
  <si>
    <t>Liberia</t>
  </si>
  <si>
    <t>LBY</t>
  </si>
  <si>
    <t>Libya</t>
  </si>
  <si>
    <t>LCA</t>
  </si>
  <si>
    <t>St. Lucia</t>
  </si>
  <si>
    <t>LKA</t>
  </si>
  <si>
    <t>Sri Lanka</t>
  </si>
  <si>
    <t>LSO</t>
  </si>
  <si>
    <t>Lesotho</t>
  </si>
  <si>
    <t>LTU</t>
  </si>
  <si>
    <t>Lithuania</t>
  </si>
  <si>
    <t>LUX</t>
  </si>
  <si>
    <t>Luxembourg</t>
  </si>
  <si>
    <t>LVA</t>
  </si>
  <si>
    <t>Latvia</t>
  </si>
  <si>
    <t>MAR</t>
  </si>
  <si>
    <t>Morocco</t>
  </si>
  <si>
    <t>MDA</t>
  </si>
  <si>
    <t>MDG</t>
  </si>
  <si>
    <t>Madagascar</t>
  </si>
  <si>
    <t>MDV</t>
  </si>
  <si>
    <t>Maldives</t>
  </si>
  <si>
    <t>MEX</t>
  </si>
  <si>
    <t>Mexico</t>
  </si>
  <si>
    <t>MKD</t>
  </si>
  <si>
    <t>MLI</t>
  </si>
  <si>
    <t>Mali</t>
  </si>
  <si>
    <t>MLT</t>
  </si>
  <si>
    <t>Malta</t>
  </si>
  <si>
    <t>MMR</t>
  </si>
  <si>
    <t>Myanmar</t>
  </si>
  <si>
    <t>MNE</t>
  </si>
  <si>
    <t>Montenegro</t>
  </si>
  <si>
    <t>MNG</t>
  </si>
  <si>
    <t>Mongolia</t>
  </si>
  <si>
    <t>MOZ</t>
  </si>
  <si>
    <t>Mozambique</t>
  </si>
  <si>
    <t>MRT</t>
  </si>
  <si>
    <t>Mauritania</t>
  </si>
  <si>
    <t>MUS</t>
  </si>
  <si>
    <t>Mauritius</t>
  </si>
  <si>
    <t>MWI</t>
  </si>
  <si>
    <t>Malawi</t>
  </si>
  <si>
    <t>MYS</t>
  </si>
  <si>
    <t>Malaysia</t>
  </si>
  <si>
    <t>NAM</t>
  </si>
  <si>
    <t>Namibia</t>
  </si>
  <si>
    <t>NCL</t>
  </si>
  <si>
    <t>New Caledonia</t>
  </si>
  <si>
    <t>NER</t>
  </si>
  <si>
    <t>Niger</t>
  </si>
  <si>
    <t>NGA</t>
  </si>
  <si>
    <t>Nigeria</t>
  </si>
  <si>
    <t>NIC</t>
  </si>
  <si>
    <t>Nicaragua</t>
  </si>
  <si>
    <t>NLD</t>
  </si>
  <si>
    <t>Netherlands</t>
  </si>
  <si>
    <t>NOR</t>
  </si>
  <si>
    <t>Norway</t>
  </si>
  <si>
    <t>NPL</t>
  </si>
  <si>
    <t>Nepal</t>
  </si>
  <si>
    <t>NZL</t>
  </si>
  <si>
    <t>New Zealand</t>
  </si>
  <si>
    <t>OMN</t>
  </si>
  <si>
    <t>Oman</t>
  </si>
  <si>
    <t>PAK</t>
  </si>
  <si>
    <t>Pakistan</t>
  </si>
  <si>
    <t>PAN</t>
  </si>
  <si>
    <t>Panama</t>
  </si>
  <si>
    <t>PER</t>
  </si>
  <si>
    <t>Peru</t>
  </si>
  <si>
    <t>PHL</t>
  </si>
  <si>
    <t>Philippines</t>
  </si>
  <si>
    <t>POL</t>
  </si>
  <si>
    <t>Poland</t>
  </si>
  <si>
    <t>PRT</t>
  </si>
  <si>
    <t>Portugal</t>
  </si>
  <si>
    <t>PRY</t>
  </si>
  <si>
    <t>Paraguay</t>
  </si>
  <si>
    <t>QAT</t>
  </si>
  <si>
    <t>Qatar</t>
  </si>
  <si>
    <t>ROU</t>
  </si>
  <si>
    <t>Romania</t>
  </si>
  <si>
    <t>RUS</t>
  </si>
  <si>
    <t>Russian Federation</t>
  </si>
  <si>
    <t>RWA</t>
  </si>
  <si>
    <t>Rwanda</t>
  </si>
  <si>
    <t>SAU</t>
  </si>
  <si>
    <t>Saudi Arabia</t>
  </si>
  <si>
    <t>SDN</t>
  </si>
  <si>
    <t>Sudan</t>
  </si>
  <si>
    <t>SEN</t>
  </si>
  <si>
    <t>Senegal</t>
  </si>
  <si>
    <t>SGP</t>
  </si>
  <si>
    <t>Singapore</t>
  </si>
  <si>
    <t>SLE</t>
  </si>
  <si>
    <t>Sierra Leone</t>
  </si>
  <si>
    <t>SLV</t>
  </si>
  <si>
    <t>El Salvador</t>
  </si>
  <si>
    <t>SRB</t>
  </si>
  <si>
    <t>Serbia</t>
  </si>
  <si>
    <t>STP</t>
  </si>
  <si>
    <t>SUR</t>
  </si>
  <si>
    <t>Suriname</t>
  </si>
  <si>
    <t>SVK</t>
  </si>
  <si>
    <t>SVN</t>
  </si>
  <si>
    <t>Slovenia</t>
  </si>
  <si>
    <t>SWE</t>
  </si>
  <si>
    <t>Sweden</t>
  </si>
  <si>
    <t>SWZ</t>
  </si>
  <si>
    <t>SYC</t>
  </si>
  <si>
    <t>Seychelles</t>
  </si>
  <si>
    <t>SYR</t>
  </si>
  <si>
    <t>Syrian Arab Republic</t>
  </si>
  <si>
    <t>TCD</t>
  </si>
  <si>
    <t>Chad</t>
  </si>
  <si>
    <t>TGO</t>
  </si>
  <si>
    <t>Togo</t>
  </si>
  <si>
    <t>THA</t>
  </si>
  <si>
    <t>Thailand</t>
  </si>
  <si>
    <t>TJK</t>
  </si>
  <si>
    <t>Tajikistan</t>
  </si>
  <si>
    <t>TON</t>
  </si>
  <si>
    <t>Tonga</t>
  </si>
  <si>
    <t>TTO</t>
  </si>
  <si>
    <t>Trinidad and Tobago</t>
  </si>
  <si>
    <t>TUN</t>
  </si>
  <si>
    <t>Tunisia</t>
  </si>
  <si>
    <t>TUR</t>
  </si>
  <si>
    <t>Turkey</t>
  </si>
  <si>
    <t>TZA</t>
  </si>
  <si>
    <t>UGA</t>
  </si>
  <si>
    <t>Uganda</t>
  </si>
  <si>
    <t>UKR</t>
  </si>
  <si>
    <t>Ukraine</t>
  </si>
  <si>
    <t>URY</t>
  </si>
  <si>
    <t>Uruguay</t>
  </si>
  <si>
    <t>USA</t>
  </si>
  <si>
    <t>United States</t>
  </si>
  <si>
    <t>UZB</t>
  </si>
  <si>
    <t>Uzbekistan</t>
  </si>
  <si>
    <t>VCT</t>
  </si>
  <si>
    <t>St. Vincent and the Grenadines</t>
  </si>
  <si>
    <t>VGB</t>
  </si>
  <si>
    <t>British Virgin Islands</t>
  </si>
  <si>
    <t>Inflation</t>
  </si>
  <si>
    <t>VEN</t>
  </si>
  <si>
    <t>Venezuela, RB</t>
  </si>
  <si>
    <t>VNM</t>
  </si>
  <si>
    <t>Vietnam</t>
  </si>
  <si>
    <t>WSM</t>
  </si>
  <si>
    <t>Samoa</t>
  </si>
  <si>
    <t>YEM</t>
  </si>
  <si>
    <t>Yemen, Rep.</t>
  </si>
  <si>
    <t>ZAF</t>
  </si>
  <si>
    <t>South Africa</t>
  </si>
  <si>
    <t>ZMB</t>
  </si>
  <si>
    <t>Zambia</t>
  </si>
  <si>
    <t>ZWE</t>
  </si>
  <si>
    <t>Zimbabwe</t>
  </si>
  <si>
    <t>AUS</t>
  </si>
  <si>
    <t>Australia</t>
  </si>
  <si>
    <t>BTN</t>
  </si>
  <si>
    <t>Bhutan</t>
  </si>
  <si>
    <t>Lao PDR</t>
  </si>
  <si>
    <t>PNG</t>
  </si>
  <si>
    <t>Papua New Guinea</t>
  </si>
  <si>
    <t>São Tomé and Principe</t>
  </si>
  <si>
    <t>VUT</t>
  </si>
  <si>
    <t>Vanuatu</t>
  </si>
  <si>
    <t>Bahamas, The</t>
  </si>
  <si>
    <t>Côte d'Ivoire</t>
  </si>
  <si>
    <t>Moldova</t>
  </si>
  <si>
    <t>Macedonia, FYR</t>
  </si>
  <si>
    <t>Slovak Republic</t>
  </si>
  <si>
    <t>Swaziland</t>
  </si>
  <si>
    <t>Tanzania</t>
  </si>
  <si>
    <t/>
  </si>
  <si>
    <t>Food Consumer Price Inflation</t>
  </si>
  <si>
    <t>Food and non-acoholic beverage</t>
  </si>
  <si>
    <t>Food, Beverages and Tobacco</t>
  </si>
  <si>
    <t>Food, Alcohol &amp; Tobacco</t>
  </si>
  <si>
    <t xml:space="preserve">Food Products </t>
  </si>
  <si>
    <t>Food, Beverage &amp; Tobacco</t>
  </si>
  <si>
    <t>Food and Non-Alcoholic Beverages</t>
  </si>
  <si>
    <t>Food and Nonalcoholic Beverages</t>
  </si>
  <si>
    <t>Food</t>
  </si>
  <si>
    <t>Food and Non-alcoholic Beverages</t>
  </si>
  <si>
    <t xml:space="preserve">Food </t>
  </si>
  <si>
    <t>Food, Beverage and Tobacco</t>
  </si>
  <si>
    <t>Food and Beverages</t>
  </si>
  <si>
    <t>Food Goods</t>
  </si>
  <si>
    <t xml:space="preserve">Food Goods including Alcoholic Beverages </t>
  </si>
  <si>
    <t>Hong Kong SAR</t>
  </si>
  <si>
    <t>Note</t>
  </si>
  <si>
    <t xml:space="preserve">The database provides a comprehensive set of inflation measures for up to 209 countries over the period of 1970-2022. Please see the working paper (attached) for the detailed description of the variables and data sources. </t>
  </si>
  <si>
    <t>The authors thank Rafaela Henriques and Mattia Coppo for excellent research assistance for this update. We gratefully acknowledge support from the PHRD Fund and the Knowledge for Change Program (KCP) III Fund.</t>
  </si>
  <si>
    <t xml:space="preserve">Note:  For those countries where annual data are not yet availalbe for 2022, annual averages of monthly or quarterly inflation in 2022 with available data are included instead. </t>
  </si>
  <si>
    <t>2021</t>
  </si>
  <si>
    <t>2018</t>
  </si>
  <si>
    <t>2013</t>
  </si>
  <si>
    <t>2012</t>
  </si>
  <si>
    <t>2015</t>
  </si>
  <si>
    <t>2019</t>
  </si>
  <si>
    <t>2009</t>
  </si>
  <si>
    <t>2016</t>
  </si>
  <si>
    <t>2010</t>
  </si>
  <si>
    <t>1970-2023</t>
  </si>
  <si>
    <t>Version: May 2023</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</si>
  <si>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</si>
  <si>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</si>
  <si>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</si>
  <si>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</si>
  <si>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</si>
  <si>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</si>
  <si>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</si>
  <si>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</si>
  <si>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</si>
  <si>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</si>
  <si>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</si>
  <si>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</si>
  <si>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</si>
  <si>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</si>
  <si>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</si>
  <si>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</si>
  <si>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</si>
  <si>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</si>
  <si>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</si>
  <si>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</si>
  <si>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</si>
  <si>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</si>
  <si>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</si>
  <si>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</si>
  <si>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</si>
  <si>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</si>
  <si>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</si>
  <si>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</si>
  <si>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</si>
  <si>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</si>
  <si>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</si>
  <si>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2001</t>
  </si>
  <si>
    <t>2002</t>
  </si>
  <si>
    <t>2003</t>
  </si>
  <si>
    <t>2004</t>
  </si>
  <si>
    <t>2005</t>
  </si>
  <si>
    <t>2006</t>
  </si>
  <si>
    <t>2007</t>
  </si>
  <si>
    <t>2008</t>
  </si>
  <si>
    <t>2011</t>
  </si>
  <si>
    <t>2014</t>
  </si>
  <si>
    <t>2017</t>
  </si>
  <si>
    <t>2020</t>
  </si>
  <si>
    <t>2022</t>
  </si>
  <si>
    <t>Sum of 1985</t>
  </si>
  <si>
    <t>Row Labels</t>
  </si>
  <si>
    <t>Grand Total</t>
  </si>
  <si>
    <t>Sum of 2022</t>
  </si>
  <si>
    <t>Sum of 2021</t>
  </si>
  <si>
    <t>Count of 2020</t>
  </si>
  <si>
    <t>Count of 2019</t>
  </si>
  <si>
    <t>Count of 2018</t>
  </si>
  <si>
    <t>Count of 2017</t>
  </si>
  <si>
    <t>Sum of 2016</t>
  </si>
  <si>
    <t>Sum of 2014</t>
  </si>
  <si>
    <t>Sum of 2015</t>
  </si>
  <si>
    <t>Sum of 2013</t>
  </si>
  <si>
    <t>Sum of 2012</t>
  </si>
  <si>
    <t>Sum of 2011</t>
  </si>
  <si>
    <t>Sum of 2010</t>
  </si>
  <si>
    <t>Sum of 2009</t>
  </si>
  <si>
    <t>Sum of 2008</t>
  </si>
  <si>
    <t>Sum of 2007</t>
  </si>
  <si>
    <t>Sum of 1970</t>
  </si>
  <si>
    <t>Sum of 1971</t>
  </si>
  <si>
    <t>Sum of 1972</t>
  </si>
  <si>
    <t>Sum of 1974</t>
  </si>
  <si>
    <t>Sum of 1973</t>
  </si>
  <si>
    <t>Sum of 1975</t>
  </si>
  <si>
    <t>Sum of 1976</t>
  </si>
  <si>
    <t>Sum of 1977</t>
  </si>
  <si>
    <t>Sum of 1978</t>
  </si>
  <si>
    <t>Sum of 1979</t>
  </si>
  <si>
    <t>Sum of 1980</t>
  </si>
  <si>
    <t>Sum of 1981</t>
  </si>
  <si>
    <t>Sum of 1982</t>
  </si>
  <si>
    <t>Sum of 1983</t>
  </si>
  <si>
    <t>Sum of 1984</t>
  </si>
  <si>
    <t>Sum of 1986</t>
  </si>
  <si>
    <t>Sum of 1987</t>
  </si>
  <si>
    <t>Sum of 1988</t>
  </si>
  <si>
    <t>Sum of 1989</t>
  </si>
  <si>
    <t>Sum of 1990</t>
  </si>
  <si>
    <t>Sum of 1991</t>
  </si>
  <si>
    <t>Sum of 1992</t>
  </si>
  <si>
    <t>Sum of 1993</t>
  </si>
  <si>
    <t>Sum of 1994</t>
  </si>
  <si>
    <t>Sum of 1995</t>
  </si>
  <si>
    <t>Sum of 1996</t>
  </si>
  <si>
    <t>Sum of 1997</t>
  </si>
  <si>
    <t>Sum of 1998</t>
  </si>
  <si>
    <t>Sum of 1999</t>
  </si>
  <si>
    <t>Sum of 2000</t>
  </si>
  <si>
    <t>Sum of 2001</t>
  </si>
  <si>
    <t>Sum of 2002</t>
  </si>
  <si>
    <t>Sum of 2003</t>
  </si>
  <si>
    <t>Sum of 2004</t>
  </si>
  <si>
    <t>Sum of 2005</t>
  </si>
  <si>
    <t>Sum of 2006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</si>
</sst>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
  </numFmts>
  <fonts count="26" x14ac:knownFonts="1">
    <font>
      <sz val="11"/>
      <color theme="1"/>
      <name val="Calibri"/>
      <family val="2"/>
      <scheme val="minor"/>
    </font>
    <font>
      <sz val="10"/>
      <name val="Arial"/>
      <family val="2"/>
    </font>
    <font>
      <sz val="10"/>
      <name val="Arial"/>
      <family val="2"/>
    </font>
    <font>
      <sz val="11"/>
      <color theme="1"/>
      <name val="Arial"/>
      <family val="2"/>
    </font>
    <font>
      <b/>
      <sz val="13"/>
      <color theme="1"/>
      <name val="Arial"/>
      <family val="2"/>
    </font>
    <font>
      <sz val="10"/>
      <color theme="1"/>
      <name val="Arial"/>
      <family val="2"/>
    </font>
    <font>
      <b/>
      <sz val="11"/>
      <color theme="1"/>
      <name val="Calibri"/>
      <family val="2"/>
      <scheme val="minor"/>
    </font>
    <font>
      <sz val="10"/>
      <color theme="1"/>
      <name val="Calibri"/>
      <family val="2"/>
      <scheme val="minor"/>
    </font>
    <font>
      <sz val="11"/>
      <color rgb="FFFF0000"/>
      <name val="Calibri"/>
      <family val="2"/>
      <scheme val="minor"/>
    </font>
    <font>
      <sz val="9"/>
      <name val="Geneva"/>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i/>
      <sz val="11"/>
      <color rgb="FF7F7F7F"/>
      <name val="Calibri"/>
      <family val="2"/>
      <scheme val="minor"/>
    </font>
    <font>
      <sz val="11"/>
      <color theme="0"/>
      <name val="Calibri"/>
      <family val="2"/>
      <scheme val="minor"/>
    </font>
    <font>
      <sz val="10"/>
      <name val="Times New Roman"/>
      <family val="1"/>
    </font>
  </fonts>
  <fills count="34">
    <fill>
      <patternFill patternType="none"/>
    </fill>
    <fill>
      <patternFill patternType="gray125"/>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8">
    <border>
      <left/>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8">
    <xf numFmtId="0" fontId="0" fillId="0" borderId="0"/>
    <xf numFmtId="0" fontId="1" fillId="0" borderId="0"/>
    <xf numFmtId="0" fontId="2" fillId="0" borderId="0"/>
    <xf numFmtId="0" fontId="1" fillId="0" borderId="0"/>
    <xf numFmtId="0" fontId="9" fillId="0" borderId="0"/>
    <xf numFmtId="0" fontId="11" fillId="0" borderId="0" applyNumberFormat="0" applyFill="0" applyBorder="0" applyAlignment="0" applyProtection="0"/>
    <xf numFmtId="0" fontId="12" fillId="0" borderId="9" applyNumberFormat="0" applyFill="0" applyAlignment="0" applyProtection="0"/>
    <xf numFmtId="0" fontId="13" fillId="0" borderId="10" applyNumberFormat="0" applyFill="0" applyAlignment="0" applyProtection="0"/>
    <xf numFmtId="0" fontId="14" fillId="0" borderId="11" applyNumberFormat="0" applyFill="0" applyAlignment="0" applyProtection="0"/>
    <xf numFmtId="0" fontId="14" fillId="0" borderId="0" applyNumberFormat="0" applyFill="0" applyBorder="0" applyAlignment="0" applyProtection="0"/>
    <xf numFmtId="0" fontId="15" fillId="3" borderId="0" applyNumberFormat="0" applyBorder="0" applyAlignment="0" applyProtection="0"/>
    <xf numFmtId="0" fontId="16" fillId="4" borderId="0" applyNumberFormat="0" applyBorder="0" applyAlignment="0" applyProtection="0"/>
    <xf numFmtId="0" fontId="17" fillId="5" borderId="0" applyNumberFormat="0" applyBorder="0" applyAlignment="0" applyProtection="0"/>
    <xf numFmtId="0" fontId="18" fillId="6" borderId="12" applyNumberFormat="0" applyAlignment="0" applyProtection="0"/>
    <xf numFmtId="0" fontId="19" fillId="7" borderId="13" applyNumberFormat="0" applyAlignment="0" applyProtection="0"/>
    <xf numFmtId="0" fontId="20" fillId="7" borderId="12" applyNumberFormat="0" applyAlignment="0" applyProtection="0"/>
    <xf numFmtId="0" fontId="21" fillId="0" borderId="14" applyNumberFormat="0" applyFill="0" applyAlignment="0" applyProtection="0"/>
    <xf numFmtId="0" fontId="22" fillId="8" borderId="15" applyNumberFormat="0" applyAlignment="0" applyProtection="0"/>
    <xf numFmtId="0" fontId="8" fillId="0" borderId="0" applyNumberFormat="0" applyFill="0" applyBorder="0" applyAlignment="0" applyProtection="0"/>
    <xf numFmtId="0" fontId="10" fillId="9" borderId="16" applyNumberFormat="0" applyFont="0" applyAlignment="0" applyProtection="0"/>
    <xf numFmtId="0" fontId="23" fillId="0" borderId="0" applyNumberFormat="0" applyFill="0" applyBorder="0" applyAlignment="0" applyProtection="0"/>
    <xf numFmtId="0" fontId="6" fillId="0" borderId="17" applyNumberFormat="0" applyFill="0" applyAlignment="0" applyProtection="0"/>
    <xf numFmtId="0" fontId="24" fillId="10"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xf numFmtId="0" fontId="10" fillId="13" borderId="0" applyNumberFormat="0" applyBorder="0" applyAlignment="0" applyProtection="0"/>
    <xf numFmtId="0" fontId="24" fillId="14"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17" borderId="0" applyNumberFormat="0" applyBorder="0" applyAlignment="0" applyProtection="0"/>
    <xf numFmtId="0" fontId="24" fillId="18" borderId="0" applyNumberFormat="0" applyBorder="0" applyAlignment="0" applyProtection="0"/>
    <xf numFmtId="0" fontId="10" fillId="19" borderId="0" applyNumberFormat="0" applyBorder="0" applyAlignment="0" applyProtection="0"/>
    <xf numFmtId="0" fontId="10" fillId="20" borderId="0" applyNumberFormat="0" applyBorder="0" applyAlignment="0" applyProtection="0"/>
    <xf numFmtId="0" fontId="10" fillId="21" borderId="0" applyNumberFormat="0" applyBorder="0" applyAlignment="0" applyProtection="0"/>
    <xf numFmtId="0" fontId="24" fillId="22" borderId="0" applyNumberFormat="0" applyBorder="0" applyAlignment="0" applyProtection="0"/>
    <xf numFmtId="0" fontId="10" fillId="23" borderId="0" applyNumberFormat="0" applyBorder="0" applyAlignment="0" applyProtection="0"/>
    <xf numFmtId="0" fontId="10" fillId="24" borderId="0" applyNumberFormat="0" applyBorder="0" applyAlignment="0" applyProtection="0"/>
    <xf numFmtId="0" fontId="10" fillId="25" borderId="0" applyNumberFormat="0" applyBorder="0" applyAlignment="0" applyProtection="0"/>
    <xf numFmtId="0" fontId="24" fillId="26" borderId="0" applyNumberFormat="0" applyBorder="0" applyAlignment="0" applyProtection="0"/>
    <xf numFmtId="0" fontId="10" fillId="27" borderId="0" applyNumberFormat="0" applyBorder="0" applyAlignment="0" applyProtection="0"/>
    <xf numFmtId="0" fontId="10" fillId="28" borderId="0" applyNumberFormat="0" applyBorder="0" applyAlignment="0" applyProtection="0"/>
    <xf numFmtId="0" fontId="10" fillId="29" borderId="0" applyNumberFormat="0" applyBorder="0" applyAlignment="0" applyProtection="0"/>
    <xf numFmtId="0" fontId="24" fillId="30" borderId="0" applyNumberFormat="0" applyBorder="0" applyAlignment="0" applyProtection="0"/>
    <xf numFmtId="0" fontId="10" fillId="31" borderId="0" applyNumberFormat="0" applyBorder="0" applyAlignment="0" applyProtection="0"/>
    <xf numFmtId="0" fontId="10" fillId="32" borderId="0" applyNumberFormat="0" applyBorder="0" applyAlignment="0" applyProtection="0"/>
    <xf numFmtId="0" fontId="10" fillId="33" borderId="0" applyNumberFormat="0" applyBorder="0" applyAlignment="0" applyProtection="0"/>
    <xf numFmtId="0" fontId="10" fillId="0" borderId="0"/>
    <xf numFmtId="0" fontId="25" fillId="0" borderId="0"/>
  </cellStyleXfs>
  <cellXfs count="30">
    <xf numFmtId="0" fontId="0" fillId="0" borderId="0" xfId="0"/>
    <xf numFmtId="0" fontId="3" fillId="0" borderId="0" xfId="1" applyFont="1"/>
    <xf numFmtId="0" fontId="3" fillId="2" borderId="1" xfId="1" applyFont="1" applyFill="1" applyBorder="1"/>
    <xf numFmtId="0" fontId="3" fillId="2" borderId="2" xfId="1" applyFont="1" applyFill="1" applyBorder="1"/>
    <xf numFmtId="0" fontId="3" fillId="2" borderId="3" xfId="1" applyFont="1" applyFill="1" applyBorder="1"/>
    <xf numFmtId="0" fontId="3" fillId="2" borderId="4" xfId="1" applyFont="1" applyFill="1" applyBorder="1"/>
    <xf numFmtId="0" fontId="3" fillId="2" borderId="0" xfId="1" applyFont="1" applyFill="1"/>
    <xf numFmtId="0" fontId="3" fillId="2" borderId="5" xfId="1" applyFont="1" applyFill="1" applyBorder="1"/>
    <xf numFmtId="0" fontId="5" fillId="2" borderId="4" xfId="1" applyFont="1" applyFill="1" applyBorder="1" applyAlignment="1">
      <alignment vertical="top"/>
    </xf>
    <xf numFmtId="0" fontId="5" fillId="2" borderId="0" xfId="1" applyFont="1" applyFill="1" applyAlignment="1">
      <alignment vertical="top"/>
    </xf>
    <xf numFmtId="0" fontId="3" fillId="2" borderId="0" xfId="1" applyFont="1" applyFill="1" applyAlignment="1">
      <alignment vertical="top"/>
    </xf>
    <xf numFmtId="0" fontId="3" fillId="2" borderId="5" xfId="1" applyFont="1" applyFill="1" applyBorder="1" applyAlignment="1">
      <alignment vertical="top"/>
    </xf>
    <xf numFmtId="0" fontId="5" fillId="2" borderId="0" xfId="1" applyFont="1" applyFill="1" applyAlignment="1">
      <alignment horizontal="left" vertical="top" wrapText="1"/>
    </xf>
    <xf numFmtId="0" fontId="5" fillId="2" borderId="5" xfId="1" applyFont="1" applyFill="1" applyBorder="1" applyAlignment="1">
      <alignment horizontal="left" vertical="top" wrapText="1"/>
    </xf>
    <xf numFmtId="164" fontId="0" fillId="0" borderId="0" xfId="0" applyNumberFormat="1"/>
    <xf numFmtId="0" fontId="0" fillId="0" borderId="0" xfId="1" applyFont="1"/>
    <xf numFmtId="0" fontId="5" fillId="2" borderId="6" xfId="1" applyFont="1" applyFill="1" applyBorder="1" applyAlignment="1">
      <alignment vertical="top"/>
    </xf>
    <xf numFmtId="1" fontId="0" fillId="0" borderId="0" xfId="0" applyNumberFormat="1"/>
    <xf numFmtId="165" fontId="0" fillId="0" borderId="0" xfId="0" applyNumberFormat="1"/>
    <xf numFmtId="0" fontId="0" fillId="0" borderId="0" xfId="0" applyAlignment="1">
      <alignment horizontal="left"/>
    </xf>
    <xf numFmtId="0" fontId="0" fillId="0" borderId="0" xfId="0" pivotButton="1"/>
    <xf numFmtId="0" fontId="5" fillId="2" borderId="7" xfId="1" applyFont="1" applyFill="1" applyBorder="1" applyAlignment="1">
      <alignment vertical="top" wrapText="1"/>
    </xf>
    <xf numFmtId="0" fontId="7" fillId="0" borderId="7" xfId="0" applyFont="1" applyBorder="1" applyAlignment="1">
      <alignment vertical="top"/>
    </xf>
    <xf numFmtId="0" fontId="7" fillId="0" borderId="8" xfId="0" applyFont="1" applyBorder="1" applyAlignment="1">
      <alignment vertical="top"/>
    </xf>
    <xf numFmtId="0" fontId="5" fillId="2" borderId="0" xfId="1" applyFont="1" applyFill="1" applyAlignment="1">
      <alignment horizontal="left" vertical="top" wrapText="1"/>
    </xf>
    <xf numFmtId="0" fontId="5" fillId="2" borderId="5" xfId="1" applyFont="1" applyFill="1" applyBorder="1" applyAlignment="1">
      <alignment horizontal="left" vertical="top" wrapText="1"/>
    </xf>
    <xf numFmtId="0" fontId="4" fillId="2" borderId="4" xfId="1" applyFont="1" applyFill="1" applyBorder="1" applyAlignment="1">
      <alignment horizontal="center"/>
    </xf>
    <xf numFmtId="0" fontId="4" fillId="2" borderId="0" xfId="1" applyFont="1" applyFill="1" applyAlignment="1">
      <alignment horizontal="center"/>
    </xf>
    <xf numFmtId="0" fontId="4" fillId="2" borderId="5" xfId="1" applyFont="1" applyFill="1" applyBorder="1" applyAlignment="1">
      <alignment horizontal="center"/>
    </xf>
    <xf numFmtId="0" fontId="0" fillId="0" borderId="0" xfId="0" applyNumberFormat="1"/>
  </cellXfs>
  <cellStyles count="48">
    <cellStyle name="20% - Accent1" xfId="23" builtinId="30" customBuiltin="1"/>
    <cellStyle name="20% - Accent2" xfId="27" builtinId="34" customBuiltin="1"/>
    <cellStyle name="20% - Accent3" xfId="31" builtinId="38" customBuiltin="1"/>
    <cellStyle name="20% - Accent4" xfId="35" builtinId="42" customBuiltin="1"/>
    <cellStyle name="20% - Accent5" xfId="39" builtinId="46" customBuiltin="1"/>
    <cellStyle name="20% - Accent6" xfId="43" builtinId="50" customBuiltin="1"/>
    <cellStyle name="40% - Accent1" xfId="24" builtinId="31" customBuiltin="1"/>
    <cellStyle name="40% - Accent2" xfId="28" builtinId="35" customBuiltin="1"/>
    <cellStyle name="40% - Accent3" xfId="32" builtinId="39" customBuiltin="1"/>
    <cellStyle name="40% - Accent4" xfId="36" builtinId="43" customBuiltin="1"/>
    <cellStyle name="40% - Accent5" xfId="40" builtinId="47" customBuiltin="1"/>
    <cellStyle name="40% - Accent6" xfId="44" builtinId="51" customBuiltin="1"/>
    <cellStyle name="60% - Accent1" xfId="25" builtinId="32" customBuiltin="1"/>
    <cellStyle name="60% - Accent2" xfId="29" builtinId="36" customBuiltin="1"/>
    <cellStyle name="60% - Accent3" xfId="33" builtinId="40" customBuiltin="1"/>
    <cellStyle name="60% - Accent4" xfId="37" builtinId="44" customBuiltin="1"/>
    <cellStyle name="60% - Accent5" xfId="41" builtinId="48" customBuiltin="1"/>
    <cellStyle name="60% - Accent6" xfId="45" builtinId="52" customBuiltin="1"/>
    <cellStyle name="Accent1" xfId="22" builtinId="29" customBuiltin="1"/>
    <cellStyle name="Accent2" xfId="26" builtinId="33" customBuiltin="1"/>
    <cellStyle name="Accent3" xfId="30" builtinId="37" customBuiltin="1"/>
    <cellStyle name="Accent4" xfId="34" builtinId="41" customBuiltin="1"/>
    <cellStyle name="Accent5" xfId="38" builtinId="45" customBuiltin="1"/>
    <cellStyle name="Accent6" xfId="42" builtinId="49" customBuiltin="1"/>
    <cellStyle name="Bad" xfId="11" builtinId="27" customBuiltin="1"/>
    <cellStyle name="Calculation" xfId="15" builtinId="22" customBuiltin="1"/>
    <cellStyle name="Check Cell" xfId="17" builtinId="23" customBuiltin="1"/>
    <cellStyle name="Explanatory Text" xfId="20" builtinId="53" customBuiltin="1"/>
    <cellStyle name="Good" xfId="10" builtinId="26" customBuiltin="1"/>
    <cellStyle name="Heading 1" xfId="6" builtinId="16" customBuiltin="1"/>
    <cellStyle name="Heading 2" xfId="7" builtinId="17" customBuiltin="1"/>
    <cellStyle name="Heading 3" xfId="8" builtinId="18" customBuiltin="1"/>
    <cellStyle name="Heading 4" xfId="9" builtinId="19" customBuiltin="1"/>
    <cellStyle name="Input" xfId="13" builtinId="20" customBuiltin="1"/>
    <cellStyle name="Linked Cell" xfId="16" builtinId="24" customBuiltin="1"/>
    <cellStyle name="Neutral" xfId="12" builtinId="28" customBuiltin="1"/>
    <cellStyle name="Normal" xfId="0" builtinId="0"/>
    <cellStyle name="Normal 2" xfId="1" xr:uid="{F2AC4B23-E74C-4015-A6F4-0EBD06E36398}"/>
    <cellStyle name="Normal 2 10" xfId="46" xr:uid="{4B76EC32-D402-440B-97E0-B91C371CA050}"/>
    <cellStyle name="Normal 2 4" xfId="4" xr:uid="{D59BF9C9-9A52-418B-A2A0-E03805A25C9E}"/>
    <cellStyle name="Normal 3" xfId="2" xr:uid="{984768D3-29E3-441A-B549-6AED27D67F13}"/>
    <cellStyle name="Normal 3 2" xfId="47" xr:uid="{246574DF-0838-4C65-8E8E-28929572DD8A}"/>
    <cellStyle name="Normal 4" xfId="3" xr:uid="{70D963E7-1094-43EC-ACF9-A5EBF113C6E1}"/>
    <cellStyle name="Note" xfId="19" builtinId="10" customBuiltin="1"/>
    <cellStyle name="Output" xfId="14" builtinId="21" customBuiltin="1"/>
    <cellStyle name="Title" xfId="5" builtinId="15" customBuiltin="1"/>
    <cellStyle name="Total" xfId="21" builtinId="25" customBuiltin="1"/>
    <cellStyle name="Warning Text" xfId="18" builtinId="11" customBuiltin="1"/>
  </cellStyles>
  <dxfs count="53">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[Inflation-data Final (1).xlsx]Pivot!PivotTable2</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Pivot!$B$3</c:f>
              <c:strCache>
                <c:ptCount val="1"/>
                <c:pt idx="0">
                  <c:v>Sum of 1970</c:v>
                </c:pt>
              </c:strCache>
            </c:strRef>
          </c:tx>
          <c:spPr>
            <a:solidFill>
              <a:schemeClr val="accent1"/>
            </a:solidFill>
            <a:ln>
              <a:noFill/>
            </a:ln>
            <a:effectLst/>
          </c:spPr>
          <c:invertIfNegative val="0"/>
          <c:cat>
            <c:strRef>
              <c:f>Pivot!$A$4:$A$5</c:f>
              <c:strCache>
                <c:ptCount val="1"/>
                <c:pt idx="0">
                  <c:v>Paraguay</c:v>
                </c:pt>
              </c:strCache>
            </c:strRef>
          </c:cat>
          <c:val>
            <c:numRef>
              <c:f>Pivot!$B$4:$B$5</c:f>
              <c:numCache>
                <c:formatCode>General</c:formatCode>
                <c:ptCount val="1"/>
                <c:pt idx="0">
                  <c:v>-1.8999999761581421</c:v>
                </c:pt>
              </c:numCache>
            </c:numRef>
          </c:val>
          <c:extLst>
            <c:ext xmlns:c16="http://schemas.microsoft.com/office/drawing/2014/chart" uri="{C3380CC4-5D6E-409C-BE32-E72D297353CC}">
              <c16:uniqueId val="{00000000-E5EF-B443-9E67-560CD07F9623}"/>
            </c:ext>
          </c:extLst>
        </c:ser>
        <c:ser>
          <c:idx val="1"/>
          <c:order val="1"/>
          <c:tx>
            <c:strRef>
              <c:f>Pivot!$C$3</c:f>
              <c:strCache>
                <c:ptCount val="1"/>
                <c:pt idx="0">
                  <c:v>Sum of 1971</c:v>
                </c:pt>
              </c:strCache>
            </c:strRef>
          </c:tx>
          <c:spPr>
            <a:solidFill>
              <a:schemeClr val="accent2"/>
            </a:solidFill>
            <a:ln>
              <a:noFill/>
            </a:ln>
            <a:effectLst/>
          </c:spPr>
          <c:invertIfNegative val="0"/>
          <c:cat>
            <c:strRef>
              <c:f>Pivot!$A$4:$A$5</c:f>
              <c:strCache>
                <c:ptCount val="1"/>
                <c:pt idx="0">
                  <c:v>Paraguay</c:v>
                </c:pt>
              </c:strCache>
            </c:strRef>
          </c:cat>
          <c:val>
            <c:numRef>
              <c:f>Pivot!$C$4:$C$5</c:f>
              <c:numCache>
                <c:formatCode>General</c:formatCode>
                <c:ptCount val="1"/>
                <c:pt idx="0">
                  <c:v>8.5</c:v>
                </c:pt>
              </c:numCache>
            </c:numRef>
          </c:val>
          <c:extLst>
            <c:ext xmlns:c16="http://schemas.microsoft.com/office/drawing/2014/chart" uri="{C3380CC4-5D6E-409C-BE32-E72D297353CC}">
              <c16:uniqueId val="{00000001-E5EF-B443-9E67-560CD07F9623}"/>
            </c:ext>
          </c:extLst>
        </c:ser>
        <c:ser>
          <c:idx val="2"/>
          <c:order val="2"/>
          <c:tx>
            <c:strRef>
              <c:f>Pivot!$D$3</c:f>
              <c:strCache>
                <c:ptCount val="1"/>
                <c:pt idx="0">
                  <c:v>Sum of 1972</c:v>
                </c:pt>
              </c:strCache>
            </c:strRef>
          </c:tx>
          <c:spPr>
            <a:solidFill>
              <a:schemeClr val="accent3"/>
            </a:solidFill>
            <a:ln>
              <a:noFill/>
            </a:ln>
            <a:effectLst/>
          </c:spPr>
          <c:invertIfNegative val="0"/>
          <c:cat>
            <c:strRef>
              <c:f>Pivot!$A$4:$A$5</c:f>
              <c:strCache>
                <c:ptCount val="1"/>
                <c:pt idx="0">
                  <c:v>Paraguay</c:v>
                </c:pt>
              </c:strCache>
            </c:strRef>
          </c:cat>
          <c:val>
            <c:numRef>
              <c:f>Pivot!$D$4:$D$5</c:f>
              <c:numCache>
                <c:formatCode>General</c:formatCode>
                <c:ptCount val="1"/>
                <c:pt idx="0">
                  <c:v>11</c:v>
                </c:pt>
              </c:numCache>
            </c:numRef>
          </c:val>
          <c:extLst>
            <c:ext xmlns:c16="http://schemas.microsoft.com/office/drawing/2014/chart" uri="{C3380CC4-5D6E-409C-BE32-E72D297353CC}">
              <c16:uniqueId val="{00000002-E5EF-B443-9E67-560CD07F9623}"/>
            </c:ext>
          </c:extLst>
        </c:ser>
        <c:ser>
          <c:idx val="3"/>
          <c:order val="3"/>
          <c:tx>
            <c:strRef>
              <c:f>Pivot!$E$3</c:f>
              <c:strCache>
                <c:ptCount val="1"/>
                <c:pt idx="0">
                  <c:v>Sum of 1973</c:v>
                </c:pt>
              </c:strCache>
            </c:strRef>
          </c:tx>
          <c:spPr>
            <a:solidFill>
              <a:schemeClr val="accent4"/>
            </a:solidFill>
            <a:ln>
              <a:noFill/>
            </a:ln>
            <a:effectLst/>
          </c:spPr>
          <c:invertIfNegative val="0"/>
          <c:cat>
            <c:strRef>
              <c:f>Pivot!$A$4:$A$5</c:f>
              <c:strCache>
                <c:ptCount val="1"/>
                <c:pt idx="0">
                  <c:v>Paraguay</c:v>
                </c:pt>
              </c:strCache>
            </c:strRef>
          </c:cat>
          <c:val>
            <c:numRef>
              <c:f>Pivot!$E$4:$E$5</c:f>
              <c:numCache>
                <c:formatCode>General</c:formatCode>
                <c:ptCount val="1"/>
                <c:pt idx="0">
                  <c:v>21.799999237060547</c:v>
                </c:pt>
              </c:numCache>
            </c:numRef>
          </c:val>
          <c:extLst>
            <c:ext xmlns:c16="http://schemas.microsoft.com/office/drawing/2014/chart" uri="{C3380CC4-5D6E-409C-BE32-E72D297353CC}">
              <c16:uniqueId val="{00000003-E5EF-B443-9E67-560CD07F9623}"/>
            </c:ext>
          </c:extLst>
        </c:ser>
        <c:ser>
          <c:idx val="4"/>
          <c:order val="4"/>
          <c:tx>
            <c:strRef>
              <c:f>Pivot!$F$3</c:f>
              <c:strCache>
                <c:ptCount val="1"/>
                <c:pt idx="0">
                  <c:v>Sum of 1974</c:v>
                </c:pt>
              </c:strCache>
            </c:strRef>
          </c:tx>
          <c:spPr>
            <a:solidFill>
              <a:schemeClr val="accent5"/>
            </a:solidFill>
            <a:ln>
              <a:noFill/>
            </a:ln>
            <a:effectLst/>
          </c:spPr>
          <c:invertIfNegative val="0"/>
          <c:cat>
            <c:strRef>
              <c:f>Pivot!$A$4:$A$5</c:f>
              <c:strCache>
                <c:ptCount val="1"/>
                <c:pt idx="0">
                  <c:v>Paraguay</c:v>
                </c:pt>
              </c:strCache>
            </c:strRef>
          </c:cat>
          <c:val>
            <c:numRef>
              <c:f>Pivot!$F$4:$F$5</c:f>
              <c:numCache>
                <c:formatCode>General</c:formatCode>
                <c:ptCount val="1"/>
                <c:pt idx="0">
                  <c:v>24.700000762939453</c:v>
                </c:pt>
              </c:numCache>
            </c:numRef>
          </c:val>
          <c:extLst>
            <c:ext xmlns:c16="http://schemas.microsoft.com/office/drawing/2014/chart" uri="{C3380CC4-5D6E-409C-BE32-E72D297353CC}">
              <c16:uniqueId val="{00000004-E5EF-B443-9E67-560CD07F9623}"/>
            </c:ext>
          </c:extLst>
        </c:ser>
        <c:ser>
          <c:idx val="5"/>
          <c:order val="5"/>
          <c:tx>
            <c:strRef>
              <c:f>Pivot!$G$3</c:f>
              <c:strCache>
                <c:ptCount val="1"/>
                <c:pt idx="0">
                  <c:v>Sum of 1975</c:v>
                </c:pt>
              </c:strCache>
            </c:strRef>
          </c:tx>
          <c:spPr>
            <a:solidFill>
              <a:schemeClr val="accent6"/>
            </a:solidFill>
            <a:ln>
              <a:noFill/>
            </a:ln>
            <a:effectLst/>
          </c:spPr>
          <c:invertIfNegative val="0"/>
          <c:cat>
            <c:strRef>
              <c:f>Pivot!$A$4:$A$5</c:f>
              <c:strCache>
                <c:ptCount val="1"/>
                <c:pt idx="0">
                  <c:v>Paraguay</c:v>
                </c:pt>
              </c:strCache>
            </c:strRef>
          </c:cat>
          <c:val>
            <c:numRef>
              <c:f>Pivot!$G$4:$G$5</c:f>
              <c:numCache>
                <c:formatCode>General</c:formatCode>
                <c:ptCount val="1"/>
                <c:pt idx="0">
                  <c:v>4.5999999046325684</c:v>
                </c:pt>
              </c:numCache>
            </c:numRef>
          </c:val>
          <c:extLst>
            <c:ext xmlns:c16="http://schemas.microsoft.com/office/drawing/2014/chart" uri="{C3380CC4-5D6E-409C-BE32-E72D297353CC}">
              <c16:uniqueId val="{00000005-E5EF-B443-9E67-560CD07F9623}"/>
            </c:ext>
          </c:extLst>
        </c:ser>
        <c:ser>
          <c:idx val="6"/>
          <c:order val="6"/>
          <c:tx>
            <c:strRef>
              <c:f>Pivot!$H$3</c:f>
              <c:strCache>
                <c:ptCount val="1"/>
                <c:pt idx="0">
                  <c:v>Sum of 1976</c:v>
                </c:pt>
              </c:strCache>
            </c:strRef>
          </c:tx>
          <c:spPr>
            <a:solidFill>
              <a:schemeClr val="accent1">
                <a:lumMod val="60000"/>
              </a:schemeClr>
            </a:solidFill>
            <a:ln>
              <a:noFill/>
            </a:ln>
            <a:effectLst/>
          </c:spPr>
          <c:invertIfNegative val="0"/>
          <c:cat>
            <c:strRef>
              <c:f>Pivot!$A$4:$A$5</c:f>
              <c:strCache>
                <c:ptCount val="1"/>
                <c:pt idx="0">
                  <c:v>Paraguay</c:v>
                </c:pt>
              </c:strCache>
            </c:strRef>
          </c:cat>
          <c:val>
            <c:numRef>
              <c:f>Pivot!$H$4:$H$5</c:f>
              <c:numCache>
                <c:formatCode>General</c:formatCode>
                <c:ptCount val="1"/>
                <c:pt idx="0">
                  <c:v>4.1999998092651367</c:v>
                </c:pt>
              </c:numCache>
            </c:numRef>
          </c:val>
          <c:extLst>
            <c:ext xmlns:c16="http://schemas.microsoft.com/office/drawing/2014/chart" uri="{C3380CC4-5D6E-409C-BE32-E72D297353CC}">
              <c16:uniqueId val="{00000006-E5EF-B443-9E67-560CD07F9623}"/>
            </c:ext>
          </c:extLst>
        </c:ser>
        <c:ser>
          <c:idx val="7"/>
          <c:order val="7"/>
          <c:tx>
            <c:strRef>
              <c:f>Pivot!$I$3</c:f>
              <c:strCache>
                <c:ptCount val="1"/>
                <c:pt idx="0">
                  <c:v>Sum of 1977</c:v>
                </c:pt>
              </c:strCache>
            </c:strRef>
          </c:tx>
          <c:spPr>
            <a:solidFill>
              <a:schemeClr val="accent2">
                <a:lumMod val="60000"/>
              </a:schemeClr>
            </a:solidFill>
            <a:ln>
              <a:noFill/>
            </a:ln>
            <a:effectLst/>
          </c:spPr>
          <c:invertIfNegative val="0"/>
          <c:cat>
            <c:strRef>
              <c:f>Pivot!$A$4:$A$5</c:f>
              <c:strCache>
                <c:ptCount val="1"/>
                <c:pt idx="0">
                  <c:v>Paraguay</c:v>
                </c:pt>
              </c:strCache>
            </c:strRef>
          </c:cat>
          <c:val>
            <c:numRef>
              <c:f>Pivot!$I$4:$I$5</c:f>
              <c:numCache>
                <c:formatCode>General</c:formatCode>
                <c:ptCount val="1"/>
                <c:pt idx="0">
                  <c:v>11.199999809265137</c:v>
                </c:pt>
              </c:numCache>
            </c:numRef>
          </c:val>
          <c:extLst>
            <c:ext xmlns:c16="http://schemas.microsoft.com/office/drawing/2014/chart" uri="{C3380CC4-5D6E-409C-BE32-E72D297353CC}">
              <c16:uniqueId val="{00000007-E5EF-B443-9E67-560CD07F9623}"/>
            </c:ext>
          </c:extLst>
        </c:ser>
        <c:ser>
          <c:idx val="8"/>
          <c:order val="8"/>
          <c:tx>
            <c:strRef>
              <c:f>Pivot!$J$3</c:f>
              <c:strCache>
                <c:ptCount val="1"/>
                <c:pt idx="0">
                  <c:v>Sum of 1978</c:v>
                </c:pt>
              </c:strCache>
            </c:strRef>
          </c:tx>
          <c:spPr>
            <a:solidFill>
              <a:schemeClr val="accent3">
                <a:lumMod val="60000"/>
              </a:schemeClr>
            </a:solidFill>
            <a:ln>
              <a:noFill/>
            </a:ln>
            <a:effectLst/>
          </c:spPr>
          <c:invertIfNegative val="0"/>
          <c:cat>
            <c:strRef>
              <c:f>Pivot!$A$4:$A$5</c:f>
              <c:strCache>
                <c:ptCount val="1"/>
                <c:pt idx="0">
                  <c:v>Paraguay</c:v>
                </c:pt>
              </c:strCache>
            </c:strRef>
          </c:cat>
          <c:val>
            <c:numRef>
              <c:f>Pivot!$J$4:$J$5</c:f>
              <c:numCache>
                <c:formatCode>General</c:formatCode>
                <c:ptCount val="1"/>
                <c:pt idx="0">
                  <c:v>12.899999618530273</c:v>
                </c:pt>
              </c:numCache>
            </c:numRef>
          </c:val>
          <c:extLst>
            <c:ext xmlns:c16="http://schemas.microsoft.com/office/drawing/2014/chart" uri="{C3380CC4-5D6E-409C-BE32-E72D297353CC}">
              <c16:uniqueId val="{00000008-E5EF-B443-9E67-560CD07F9623}"/>
            </c:ext>
          </c:extLst>
        </c:ser>
        <c:ser>
          <c:idx val="9"/>
          <c:order val="9"/>
          <c:tx>
            <c:strRef>
              <c:f>Pivot!$K$3</c:f>
              <c:strCache>
                <c:ptCount val="1"/>
                <c:pt idx="0">
                  <c:v>Sum of 1979</c:v>
                </c:pt>
              </c:strCache>
            </c:strRef>
          </c:tx>
          <c:spPr>
            <a:solidFill>
              <a:schemeClr val="accent4">
                <a:lumMod val="60000"/>
              </a:schemeClr>
            </a:solidFill>
            <a:ln>
              <a:noFill/>
            </a:ln>
            <a:effectLst/>
          </c:spPr>
          <c:invertIfNegative val="0"/>
          <c:cat>
            <c:strRef>
              <c:f>Pivot!$A$4:$A$5</c:f>
              <c:strCache>
                <c:ptCount val="1"/>
                <c:pt idx="0">
                  <c:v>Paraguay</c:v>
                </c:pt>
              </c:strCache>
            </c:strRef>
          </c:cat>
          <c:val>
            <c:numRef>
              <c:f>Pivot!$K$4:$K$5</c:f>
              <c:numCache>
                <c:formatCode>General</c:formatCode>
                <c:ptCount val="1"/>
                <c:pt idx="0">
                  <c:v>29.600000381469727</c:v>
                </c:pt>
              </c:numCache>
            </c:numRef>
          </c:val>
          <c:extLst>
            <c:ext xmlns:c16="http://schemas.microsoft.com/office/drawing/2014/chart" uri="{C3380CC4-5D6E-409C-BE32-E72D297353CC}">
              <c16:uniqueId val="{00000009-E5EF-B443-9E67-560CD07F9623}"/>
            </c:ext>
          </c:extLst>
        </c:ser>
        <c:ser>
          <c:idx val="10"/>
          <c:order val="10"/>
          <c:tx>
            <c:strRef>
              <c:f>Pivot!$L$3</c:f>
              <c:strCache>
                <c:ptCount val="1"/>
                <c:pt idx="0">
                  <c:v>Sum of 1980</c:v>
                </c:pt>
              </c:strCache>
            </c:strRef>
          </c:tx>
          <c:spPr>
            <a:solidFill>
              <a:schemeClr val="accent5">
                <a:lumMod val="60000"/>
              </a:schemeClr>
            </a:solidFill>
            <a:ln>
              <a:noFill/>
            </a:ln>
            <a:effectLst/>
          </c:spPr>
          <c:invertIfNegative val="0"/>
          <c:cat>
            <c:strRef>
              <c:f>Pivot!$A$4:$A$5</c:f>
              <c:strCache>
                <c:ptCount val="1"/>
                <c:pt idx="0">
                  <c:v>Paraguay</c:v>
                </c:pt>
              </c:strCache>
            </c:strRef>
          </c:cat>
          <c:val>
            <c:numRef>
              <c:f>Pivot!$L$4:$L$5</c:f>
              <c:numCache>
                <c:formatCode>General</c:formatCode>
                <c:ptCount val="1"/>
                <c:pt idx="0">
                  <c:v>18.899999618530273</c:v>
                </c:pt>
              </c:numCache>
            </c:numRef>
          </c:val>
          <c:extLst>
            <c:ext xmlns:c16="http://schemas.microsoft.com/office/drawing/2014/chart" uri="{C3380CC4-5D6E-409C-BE32-E72D297353CC}">
              <c16:uniqueId val="{0000000A-E5EF-B443-9E67-560CD07F9623}"/>
            </c:ext>
          </c:extLst>
        </c:ser>
        <c:ser>
          <c:idx val="11"/>
          <c:order val="11"/>
          <c:tx>
            <c:strRef>
              <c:f>Pivot!$M$3</c:f>
              <c:strCache>
                <c:ptCount val="1"/>
                <c:pt idx="0">
                  <c:v>Sum of 1981</c:v>
                </c:pt>
              </c:strCache>
            </c:strRef>
          </c:tx>
          <c:spPr>
            <a:solidFill>
              <a:schemeClr val="accent6">
                <a:lumMod val="60000"/>
              </a:schemeClr>
            </a:solidFill>
            <a:ln>
              <a:noFill/>
            </a:ln>
            <a:effectLst/>
          </c:spPr>
          <c:invertIfNegative val="0"/>
          <c:cat>
            <c:strRef>
              <c:f>Pivot!$A$4:$A$5</c:f>
              <c:strCache>
                <c:ptCount val="1"/>
                <c:pt idx="0">
                  <c:v>Paraguay</c:v>
                </c:pt>
              </c:strCache>
            </c:strRef>
          </c:cat>
          <c:val>
            <c:numRef>
              <c:f>Pivot!$M$4:$M$5</c:f>
              <c:numCache>
                <c:formatCode>General</c:formatCode>
                <c:ptCount val="1"/>
                <c:pt idx="0">
                  <c:v>10.399999618530273</c:v>
                </c:pt>
              </c:numCache>
            </c:numRef>
          </c:val>
          <c:extLst>
            <c:ext xmlns:c16="http://schemas.microsoft.com/office/drawing/2014/chart" uri="{C3380CC4-5D6E-409C-BE32-E72D297353CC}">
              <c16:uniqueId val="{0000000B-E5EF-B443-9E67-560CD07F9623}"/>
            </c:ext>
          </c:extLst>
        </c:ser>
        <c:ser>
          <c:idx val="12"/>
          <c:order val="12"/>
          <c:tx>
            <c:strRef>
              <c:f>Pivot!$N$3</c:f>
              <c:strCache>
                <c:ptCount val="1"/>
                <c:pt idx="0">
                  <c:v>Sum of 1982</c:v>
                </c:pt>
              </c:strCache>
            </c:strRef>
          </c:tx>
          <c:spPr>
            <a:solidFill>
              <a:schemeClr val="accent1">
                <a:lumMod val="80000"/>
                <a:lumOff val="20000"/>
              </a:schemeClr>
            </a:solidFill>
            <a:ln>
              <a:noFill/>
            </a:ln>
            <a:effectLst/>
          </c:spPr>
          <c:invertIfNegative val="0"/>
          <c:cat>
            <c:strRef>
              <c:f>Pivot!$A$4:$A$5</c:f>
              <c:strCache>
                <c:ptCount val="1"/>
                <c:pt idx="0">
                  <c:v>Paraguay</c:v>
                </c:pt>
              </c:strCache>
            </c:strRef>
          </c:cat>
          <c:val>
            <c:numRef>
              <c:f>Pivot!$N$4:$N$5</c:f>
              <c:numCache>
                <c:formatCode>General</c:formatCode>
                <c:ptCount val="1"/>
                <c:pt idx="0">
                  <c:v>3.5</c:v>
                </c:pt>
              </c:numCache>
            </c:numRef>
          </c:val>
          <c:extLst>
            <c:ext xmlns:c16="http://schemas.microsoft.com/office/drawing/2014/chart" uri="{C3380CC4-5D6E-409C-BE32-E72D297353CC}">
              <c16:uniqueId val="{0000000C-E5EF-B443-9E67-560CD07F9623}"/>
            </c:ext>
          </c:extLst>
        </c:ser>
        <c:ser>
          <c:idx val="13"/>
          <c:order val="13"/>
          <c:tx>
            <c:strRef>
              <c:f>Pivot!$O$3</c:f>
              <c:strCache>
                <c:ptCount val="1"/>
                <c:pt idx="0">
                  <c:v>Sum of 1983</c:v>
                </c:pt>
              </c:strCache>
            </c:strRef>
          </c:tx>
          <c:spPr>
            <a:solidFill>
              <a:schemeClr val="accent2">
                <a:lumMod val="80000"/>
                <a:lumOff val="20000"/>
              </a:schemeClr>
            </a:solidFill>
            <a:ln>
              <a:noFill/>
            </a:ln>
            <a:effectLst/>
          </c:spPr>
          <c:invertIfNegative val="0"/>
          <c:cat>
            <c:strRef>
              <c:f>Pivot!$A$4:$A$5</c:f>
              <c:strCache>
                <c:ptCount val="1"/>
                <c:pt idx="0">
                  <c:v>Paraguay</c:v>
                </c:pt>
              </c:strCache>
            </c:strRef>
          </c:cat>
          <c:val>
            <c:numRef>
              <c:f>Pivot!$O$4:$O$5</c:f>
              <c:numCache>
                <c:formatCode>General</c:formatCode>
                <c:ptCount val="1"/>
                <c:pt idx="0">
                  <c:v>17.100000381469727</c:v>
                </c:pt>
              </c:numCache>
            </c:numRef>
          </c:val>
          <c:extLst>
            <c:ext xmlns:c16="http://schemas.microsoft.com/office/drawing/2014/chart" uri="{C3380CC4-5D6E-409C-BE32-E72D297353CC}">
              <c16:uniqueId val="{0000000D-E5EF-B443-9E67-560CD07F9623}"/>
            </c:ext>
          </c:extLst>
        </c:ser>
        <c:ser>
          <c:idx val="14"/>
          <c:order val="14"/>
          <c:tx>
            <c:strRef>
              <c:f>Pivot!$P$3</c:f>
              <c:strCache>
                <c:ptCount val="1"/>
                <c:pt idx="0">
                  <c:v>Sum of 1984</c:v>
                </c:pt>
              </c:strCache>
            </c:strRef>
          </c:tx>
          <c:spPr>
            <a:solidFill>
              <a:schemeClr val="accent3">
                <a:lumMod val="80000"/>
                <a:lumOff val="20000"/>
              </a:schemeClr>
            </a:solidFill>
            <a:ln>
              <a:noFill/>
            </a:ln>
            <a:effectLst/>
          </c:spPr>
          <c:invertIfNegative val="0"/>
          <c:cat>
            <c:strRef>
              <c:f>Pivot!$A$4:$A$5</c:f>
              <c:strCache>
                <c:ptCount val="1"/>
                <c:pt idx="0">
                  <c:v>Paraguay</c:v>
                </c:pt>
              </c:strCache>
            </c:strRef>
          </c:cat>
          <c:val>
            <c:numRef>
              <c:f>Pivot!$P$4:$P$5</c:f>
              <c:numCache>
                <c:formatCode>General</c:formatCode>
                <c:ptCount val="1"/>
                <c:pt idx="0">
                  <c:v>28.899999618530273</c:v>
                </c:pt>
              </c:numCache>
            </c:numRef>
          </c:val>
          <c:extLst>
            <c:ext xmlns:c16="http://schemas.microsoft.com/office/drawing/2014/chart" uri="{C3380CC4-5D6E-409C-BE32-E72D297353CC}">
              <c16:uniqueId val="{0000000E-E5EF-B443-9E67-560CD07F9623}"/>
            </c:ext>
          </c:extLst>
        </c:ser>
        <c:ser>
          <c:idx val="15"/>
          <c:order val="15"/>
          <c:tx>
            <c:strRef>
              <c:f>Pivot!$Q$3</c:f>
              <c:strCache>
                <c:ptCount val="1"/>
                <c:pt idx="0">
                  <c:v>Sum of 1985</c:v>
                </c:pt>
              </c:strCache>
            </c:strRef>
          </c:tx>
          <c:spPr>
            <a:solidFill>
              <a:schemeClr val="accent4">
                <a:lumMod val="80000"/>
                <a:lumOff val="20000"/>
              </a:schemeClr>
            </a:solidFill>
            <a:ln>
              <a:noFill/>
            </a:ln>
            <a:effectLst/>
          </c:spPr>
          <c:invertIfNegative val="0"/>
          <c:cat>
            <c:strRef>
              <c:f>Pivot!$A$4:$A$5</c:f>
              <c:strCache>
                <c:ptCount val="1"/>
                <c:pt idx="0">
                  <c:v>Paraguay</c:v>
                </c:pt>
              </c:strCache>
            </c:strRef>
          </c:cat>
          <c:val>
            <c:numRef>
              <c:f>Pivot!$Q$4:$Q$5</c:f>
              <c:numCache>
                <c:formatCode>General</c:formatCode>
                <c:ptCount val="1"/>
                <c:pt idx="0">
                  <c:v>27.5</c:v>
                </c:pt>
              </c:numCache>
            </c:numRef>
          </c:val>
          <c:extLst>
            <c:ext xmlns:c16="http://schemas.microsoft.com/office/drawing/2014/chart" uri="{C3380CC4-5D6E-409C-BE32-E72D297353CC}">
              <c16:uniqueId val="{0000000F-E5EF-B443-9E67-560CD07F9623}"/>
            </c:ext>
          </c:extLst>
        </c:ser>
        <c:ser>
          <c:idx val="16"/>
          <c:order val="16"/>
          <c:tx>
            <c:strRef>
              <c:f>Pivot!$R$3</c:f>
              <c:strCache>
                <c:ptCount val="1"/>
                <c:pt idx="0">
                  <c:v>Sum of 1986</c:v>
                </c:pt>
              </c:strCache>
            </c:strRef>
          </c:tx>
          <c:spPr>
            <a:solidFill>
              <a:schemeClr val="accent5">
                <a:lumMod val="80000"/>
                <a:lumOff val="20000"/>
              </a:schemeClr>
            </a:solidFill>
            <a:ln>
              <a:noFill/>
            </a:ln>
            <a:effectLst/>
          </c:spPr>
          <c:invertIfNegative val="0"/>
          <c:cat>
            <c:strRef>
              <c:f>Pivot!$A$4:$A$5</c:f>
              <c:strCache>
                <c:ptCount val="1"/>
                <c:pt idx="0">
                  <c:v>Paraguay</c:v>
                </c:pt>
              </c:strCache>
            </c:strRef>
          </c:cat>
          <c:val>
            <c:numRef>
              <c:f>Pivot!$R$4:$R$5</c:f>
              <c:numCache>
                <c:formatCode>General</c:formatCode>
                <c:ptCount val="1"/>
                <c:pt idx="0">
                  <c:v>43.599998474121094</c:v>
                </c:pt>
              </c:numCache>
            </c:numRef>
          </c:val>
          <c:extLst>
            <c:ext xmlns:c16="http://schemas.microsoft.com/office/drawing/2014/chart" uri="{C3380CC4-5D6E-409C-BE32-E72D297353CC}">
              <c16:uniqueId val="{00000010-E5EF-B443-9E67-560CD07F9623}"/>
            </c:ext>
          </c:extLst>
        </c:ser>
        <c:ser>
          <c:idx val="17"/>
          <c:order val="17"/>
          <c:tx>
            <c:strRef>
              <c:f>Pivot!$S$3</c:f>
              <c:strCache>
                <c:ptCount val="1"/>
                <c:pt idx="0">
                  <c:v>Sum of 1987</c:v>
                </c:pt>
              </c:strCache>
            </c:strRef>
          </c:tx>
          <c:spPr>
            <a:solidFill>
              <a:schemeClr val="accent6">
                <a:lumMod val="80000"/>
                <a:lumOff val="20000"/>
              </a:schemeClr>
            </a:solidFill>
            <a:ln>
              <a:noFill/>
            </a:ln>
            <a:effectLst/>
          </c:spPr>
          <c:invertIfNegative val="0"/>
          <c:cat>
            <c:strRef>
              <c:f>Pivot!$A$4:$A$5</c:f>
              <c:strCache>
                <c:ptCount val="1"/>
                <c:pt idx="0">
                  <c:v>Paraguay</c:v>
                </c:pt>
              </c:strCache>
            </c:strRef>
          </c:cat>
          <c:val>
            <c:numRef>
              <c:f>Pivot!$S$4:$S$5</c:f>
              <c:numCache>
                <c:formatCode>General</c:formatCode>
                <c:ptCount val="1"/>
                <c:pt idx="0">
                  <c:v>23.799999237060547</c:v>
                </c:pt>
              </c:numCache>
            </c:numRef>
          </c:val>
          <c:extLst>
            <c:ext xmlns:c16="http://schemas.microsoft.com/office/drawing/2014/chart" uri="{C3380CC4-5D6E-409C-BE32-E72D297353CC}">
              <c16:uniqueId val="{00000011-E5EF-B443-9E67-560CD07F9623}"/>
            </c:ext>
          </c:extLst>
        </c:ser>
        <c:ser>
          <c:idx val="18"/>
          <c:order val="18"/>
          <c:tx>
            <c:strRef>
              <c:f>Pivot!$T$3</c:f>
              <c:strCache>
                <c:ptCount val="1"/>
                <c:pt idx="0">
                  <c:v>Sum of 1988</c:v>
                </c:pt>
              </c:strCache>
            </c:strRef>
          </c:tx>
          <c:spPr>
            <a:solidFill>
              <a:schemeClr val="accent1">
                <a:lumMod val="80000"/>
              </a:schemeClr>
            </a:solidFill>
            <a:ln>
              <a:noFill/>
            </a:ln>
            <a:effectLst/>
          </c:spPr>
          <c:invertIfNegative val="0"/>
          <c:cat>
            <c:strRef>
              <c:f>Pivot!$A$4:$A$5</c:f>
              <c:strCache>
                <c:ptCount val="1"/>
                <c:pt idx="0">
                  <c:v>Paraguay</c:v>
                </c:pt>
              </c:strCache>
            </c:strRef>
          </c:cat>
          <c:val>
            <c:numRef>
              <c:f>Pivot!$T$4:$T$5</c:f>
              <c:numCache>
                <c:formatCode>General</c:formatCode>
                <c:ptCount val="1"/>
                <c:pt idx="0">
                  <c:v>23.799999237060547</c:v>
                </c:pt>
              </c:numCache>
            </c:numRef>
          </c:val>
          <c:extLst>
            <c:ext xmlns:c16="http://schemas.microsoft.com/office/drawing/2014/chart" uri="{C3380CC4-5D6E-409C-BE32-E72D297353CC}">
              <c16:uniqueId val="{00000012-E5EF-B443-9E67-560CD07F9623}"/>
            </c:ext>
          </c:extLst>
        </c:ser>
        <c:ser>
          <c:idx val="19"/>
          <c:order val="19"/>
          <c:tx>
            <c:strRef>
              <c:f>Pivot!$U$3</c:f>
              <c:strCache>
                <c:ptCount val="1"/>
                <c:pt idx="0">
                  <c:v>Sum of 1989</c:v>
                </c:pt>
              </c:strCache>
            </c:strRef>
          </c:tx>
          <c:spPr>
            <a:solidFill>
              <a:schemeClr val="accent2">
                <a:lumMod val="80000"/>
              </a:schemeClr>
            </a:solidFill>
            <a:ln>
              <a:noFill/>
            </a:ln>
            <a:effectLst/>
          </c:spPr>
          <c:invertIfNegative val="0"/>
          <c:cat>
            <c:strRef>
              <c:f>Pivot!$A$4:$A$5</c:f>
              <c:strCache>
                <c:ptCount val="1"/>
                <c:pt idx="0">
                  <c:v>Paraguay</c:v>
                </c:pt>
              </c:strCache>
            </c:strRef>
          </c:cat>
          <c:val>
            <c:numRef>
              <c:f>Pivot!$U$4:$U$5</c:f>
              <c:numCache>
                <c:formatCode>General</c:formatCode>
                <c:ptCount val="1"/>
                <c:pt idx="0">
                  <c:v>20.399999618530273</c:v>
                </c:pt>
              </c:numCache>
            </c:numRef>
          </c:val>
          <c:extLst>
            <c:ext xmlns:c16="http://schemas.microsoft.com/office/drawing/2014/chart" uri="{C3380CC4-5D6E-409C-BE32-E72D297353CC}">
              <c16:uniqueId val="{00000013-E5EF-B443-9E67-560CD07F9623}"/>
            </c:ext>
          </c:extLst>
        </c:ser>
        <c:ser>
          <c:idx val="20"/>
          <c:order val="20"/>
          <c:tx>
            <c:strRef>
              <c:f>Pivot!$V$3</c:f>
              <c:strCache>
                <c:ptCount val="1"/>
                <c:pt idx="0">
                  <c:v>Sum of 1990</c:v>
                </c:pt>
              </c:strCache>
            </c:strRef>
          </c:tx>
          <c:spPr>
            <a:solidFill>
              <a:schemeClr val="accent3">
                <a:lumMod val="80000"/>
              </a:schemeClr>
            </a:solidFill>
            <a:ln>
              <a:noFill/>
            </a:ln>
            <a:effectLst/>
          </c:spPr>
          <c:invertIfNegative val="0"/>
          <c:cat>
            <c:strRef>
              <c:f>Pivot!$A$4:$A$5</c:f>
              <c:strCache>
                <c:ptCount val="1"/>
                <c:pt idx="0">
                  <c:v>Paraguay</c:v>
                </c:pt>
              </c:strCache>
            </c:strRef>
          </c:cat>
          <c:val>
            <c:numRef>
              <c:f>Pivot!$V$4:$V$5</c:f>
              <c:numCache>
                <c:formatCode>General</c:formatCode>
                <c:ptCount val="1"/>
                <c:pt idx="0">
                  <c:v>46.400001525878906</c:v>
                </c:pt>
              </c:numCache>
            </c:numRef>
          </c:val>
          <c:extLst>
            <c:ext xmlns:c16="http://schemas.microsoft.com/office/drawing/2014/chart" uri="{C3380CC4-5D6E-409C-BE32-E72D297353CC}">
              <c16:uniqueId val="{00000014-E5EF-B443-9E67-560CD07F9623}"/>
            </c:ext>
          </c:extLst>
        </c:ser>
        <c:ser>
          <c:idx val="21"/>
          <c:order val="21"/>
          <c:tx>
            <c:strRef>
              <c:f>Pivot!$W$3</c:f>
              <c:strCache>
                <c:ptCount val="1"/>
                <c:pt idx="0">
                  <c:v>Sum of 1991</c:v>
                </c:pt>
              </c:strCache>
            </c:strRef>
          </c:tx>
          <c:spPr>
            <a:solidFill>
              <a:schemeClr val="accent4">
                <a:lumMod val="80000"/>
              </a:schemeClr>
            </a:solidFill>
            <a:ln>
              <a:noFill/>
            </a:ln>
            <a:effectLst/>
          </c:spPr>
          <c:invertIfNegative val="0"/>
          <c:cat>
            <c:strRef>
              <c:f>Pivot!$A$4:$A$5</c:f>
              <c:strCache>
                <c:ptCount val="1"/>
                <c:pt idx="0">
                  <c:v>Paraguay</c:v>
                </c:pt>
              </c:strCache>
            </c:strRef>
          </c:cat>
          <c:val>
            <c:numRef>
              <c:f>Pivot!$W$4:$W$5</c:f>
              <c:numCache>
                <c:formatCode>General</c:formatCode>
                <c:ptCount val="1"/>
                <c:pt idx="0">
                  <c:v>19.899999618530273</c:v>
                </c:pt>
              </c:numCache>
            </c:numRef>
          </c:val>
          <c:extLst>
            <c:ext xmlns:c16="http://schemas.microsoft.com/office/drawing/2014/chart" uri="{C3380CC4-5D6E-409C-BE32-E72D297353CC}">
              <c16:uniqueId val="{00000015-E5EF-B443-9E67-560CD07F9623}"/>
            </c:ext>
          </c:extLst>
        </c:ser>
        <c:ser>
          <c:idx val="22"/>
          <c:order val="22"/>
          <c:tx>
            <c:strRef>
              <c:f>Pivot!$X$3</c:f>
              <c:strCache>
                <c:ptCount val="1"/>
                <c:pt idx="0">
                  <c:v>Sum of 1992</c:v>
                </c:pt>
              </c:strCache>
            </c:strRef>
          </c:tx>
          <c:spPr>
            <a:solidFill>
              <a:schemeClr val="accent5">
                <a:lumMod val="80000"/>
              </a:schemeClr>
            </a:solidFill>
            <a:ln>
              <a:noFill/>
            </a:ln>
            <a:effectLst/>
          </c:spPr>
          <c:invertIfNegative val="0"/>
          <c:cat>
            <c:strRef>
              <c:f>Pivot!$A$4:$A$5</c:f>
              <c:strCache>
                <c:ptCount val="1"/>
                <c:pt idx="0">
                  <c:v>Paraguay</c:v>
                </c:pt>
              </c:strCache>
            </c:strRef>
          </c:cat>
          <c:val>
            <c:numRef>
              <c:f>Pivot!$X$4:$X$5</c:f>
              <c:numCache>
                <c:formatCode>General</c:formatCode>
                <c:ptCount val="1"/>
                <c:pt idx="0">
                  <c:v>14.899999618530273</c:v>
                </c:pt>
              </c:numCache>
            </c:numRef>
          </c:val>
          <c:extLst>
            <c:ext xmlns:c16="http://schemas.microsoft.com/office/drawing/2014/chart" uri="{C3380CC4-5D6E-409C-BE32-E72D297353CC}">
              <c16:uniqueId val="{00000016-E5EF-B443-9E67-560CD07F9623}"/>
            </c:ext>
          </c:extLst>
        </c:ser>
        <c:ser>
          <c:idx val="23"/>
          <c:order val="23"/>
          <c:tx>
            <c:strRef>
              <c:f>Pivot!$Y$3</c:f>
              <c:strCache>
                <c:ptCount val="1"/>
                <c:pt idx="0">
                  <c:v>Sum of 1993</c:v>
                </c:pt>
              </c:strCache>
            </c:strRef>
          </c:tx>
          <c:spPr>
            <a:solidFill>
              <a:schemeClr val="accent6">
                <a:lumMod val="80000"/>
              </a:schemeClr>
            </a:solidFill>
            <a:ln>
              <a:noFill/>
            </a:ln>
            <a:effectLst/>
          </c:spPr>
          <c:invertIfNegative val="0"/>
          <c:cat>
            <c:strRef>
              <c:f>Pivot!$A$4:$A$5</c:f>
              <c:strCache>
                <c:ptCount val="1"/>
                <c:pt idx="0">
                  <c:v>Paraguay</c:v>
                </c:pt>
              </c:strCache>
            </c:strRef>
          </c:cat>
          <c:val>
            <c:numRef>
              <c:f>Pivot!$Y$4:$Y$5</c:f>
              <c:numCache>
                <c:formatCode>General</c:formatCode>
                <c:ptCount val="1"/>
                <c:pt idx="0">
                  <c:v>17.200000762939453</c:v>
                </c:pt>
              </c:numCache>
            </c:numRef>
          </c:val>
          <c:extLst>
            <c:ext xmlns:c16="http://schemas.microsoft.com/office/drawing/2014/chart" uri="{C3380CC4-5D6E-409C-BE32-E72D297353CC}">
              <c16:uniqueId val="{00000017-E5EF-B443-9E67-560CD07F9623}"/>
            </c:ext>
          </c:extLst>
        </c:ser>
        <c:ser>
          <c:idx val="24"/>
          <c:order val="24"/>
          <c:tx>
            <c:strRef>
              <c:f>Pivot!$Z$3</c:f>
              <c:strCache>
                <c:ptCount val="1"/>
                <c:pt idx="0">
                  <c:v>Sum of 1994</c:v>
                </c:pt>
              </c:strCache>
            </c:strRef>
          </c:tx>
          <c:spPr>
            <a:solidFill>
              <a:schemeClr val="accent1">
                <a:lumMod val="60000"/>
                <a:lumOff val="40000"/>
              </a:schemeClr>
            </a:solidFill>
            <a:ln>
              <a:noFill/>
            </a:ln>
            <a:effectLst/>
          </c:spPr>
          <c:invertIfNegative val="0"/>
          <c:cat>
            <c:strRef>
              <c:f>Pivot!$A$4:$A$5</c:f>
              <c:strCache>
                <c:ptCount val="1"/>
                <c:pt idx="0">
                  <c:v>Paraguay</c:v>
                </c:pt>
              </c:strCache>
            </c:strRef>
          </c:cat>
          <c:val>
            <c:numRef>
              <c:f>Pivot!$Z$4:$Z$5</c:f>
              <c:numCache>
                <c:formatCode>General</c:formatCode>
                <c:ptCount val="1"/>
                <c:pt idx="0">
                  <c:v>21.100000381469727</c:v>
                </c:pt>
              </c:numCache>
            </c:numRef>
          </c:val>
          <c:extLst>
            <c:ext xmlns:c16="http://schemas.microsoft.com/office/drawing/2014/chart" uri="{C3380CC4-5D6E-409C-BE32-E72D297353CC}">
              <c16:uniqueId val="{00000018-E5EF-B443-9E67-560CD07F9623}"/>
            </c:ext>
          </c:extLst>
        </c:ser>
        <c:ser>
          <c:idx val="25"/>
          <c:order val="25"/>
          <c:tx>
            <c:strRef>
              <c:f>Pivot!$AA$3</c:f>
              <c:strCache>
                <c:ptCount val="1"/>
                <c:pt idx="0">
                  <c:v>Sum of 1995</c:v>
                </c:pt>
              </c:strCache>
            </c:strRef>
          </c:tx>
          <c:spPr>
            <a:solidFill>
              <a:schemeClr val="accent2">
                <a:lumMod val="60000"/>
                <a:lumOff val="40000"/>
              </a:schemeClr>
            </a:solidFill>
            <a:ln>
              <a:noFill/>
            </a:ln>
            <a:effectLst/>
          </c:spPr>
          <c:invertIfNegative val="0"/>
          <c:cat>
            <c:strRef>
              <c:f>Pivot!$A$4:$A$5</c:f>
              <c:strCache>
                <c:ptCount val="1"/>
                <c:pt idx="0">
                  <c:v>Paraguay</c:v>
                </c:pt>
              </c:strCache>
            </c:strRef>
          </c:cat>
          <c:val>
            <c:numRef>
              <c:f>Pivot!$AA$4:$AA$5</c:f>
              <c:numCache>
                <c:formatCode>General</c:formatCode>
                <c:ptCount val="1"/>
                <c:pt idx="0">
                  <c:v>14.300000190734863</c:v>
                </c:pt>
              </c:numCache>
            </c:numRef>
          </c:val>
          <c:extLst>
            <c:ext xmlns:c16="http://schemas.microsoft.com/office/drawing/2014/chart" uri="{C3380CC4-5D6E-409C-BE32-E72D297353CC}">
              <c16:uniqueId val="{00000019-E5EF-B443-9E67-560CD07F9623}"/>
            </c:ext>
          </c:extLst>
        </c:ser>
        <c:ser>
          <c:idx val="26"/>
          <c:order val="26"/>
          <c:tx>
            <c:strRef>
              <c:f>Pivot!$AB$3</c:f>
              <c:strCache>
                <c:ptCount val="1"/>
                <c:pt idx="0">
                  <c:v>Sum of 1996</c:v>
                </c:pt>
              </c:strCache>
            </c:strRef>
          </c:tx>
          <c:spPr>
            <a:solidFill>
              <a:schemeClr val="accent3">
                <a:lumMod val="60000"/>
                <a:lumOff val="40000"/>
              </a:schemeClr>
            </a:solidFill>
            <a:ln>
              <a:noFill/>
            </a:ln>
            <a:effectLst/>
          </c:spPr>
          <c:invertIfNegative val="0"/>
          <c:cat>
            <c:strRef>
              <c:f>Pivot!$A$4:$A$5</c:f>
              <c:strCache>
                <c:ptCount val="1"/>
                <c:pt idx="0">
                  <c:v>Paraguay</c:v>
                </c:pt>
              </c:strCache>
            </c:strRef>
          </c:cat>
          <c:val>
            <c:numRef>
              <c:f>Pivot!$AB$4:$AB$5</c:f>
              <c:numCache>
                <c:formatCode>General</c:formatCode>
                <c:ptCount val="1"/>
                <c:pt idx="0">
                  <c:v>5.1996235847473145</c:v>
                </c:pt>
              </c:numCache>
            </c:numRef>
          </c:val>
          <c:extLst>
            <c:ext xmlns:c16="http://schemas.microsoft.com/office/drawing/2014/chart" uri="{C3380CC4-5D6E-409C-BE32-E72D297353CC}">
              <c16:uniqueId val="{0000001A-E5EF-B443-9E67-560CD07F9623}"/>
            </c:ext>
          </c:extLst>
        </c:ser>
        <c:ser>
          <c:idx val="27"/>
          <c:order val="27"/>
          <c:tx>
            <c:strRef>
              <c:f>Pivot!$AC$3</c:f>
              <c:strCache>
                <c:ptCount val="1"/>
                <c:pt idx="0">
                  <c:v>Sum of 1997</c:v>
                </c:pt>
              </c:strCache>
            </c:strRef>
          </c:tx>
          <c:spPr>
            <a:solidFill>
              <a:schemeClr val="accent4">
                <a:lumMod val="60000"/>
                <a:lumOff val="40000"/>
              </a:schemeClr>
            </a:solidFill>
            <a:ln>
              <a:noFill/>
            </a:ln>
            <a:effectLst/>
          </c:spPr>
          <c:invertIfNegative val="0"/>
          <c:cat>
            <c:strRef>
              <c:f>Pivot!$A$4:$A$5</c:f>
              <c:strCache>
                <c:ptCount val="1"/>
                <c:pt idx="0">
                  <c:v>Paraguay</c:v>
                </c:pt>
              </c:strCache>
            </c:strRef>
          </c:cat>
          <c:val>
            <c:numRef>
              <c:f>Pivot!$AC$4:$AC$5</c:f>
              <c:numCache>
                <c:formatCode>General</c:formatCode>
                <c:ptCount val="1"/>
                <c:pt idx="0">
                  <c:v>3.7952365875244141</c:v>
                </c:pt>
              </c:numCache>
            </c:numRef>
          </c:val>
          <c:extLst>
            <c:ext xmlns:c16="http://schemas.microsoft.com/office/drawing/2014/chart" uri="{C3380CC4-5D6E-409C-BE32-E72D297353CC}">
              <c16:uniqueId val="{0000001B-E5EF-B443-9E67-560CD07F9623}"/>
            </c:ext>
          </c:extLst>
        </c:ser>
        <c:ser>
          <c:idx val="28"/>
          <c:order val="28"/>
          <c:tx>
            <c:strRef>
              <c:f>Pivot!$AD$3</c:f>
              <c:strCache>
                <c:ptCount val="1"/>
                <c:pt idx="0">
                  <c:v>Sum of 1998</c:v>
                </c:pt>
              </c:strCache>
            </c:strRef>
          </c:tx>
          <c:spPr>
            <a:solidFill>
              <a:schemeClr val="accent5">
                <a:lumMod val="60000"/>
                <a:lumOff val="40000"/>
              </a:schemeClr>
            </a:solidFill>
            <a:ln>
              <a:noFill/>
            </a:ln>
            <a:effectLst/>
          </c:spPr>
          <c:invertIfNegative val="0"/>
          <c:cat>
            <c:strRef>
              <c:f>Pivot!$A$4:$A$5</c:f>
              <c:strCache>
                <c:ptCount val="1"/>
                <c:pt idx="0">
                  <c:v>Paraguay</c:v>
                </c:pt>
              </c:strCache>
            </c:strRef>
          </c:cat>
          <c:val>
            <c:numRef>
              <c:f>Pivot!$AD$4:$AD$5</c:f>
              <c:numCache>
                <c:formatCode>General</c:formatCode>
                <c:ptCount val="1"/>
                <c:pt idx="0">
                  <c:v>11.734689712524414</c:v>
                </c:pt>
              </c:numCache>
            </c:numRef>
          </c:val>
          <c:extLst>
            <c:ext xmlns:c16="http://schemas.microsoft.com/office/drawing/2014/chart" uri="{C3380CC4-5D6E-409C-BE32-E72D297353CC}">
              <c16:uniqueId val="{0000001C-E5EF-B443-9E67-560CD07F9623}"/>
            </c:ext>
          </c:extLst>
        </c:ser>
        <c:ser>
          <c:idx val="29"/>
          <c:order val="29"/>
          <c:tx>
            <c:strRef>
              <c:f>Pivot!$AE$3</c:f>
              <c:strCache>
                <c:ptCount val="1"/>
                <c:pt idx="0">
                  <c:v>Sum of 1999</c:v>
                </c:pt>
              </c:strCache>
            </c:strRef>
          </c:tx>
          <c:spPr>
            <a:solidFill>
              <a:schemeClr val="accent6">
                <a:lumMod val="60000"/>
                <a:lumOff val="40000"/>
              </a:schemeClr>
            </a:solidFill>
            <a:ln>
              <a:noFill/>
            </a:ln>
            <a:effectLst/>
          </c:spPr>
          <c:invertIfNegative val="0"/>
          <c:cat>
            <c:strRef>
              <c:f>Pivot!$A$4:$A$5</c:f>
              <c:strCache>
                <c:ptCount val="1"/>
                <c:pt idx="0">
                  <c:v>Paraguay</c:v>
                </c:pt>
              </c:strCache>
            </c:strRef>
          </c:cat>
          <c:val>
            <c:numRef>
              <c:f>Pivot!$AE$4:$AE$5</c:f>
              <c:numCache>
                <c:formatCode>General</c:formatCode>
                <c:ptCount val="1"/>
                <c:pt idx="0">
                  <c:v>3.1202483177185059</c:v>
                </c:pt>
              </c:numCache>
            </c:numRef>
          </c:val>
          <c:extLst>
            <c:ext xmlns:c16="http://schemas.microsoft.com/office/drawing/2014/chart" uri="{C3380CC4-5D6E-409C-BE32-E72D297353CC}">
              <c16:uniqueId val="{0000001D-E5EF-B443-9E67-560CD07F9623}"/>
            </c:ext>
          </c:extLst>
        </c:ser>
        <c:ser>
          <c:idx val="30"/>
          <c:order val="30"/>
          <c:tx>
            <c:strRef>
              <c:f>Pivot!$AF$3</c:f>
              <c:strCache>
                <c:ptCount val="1"/>
                <c:pt idx="0">
                  <c:v>Sum of 2000</c:v>
                </c:pt>
              </c:strCache>
            </c:strRef>
          </c:tx>
          <c:spPr>
            <a:solidFill>
              <a:schemeClr val="accent1">
                <a:lumMod val="50000"/>
              </a:schemeClr>
            </a:solidFill>
            <a:ln>
              <a:noFill/>
            </a:ln>
            <a:effectLst/>
          </c:spPr>
          <c:invertIfNegative val="0"/>
          <c:cat>
            <c:strRef>
              <c:f>Pivot!$A$4:$A$5</c:f>
              <c:strCache>
                <c:ptCount val="1"/>
                <c:pt idx="0">
                  <c:v>Paraguay</c:v>
                </c:pt>
              </c:strCache>
            </c:strRef>
          </c:cat>
          <c:val>
            <c:numRef>
              <c:f>Pivot!$AF$4:$AF$5</c:f>
              <c:numCache>
                <c:formatCode>General</c:formatCode>
                <c:ptCount val="1"/>
                <c:pt idx="0">
                  <c:v>8.6715812683105469</c:v>
                </c:pt>
              </c:numCache>
            </c:numRef>
          </c:val>
          <c:extLst>
            <c:ext xmlns:c16="http://schemas.microsoft.com/office/drawing/2014/chart" uri="{C3380CC4-5D6E-409C-BE32-E72D297353CC}">
              <c16:uniqueId val="{0000001E-E5EF-B443-9E67-560CD07F9623}"/>
            </c:ext>
          </c:extLst>
        </c:ser>
        <c:ser>
          <c:idx val="31"/>
          <c:order val="31"/>
          <c:tx>
            <c:strRef>
              <c:f>Pivot!$AG$3</c:f>
              <c:strCache>
                <c:ptCount val="1"/>
                <c:pt idx="0">
                  <c:v>Sum of 2001</c:v>
                </c:pt>
              </c:strCache>
            </c:strRef>
          </c:tx>
          <c:spPr>
            <a:solidFill>
              <a:schemeClr val="accent2">
                <a:lumMod val="50000"/>
              </a:schemeClr>
            </a:solidFill>
            <a:ln>
              <a:noFill/>
            </a:ln>
            <a:effectLst/>
          </c:spPr>
          <c:invertIfNegative val="0"/>
          <c:cat>
            <c:strRef>
              <c:f>Pivot!$A$4:$A$5</c:f>
              <c:strCache>
                <c:ptCount val="1"/>
                <c:pt idx="0">
                  <c:v>Paraguay</c:v>
                </c:pt>
              </c:strCache>
            </c:strRef>
          </c:cat>
          <c:val>
            <c:numRef>
              <c:f>Pivot!$AG$4:$AG$5</c:f>
              <c:numCache>
                <c:formatCode>General</c:formatCode>
                <c:ptCount val="1"/>
                <c:pt idx="0">
                  <c:v>4.1086583137512207</c:v>
                </c:pt>
              </c:numCache>
            </c:numRef>
          </c:val>
          <c:extLst>
            <c:ext xmlns:c16="http://schemas.microsoft.com/office/drawing/2014/chart" uri="{C3380CC4-5D6E-409C-BE32-E72D297353CC}">
              <c16:uniqueId val="{0000001F-E5EF-B443-9E67-560CD07F9623}"/>
            </c:ext>
          </c:extLst>
        </c:ser>
        <c:ser>
          <c:idx val="32"/>
          <c:order val="32"/>
          <c:tx>
            <c:strRef>
              <c:f>Pivot!$AH$3</c:f>
              <c:strCache>
                <c:ptCount val="1"/>
                <c:pt idx="0">
                  <c:v>Sum of 2002</c:v>
                </c:pt>
              </c:strCache>
            </c:strRef>
          </c:tx>
          <c:spPr>
            <a:solidFill>
              <a:schemeClr val="accent3">
                <a:lumMod val="50000"/>
              </a:schemeClr>
            </a:solidFill>
            <a:ln>
              <a:noFill/>
            </a:ln>
            <a:effectLst/>
          </c:spPr>
          <c:invertIfNegative val="0"/>
          <c:cat>
            <c:strRef>
              <c:f>Pivot!$A$4:$A$5</c:f>
              <c:strCache>
                <c:ptCount val="1"/>
                <c:pt idx="0">
                  <c:v>Paraguay</c:v>
                </c:pt>
              </c:strCache>
            </c:strRef>
          </c:cat>
          <c:val>
            <c:numRef>
              <c:f>Pivot!$AH$4:$AH$5</c:f>
              <c:numCache>
                <c:formatCode>General</c:formatCode>
                <c:ptCount val="1"/>
                <c:pt idx="0">
                  <c:v>10.893678665161133</c:v>
                </c:pt>
              </c:numCache>
            </c:numRef>
          </c:val>
          <c:extLst>
            <c:ext xmlns:c16="http://schemas.microsoft.com/office/drawing/2014/chart" uri="{C3380CC4-5D6E-409C-BE32-E72D297353CC}">
              <c16:uniqueId val="{00000020-E5EF-B443-9E67-560CD07F9623}"/>
            </c:ext>
          </c:extLst>
        </c:ser>
        <c:ser>
          <c:idx val="33"/>
          <c:order val="33"/>
          <c:tx>
            <c:strRef>
              <c:f>Pivot!$AI$3</c:f>
              <c:strCache>
                <c:ptCount val="1"/>
                <c:pt idx="0">
                  <c:v>Sum of 2003</c:v>
                </c:pt>
              </c:strCache>
            </c:strRef>
          </c:tx>
          <c:spPr>
            <a:solidFill>
              <a:schemeClr val="accent4">
                <a:lumMod val="50000"/>
              </a:schemeClr>
            </a:solidFill>
            <a:ln>
              <a:noFill/>
            </a:ln>
            <a:effectLst/>
          </c:spPr>
          <c:invertIfNegative val="0"/>
          <c:cat>
            <c:strRef>
              <c:f>Pivot!$A$4:$A$5</c:f>
              <c:strCache>
                <c:ptCount val="1"/>
                <c:pt idx="0">
                  <c:v>Paraguay</c:v>
                </c:pt>
              </c:strCache>
            </c:strRef>
          </c:cat>
          <c:val>
            <c:numRef>
              <c:f>Pivot!$AI$4:$AI$5</c:f>
              <c:numCache>
                <c:formatCode>General</c:formatCode>
                <c:ptCount val="1"/>
                <c:pt idx="0">
                  <c:v>22.794118881225586</c:v>
                </c:pt>
              </c:numCache>
            </c:numRef>
          </c:val>
          <c:extLst>
            <c:ext xmlns:c16="http://schemas.microsoft.com/office/drawing/2014/chart" uri="{C3380CC4-5D6E-409C-BE32-E72D297353CC}">
              <c16:uniqueId val="{00000021-E5EF-B443-9E67-560CD07F9623}"/>
            </c:ext>
          </c:extLst>
        </c:ser>
        <c:ser>
          <c:idx val="34"/>
          <c:order val="34"/>
          <c:tx>
            <c:strRef>
              <c:f>Pivot!$AJ$3</c:f>
              <c:strCache>
                <c:ptCount val="1"/>
                <c:pt idx="0">
                  <c:v>Sum of 2004</c:v>
                </c:pt>
              </c:strCache>
            </c:strRef>
          </c:tx>
          <c:spPr>
            <a:solidFill>
              <a:schemeClr val="accent5">
                <a:lumMod val="50000"/>
              </a:schemeClr>
            </a:solidFill>
            <a:ln>
              <a:noFill/>
            </a:ln>
            <a:effectLst/>
          </c:spPr>
          <c:invertIfNegative val="0"/>
          <c:cat>
            <c:strRef>
              <c:f>Pivot!$A$4:$A$5</c:f>
              <c:strCache>
                <c:ptCount val="1"/>
                <c:pt idx="0">
                  <c:v>Paraguay</c:v>
                </c:pt>
              </c:strCache>
            </c:strRef>
          </c:cat>
          <c:val>
            <c:numRef>
              <c:f>Pivot!$AJ$4:$AJ$5</c:f>
              <c:numCache>
                <c:formatCode>General</c:formatCode>
                <c:ptCount val="1"/>
                <c:pt idx="0">
                  <c:v>7.6646628379821777</c:v>
                </c:pt>
              </c:numCache>
            </c:numRef>
          </c:val>
          <c:extLst>
            <c:ext xmlns:c16="http://schemas.microsoft.com/office/drawing/2014/chart" uri="{C3380CC4-5D6E-409C-BE32-E72D297353CC}">
              <c16:uniqueId val="{00000022-E5EF-B443-9E67-560CD07F9623}"/>
            </c:ext>
          </c:extLst>
        </c:ser>
        <c:ser>
          <c:idx val="35"/>
          <c:order val="35"/>
          <c:tx>
            <c:strRef>
              <c:f>Pivot!$AK$3</c:f>
              <c:strCache>
                <c:ptCount val="1"/>
                <c:pt idx="0">
                  <c:v>Sum of 2005</c:v>
                </c:pt>
              </c:strCache>
            </c:strRef>
          </c:tx>
          <c:spPr>
            <a:solidFill>
              <a:schemeClr val="accent6">
                <a:lumMod val="50000"/>
              </a:schemeClr>
            </a:solidFill>
            <a:ln>
              <a:noFill/>
            </a:ln>
            <a:effectLst/>
          </c:spPr>
          <c:invertIfNegative val="0"/>
          <c:cat>
            <c:strRef>
              <c:f>Pivot!$A$4:$A$5</c:f>
              <c:strCache>
                <c:ptCount val="1"/>
                <c:pt idx="0">
                  <c:v>Paraguay</c:v>
                </c:pt>
              </c:strCache>
            </c:strRef>
          </c:cat>
          <c:val>
            <c:numRef>
              <c:f>Pivot!$AK$4:$AK$5</c:f>
              <c:numCache>
                <c:formatCode>General</c:formatCode>
                <c:ptCount val="1"/>
                <c:pt idx="0">
                  <c:v>5.7397150993347168</c:v>
                </c:pt>
              </c:numCache>
            </c:numRef>
          </c:val>
          <c:extLst>
            <c:ext xmlns:c16="http://schemas.microsoft.com/office/drawing/2014/chart" uri="{C3380CC4-5D6E-409C-BE32-E72D297353CC}">
              <c16:uniqueId val="{00000023-E5EF-B443-9E67-560CD07F9623}"/>
            </c:ext>
          </c:extLst>
        </c:ser>
        <c:ser>
          <c:idx val="36"/>
          <c:order val="36"/>
          <c:tx>
            <c:strRef>
              <c:f>Pivot!$AL$3</c:f>
              <c:strCache>
                <c:ptCount val="1"/>
                <c:pt idx="0">
                  <c:v>Sum of 2006</c:v>
                </c:pt>
              </c:strCache>
            </c:strRef>
          </c:tx>
          <c:spPr>
            <a:solidFill>
              <a:schemeClr val="accent1">
                <a:lumMod val="70000"/>
                <a:lumOff val="30000"/>
              </a:schemeClr>
            </a:solidFill>
            <a:ln>
              <a:noFill/>
            </a:ln>
            <a:effectLst/>
          </c:spPr>
          <c:invertIfNegative val="0"/>
          <c:cat>
            <c:strRef>
              <c:f>Pivot!$A$4:$A$5</c:f>
              <c:strCache>
                <c:ptCount val="1"/>
                <c:pt idx="0">
                  <c:v>Paraguay</c:v>
                </c:pt>
              </c:strCache>
            </c:strRef>
          </c:cat>
          <c:val>
            <c:numRef>
              <c:f>Pivot!$AL$4:$AL$5</c:f>
              <c:numCache>
                <c:formatCode>General</c:formatCode>
                <c:ptCount val="1"/>
                <c:pt idx="0">
                  <c:v>15.674307823181152</c:v>
                </c:pt>
              </c:numCache>
            </c:numRef>
          </c:val>
          <c:extLst>
            <c:ext xmlns:c16="http://schemas.microsoft.com/office/drawing/2014/chart" uri="{C3380CC4-5D6E-409C-BE32-E72D297353CC}">
              <c16:uniqueId val="{00000024-E5EF-B443-9E67-560CD07F9623}"/>
            </c:ext>
          </c:extLst>
        </c:ser>
        <c:ser>
          <c:idx val="37"/>
          <c:order val="37"/>
          <c:tx>
            <c:strRef>
              <c:f>Pivot!$AM$3</c:f>
              <c:strCache>
                <c:ptCount val="1"/>
                <c:pt idx="0">
                  <c:v>Sum of 2007</c:v>
                </c:pt>
              </c:strCache>
            </c:strRef>
          </c:tx>
          <c:spPr>
            <a:solidFill>
              <a:schemeClr val="accent2">
                <a:lumMod val="70000"/>
                <a:lumOff val="30000"/>
              </a:schemeClr>
            </a:solidFill>
            <a:ln>
              <a:noFill/>
            </a:ln>
            <a:effectLst/>
          </c:spPr>
          <c:invertIfNegative val="0"/>
          <c:cat>
            <c:strRef>
              <c:f>Pivot!$A$4:$A$5</c:f>
              <c:strCache>
                <c:ptCount val="1"/>
                <c:pt idx="0">
                  <c:v>Paraguay</c:v>
                </c:pt>
              </c:strCache>
            </c:strRef>
          </c:cat>
          <c:val>
            <c:numRef>
              <c:f>Pivot!$AM$4:$AM$5</c:f>
              <c:numCache>
                <c:formatCode>General</c:formatCode>
                <c:ptCount val="1"/>
                <c:pt idx="0">
                  <c:v>17.406335830688477</c:v>
                </c:pt>
              </c:numCache>
            </c:numRef>
          </c:val>
          <c:extLst>
            <c:ext xmlns:c16="http://schemas.microsoft.com/office/drawing/2014/chart" uri="{C3380CC4-5D6E-409C-BE32-E72D297353CC}">
              <c16:uniqueId val="{00000025-E5EF-B443-9E67-560CD07F9623}"/>
            </c:ext>
          </c:extLst>
        </c:ser>
        <c:ser>
          <c:idx val="38"/>
          <c:order val="38"/>
          <c:tx>
            <c:strRef>
              <c:f>Pivot!$AN$3</c:f>
              <c:strCache>
                <c:ptCount val="1"/>
                <c:pt idx="0">
                  <c:v>Sum of 2008</c:v>
                </c:pt>
              </c:strCache>
            </c:strRef>
          </c:tx>
          <c:spPr>
            <a:solidFill>
              <a:schemeClr val="accent3">
                <a:lumMod val="70000"/>
                <a:lumOff val="30000"/>
              </a:schemeClr>
            </a:solidFill>
            <a:ln>
              <a:noFill/>
            </a:ln>
            <a:effectLst/>
          </c:spPr>
          <c:invertIfNegative val="0"/>
          <c:cat>
            <c:strRef>
              <c:f>Pivot!$A$4:$A$5</c:f>
              <c:strCache>
                <c:ptCount val="1"/>
                <c:pt idx="0">
                  <c:v>Paraguay</c:v>
                </c:pt>
              </c:strCache>
            </c:strRef>
          </c:cat>
          <c:val>
            <c:numRef>
              <c:f>Pivot!$AN$4:$AN$5</c:f>
              <c:numCache>
                <c:formatCode>General</c:formatCode>
                <c:ptCount val="1"/>
                <c:pt idx="0">
                  <c:v>15.817192077636719</c:v>
                </c:pt>
              </c:numCache>
            </c:numRef>
          </c:val>
          <c:extLst>
            <c:ext xmlns:c16="http://schemas.microsoft.com/office/drawing/2014/chart" uri="{C3380CC4-5D6E-409C-BE32-E72D297353CC}">
              <c16:uniqueId val="{00000026-E5EF-B443-9E67-560CD07F9623}"/>
            </c:ext>
          </c:extLst>
        </c:ser>
        <c:ser>
          <c:idx val="39"/>
          <c:order val="39"/>
          <c:tx>
            <c:strRef>
              <c:f>Pivot!$AO$3</c:f>
              <c:strCache>
                <c:ptCount val="1"/>
                <c:pt idx="0">
                  <c:v>Sum of 2009</c:v>
                </c:pt>
              </c:strCache>
            </c:strRef>
          </c:tx>
          <c:spPr>
            <a:solidFill>
              <a:schemeClr val="accent4">
                <a:lumMod val="70000"/>
                <a:lumOff val="30000"/>
              </a:schemeClr>
            </a:solidFill>
            <a:ln>
              <a:noFill/>
            </a:ln>
            <a:effectLst/>
          </c:spPr>
          <c:invertIfNegative val="0"/>
          <c:cat>
            <c:strRef>
              <c:f>Pivot!$A$4:$A$5</c:f>
              <c:strCache>
                <c:ptCount val="1"/>
                <c:pt idx="0">
                  <c:v>Paraguay</c:v>
                </c:pt>
              </c:strCache>
            </c:strRef>
          </c:cat>
          <c:val>
            <c:numRef>
              <c:f>Pivot!$AO$4:$AO$5</c:f>
              <c:numCache>
                <c:formatCode>General</c:formatCode>
                <c:ptCount val="1"/>
                <c:pt idx="0">
                  <c:v>0.60192614793777466</c:v>
                </c:pt>
              </c:numCache>
            </c:numRef>
          </c:val>
          <c:extLst>
            <c:ext xmlns:c16="http://schemas.microsoft.com/office/drawing/2014/chart" uri="{C3380CC4-5D6E-409C-BE32-E72D297353CC}">
              <c16:uniqueId val="{00000027-E5EF-B443-9E67-560CD07F9623}"/>
            </c:ext>
          </c:extLst>
        </c:ser>
        <c:ser>
          <c:idx val="40"/>
          <c:order val="40"/>
          <c:tx>
            <c:strRef>
              <c:f>Pivot!$AP$3</c:f>
              <c:strCache>
                <c:ptCount val="1"/>
                <c:pt idx="0">
                  <c:v>Sum of 2010</c:v>
                </c:pt>
              </c:strCache>
            </c:strRef>
          </c:tx>
          <c:spPr>
            <a:solidFill>
              <a:schemeClr val="accent5">
                <a:lumMod val="70000"/>
                <a:lumOff val="30000"/>
              </a:schemeClr>
            </a:solidFill>
            <a:ln>
              <a:noFill/>
            </a:ln>
            <a:effectLst/>
          </c:spPr>
          <c:invertIfNegative val="0"/>
          <c:cat>
            <c:strRef>
              <c:f>Pivot!$A$4:$A$5</c:f>
              <c:strCache>
                <c:ptCount val="1"/>
                <c:pt idx="0">
                  <c:v>Paraguay</c:v>
                </c:pt>
              </c:strCache>
            </c:strRef>
          </c:cat>
          <c:val>
            <c:numRef>
              <c:f>Pivot!$AP$4:$AP$5</c:f>
              <c:numCache>
                <c:formatCode>General</c:formatCode>
                <c:ptCount val="1"/>
                <c:pt idx="0">
                  <c:v>8.5095043182373047</c:v>
                </c:pt>
              </c:numCache>
            </c:numRef>
          </c:val>
          <c:extLst>
            <c:ext xmlns:c16="http://schemas.microsoft.com/office/drawing/2014/chart" uri="{C3380CC4-5D6E-409C-BE32-E72D297353CC}">
              <c16:uniqueId val="{00000028-E5EF-B443-9E67-560CD07F9623}"/>
            </c:ext>
          </c:extLst>
        </c:ser>
        <c:ser>
          <c:idx val="41"/>
          <c:order val="41"/>
          <c:tx>
            <c:strRef>
              <c:f>Pivot!$AQ$3</c:f>
              <c:strCache>
                <c:ptCount val="1"/>
                <c:pt idx="0">
                  <c:v>Sum of 2011</c:v>
                </c:pt>
              </c:strCache>
            </c:strRef>
          </c:tx>
          <c:spPr>
            <a:solidFill>
              <a:schemeClr val="accent6">
                <a:lumMod val="70000"/>
                <a:lumOff val="30000"/>
              </a:schemeClr>
            </a:solidFill>
            <a:ln>
              <a:noFill/>
            </a:ln>
            <a:effectLst/>
          </c:spPr>
          <c:invertIfNegative val="0"/>
          <c:cat>
            <c:strRef>
              <c:f>Pivot!$A$4:$A$5</c:f>
              <c:strCache>
                <c:ptCount val="1"/>
                <c:pt idx="0">
                  <c:v>Paraguay</c:v>
                </c:pt>
              </c:strCache>
            </c:strRef>
          </c:cat>
          <c:val>
            <c:numRef>
              <c:f>Pivot!$AQ$4:$AQ$5</c:f>
              <c:numCache>
                <c:formatCode>General</c:formatCode>
                <c:ptCount val="1"/>
                <c:pt idx="0">
                  <c:v>13.331698417663574</c:v>
                </c:pt>
              </c:numCache>
            </c:numRef>
          </c:val>
          <c:extLst>
            <c:ext xmlns:c16="http://schemas.microsoft.com/office/drawing/2014/chart" uri="{C3380CC4-5D6E-409C-BE32-E72D297353CC}">
              <c16:uniqueId val="{00000029-E5EF-B443-9E67-560CD07F9623}"/>
            </c:ext>
          </c:extLst>
        </c:ser>
        <c:ser>
          <c:idx val="42"/>
          <c:order val="42"/>
          <c:tx>
            <c:strRef>
              <c:f>Pivot!$AR$3</c:f>
              <c:strCache>
                <c:ptCount val="1"/>
                <c:pt idx="0">
                  <c:v>Sum of 2012</c:v>
                </c:pt>
              </c:strCache>
            </c:strRef>
          </c:tx>
          <c:spPr>
            <a:solidFill>
              <a:schemeClr val="accent1">
                <a:lumMod val="70000"/>
              </a:schemeClr>
            </a:solidFill>
            <a:ln>
              <a:noFill/>
            </a:ln>
            <a:effectLst/>
          </c:spPr>
          <c:invertIfNegative val="0"/>
          <c:cat>
            <c:strRef>
              <c:f>Pivot!$A$4:$A$5</c:f>
              <c:strCache>
                <c:ptCount val="1"/>
                <c:pt idx="0">
                  <c:v>Paraguay</c:v>
                </c:pt>
              </c:strCache>
            </c:strRef>
          </c:cat>
          <c:val>
            <c:numRef>
              <c:f>Pivot!$AR$4:$AR$5</c:f>
              <c:numCache>
                <c:formatCode>General</c:formatCode>
                <c:ptCount val="1"/>
                <c:pt idx="0">
                  <c:v>-1.8920899629592896</c:v>
                </c:pt>
              </c:numCache>
            </c:numRef>
          </c:val>
          <c:extLst>
            <c:ext xmlns:c16="http://schemas.microsoft.com/office/drawing/2014/chart" uri="{C3380CC4-5D6E-409C-BE32-E72D297353CC}">
              <c16:uniqueId val="{0000002A-E5EF-B443-9E67-560CD07F9623}"/>
            </c:ext>
          </c:extLst>
        </c:ser>
        <c:ser>
          <c:idx val="43"/>
          <c:order val="43"/>
          <c:tx>
            <c:strRef>
              <c:f>Pivot!$AS$3</c:f>
              <c:strCache>
                <c:ptCount val="1"/>
                <c:pt idx="0">
                  <c:v>Sum of 2013</c:v>
                </c:pt>
              </c:strCache>
            </c:strRef>
          </c:tx>
          <c:spPr>
            <a:solidFill>
              <a:schemeClr val="accent2">
                <a:lumMod val="70000"/>
              </a:schemeClr>
            </a:solidFill>
            <a:ln>
              <a:noFill/>
            </a:ln>
            <a:effectLst/>
          </c:spPr>
          <c:invertIfNegative val="0"/>
          <c:cat>
            <c:strRef>
              <c:f>Pivot!$A$4:$A$5</c:f>
              <c:strCache>
                <c:ptCount val="1"/>
                <c:pt idx="0">
                  <c:v>Paraguay</c:v>
                </c:pt>
              </c:strCache>
            </c:strRef>
          </c:cat>
          <c:val>
            <c:numRef>
              <c:f>Pivot!$AS$4:$AS$5</c:f>
              <c:numCache>
                <c:formatCode>General</c:formatCode>
                <c:ptCount val="1"/>
                <c:pt idx="0">
                  <c:v>3.2179868221282959</c:v>
                </c:pt>
              </c:numCache>
            </c:numRef>
          </c:val>
          <c:extLst>
            <c:ext xmlns:c16="http://schemas.microsoft.com/office/drawing/2014/chart" uri="{C3380CC4-5D6E-409C-BE32-E72D297353CC}">
              <c16:uniqueId val="{0000002B-E5EF-B443-9E67-560CD07F9623}"/>
            </c:ext>
          </c:extLst>
        </c:ser>
        <c:ser>
          <c:idx val="44"/>
          <c:order val="44"/>
          <c:tx>
            <c:strRef>
              <c:f>Pivot!$AT$3</c:f>
              <c:strCache>
                <c:ptCount val="1"/>
                <c:pt idx="0">
                  <c:v>Sum of 2014</c:v>
                </c:pt>
              </c:strCache>
            </c:strRef>
          </c:tx>
          <c:spPr>
            <a:solidFill>
              <a:schemeClr val="accent3">
                <a:lumMod val="70000"/>
              </a:schemeClr>
            </a:solidFill>
            <a:ln>
              <a:noFill/>
            </a:ln>
            <a:effectLst/>
          </c:spPr>
          <c:invertIfNegative val="0"/>
          <c:cat>
            <c:strRef>
              <c:f>Pivot!$A$4:$A$5</c:f>
              <c:strCache>
                <c:ptCount val="1"/>
                <c:pt idx="0">
                  <c:v>Paraguay</c:v>
                </c:pt>
              </c:strCache>
            </c:strRef>
          </c:cat>
          <c:val>
            <c:numRef>
              <c:f>Pivot!$AT$4:$AT$5</c:f>
              <c:numCache>
                <c:formatCode>General</c:formatCode>
                <c:ptCount val="1"/>
                <c:pt idx="0">
                  <c:v>6.4488568305969238</c:v>
                </c:pt>
              </c:numCache>
            </c:numRef>
          </c:val>
          <c:extLst>
            <c:ext xmlns:c16="http://schemas.microsoft.com/office/drawing/2014/chart" uri="{C3380CC4-5D6E-409C-BE32-E72D297353CC}">
              <c16:uniqueId val="{0000002C-E5EF-B443-9E67-560CD07F9623}"/>
            </c:ext>
          </c:extLst>
        </c:ser>
        <c:ser>
          <c:idx val="45"/>
          <c:order val="45"/>
          <c:tx>
            <c:strRef>
              <c:f>Pivot!$AU$3</c:f>
              <c:strCache>
                <c:ptCount val="1"/>
                <c:pt idx="0">
                  <c:v>Sum of 2015</c:v>
                </c:pt>
              </c:strCache>
            </c:strRef>
          </c:tx>
          <c:spPr>
            <a:solidFill>
              <a:schemeClr val="accent4">
                <a:lumMod val="70000"/>
              </a:schemeClr>
            </a:solidFill>
            <a:ln>
              <a:noFill/>
            </a:ln>
            <a:effectLst/>
          </c:spPr>
          <c:invertIfNegative val="0"/>
          <c:cat>
            <c:strRef>
              <c:f>Pivot!$A$4:$A$5</c:f>
              <c:strCache>
                <c:ptCount val="1"/>
                <c:pt idx="0">
                  <c:v>Paraguay</c:v>
                </c:pt>
              </c:strCache>
            </c:strRef>
          </c:cat>
          <c:val>
            <c:numRef>
              <c:f>Pivot!$AU$4:$AU$5</c:f>
              <c:numCache>
                <c:formatCode>General</c:formatCode>
                <c:ptCount val="1"/>
                <c:pt idx="0">
                  <c:v>2.9488427639007568</c:v>
                </c:pt>
              </c:numCache>
            </c:numRef>
          </c:val>
          <c:extLst>
            <c:ext xmlns:c16="http://schemas.microsoft.com/office/drawing/2014/chart" uri="{C3380CC4-5D6E-409C-BE32-E72D297353CC}">
              <c16:uniqueId val="{0000002D-E5EF-B443-9E67-560CD07F9623}"/>
            </c:ext>
          </c:extLst>
        </c:ser>
        <c:ser>
          <c:idx val="46"/>
          <c:order val="46"/>
          <c:tx>
            <c:strRef>
              <c:f>Pivot!$AV$3</c:f>
              <c:strCache>
                <c:ptCount val="1"/>
                <c:pt idx="0">
                  <c:v>Sum of 2016</c:v>
                </c:pt>
              </c:strCache>
            </c:strRef>
          </c:tx>
          <c:spPr>
            <a:solidFill>
              <a:schemeClr val="accent5">
                <a:lumMod val="70000"/>
              </a:schemeClr>
            </a:solidFill>
            <a:ln>
              <a:noFill/>
            </a:ln>
            <a:effectLst/>
          </c:spPr>
          <c:invertIfNegative val="0"/>
          <c:cat>
            <c:strRef>
              <c:f>Pivot!$A$4:$A$5</c:f>
              <c:strCache>
                <c:ptCount val="1"/>
                <c:pt idx="0">
                  <c:v>Paraguay</c:v>
                </c:pt>
              </c:strCache>
            </c:strRef>
          </c:cat>
          <c:val>
            <c:numRef>
              <c:f>Pivot!$AV$4:$AV$5</c:f>
              <c:numCache>
                <c:formatCode>General</c:formatCode>
                <c:ptCount val="1"/>
                <c:pt idx="0">
                  <c:v>5.855414867401123</c:v>
                </c:pt>
              </c:numCache>
            </c:numRef>
          </c:val>
          <c:extLst>
            <c:ext xmlns:c16="http://schemas.microsoft.com/office/drawing/2014/chart" uri="{C3380CC4-5D6E-409C-BE32-E72D297353CC}">
              <c16:uniqueId val="{0000002E-E5EF-B443-9E67-560CD07F9623}"/>
            </c:ext>
          </c:extLst>
        </c:ser>
        <c:ser>
          <c:idx val="47"/>
          <c:order val="47"/>
          <c:tx>
            <c:strRef>
              <c:f>Pivot!$AW$3</c:f>
              <c:strCache>
                <c:ptCount val="1"/>
                <c:pt idx="0">
                  <c:v>Count of 2017</c:v>
                </c:pt>
              </c:strCache>
            </c:strRef>
          </c:tx>
          <c:spPr>
            <a:solidFill>
              <a:schemeClr val="accent6">
                <a:lumMod val="70000"/>
              </a:schemeClr>
            </a:solidFill>
            <a:ln>
              <a:noFill/>
            </a:ln>
            <a:effectLst/>
          </c:spPr>
          <c:invertIfNegative val="0"/>
          <c:cat>
            <c:strRef>
              <c:f>Pivot!$A$4:$A$5</c:f>
              <c:strCache>
                <c:ptCount val="1"/>
                <c:pt idx="0">
                  <c:v>Paraguay</c:v>
                </c:pt>
              </c:strCache>
            </c:strRef>
          </c:cat>
          <c:val>
            <c:numRef>
              <c:f>Pivot!$AW$4:$AW$5</c:f>
              <c:numCache>
                <c:formatCode>General</c:formatCode>
                <c:ptCount val="1"/>
                <c:pt idx="0">
                  <c:v>1</c:v>
                </c:pt>
              </c:numCache>
            </c:numRef>
          </c:val>
          <c:extLst>
            <c:ext xmlns:c16="http://schemas.microsoft.com/office/drawing/2014/chart" uri="{C3380CC4-5D6E-409C-BE32-E72D297353CC}">
              <c16:uniqueId val="{0000002F-E5EF-B443-9E67-560CD07F9623}"/>
            </c:ext>
          </c:extLst>
        </c:ser>
        <c:ser>
          <c:idx val="48"/>
          <c:order val="48"/>
          <c:tx>
            <c:strRef>
              <c:f>Pivot!$AX$3</c:f>
              <c:strCache>
                <c:ptCount val="1"/>
                <c:pt idx="0">
                  <c:v>Count of 2018</c:v>
                </c:pt>
              </c:strCache>
            </c:strRef>
          </c:tx>
          <c:spPr>
            <a:solidFill>
              <a:schemeClr val="accent1">
                <a:lumMod val="50000"/>
                <a:lumOff val="50000"/>
              </a:schemeClr>
            </a:solidFill>
            <a:ln>
              <a:noFill/>
            </a:ln>
            <a:effectLst/>
          </c:spPr>
          <c:invertIfNegative val="0"/>
          <c:cat>
            <c:strRef>
              <c:f>Pivot!$A$4:$A$5</c:f>
              <c:strCache>
                <c:ptCount val="1"/>
                <c:pt idx="0">
                  <c:v>Paraguay</c:v>
                </c:pt>
              </c:strCache>
            </c:strRef>
          </c:cat>
          <c:val>
            <c:numRef>
              <c:f>Pivot!$AX$4:$AX$5</c:f>
              <c:numCache>
                <c:formatCode>General</c:formatCode>
                <c:ptCount val="1"/>
                <c:pt idx="0">
                  <c:v>1</c:v>
                </c:pt>
              </c:numCache>
            </c:numRef>
          </c:val>
          <c:extLst>
            <c:ext xmlns:c16="http://schemas.microsoft.com/office/drawing/2014/chart" uri="{C3380CC4-5D6E-409C-BE32-E72D297353CC}">
              <c16:uniqueId val="{00000030-E5EF-B443-9E67-560CD07F9623}"/>
            </c:ext>
          </c:extLst>
        </c:ser>
        <c:ser>
          <c:idx val="49"/>
          <c:order val="49"/>
          <c:tx>
            <c:strRef>
              <c:f>Pivot!$AY$3</c:f>
              <c:strCache>
                <c:ptCount val="1"/>
                <c:pt idx="0">
                  <c:v>Count of 2019</c:v>
                </c:pt>
              </c:strCache>
            </c:strRef>
          </c:tx>
          <c:spPr>
            <a:solidFill>
              <a:schemeClr val="accent2">
                <a:lumMod val="50000"/>
                <a:lumOff val="50000"/>
              </a:schemeClr>
            </a:solidFill>
            <a:ln>
              <a:noFill/>
            </a:ln>
            <a:effectLst/>
          </c:spPr>
          <c:invertIfNegative val="0"/>
          <c:cat>
            <c:strRef>
              <c:f>Pivot!$A$4:$A$5</c:f>
              <c:strCache>
                <c:ptCount val="1"/>
                <c:pt idx="0">
                  <c:v>Paraguay</c:v>
                </c:pt>
              </c:strCache>
            </c:strRef>
          </c:cat>
          <c:val>
            <c:numRef>
              <c:f>Pivot!$AY$4:$AY$5</c:f>
              <c:numCache>
                <c:formatCode>General</c:formatCode>
                <c:ptCount val="1"/>
                <c:pt idx="0">
                  <c:v>1</c:v>
                </c:pt>
              </c:numCache>
            </c:numRef>
          </c:val>
          <c:extLst>
            <c:ext xmlns:c16="http://schemas.microsoft.com/office/drawing/2014/chart" uri="{C3380CC4-5D6E-409C-BE32-E72D297353CC}">
              <c16:uniqueId val="{00000031-E5EF-B443-9E67-560CD07F9623}"/>
            </c:ext>
          </c:extLst>
        </c:ser>
        <c:ser>
          <c:idx val="50"/>
          <c:order val="50"/>
          <c:tx>
            <c:strRef>
              <c:f>Pivot!$AZ$3</c:f>
              <c:strCache>
                <c:ptCount val="1"/>
                <c:pt idx="0">
                  <c:v>Count of 2020</c:v>
                </c:pt>
              </c:strCache>
            </c:strRef>
          </c:tx>
          <c:spPr>
            <a:solidFill>
              <a:schemeClr val="accent3">
                <a:lumMod val="50000"/>
                <a:lumOff val="50000"/>
              </a:schemeClr>
            </a:solidFill>
            <a:ln>
              <a:noFill/>
            </a:ln>
            <a:effectLst/>
          </c:spPr>
          <c:invertIfNegative val="0"/>
          <c:cat>
            <c:strRef>
              <c:f>Pivot!$A$4:$A$5</c:f>
              <c:strCache>
                <c:ptCount val="1"/>
                <c:pt idx="0">
                  <c:v>Paraguay</c:v>
                </c:pt>
              </c:strCache>
            </c:strRef>
          </c:cat>
          <c:val>
            <c:numRef>
              <c:f>Pivot!$AZ$4:$AZ$5</c:f>
              <c:numCache>
                <c:formatCode>General</c:formatCode>
                <c:ptCount val="1"/>
                <c:pt idx="0">
                  <c:v>1</c:v>
                </c:pt>
              </c:numCache>
            </c:numRef>
          </c:val>
          <c:extLst>
            <c:ext xmlns:c16="http://schemas.microsoft.com/office/drawing/2014/chart" uri="{C3380CC4-5D6E-409C-BE32-E72D297353CC}">
              <c16:uniqueId val="{00000032-E5EF-B443-9E67-560CD07F9623}"/>
            </c:ext>
          </c:extLst>
        </c:ser>
        <c:ser>
          <c:idx val="51"/>
          <c:order val="51"/>
          <c:tx>
            <c:strRef>
              <c:f>Pivot!$BA$3</c:f>
              <c:strCache>
                <c:ptCount val="1"/>
                <c:pt idx="0">
                  <c:v>Sum of 2021</c:v>
                </c:pt>
              </c:strCache>
            </c:strRef>
          </c:tx>
          <c:spPr>
            <a:solidFill>
              <a:schemeClr val="accent4">
                <a:lumMod val="50000"/>
                <a:lumOff val="50000"/>
              </a:schemeClr>
            </a:solidFill>
            <a:ln>
              <a:noFill/>
            </a:ln>
            <a:effectLst/>
          </c:spPr>
          <c:invertIfNegative val="0"/>
          <c:cat>
            <c:strRef>
              <c:f>Pivot!$A$4:$A$5</c:f>
              <c:strCache>
                <c:ptCount val="1"/>
                <c:pt idx="0">
                  <c:v>Paraguay</c:v>
                </c:pt>
              </c:strCache>
            </c:strRef>
          </c:cat>
          <c:val>
            <c:numRef>
              <c:f>Pivot!$BA$4:$BA$5</c:f>
              <c:numCache>
                <c:formatCode>General</c:formatCode>
                <c:ptCount val="1"/>
                <c:pt idx="0">
                  <c:v>9.2200000000000006</c:v>
                </c:pt>
              </c:numCache>
            </c:numRef>
          </c:val>
          <c:extLst>
            <c:ext xmlns:c16="http://schemas.microsoft.com/office/drawing/2014/chart" uri="{C3380CC4-5D6E-409C-BE32-E72D297353CC}">
              <c16:uniqueId val="{00000033-E5EF-B443-9E67-560CD07F9623}"/>
            </c:ext>
          </c:extLst>
        </c:ser>
        <c:ser>
          <c:idx val="52"/>
          <c:order val="52"/>
          <c:tx>
            <c:strRef>
              <c:f>Pivot!$BB$3</c:f>
              <c:strCache>
                <c:ptCount val="1"/>
                <c:pt idx="0">
                  <c:v>Sum of 2022</c:v>
                </c:pt>
              </c:strCache>
            </c:strRef>
          </c:tx>
          <c:spPr>
            <a:solidFill>
              <a:schemeClr val="accent5">
                <a:lumMod val="50000"/>
                <a:lumOff val="50000"/>
              </a:schemeClr>
            </a:solidFill>
            <a:ln>
              <a:noFill/>
            </a:ln>
            <a:effectLst/>
          </c:spPr>
          <c:invertIfNegative val="0"/>
          <c:cat>
            <c:strRef>
              <c:f>Pivot!$A$4:$A$5</c:f>
              <c:strCache>
                <c:ptCount val="1"/>
                <c:pt idx="0">
                  <c:v>Paraguay</c:v>
                </c:pt>
              </c:strCache>
            </c:strRef>
          </c:cat>
          <c:val>
            <c:numRef>
              <c:f>Pivot!$BB$4:$BB$5</c:f>
              <c:numCache>
                <c:formatCode>General</c:formatCode>
                <c:ptCount val="1"/>
                <c:pt idx="0">
                  <c:v>14.641857694977777</c:v>
                </c:pt>
              </c:numCache>
            </c:numRef>
          </c:val>
          <c:extLst>
            <c:ext xmlns:c16="http://schemas.microsoft.com/office/drawing/2014/chart" uri="{C3380CC4-5D6E-409C-BE32-E72D297353CC}">
              <c16:uniqueId val="{00000034-E5EF-B443-9E67-560CD07F9623}"/>
            </c:ext>
          </c:extLst>
        </c:ser>
        <c:dLbls>
          <c:showLegendKey val="0"/>
          <c:showVal val="0"/>
          <c:showCatName val="0"/>
          <c:showSerName val="0"/>
          <c:showPercent val="0"/>
          <c:showBubbleSize val="0"/>
        </c:dLbls>
        <c:gapWidth val="219"/>
        <c:overlap val="-27"/>
        <c:axId val="1539960400"/>
        <c:axId val="2070051808"/>
      </c:barChart>
      <c:catAx>
        <c:axId val="15399604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0051808"/>
        <c:crosses val="autoZero"/>
        <c:auto val="1"/>
        <c:lblAlgn val="ctr"/>
        <c:lblOffset val="100"/>
        <c:noMultiLvlLbl val="0"/>
      </c:catAx>
      <c:valAx>
        <c:axId val="20700518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99604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[Inflation-data Final (1).xlsx]Pivot 1970,2022!PivotTable1</c:name>
    <c:fmtId val="9"/>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1970,2022'!$B$3</c:f>
              <c:strCache>
                <c:ptCount val="1"/>
                <c:pt idx="0">
                  <c:v>Sum of 2022</c:v>
                </c:pt>
              </c:strCache>
            </c:strRef>
          </c:tx>
          <c:spPr>
            <a:solidFill>
              <a:schemeClr val="accent1"/>
            </a:solidFill>
            <a:ln>
              <a:noFill/>
            </a:ln>
            <a:effectLst/>
          </c:spPr>
          <c:invertIfNegative val="0"/>
          <c:cat>
            <c:strRef>
              <c:f>'Pivot 1970,2022'!$A$4:$A$5</c:f>
              <c:strCache>
                <c:ptCount val="1"/>
                <c:pt idx="0">
                  <c:v>Senegal</c:v>
                </c:pt>
              </c:strCache>
            </c:strRef>
          </c:cat>
          <c:val>
            <c:numRef>
              <c:f>'Pivot 1970,2022'!$B$4:$B$5</c:f>
              <c:numCache>
                <c:formatCode>General</c:formatCode>
                <c:ptCount val="1"/>
                <c:pt idx="0">
                  <c:v>14.057480301960512</c:v>
                </c:pt>
              </c:numCache>
            </c:numRef>
          </c:val>
          <c:extLst>
            <c:ext xmlns:c16="http://schemas.microsoft.com/office/drawing/2014/chart" uri="{C3380CC4-5D6E-409C-BE32-E72D297353CC}">
              <c16:uniqueId val="{00000000-38B2-0F49-9169-BB8F97A391EC}"/>
            </c:ext>
          </c:extLst>
        </c:ser>
        <c:ser>
          <c:idx val="1"/>
          <c:order val="1"/>
          <c:tx>
            <c:strRef>
              <c:f>'Pivot 1970,2022'!$C$3</c:f>
              <c:strCache>
                <c:ptCount val="1"/>
                <c:pt idx="0">
                  <c:v>Sum of 1970</c:v>
                </c:pt>
              </c:strCache>
            </c:strRef>
          </c:tx>
          <c:spPr>
            <a:solidFill>
              <a:schemeClr val="accent2"/>
            </a:solidFill>
            <a:ln>
              <a:noFill/>
            </a:ln>
            <a:effectLst/>
          </c:spPr>
          <c:invertIfNegative val="0"/>
          <c:cat>
            <c:strRef>
              <c:f>'Pivot 1970,2022'!$A$4:$A$5</c:f>
              <c:strCache>
                <c:ptCount val="1"/>
                <c:pt idx="0">
                  <c:v>Senegal</c:v>
                </c:pt>
              </c:strCache>
            </c:strRef>
          </c:cat>
          <c:val>
            <c:numRef>
              <c:f>'Pivot 1970,2022'!$C$4:$C$5</c:f>
              <c:numCache>
                <c:formatCode>General</c:formatCode>
                <c:ptCount val="1"/>
                <c:pt idx="0">
                  <c:v>4.6999998092651367</c:v>
                </c:pt>
              </c:numCache>
            </c:numRef>
          </c:val>
          <c:extLst>
            <c:ext xmlns:c16="http://schemas.microsoft.com/office/drawing/2014/chart" uri="{C3380CC4-5D6E-409C-BE32-E72D297353CC}">
              <c16:uniqueId val="{00000001-38B2-0F49-9169-BB8F97A391EC}"/>
            </c:ext>
          </c:extLst>
        </c:ser>
        <c:dLbls>
          <c:showLegendKey val="0"/>
          <c:showVal val="0"/>
          <c:showCatName val="0"/>
          <c:showSerName val="0"/>
          <c:showPercent val="0"/>
          <c:showBubbleSize val="0"/>
        </c:dLbls>
        <c:gapWidth val="219"/>
        <c:overlap val="-27"/>
        <c:axId val="118019792"/>
        <c:axId val="74805200"/>
      </c:barChart>
      <c:catAx>
        <c:axId val="1180197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805200"/>
        <c:crosses val="autoZero"/>
        <c:auto val="1"/>
        <c:lblAlgn val="ctr"/>
        <c:lblOffset val="100"/>
        <c:noMultiLvlLbl val="0"/>
      </c:catAx>
      <c:valAx>
        <c:axId val="748052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0197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[Inflation-data Final (1).xlsx]Pivot 1970,2022!PivotTable1</c:name>
    <c:fmtId val="1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3834958355837286E-2"/>
          <c:y val="1.5172706312263454E-2"/>
          <c:w val="0.90594687171323807"/>
          <c:h val="0.90552964719189111"/>
        </c:manualLayout>
      </c:layout>
      <c:barChart>
        <c:barDir val="col"/>
        <c:grouping val="clustered"/>
        <c:varyColors val="0"/>
        <c:ser>
          <c:idx val="0"/>
          <c:order val="0"/>
          <c:tx>
            <c:strRef>
              <c:f>'Pivot 1970,2022'!$B$3</c:f>
              <c:strCache>
                <c:ptCount val="1"/>
                <c:pt idx="0">
                  <c:v>Sum of 2022</c:v>
                </c:pt>
              </c:strCache>
            </c:strRef>
          </c:tx>
          <c:spPr>
            <a:solidFill>
              <a:schemeClr val="accent1"/>
            </a:solidFill>
            <a:ln>
              <a:noFill/>
            </a:ln>
            <a:effectLst/>
          </c:spPr>
          <c:invertIfNegative val="0"/>
          <c:cat>
            <c:strRef>
              <c:f>'Pivot 1970,2022'!$A$4:$A$5</c:f>
              <c:strCache>
                <c:ptCount val="1"/>
                <c:pt idx="0">
                  <c:v>Senegal</c:v>
                </c:pt>
              </c:strCache>
            </c:strRef>
          </c:cat>
          <c:val>
            <c:numRef>
              <c:f>'Pivot 1970,2022'!$B$4:$B$5</c:f>
              <c:numCache>
                <c:formatCode>General</c:formatCode>
                <c:ptCount val="1"/>
                <c:pt idx="0">
                  <c:v>14.057480301960512</c:v>
                </c:pt>
              </c:numCache>
            </c:numRef>
          </c:val>
          <c:extLst>
            <c:ext xmlns:c16="http://schemas.microsoft.com/office/drawing/2014/chart" uri="{C3380CC4-5D6E-409C-BE32-E72D297353CC}">
              <c16:uniqueId val="{00000000-74EC-B549-B5CC-E1DDE3835A78}"/>
            </c:ext>
          </c:extLst>
        </c:ser>
        <c:ser>
          <c:idx val="1"/>
          <c:order val="1"/>
          <c:tx>
            <c:strRef>
              <c:f>'Pivot 1970,2022'!$C$3</c:f>
              <c:strCache>
                <c:ptCount val="1"/>
                <c:pt idx="0">
                  <c:v>Sum of 1970</c:v>
                </c:pt>
              </c:strCache>
            </c:strRef>
          </c:tx>
          <c:spPr>
            <a:solidFill>
              <a:schemeClr val="accent2"/>
            </a:solidFill>
            <a:ln>
              <a:noFill/>
            </a:ln>
            <a:effectLst/>
          </c:spPr>
          <c:invertIfNegative val="0"/>
          <c:cat>
            <c:strRef>
              <c:f>'Pivot 1970,2022'!$A$4:$A$5</c:f>
              <c:strCache>
                <c:ptCount val="1"/>
                <c:pt idx="0">
                  <c:v>Senegal</c:v>
                </c:pt>
              </c:strCache>
            </c:strRef>
          </c:cat>
          <c:val>
            <c:numRef>
              <c:f>'Pivot 1970,2022'!$C$4:$C$5</c:f>
              <c:numCache>
                <c:formatCode>General</c:formatCode>
                <c:ptCount val="1"/>
                <c:pt idx="0">
                  <c:v>4.6999998092651367</c:v>
                </c:pt>
              </c:numCache>
            </c:numRef>
          </c:val>
          <c:extLst>
            <c:ext xmlns:c16="http://schemas.microsoft.com/office/drawing/2014/chart" uri="{C3380CC4-5D6E-409C-BE32-E72D297353CC}">
              <c16:uniqueId val="{00000001-74EC-B549-B5CC-E1DDE3835A78}"/>
            </c:ext>
          </c:extLst>
        </c:ser>
        <c:dLbls>
          <c:showLegendKey val="0"/>
          <c:showVal val="0"/>
          <c:showCatName val="0"/>
          <c:showSerName val="0"/>
          <c:showPercent val="0"/>
          <c:showBubbleSize val="0"/>
        </c:dLbls>
        <c:gapWidth val="219"/>
        <c:overlap val="-27"/>
        <c:axId val="118019792"/>
        <c:axId val="74805200"/>
      </c:barChart>
      <c:catAx>
        <c:axId val="1180197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805200"/>
        <c:crosses val="autoZero"/>
        <c:auto val="1"/>
        <c:lblAlgn val="ctr"/>
        <c:lblOffset val="100"/>
        <c:noMultiLvlLbl val="0"/>
      </c:catAx>
      <c:valAx>
        <c:axId val="748052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0197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editAs="oneCell">
    <xdr:from>
      <xdr:col>1</xdr:col>
      <xdr:colOff>1219200</xdr:colOff>
      <xdr:row>1</xdr:row>
      <xdr:rowOff>95250</xdr:rowOff>
    </xdr:from>
    <xdr:to>
      <xdr:col>5</xdr:col>
      <xdr:colOff>28575</xdr:colOff>
      <xdr:row>4</xdr:row>
      <xdr:rowOff>142875</xdr:rowOff>
    </xdr:to>
    <xdr:pic>
      <xdr:nvPicPr>
        <xdr:cNvPr id="4" name="Picture 3" descr="cid:image001.jpg@01D4CE00.466234B0">
          <a:extLst>
            <a:ext uri="{FF2B5EF4-FFF2-40B4-BE49-F238E27FC236}">
              <a16:creationId xmlns:a16="http://schemas.microsoft.com/office/drawing/2014/main" id="{0143215B-ED94-454B-B645-C7CD74E22C55}"/>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28800" y="285750"/>
          <a:ext cx="2952750" cy="590550"/>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15</xdr:col>
      <xdr:colOff>685800</xdr:colOff>
      <xdr:row>34</xdr:row>
      <xdr:rowOff>38100</xdr:rowOff>
    </xdr:to>
    <xdr:graphicFrame macro="">
      <xdr:nvGraphicFramePr>
        <xdr:cNvPr id="2" name="Chart 1">
          <a:extLst>
            <a:ext uri="{FF2B5EF4-FFF2-40B4-BE49-F238E27FC236}">
              <a16:creationId xmlns:a16="http://schemas.microsoft.com/office/drawing/2014/main" id="{81398DE4-16C6-3347-ABF1-3408F9F74C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16</xdr:col>
      <xdr:colOff>38100</xdr:colOff>
      <xdr:row>5</xdr:row>
      <xdr:rowOff>38100</xdr:rowOff>
    </xdr:from>
    <xdr:to>
      <xdr:col>18</xdr:col>
      <xdr:colOff>215900</xdr:colOff>
      <xdr:row>17</xdr:row>
      <xdr:rowOff>180969</xdr:rowOff>
    </xdr:to>
    <mc:AlternateContent xmlns:mc="http://schemas.openxmlformats.org/markup-compatibility/2006" xmlns:a14="http://schemas.microsoft.com/office/drawing/2010/main">
      <mc:Choice Requires="a14">
        <xdr:graphicFrame macro="">
          <xdr:nvGraphicFramePr>
            <xdr:cNvPr id="3" name="Country">
              <a:extLst>
                <a:ext uri="{FF2B5EF4-FFF2-40B4-BE49-F238E27FC236}">
                  <a16:creationId xmlns:a16="http://schemas.microsoft.com/office/drawing/2014/main" id="{5BF0FC85-1678-F4F3-EC9C-F6E2AD8C09F8}"/>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13246100" y="990600"/>
              <a:ext cx="1828800" cy="24288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3</xdr:col>
      <xdr:colOff>469900</xdr:colOff>
      <xdr:row>1</xdr:row>
      <xdr:rowOff>0</xdr:rowOff>
    </xdr:from>
    <xdr:to>
      <xdr:col>19</xdr:col>
      <xdr:colOff>76200</xdr:colOff>
      <xdr:row>25</xdr:row>
      <xdr:rowOff>25400</xdr:rowOff>
    </xdr:to>
    <xdr:graphicFrame macro="">
      <xdr:nvGraphicFramePr>
        <xdr:cNvPr id="15" name="Chart 14">
          <a:extLst>
            <a:ext uri="{FF2B5EF4-FFF2-40B4-BE49-F238E27FC236}">
              <a16:creationId xmlns:a16="http://schemas.microsoft.com/office/drawing/2014/main" id="{7EC2B90A-E738-486F-07F4-307272CF271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177800</xdr:colOff>
      <xdr:row>1</xdr:row>
      <xdr:rowOff>76200</xdr:rowOff>
    </xdr:from>
    <xdr:to>
      <xdr:col>19</xdr:col>
      <xdr:colOff>215900</xdr:colOff>
      <xdr:row>25</xdr:row>
      <xdr:rowOff>101600</xdr:rowOff>
    </xdr:to>
    <xdr:graphicFrame macro="">
      <xdr:nvGraphicFramePr>
        <xdr:cNvPr id="2" name="Chart 1">
          <a:extLst>
            <a:ext uri="{FF2B5EF4-FFF2-40B4-BE49-F238E27FC236}">
              <a16:creationId xmlns:a16="http://schemas.microsoft.com/office/drawing/2014/main" id="{C874ABCC-9C03-F946-9A42-C6B3824127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1</xdr:row>
      <xdr:rowOff>88900</xdr:rowOff>
    </xdr:from>
    <xdr:to>
      <xdr:col>2</xdr:col>
      <xdr:colOff>177800</xdr:colOff>
      <xdr:row>14</xdr:row>
      <xdr:rowOff>41269</xdr:rowOff>
    </xdr:to>
    <mc:AlternateContent xmlns:mc="http://schemas.openxmlformats.org/markup-compatibility/2006">
      <mc:Choice xmlns:a14="http://schemas.microsoft.com/office/drawing/2010/main" Requires="a14">
        <xdr:graphicFrame macro="">
          <xdr:nvGraphicFramePr>
            <xdr:cNvPr id="3" name="Country 1">
              <a:extLst>
                <a:ext uri="{FF2B5EF4-FFF2-40B4-BE49-F238E27FC236}">
                  <a16:creationId xmlns:a16="http://schemas.microsoft.com/office/drawing/2014/main" id="{2566A490-5EBD-070C-FD54-CD3E8BC9E3C4}"/>
                </a:ext>
              </a:extLst>
            </xdr:cNvPr>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dr:sp macro="" textlink="">
          <xdr:nvSpPr>
            <xdr:cNvPr id="0" name=""/>
            <xdr:cNvSpPr>
              <a:spLocks noTextEdit="1"/>
            </xdr:cNvSpPr>
          </xdr:nvSpPr>
          <xdr:spPr>
            <a:xfrm>
              <a:off x="0" y="279400"/>
              <a:ext cx="1828800" cy="24288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386.788732291665" createdVersion="8" refreshedVersion="8" minRefreshableVersion="3" recordCount="182" xr:uid="{D2CEE0FD-81C5-BC40-81DD-370D98BEF8EF}">
  <cacheSource type="worksheet">
    <worksheetSource name="Table1"/>
  </cacheSource>
  <cacheFields count="58">
    <cacheField name="Country Code" numFmtId="0">
      <sharedItems/>
    </cacheField>
    <cacheField name="IMF Country Code" numFmtId="0">
      <sharedItems containsString="0" containsBlank="1" containsNumber="1" containsInteger="1" minValue="111" maxValue="968" count="181">
        <n v="314"/>
        <n v="512"/>
        <n v="614"/>
        <n v="914"/>
        <n v="466"/>
        <n v="213"/>
        <n v="911"/>
        <n v="311"/>
        <n v="193"/>
        <n v="122"/>
        <n v="912"/>
        <n v="618"/>
        <n v="124"/>
        <n v="638"/>
        <n v="748"/>
        <n v="513"/>
        <n v="918"/>
        <n v="419"/>
        <n v="313"/>
        <n v="963"/>
        <n v="913"/>
        <n v="339"/>
        <n v="218"/>
        <n v="223"/>
        <n v="316"/>
        <n v="516"/>
        <n v="514"/>
        <n v="616"/>
        <n v="626"/>
        <n v="156"/>
        <n v="146"/>
        <n v="228"/>
        <n v="924"/>
        <n v="662"/>
        <n v="622"/>
        <n v="636"/>
        <n v="634"/>
        <n v="233"/>
        <n v="632"/>
        <n v="624"/>
        <n v="238"/>
        <n v="354"/>
        <n v="423"/>
        <n v="935"/>
        <n v="134"/>
        <n v="611"/>
        <n v="321"/>
        <n v="128"/>
        <n v="243"/>
        <n v="612"/>
        <n v="248"/>
        <n v="469"/>
        <n v="184"/>
        <n v="939"/>
        <n v="644"/>
        <n v="172"/>
        <n v="819"/>
        <n v="132"/>
        <n v="646"/>
        <n v="112"/>
        <n v="915"/>
        <n v="652"/>
        <n v="656"/>
        <n v="648"/>
        <n v="654"/>
        <n v="642"/>
        <n v="174"/>
        <n v="328"/>
        <n v="258"/>
        <n v="336"/>
        <n v="532"/>
        <n v="268"/>
        <n v="960"/>
        <n v="263"/>
        <n v="944"/>
        <n v="536"/>
        <n v="534"/>
        <n v="178"/>
        <n v="429"/>
        <n v="433"/>
        <n v="176"/>
        <n v="436"/>
        <n v="136"/>
        <n v="343"/>
        <n v="439"/>
        <n v="158"/>
        <n v="916"/>
        <n v="664"/>
        <n v="917"/>
        <n v="522"/>
        <n v="361"/>
        <n v="542"/>
        <n v="443"/>
        <n v="544"/>
        <n v="446"/>
        <n v="668"/>
        <n v="672"/>
        <n v="362"/>
        <n v="524"/>
        <n v="666"/>
        <n v="946"/>
        <n v="137"/>
        <n v="941"/>
        <n v="686"/>
        <n v="921"/>
        <n v="674"/>
        <n v="556"/>
        <n v="273"/>
        <n v="962"/>
        <n v="678"/>
        <n v="181"/>
        <n v="518"/>
        <n v="943"/>
        <n v="948"/>
        <n v="688"/>
        <n v="682"/>
        <n v="684"/>
        <n v="676"/>
        <n v="548"/>
        <n v="728"/>
        <n v="687"/>
        <n v="692"/>
        <n v="694"/>
        <n v="278"/>
        <n v="138"/>
        <n v="142"/>
        <n v="558"/>
        <n v="196"/>
        <n v="449"/>
        <n v="564"/>
        <n v="283"/>
        <n v="293"/>
        <n v="566"/>
        <n v="853"/>
        <n v="964"/>
        <n v="182"/>
        <n v="288"/>
        <n v="453"/>
        <n v="968"/>
        <n v="922"/>
        <n v="714"/>
        <n v="456"/>
        <n v="732"/>
        <n v="722"/>
        <n v="576"/>
        <n v="724"/>
        <n v="253"/>
        <n v="942"/>
        <n v="716"/>
        <n v="366"/>
        <n v="936"/>
        <n v="961"/>
        <n v="144"/>
        <n v="734"/>
        <n v="718"/>
        <n v="463"/>
        <n v="628"/>
        <n v="742"/>
        <n v="578"/>
        <n v="923"/>
        <n v="866"/>
        <n v="369"/>
        <n v="744"/>
        <n v="186"/>
        <n v="738"/>
        <n v="746"/>
        <n v="926"/>
        <n v="298"/>
        <n v="111"/>
        <n v="927"/>
        <n v="364"/>
        <n v="299"/>
        <m/>
        <n v="582"/>
        <n v="846"/>
        <n v="862"/>
        <n v="474"/>
        <n v="199"/>
        <n v="754"/>
        <n v="698"/>
        <n v="284"/>
      </sharedItems>
    </cacheField>
    <cacheField name="Country" numFmtId="0">
      <sharedItems count="180">
        <s v="Aruba"/>
        <s v="Afghanistan"/>
        <s v="Angola"/>
        <s v="Albania"/>
        <s v="United Arab Emirates"/>
        <s v="Argentina"/>
        <s v="Armenia"/>
        <s v="Antigua and Barbuda"/>
        <s v="Australia"/>
        <s v="Austria"/>
        <s v="Azerbaijan"/>
        <s v="Burundi"/>
        <s v="Belgium"/>
        <s v="Benin"/>
        <s v="Burkina Faso"/>
        <s v="Bangladesh"/>
        <s v="Bulgaria"/>
        <s v="Bahrain"/>
        <s v="Bahamas, The"/>
        <s v="Bosnia and Herzegovina"/>
        <s v="Belarus"/>
        <s v="Belize"/>
        <s v="Bolivia"/>
        <s v="Brazil"/>
        <s v="Barbados"/>
        <s v="Brunei Darussalam"/>
        <s v="Bhutan"/>
        <s v="Botswana"/>
        <s v="Central African Republic"/>
        <s v="Canada"/>
        <s v="Switzerland"/>
        <s v="Chile"/>
        <s v="China"/>
        <s v="Côte d'Ivoire"/>
        <s v="Cameroon"/>
        <s v="Congo, Dem. Rep."/>
        <s v="Congo, Rep."/>
        <s v="Colombia"/>
        <s v="Comoros"/>
        <s v="Cabo Verde"/>
        <s v="Costa Rica"/>
        <s v="Curacao"/>
        <s v="Cyprus"/>
        <s v="Czech Republic"/>
        <s v="Germany"/>
        <s v="Djibouti"/>
        <s v="Dominica"/>
        <s v="Denmark"/>
        <s v="Dominican Republic"/>
        <s v="Algeria"/>
        <s v="Ecuador"/>
        <s v="Egypt, Arab Rep."/>
        <s v="Spain"/>
        <s v="Estonia"/>
        <s v="Ethiopia"/>
        <s v="Finland"/>
        <s v="Fiji"/>
        <s v="France"/>
        <s v="Gabon"/>
        <s v="United Kingdom"/>
        <s v="Georgia"/>
        <s v="Ghana"/>
        <s v="Guinea"/>
        <s v="Gambia, The"/>
        <s v="Guinea-Bissau"/>
        <s v="Equatorial Guinea"/>
        <s v="Greece"/>
        <s v="Grenada"/>
        <s v="Guatemala"/>
        <s v="Guyana"/>
        <s v="Hong Kong SAR"/>
        <s v="Honduras"/>
        <s v="Croatia"/>
        <s v="Haiti"/>
        <s v="Hungary"/>
        <s v="Indonesia"/>
        <s v="India"/>
        <s v="Ireland"/>
        <s v="Iran, Islamic Rep."/>
        <s v="Iraq"/>
        <s v="Iceland"/>
        <s v="Israel"/>
        <s v="Italy"/>
        <s v="Jamaica"/>
        <s v="Jordan"/>
        <s v="Japan"/>
        <s v="Kazakhstan"/>
        <s v="Kenya"/>
        <s v="Kyrgyz Republic"/>
        <s v="Cambodia"/>
        <s v="St. Kitts and Nevis"/>
        <s v="Korea, Rep."/>
        <s v="Kuwait"/>
        <s v="Lao PDR"/>
        <s v="Lebanon"/>
        <s v="Liberia"/>
        <s v="Libya"/>
        <s v="St. Lucia"/>
        <s v="Sri Lanka"/>
        <s v="Lesotho"/>
        <s v="Lithuania"/>
        <s v="Luxembourg"/>
        <s v="Latvia"/>
        <s v="Morocco"/>
        <s v="Moldova"/>
        <s v="Madagascar"/>
        <s v="Maldives"/>
        <s v="Mexico"/>
        <s v="Macedonia, FYR"/>
        <s v="Mali"/>
        <s v="Malta"/>
        <s v="Myanmar"/>
        <s v="Montenegro"/>
        <s v="Mongolia"/>
        <s v="Mozambique"/>
        <s v="Mauritania"/>
        <s v="Mauritius"/>
        <s v="Malawi"/>
        <s v="Malaysia"/>
        <s v="Namibia"/>
        <s v="New Caledonia"/>
        <s v="Niger"/>
        <s v="Nigeria"/>
        <s v="Nicaragua"/>
        <s v="Netherlands"/>
        <s v="Norway"/>
        <s v="Nepal"/>
        <s v="New Zealand"/>
        <s v="Oman"/>
        <s v="Pakistan"/>
        <s v="Panama"/>
        <s v="Peru"/>
        <s v="Philippines"/>
        <s v="Papua New Guinea"/>
        <s v="Poland"/>
        <s v="Portugal"/>
        <s v="Paraguay"/>
        <s v="Qatar"/>
        <s v="Romania"/>
        <s v="Russian Federation"/>
        <s v="Rwanda"/>
        <s v="Saudi Arabia"/>
        <s v="Sudan"/>
        <s v="Senegal"/>
        <s v="Singapore"/>
        <s v="Sierra Leone"/>
        <s v="El Salvador"/>
        <s v="Serbia"/>
        <s v="São Tomé and Principe"/>
        <s v="Suriname"/>
        <s v="Slovak Republic"/>
        <s v="Slovenia"/>
        <s v="Sweden"/>
        <s v="Swaziland"/>
        <s v="Seychelles"/>
        <s v="Syrian Arab Republic"/>
        <s v="Chad"/>
        <s v="Togo"/>
        <s v="Thailand"/>
        <s v="Tajikistan"/>
        <s v="Tonga"/>
        <s v="Trinidad and Tobago"/>
        <s v="Tunisia"/>
        <s v="Turkey"/>
        <s v="Tanzania"/>
        <s v="Uganda"/>
        <s v="Ukraine"/>
        <s v="Uruguay"/>
        <s v="United States"/>
        <s v="Uzbekistan"/>
        <s v="St. Vincent and the Grenadines"/>
        <s v="Venezuela, RB"/>
        <s v="British Virgin Islands"/>
        <s v="Vietnam"/>
        <s v="Vanuatu"/>
        <s v="Samoa"/>
        <s v="Yemen, Rep."/>
        <s v="South Africa"/>
        <s v="Zambia"/>
        <s v="Zimbabwe"/>
      </sharedItems>
    </cacheField>
    <cacheField name="Indicator Type" numFmtId="0">
      <sharedItems/>
    </cacheField>
    <cacheField name="Series Name" numFmtId="0">
      <sharedItems/>
    </cacheField>
    <cacheField name="1970" numFmtId="165">
      <sharedItems containsString="0" containsBlank="1" containsNumber="1" minValue="-7.3000001907348633" maxValue="35.400001525878906" count="95">
        <m/>
        <n v="16.5"/>
        <n v="8"/>
        <n v="3.619999885559082"/>
        <n v="4.4200000762939453"/>
        <n v="-2.7999999523162842"/>
        <n v="3.5"/>
        <n v="5.4000000953674316"/>
        <n v="2.2999999523162842"/>
        <n v="-0.30000001192092896"/>
        <n v="4.6999998092651367"/>
        <n v="0.20000000298023224"/>
        <n v="4.5"/>
        <n v="26"/>
        <n v="6.5"/>
        <n v="1"/>
        <n v="4.9000000953674316"/>
        <n v="1.5"/>
        <n v="1.6100000143051147"/>
        <n v="2.5"/>
        <n v="35.400001525878906"/>
        <n v="12.699999809265137"/>
        <n v="9.3000001907348633"/>
        <n v="10.199999809265137"/>
        <n v="0.69999998807907104"/>
        <n v="5.9000000953674316"/>
        <n v="9.5"/>
        <n v="7.5999999046325684"/>
        <n v="1.2999999523162842"/>
        <n v="2.4000000953674316"/>
        <n v="2.7999999523162842"/>
        <n v="14.800000190734863"/>
        <n v="8.5"/>
        <n v="5.5"/>
        <n v="5.5999999046325684"/>
        <n v="3.2999999523162842"/>
        <n v="6.8000001907348633"/>
        <n v="3.7000000476837158"/>
        <n v="15.300000190734863"/>
        <n v="4.1999998092651367"/>
        <n v="6.3000001907348633"/>
        <n v="6.9000000953674316"/>
        <n v="5"/>
        <n v="8.6999998092651367"/>
        <n v="7.66754150390625"/>
        <n v="4"/>
        <n v="9.9376897811889648"/>
        <n v="5.1999998092651367"/>
        <n v="0.40000000596046448"/>
        <n v="9.1999998092651367"/>
        <n v="0.60000002384185791"/>
        <n v="3.9000000953674316"/>
        <n v="15.899999618530273"/>
        <n v="4.3000001907348633"/>
        <n v="6.5999999046325684"/>
        <n v="7.8000001907348633"/>
        <n v="6.1999998092651367"/>
        <n v="4.8000001907348633"/>
        <n v="20.200000762939453"/>
        <n v="18.299999237060547"/>
        <n v="18.5"/>
        <n v="-6.9000000953674316"/>
        <n v="-0.40000000596046448"/>
        <n v="1.2000000476837158"/>
        <n v="15.199999809265137"/>
        <n v="5.0999999046325684"/>
        <n v="5.3600001335144043"/>
        <n v="1.3999999761581421"/>
        <n v="3"/>
        <n v="-7.3000001907348633"/>
        <n v="16.100000381469727"/>
        <n v="2.0999999046325684"/>
        <n v="23.600000381469727"/>
        <n v="13.100000381469727"/>
        <n v="-4"/>
        <n v="9.1000003814697266"/>
        <n v="7.4000000953674316"/>
        <n v="5.8000001907348633"/>
        <n v="33.400001525878906"/>
        <n v="2.2000000476837158"/>
        <n v="-1.8999999761581421"/>
        <n v="1.1000000238418579"/>
        <n v="7"/>
        <n v="2.9000000953674316"/>
        <n v="-0.80000001192092896"/>
        <n v="12.800000190734863"/>
        <n v="18.399999618530273"/>
        <n v="-2.5"/>
        <n v="13.199999809265137"/>
        <n v="0"/>
        <n v="11.699999809265137"/>
        <n v="35.299999237060547"/>
        <n v="1.7000000476837158"/>
        <n v="6"/>
        <n v="3.2000000476837158"/>
      </sharedItems>
    </cacheField>
    <cacheField name="1971" numFmtId="165">
      <sharedItems containsString="0" containsBlank="1" containsNumber="1" minValue="-9.1999998092651367" maxValue="94.5" count="113">
        <m/>
        <n v="16.5"/>
        <n v="10.100000381469727"/>
        <n v="3.9000000953674316"/>
        <n v="3.2100000381469727"/>
        <n v="4.9000000953674316"/>
        <n v="1.8999999761581421"/>
        <n v="0.20000000298023224"/>
        <n v="4.8000001907348633"/>
        <n v="0"/>
        <n v="4"/>
        <n v="24.899999618530273"/>
        <n v="8.1999998092651367"/>
        <n v="-0.60000002384185791"/>
        <n v="8.1000003814697266"/>
        <n v="0.51303881406784058"/>
        <n v="6.5187172889709473"/>
        <n v="23.799999237060547"/>
        <n v="-1.7999999523162842"/>
        <n v="6.3000001907348633"/>
        <n v="10.300000190734863"/>
        <n v="12.800000190734863"/>
        <n v="21"/>
        <n v="3.7000000476837158"/>
        <n v="-0.40000000596046448"/>
        <n v="3.8374361991882324"/>
        <n v="2.7999999523162842"/>
        <n v="2"/>
        <n v="6.4445629119873047"/>
        <n v="5.0999999046325684"/>
        <n v="2.7000000476837158"/>
        <n v="6.5"/>
        <n v="5.4000000953674316"/>
        <n v="7.7502708435058594"/>
        <n v="-0.10000000149011612"/>
        <n v="4.2979950904846191"/>
        <n v="9.1000003814697266"/>
        <n v="6.0317459106445312"/>
        <n v="6.4000000953674316"/>
        <n v="11.468816757202148"/>
        <n v="12.399999618530273"/>
        <n v="3.0999999046325684"/>
        <n v="5.0349736213684082"/>
        <n v="-1.8999999761581421"/>
        <n v="1.2000000476837158"/>
        <n v="3.2000000476837158"/>
        <n v="7.1999998092651367"/>
        <n v="2.5999999046325684"/>
        <n v="3.2999999523162842"/>
        <n v="7.4000000953674316"/>
        <n v="6.5999999046325684"/>
        <n v="4.1999998092651367"/>
        <n v="13.126171112060547"/>
        <n v="4.2315797805786133"/>
        <n v="6.1999998092651367"/>
        <n v="5.9824399948120117"/>
        <n v="94.5"/>
        <n v="1.2999999523162842"/>
        <n v="18.5"/>
        <n v="15.300000190734863"/>
        <n v="0.60000002384185791"/>
        <n v="-9.1999998092651367"/>
        <n v="11.800000190734863"/>
        <n v="1.7999999523162842"/>
        <n v="15.199999809265137"/>
        <n v="3.5250234603881836"/>
        <n v="7.0999999046325684"/>
        <n v="4.4488787651062012"/>
        <n v="20.700000762939453"/>
        <n v="0.69999998807907104"/>
        <n v="2.4000000953674316"/>
        <n v="13.600000381469727"/>
        <n v="9.6000003814697266"/>
        <n v="0.10000000149011612"/>
        <n v="11.199999809265137"/>
        <n v="1.5"/>
        <n v="4.5999999046325684"/>
        <n v="26.200000762939453"/>
        <n v="4.6713871955871582"/>
        <n v="6"/>
        <n v="-4"/>
        <n v="9.1234340667724609"/>
        <n v="5.1999998092651367"/>
        <n v="2.5"/>
        <n v="33.400001525878906"/>
        <n v="4.0999999046325684"/>
        <n v="8.7331218719482422"/>
        <n v="8.5"/>
        <n v="7"/>
        <n v="2.9000000953674316"/>
        <n v="-0.80000001192092896"/>
        <n v="7.6999998092651367"/>
        <n v="2.2871694564819336"/>
        <n v="-3.9000000953674316"/>
        <n v="-2"/>
        <n v="9.1968536376953125"/>
        <n v="2.2999999523162842"/>
        <n v="18.399999618530273"/>
        <n v="3.7999999523162842"/>
        <n v="10.399999618530273"/>
        <n v="0.89999997615814209"/>
        <n v="10.199999809265137"/>
        <n v="13.22596263885498"/>
        <n v="5.8000001907348633"/>
        <n v="24.700000762939453"/>
        <n v="0.40000000596046448"/>
        <n v="24.5"/>
        <n v="3.0730807781219482"/>
        <n v="3.5"/>
        <n v="13.800000190734863"/>
        <n v="8"/>
        <n v="7.5"/>
        <n v="5.4380645751953125"/>
      </sharedItems>
    </cacheField>
    <cacheField name="1972" numFmtId="165">
      <sharedItems containsString="0" containsBlank="1" containsNumber="1" minValue="-12" maxValue="115.19999694824219" count="109">
        <m/>
        <n v="41.700000762939453"/>
        <n v="10.100000381469727"/>
        <n v="3.9100000858306885"/>
        <n v="5.320000171661377"/>
        <n v="1.8999999761581421"/>
        <n v="6.5999999046325684"/>
        <n v="-0.10000000149011612"/>
        <n v="34"/>
        <n v="0"/>
        <n v="5.4000000953674316"/>
        <n v="0.10000000149011612"/>
        <n v="6.4000000953674316"/>
        <n v="21.5"/>
        <n v="16.700000762939453"/>
        <n v="-1.7000000476837158"/>
        <n v="6.0999999046325684"/>
        <n v="9.6000003814697266"/>
        <n v="7.6988520622253418"/>
        <n v="6.4101672172546387"/>
        <n v="115.19999694824219"/>
        <n v="-1.1000000238418579"/>
        <n v="12"/>
        <n v="20.200000762939453"/>
        <n v="10.199999809265137"/>
        <n v="15.300000190734863"/>
        <n v="12.199999809265137"/>
        <n v="1.2000000476837158"/>
        <n v="6.6999998092651367"/>
        <n v="-0.20000000298023224"/>
        <n v="5.7071585655212402"/>
        <n v="10.399999618530273"/>
        <n v="2.5"/>
        <n v="9.1328849792480469"/>
        <n v="6"/>
        <n v="4"/>
        <n v="11.100000381469727"/>
        <n v="2.7999999523162842"/>
        <n v="9.2307710647583008"/>
        <n v="-12"/>
        <n v="9.4286060333251953"/>
        <n v="11.600000381469727"/>
        <n v="7.7056360244750977"/>
        <n v="8.9243965148925781"/>
        <n v="9.6999998092651367"/>
        <n v="3.7283561229705811"/>
        <n v="8.8000001907348633"/>
        <n v="4.6999998092651367"/>
        <n v="10"/>
        <n v="1"/>
        <n v="4.5"/>
        <n v="11.800000190734863"/>
        <n v="8.6000003814697266"/>
        <n v="5.1999998092651367"/>
        <n v="16.5"/>
        <n v="8.3624610900878906"/>
        <n v="7.2443232536315918"/>
        <n v="4.8000001907348633"/>
        <n v="3.8063130378723145"/>
        <n v="28.399999618530273"/>
        <n v="17"/>
        <n v="13.399999618530273"/>
        <n v="35"/>
        <n v="8.6999998092651367"/>
        <n v="-8.6999998092651367"/>
        <n v="15.199999809265137"/>
        <n v="6.6977996826171875"/>
        <n v="4.0509648323059082"/>
        <n v="7.6999998092651367"/>
        <n v="4.3000001907348633"/>
        <n v="12.100000381469727"/>
        <n v="14"/>
        <n v="6.1999998092651367"/>
        <n v="4.1999998092651367"/>
        <n v="3.2000000476837158"/>
        <n v="3.7999999523162842"/>
        <n v="1.5"/>
        <n v="6.5866413116455078"/>
        <n v="7"/>
        <n v="9.8999996185302734"/>
        <n v="4.7723093032836914"/>
        <n v="18"/>
        <n v="6.8000001907348633"/>
        <n v="10.153023719787598"/>
        <n v="11"/>
        <n v="0.60000002384185791"/>
        <n v="5.5999999046325684"/>
        <n v="1.7000000476837158"/>
        <n v="2.4482417106628418"/>
        <n v="1.1000000238418579"/>
        <n v="2.7000000476837158"/>
        <n v="9.0803623199462891"/>
        <n v="28.600000381469727"/>
        <n v="7.8000001907348633"/>
        <n v="9.5"/>
        <n v="11.5"/>
        <n v="13.19151782989502"/>
        <n v="9.1000003814697266"/>
        <n v="-5.5"/>
        <n v="0.20000000298023224"/>
        <n v="93.800003051757812"/>
        <n v="4.1297402381896973"/>
        <n v="4.9000000953674316"/>
        <n v="29.100000381469727"/>
        <n v="10.800000190734863"/>
        <n v="4.4000000953674316"/>
        <n v="6.8767924308776855"/>
        <n v="9.1999998092651367"/>
        <n v="5"/>
      </sharedItems>
    </cacheField>
    <cacheField name="1973" numFmtId="165">
      <sharedItems containsString="0" containsBlank="1" containsNumber="1" minValue="-8.6999998092651367" maxValue="376.5" count="118">
        <m/>
        <n v="63.099998474121094"/>
        <n v="20.600000381469727"/>
        <n v="15.359999656677246"/>
        <n v="7.190000057220459"/>
        <n v="5.9000000953674316"/>
        <n v="8"/>
        <n v="21.5"/>
        <n v="47.400001525878906"/>
        <n v="0.89999997615814209"/>
        <n v="5.4000000953674316"/>
        <n v="0.10000000149011612"/>
        <n v="35"/>
        <n v="18.200000762939453"/>
        <n v="17.799999237060547"/>
        <n v="12.399999618530273"/>
        <n v="15.399999618530273"/>
        <n v="5.8000001907348633"/>
        <n v="15.007898330688477"/>
        <n v="6.1058773994445801"/>
        <n v="376.5"/>
        <n v="17.700000762939453"/>
        <n v="9.1000003814697266"/>
        <n v="16.5"/>
        <n v="5"/>
        <n v="29.5"/>
        <n v="14.100000381469727"/>
        <n v="21.700000762939453"/>
        <n v="8.5"/>
        <n v="7.5232324600219727"/>
        <n v="6.4000000953674316"/>
        <n v="13.399999618530273"/>
        <n v="13.399161338806152"/>
        <n v="18.399999618530273"/>
        <n v="11.199999809265137"/>
        <n v="20.299999237060547"/>
        <n v="6.8000001907348633"/>
        <n v="12.749217987060547"/>
        <n v="12.800000190734863"/>
        <n v="11.932336807250977"/>
        <n v="20.200000762939453"/>
        <n v="9.853693962097168"/>
        <n v="15.367744445800781"/>
        <n v="20.799999237060547"/>
        <n v="6"/>
        <n v="16.174585342407227"/>
        <n v="19.299999237060547"/>
        <n v="12"/>
        <n v="5.1999998092651367"/>
        <n v="27.399999618530273"/>
        <n v="4.8000001907348633"/>
        <n v="43.400001525878906"/>
        <n v="19.5"/>
        <n v="6.9000000953674316"/>
        <n v="5.5999999046325684"/>
        <n v="30"/>
        <n v="20.557220458984375"/>
        <n v="11.965598106384277"/>
        <n v="24.700000762939453"/>
        <n v="18.799999237060547"/>
        <n v="13.095535278320312"/>
        <n v="186.39999389648438"/>
        <n v="17"/>
        <n v="2.7000000476837158"/>
        <n v="15.300000190734863"/>
        <n v="40.400001525878906"/>
        <n v="9.6999998092651367"/>
        <n v="30.200000762939453"/>
        <n v="-8.6999998092651367"/>
        <n v="18.5"/>
        <n v="12.699999809265137"/>
        <n v="15.199999809265137"/>
        <n v="7.1337628364562988"/>
        <n v="6.6999998092651367"/>
        <n v="15.611584663391113"/>
        <n v="29.200000762939453"/>
        <n v="13.899999618530273"/>
        <n v="30.700000762939453"/>
        <n v="-1.7999999523162842"/>
        <n v="11"/>
        <n v="15.600000381469727"/>
        <n v="15.899999618530273"/>
        <n v="4.3000001907348633"/>
        <n v="-2.2999999523162842"/>
        <n v="7.9266519546508789"/>
        <n v="7"/>
        <n v="11.699999809265137"/>
        <n v="11.23088264465332"/>
        <n v="9.8000001907348633"/>
        <n v="9.8999996185302734"/>
        <n v="1"/>
        <n v="8.3324155807495117"/>
        <n v="21.799999237060547"/>
        <n v="1.2000000476837158"/>
        <n v="4.4000000953674316"/>
        <n v="16.399999618530273"/>
        <n v="7.3000001907348633"/>
        <n v="33.145416259765625"/>
        <n v="8.8999996185302734"/>
        <n v="7.5"/>
        <n v="22.100000381469727"/>
        <n v="5.7781500816345215"/>
        <n v="23.600000381469727"/>
        <n v="2.0999999046325684"/>
        <n v="14.399999618530273"/>
        <n v="30.899999618530273"/>
        <n v="19"/>
        <n v="23.725326538085938"/>
        <n v="11.399999618530273"/>
        <n v="18.600000381469727"/>
        <n v="13.290767669677734"/>
        <n v="21.399999618530273"/>
        <n v="7.5999999046325684"/>
        <n v="47"/>
        <n v="24.399999618530273"/>
        <n v="16.085788726806641"/>
        <n v="7.4000000953674316"/>
        <n v="3.4000000953674316"/>
      </sharedItems>
    </cacheField>
    <cacheField name="1974" numFmtId="165">
      <sharedItems containsString="0" containsBlank="1" containsNumber="1" minValue="0" maxValue="513.70001220703125" count="118">
        <m/>
        <n v="55.200000762939453"/>
        <n v="31.299999237060547"/>
        <n v="14.75054931640625"/>
        <n v="8.1400003433227539"/>
        <n v="19.700000762939453"/>
        <n v="9.3999996185302734"/>
        <n v="15.199999809265137"/>
        <n v="68.599998474121094"/>
        <n v="1.1000000238418579"/>
        <n v="18.700000762939453"/>
        <n v="0.30000001192092896"/>
        <n v="81.699996948242188"/>
        <n v="30.5"/>
        <n v="44.299999237060547"/>
        <n v="20"/>
        <n v="17.299999237060547"/>
        <n v="11"/>
        <n v="15.796710968017578"/>
        <n v="10.776053428649902"/>
        <n v="513.70001220703125"/>
        <n v="18.100000381469727"/>
        <n v="14.100000381469727"/>
        <n v="29.5"/>
        <n v="5.6999998092651367"/>
        <n v="29"/>
        <n v="52.599998474121094"/>
        <n v="29.299999237060547"/>
        <n v="20.100000381469727"/>
        <n v="0.20000000298023224"/>
        <n v="4.7605972290039062"/>
        <n v="14.699999809265137"/>
        <n v="37.700000762939453"/>
        <n v="11.77446174621582"/>
        <n v="17.700000762939453"/>
        <n v="7.0999999046325684"/>
        <n v="32.400001525878906"/>
        <n v="16.899999618530273"/>
        <n v="14.260226249694824"/>
        <n v="8.6000003814697266"/>
        <n v="15.953244209289551"/>
        <n v="15.600000381469727"/>
        <n v="12.505834579467773"/>
        <n v="7.5"/>
        <n v="18.018144607543945"/>
        <n v="15.899999618530273"/>
        <n v="13.300000190734863"/>
        <n v="33.480667114257812"/>
        <n v="15.800000190734863"/>
        <n v="26.399999618530273"/>
        <n v="17.100000381469727"/>
        <n v="12.5"/>
        <n v="0.5"/>
        <n v="41.299999237060547"/>
        <n v="27.200000762939453"/>
        <n v="10.100000381469727"/>
        <n v="45.200000762939453"/>
        <n v="44.469390869140625"/>
        <n v="19.585086822509766"/>
        <n v="29.200000762939453"/>
        <n v="34.799999237060547"/>
        <n v="27.679750442504883"/>
        <n v="17.899999618530273"/>
        <n v="218.60000610351562"/>
        <n v="31"/>
        <n v="27.5"/>
        <n v="52.099998474121094"/>
        <n v="16.600000381469727"/>
        <n v="7"/>
        <n v="40.5"/>
        <n v="9.003077507019043"/>
        <n v="30.862140655517578"/>
        <n v="2.0999999046325684"/>
        <n v="24.899999618530273"/>
        <n v="22"/>
        <n v="16.100000381469727"/>
        <n v="32.5"/>
        <n v="16.5"/>
        <n v="26.100000381469727"/>
        <n v="9.6999998092651367"/>
        <n v="19.899999618530273"/>
        <n v="13.100000381469727"/>
        <n v="7.123746395111084"/>
        <n v="8.1999998092651367"/>
        <n v="11.534854888916016"/>
        <n v="26.899999618530273"/>
        <n v="22.799999237060547"/>
        <n v="32.700000762939453"/>
        <n v="32.799999237060547"/>
        <n v="10"/>
        <n v="33.150840759277344"/>
        <n v="24.700000762939453"/>
        <n v="1.7000000476837158"/>
        <n v="32.200000762939453"/>
        <n v="17.799999237060547"/>
        <n v="25.5"/>
        <n v="18.399999618530273"/>
        <n v="25.686174392700195"/>
        <n v="6.156132698059082"/>
        <n v="22.100000381469727"/>
        <n v="15.100000381469727"/>
        <n v="12.300000190734863"/>
        <n v="28.5"/>
        <n v="30"/>
        <n v="0"/>
        <n v="15.630053520202637"/>
        <n v="35.299999237060547"/>
        <n v="75.5"/>
        <n v="72.5"/>
        <n v="13.763662338256836"/>
        <n v="39.599998474121094"/>
        <n v="12.699999809265137"/>
        <n v="48.700000762939453"/>
        <n v="35.599998474121094"/>
        <n v="23"/>
        <n v="14.780603408813477"/>
        <n v="12.100000381469727"/>
        <n v="10.699999809265137"/>
      </sharedItems>
    </cacheField>
    <cacheField name="1975" numFmtId="165">
      <sharedItems containsString="0" containsBlank="1" containsNumber="1" minValue="-0.60000002384185791" maxValue="359.60000610351562" count="118">
        <m/>
        <n v="15.100000381469727"/>
        <n v="16.5"/>
        <n v="7.9395027160644531"/>
        <n v="6.0500001907348633"/>
        <n v="18.899999618530273"/>
        <n v="11.199999809265137"/>
        <n v="38.400001525878906"/>
        <n v="20.799999237060547"/>
        <n v="0.60000002384185791"/>
        <n v="11.600000381469727"/>
        <n v="0.10000000149011612"/>
        <n v="5.3000001907348633"/>
        <n v="30.799999237060547"/>
        <n v="22.399999618530273"/>
        <n v="3.5"/>
        <n v="10.399999618530273"/>
        <n v="15.5"/>
        <n v="12.544476509094238"/>
        <n v="6.169835090637207"/>
        <n v="359.60000610351562"/>
        <n v="0.30000001192092896"/>
        <n v="16.200000762939453"/>
        <n v="30.200000762939453"/>
        <n v="16"/>
        <n v="27.100000381469727"/>
        <n v="27.200000762939453"/>
        <n v="16.299999237060547"/>
        <n v="9.1999998092651367"/>
        <n v="-0.10000000149011612"/>
        <n v="5.2645349502563477"/>
        <n v="12.600000381469727"/>
        <n v="18"/>
        <n v="11.164680480957031"/>
        <n v="17.700000762939453"/>
        <n v="11.5"/>
        <n v="18.600000381469727"/>
        <n v="12.199999809265137"/>
        <n v="17.031089782714844"/>
        <n v="4.5"/>
        <n v="20.666418075561523"/>
        <n v="12.399999618530273"/>
        <n v="11.482686996459961"/>
        <n v="24.970645904541016"/>
        <n v="34.400001525878906"/>
        <n v="11.754964828491211"/>
        <n v="14.600000381469727"/>
        <n v="8.3999996185302734"/>
        <n v="9.3999996185302734"/>
        <n v="1.1000000238418579"/>
        <n v="20.600000381469727"/>
        <n v="-0.60000002384185791"/>
        <n v="21.5"/>
        <n v="9.6999998092651367"/>
        <n v="50.799999237060547"/>
        <n v="45.95758056640625"/>
        <n v="19.687732696533203"/>
        <n v="15.600000381469727"/>
        <n v="13.024709701538086"/>
        <n v="21"/>
        <n v="8.8999996185302734"/>
        <n v="31.799999237060547"/>
        <n v="13.100000381469727"/>
        <n v="87.900001525878906"/>
        <n v="4"/>
        <n v="15.399999618530273"/>
        <n v="7.1999998092651367"/>
        <n v="17.100000381469727"/>
        <n v="7.6999998092651367"/>
        <n v="18.100000381469727"/>
        <n v="11.265045166015625"/>
        <n v="13.699999809265137"/>
        <n v="12.449756622314453"/>
        <n v="5.9000000953674316"/>
        <n v="7.3000001907348633"/>
        <n v="35.700000762939453"/>
        <n v="11.699999809265137"/>
        <n v="19.100000381469727"/>
        <n v="3.7999999523162842"/>
        <n v="13.800000190734863"/>
        <n v="42.900001525878906"/>
        <n v="8.0549516677856445"/>
        <n v="15.300000190734863"/>
        <n v="4.9000000953674316"/>
        <n v="10.590691566467285"/>
        <n v="21.600000381469727"/>
        <n v="6.8000001907348633"/>
        <n v="32.900001525878906"/>
        <n v="5.4000000953674316"/>
        <n v="0.89999997615814209"/>
        <n v="23.311199188232422"/>
        <n v="4.5999999046325684"/>
        <n v="0.40000000596046448"/>
        <n v="31.399999618530273"/>
        <n v="28.200000762939453"/>
        <n v="1.0715088844299316"/>
        <n v="23.200000762939453"/>
        <n v="20.5"/>
        <n v="6.5"/>
        <n v="11.799717903137207"/>
        <n v="11.800000190734863"/>
        <n v="22.100000381469727"/>
        <n v="18.5"/>
        <n v="23.899999618530273"/>
        <n v="7.4000000953674316"/>
        <n v="16.899999618530273"/>
        <n v="0.80000001192092896"/>
        <n v="26.820833206176758"/>
        <n v="30.600000381469727"/>
        <n v="23.5"/>
        <n v="70.900001525878906"/>
        <n v="8.4359073638916016"/>
        <n v="14.300000190734863"/>
        <n v="14.699999809265137"/>
        <n v="2.0999999046325684"/>
        <n v="15.291749000549316"/>
        <n v="11.399999618530273"/>
        <n v="8.3000001907348633"/>
      </sharedItems>
    </cacheField>
    <cacheField name="1976" numFmtId="165">
      <sharedItems containsString="0" containsBlank="1" containsNumber="1" minValue="-10.899999618530273" maxValue="212.80000305175781" count="120">
        <m/>
        <n v="187.69999694824219"/>
        <n v="10.100000381469727"/>
        <n v="12.084066390991211"/>
        <n v="5.309999942779541"/>
        <n v="6.3000001907348633"/>
        <n v="6.0999999046325684"/>
        <n v="-4.5"/>
        <n v="-10.899999618530273"/>
        <n v="0.5"/>
        <n v="13.100000381469727"/>
        <n v="2.9000000953674316"/>
        <n v="0.20000000298023224"/>
        <n v="2.4000000953674316"/>
        <n v="39.599998474121094"/>
        <n v="4.1999998092651367"/>
        <n v="7.5"/>
        <n v="5.4000000953674316"/>
        <n v="7.0999999046325684"/>
        <n v="1.5810332298278809"/>
        <n v="-1.4979277849197388"/>
        <n v="212.80000305175781"/>
        <n v="0"/>
        <n v="7.3000001907348633"/>
        <n v="11.199999809265137"/>
        <n v="98.099998474121094"/>
        <n v="20.100000381469727"/>
        <n v="1.2000000476837158"/>
        <n v="4.9000000953674316"/>
        <n v="2.5999999046325684"/>
        <n v="4.5906963348388672"/>
        <n v="14"/>
        <n v="10.699999809265137"/>
        <n v="10.810813903808594"/>
        <n v="-2.7999999523162842"/>
        <n v="14.399999618530273"/>
        <n v="9.5"/>
        <n v="14.800000190734863"/>
        <n v="18.544134140014648"/>
        <n v="41.900001525878906"/>
        <n v="16.318166732788086"/>
        <n v="3.2000000476837158"/>
        <n v="11.096356391906738"/>
        <n v="19.849721908569336"/>
        <n v="67.599998474121094"/>
        <n v="19.299999237060547"/>
        <n v="13.777773857116699"/>
        <n v="9.6000003814697266"/>
        <n v="13.800000190734863"/>
        <n v="3.9000000953674316"/>
        <n v="10.199999809265137"/>
        <n v="22"/>
        <n v="-6"/>
        <n v="18.950000762939453"/>
        <n v="6.8000001907348633"/>
        <n v="36"/>
        <n v="27.002195358276367"/>
        <n v="18.999492645263672"/>
        <n v="8.8999996185302734"/>
        <n v="14.600000381469727"/>
        <n v="9.0631189346313477"/>
        <n v="16.700000762939453"/>
        <n v="12"/>
        <n v="17.899999618530273"/>
        <n v="6.5"/>
        <n v="-0.60000002384185791"/>
        <n v="12.699999809265137"/>
        <n v="10"/>
        <n v="-1.1000000238418579"/>
        <n v="10.800000190734863"/>
        <n v="12.134978294372559"/>
        <n v="12.15373420715332"/>
        <n v="8.1000003814697266"/>
        <n v="-1"/>
        <n v="17.799999237060547"/>
        <n v="8.3000001907348633"/>
        <n v="19.5"/>
        <n v="16"/>
        <n v="2.2999999523162842"/>
        <n v="2"/>
        <n v="15.399999618530273"/>
        <n v="22.700000762939453"/>
        <n v="1.1000000238418579"/>
        <n v="9.7370662689208984"/>
        <n v="-7.8000001907348633"/>
        <n v="18.552143096923828"/>
        <n v="5.9000000953674316"/>
        <n v="1.3999999761581421"/>
        <n v="32"/>
        <n v="10.300000190734863"/>
        <n v="3.4000000953674316"/>
        <n v="21.605934143066406"/>
        <n v="0.60000002384185791"/>
        <n v="-3.4000000953674316"/>
        <n v="23.100000381469727"/>
        <n v="-1.7999999523162842"/>
        <n v="7.4000000953674316"/>
        <n v="-6.0629539489746094"/>
        <n v="17.299999237060547"/>
        <n v="7"/>
        <n v="9.1000003814697266"/>
        <n v="12.850137710571289"/>
        <n v="5.5999999046325684"/>
        <n v="11.300000190734863"/>
        <n v="17.600000381469727"/>
        <n v="5.5"/>
        <n v="3.2999999523162842"/>
        <n v="11.899999618530273"/>
        <n v="16.5"/>
        <n v="19.89518928527832"/>
        <n v="-0.20000000298023224"/>
        <n v="62"/>
        <n v="-0.10000000149011612"/>
        <n v="47.599998474121094"/>
        <n v="3.086932897567749"/>
        <n v="11.600000381469727"/>
        <n v="8.8000001907348633"/>
        <n v="1.7999999523162842"/>
        <n v="6.1082029342651367"/>
        <n v="22.899999618530273"/>
      </sharedItems>
    </cacheField>
    <cacheField name="1977" numFmtId="165">
      <sharedItems containsString="0" containsBlank="1" containsNumber="1" minValue="-3" maxValue="458.60000610351562"/>
    </cacheField>
    <cacheField name="1978" numFmtId="165">
      <sharedItems containsString="0" containsBlank="1" containsNumber="1" minValue="-8.6000003814697266" maxValue="163.19999694824219"/>
    </cacheField>
    <cacheField name="1979" numFmtId="165">
      <sharedItems containsString="0" containsBlank="1" containsNumber="1" minValue="-4.0999999046325684" maxValue="163.19999694824219"/>
    </cacheField>
    <cacheField name="1980" numFmtId="165">
      <sharedItems containsString="0" containsBlank="1" containsNumber="1" minValue="0.40000000596046448" maxValue="168.69999694824219"/>
    </cacheField>
    <cacheField name="1981" numFmtId="165">
      <sharedItems containsString="0" containsBlank="1" containsNumber="1" minValue="-4.3000001907348633" maxValue="111.09999847412109"/>
    </cacheField>
    <cacheField name="1982" numFmtId="165">
      <sharedItems containsString="0" containsBlank="1" containsNumber="1" minValue="-6.4000000953674316" maxValue="126.30000305175781"/>
    </cacheField>
    <cacheField name="1983" numFmtId="165">
      <sharedItems containsString="0" containsBlank="1" containsNumber="1" minValue="-3.2000000476837158" maxValue="303.70001220703125"/>
    </cacheField>
    <cacheField name="1984" numFmtId="165">
      <sharedItems containsString="0" containsBlank="1" containsNumber="1" minValue="-11.300000190734863" maxValue="1315.5999755859375"/>
    </cacheField>
    <cacheField name="1985" numFmtId="165">
      <sharedItems containsString="0" containsBlank="1" containsNumber="1" minValue="-11.100000381469727" maxValue="11275.599609375"/>
    </cacheField>
    <cacheField name="1986" numFmtId="165">
      <sharedItems containsString="0" containsBlank="1" containsNumber="1" minValue="-15.199999809265137" maxValue="887"/>
    </cacheField>
    <cacheField name="1987" numFmtId="165">
      <sharedItems containsString="0" containsBlank="1" containsNumber="1" minValue="-18.899999618530273" maxValue="990.70001220703125"/>
    </cacheField>
    <cacheField name="1988" numFmtId="165">
      <sharedItems containsString="0" containsBlank="1" containsNumber="1" minValue="-13.300000190734863" maxValue="653.05999755859375"/>
    </cacheField>
    <cacheField name="1989" numFmtId="165">
      <sharedItems containsString="0" containsBlank="1" containsNumber="1" minValue="-17.700000762939453" maxValue="3947.89990234375"/>
    </cacheField>
    <cacheField name="1990" numFmtId="165">
      <sharedItems containsString="0" containsBlank="1" containsNumber="1" minValue="-10.199999809265137" maxValue="7296.60009765625"/>
    </cacheField>
    <cacheField name="1991" numFmtId="165">
      <sharedItems containsString="0" containsBlank="1" containsNumber="1" minValue="-5" maxValue="2751.199951171875"/>
    </cacheField>
    <cacheField name="1992" numFmtId="165">
      <sharedItems containsString="0" containsBlank="1" containsNumber="1" minValue="-16.5" maxValue="2009.699951171875"/>
    </cacheField>
    <cacheField name="1993" numFmtId="165">
      <sharedItems containsString="0" containsBlank="1" containsNumber="1" minValue="-34.400001525878906" maxValue="5414.10009765625"/>
    </cacheField>
    <cacheField name="1994" numFmtId="165">
      <sharedItems containsString="0" containsBlank="1" containsNumber="1" minValue="-7.0999999046325684" maxValue="4247.7998046875"/>
    </cacheField>
    <cacheField name="1995" numFmtId="165">
      <sharedItems containsString="0" containsBlank="1" containsNumber="1" minValue="-7.9139361381530762" maxValue="661.79998779296875"/>
    </cacheField>
    <cacheField name="1996" numFmtId="165">
      <sharedItems containsString="0" containsBlank="1" containsNumber="1" minValue="-22.899999618530273" maxValue="122.68769073486328"/>
    </cacheField>
    <cacheField name="1997" numFmtId="165">
      <sharedItems containsString="0" containsBlank="1" containsNumber="1" minValue="-2.5999999046325684" maxValue="1097.0069580078125"/>
    </cacheField>
    <cacheField name="1998" numFmtId="165">
      <sharedItems containsString="0" containsBlank="1" containsNumber="1" minValue="-4.6999998092651367" maxValue="92.900001525878906"/>
    </cacheField>
    <cacheField name="1999" numFmtId="165">
      <sharedItems containsString="0" containsBlank="1" containsNumber="1" minValue="-14.699999809265137" maxValue="312.70001220703125"/>
    </cacheField>
    <cacheField name="2000" numFmtId="165">
      <sharedItems containsString="0" containsBlank="1" containsNumber="1" minValue="-5.9000000953674316" maxValue="164.89999389648438"/>
    </cacheField>
    <cacheField name="2001" numFmtId="165">
      <sharedItems containsString="0" containsBlank="1" containsNumber="1" minValue="-15.199999809265137" maxValue="60.200000762939453"/>
    </cacheField>
    <cacheField name="2002" numFmtId="165">
      <sharedItems containsString="0" containsBlank="1" containsNumber="1" minValue="-32.493450164794922" maxValue="135.10000610351562"/>
    </cacheField>
    <cacheField name="2003" numFmtId="165">
      <sharedItems containsString="0" containsBlank="1" containsNumber="1" minValue="-6.0999999046325684" maxValue="386.39999389648438"/>
    </cacheField>
    <cacheField name="2004" numFmtId="165">
      <sharedItems containsString="0" containsBlank="1" containsNumber="1" minValue="-7" maxValue="369.5"/>
    </cacheField>
    <cacheField name="2005" numFmtId="165">
      <sharedItems containsString="0" containsBlank="1" containsNumber="1" minValue="-6.8724398612976074" maxValue="223.89999389648438"/>
    </cacheField>
    <cacheField name="2006" numFmtId="165">
      <sharedItems containsString="0" containsBlank="1" containsNumber="1" minValue="-1.9834200143814087" maxValue="1034.199951171875"/>
    </cacheField>
    <cacheField name="2007" numFmtId="165">
      <sharedItems containsString="0" containsBlank="1" containsNumber="1" minValue="-11.065199851989746" maxValue="7375.2998046875"/>
    </cacheField>
    <cacheField name="2008" numFmtId="165">
      <sharedItems containsString="0" containsBlank="1" containsNumber="1" minValue="-0.77999997138977051" maxValue="7375.2998046875"/>
    </cacheField>
    <cacheField name="2009" numFmtId="165">
      <sharedItems containsString="0" containsBlank="1" containsNumber="1" minValue="-15.079999923706055" maxValue="51.1708984375"/>
    </cacheField>
    <cacheField name="2010" numFmtId="165">
      <sharedItems containsString="0" containsBlank="1" containsNumber="1" minValue="-4.5554628372192383" maxValue="32.968460083007812"/>
    </cacheField>
    <cacheField name="2011" numFmtId="165">
      <sharedItems containsString="0" containsBlank="1" containsNumber="1" minValue="-3.2540967464447021" maxValue="62.216701507568359"/>
    </cacheField>
    <cacheField name="2012" numFmtId="165">
      <sharedItems containsString="0" containsBlank="1" containsNumber="1" minValue="-4.4899997711181641" maxValue="67.973396301269531"/>
    </cacheField>
    <cacheField name="2013" numFmtId="165">
      <sharedItems containsString="0" containsBlank="1" containsNumber="1" minValue="-3.2806792259216309" maxValue="54.1522216796875"/>
    </cacheField>
    <cacheField name="2014" numFmtId="165">
      <sharedItems containsString="0" containsBlank="1" containsNumber="1" minValue="-4.3538203239440918" maxValue="86.732643127441406"/>
    </cacheField>
    <cacheField name="2015" numFmtId="165">
      <sharedItems containsString="0" containsBlank="1" containsNumber="1" minValue="-10.699999809265137" maxValue="218.67190551757812"/>
    </cacheField>
    <cacheField name="2016" numFmtId="165">
      <sharedItems containsString="0" containsBlank="1" containsNumber="1" minValue="-22.030000686645508" maxValue="217.74299621582031"/>
    </cacheField>
    <cacheField name="2017" numFmtId="165">
      <sharedItems containsMixedTypes="1" containsNumber="1" minValue="-4.1542234420776367" maxValue="482.7"/>
    </cacheField>
    <cacheField name="2018" numFmtId="165">
      <sharedItems containsMixedTypes="1" containsNumber="1" minValue="-10.989999771118164" maxValue="38386"/>
    </cacheField>
    <cacheField name="2019" numFmtId="165">
      <sharedItems containsMixedTypes="1" containsNumber="1" minValue="-6.4333739280700684" maxValue="17710.78515625"/>
    </cacheField>
    <cacheField name="2020" numFmtId="165">
      <sharedItems containsMixedTypes="1" containsNumber="1" minValue="-2.3828041553497314" maxValue="2219.998046875"/>
    </cacheField>
    <cacheField name="2021" numFmtId="165">
      <sharedItems containsString="0" containsBlank="1" containsNumber="1" minValue="-4.1500000000000004" maxValue="1934.5638562921115"/>
    </cacheField>
    <cacheField name="2022" numFmtId="165">
      <sharedItems containsString="0" containsBlank="1" containsNumber="1" minValue="-8.4019589075858807" maxValue="276.07528872263975" count="159">
        <m/>
        <n v="22.87039521624218"/>
        <n v="11.203514381481398"/>
        <n v="6.905948570866812"/>
        <n v="74.630560000000003"/>
        <n v="12.113490670978946"/>
        <n v="10.57633231466486"/>
        <n v="8.1667000000000005"/>
        <n v="10.748239999999999"/>
        <n v="-8.4019589075858807"/>
        <n v="20.773340263168418"/>
        <n v="8.7949509999999993"/>
        <n v="-1.7234306270291102"/>
        <n v="25.196498060856904"/>
        <n v="7.3678709010658778"/>
        <n v="20.193256149752834"/>
        <n v="9.9856525215971121"/>
        <n v="20.319080696153485"/>
        <n v="16.655967762281616"/>
        <n v="6.8214655971757887"/>
        <n v="1.434120599675476"/>
        <n v="11.501340113001694"/>
        <n v="12.039025264783715"/>
        <n v="4.9907227383290333"/>
        <n v="3.8436447298412064"/>
        <n v="10.077855839683604"/>
        <n v="9.7625469999999996"/>
        <n v="1.658954"/>
        <n v="17.721019999999999"/>
        <n v="2.4791385449942451"/>
        <n v="8.8264633645923709"/>
        <n v="12.000915017758494"/>
        <n v="6.1863553945086327"/>
        <n v="24.961169999999999"/>
        <n v="14.921777568715424"/>
        <n v="14.959615387848791"/>
        <n v="7.9407799112591437"/>
        <n v="16.694600000000001"/>
        <n v="12.561640000000001"/>
        <n v="11.514200000000001"/>
        <n v="10.645691611314025"/>
        <n v="12.701899945834477"/>
        <n v="4.7399340368132208"/>
        <n v="20.996367511590677"/>
        <n v="11.63969"/>
        <n v="19.91215"/>
        <n v="36.40318107256337"/>
        <n v="10.507210000000001"/>
        <n v="5.7955547899959141"/>
        <n v="7.2776339999999999"/>
        <n v="5.7033962509292451"/>
        <n v="10.9"/>
        <n v="16.806639825038708"/>
        <n v="28.777114736908032"/>
        <n v="13.312346432710846"/>
        <n v="12.92067062185725"/>
        <n v="9.0759093800824004"/>
        <n v="5.6304229978163409"/>
        <n v="11.78599"/>
        <n v="8.6508461680404096"/>
        <n v="3.6686853024646813"/>
        <n v="12.468800490431352"/>
        <n v="14.80389820849377"/>
        <n v="29.037400234383703"/>
        <n v="27.75872"/>
        <n v="6.3424767871737036"/>
        <n v="6.8623302129660919"/>
        <n v="6.9016799999999998"/>
        <n v="60.478819132011509"/>
        <n v="6.1635763639368939"/>
        <n v="7.2330009999999998"/>
        <n v="4.347448"/>
        <n v="9.1415570000000006"/>
        <n v="11.953542884716828"/>
        <n v="3.4383740441629516"/>
        <n v="4.9016339999999996"/>
        <n v="19.183599999999998"/>
        <n v="12.246214570486746"/>
        <n v="15.669632911814631"/>
        <n v="4.8721299857246523"/>
        <n v="9.9595200252818099"/>
        <n v="5.9159629999999996"/>
        <n v="6.8786771268989204"/>
        <n v="18.789341843538747"/>
        <n v="276.07528872263975"/>
        <n v="5.0888593356813798"/>
        <n v="60.218730219531821"/>
        <n v="8.6414525275981191"/>
        <n v="26.343620000000001"/>
        <n v="7.015784"/>
        <n v="21.640450000000001"/>
        <n v="10.417515053472812"/>
        <n v="29.932378510102186"/>
        <n v="9.5525535785474425"/>
        <n v="-0.82255402378854536"/>
        <n v="13.261979999999999"/>
        <n v="19.027299046127649"/>
        <n v="14.245593975482604"/>
        <n v="9.5866943467952286"/>
        <n v="14.90845451539926"/>
        <n v="20.956347744975684"/>
        <n v="18.448974998903498"/>
        <n v="12.072978179730605"/>
        <n v="14.338328233900963"/>
        <n v="13.977566963293304"/>
        <n v="22.838711769523542"/>
        <n v="5.35633915844355"/>
        <n v="6.9815154918970039"/>
        <n v="4.0291684380510562"/>
        <n v="8.4131896081749531"/>
        <n v="19.450020184592592"/>
        <n v="14.666255221658211"/>
        <n v="10.74305"/>
        <n v="6.4951169999999996"/>
        <n v="6.5315610428243644"/>
        <n v="8.6606719999999999"/>
        <n v="5.1482048350178067"/>
        <n v="21.584904579077609"/>
        <n v="3.67177958829935"/>
        <n v="4.9567368609243383"/>
        <n v="6.8956911280105988"/>
        <n v="15.366669999999999"/>
        <n v="12.991070000000001"/>
        <n v="14.641857694977777"/>
        <n v="4.194315767656823"/>
        <n v="13.935342885428071"/>
        <n v="14.987025873702871"/>
        <n v="24.415464279184455"/>
        <n v="3.720494"/>
        <n v="100.72969062241202"/>
        <n v="14.057480301960512"/>
        <n v="4.9320789535153651"/>
        <n v="27.286070228992227"/>
        <n v="11.600855284215974"/>
        <n v="16.633134085766947"/>
        <n v="46.151705062497619"/>
        <n v="18.62593"/>
        <n v="12.2492"/>
        <n v="11.31442"/>
        <n v="12.104693701700381"/>
        <n v="13.052340564695832"/>
        <n v="6.6437460561197081"/>
        <n v="9.8503175083156194"/>
        <n v="8.8361508303783154"/>
        <n v="9.7970529578526229"/>
        <n v="85.64528"/>
        <n v="6.5725982207231048"/>
        <n v="11.51935398259466"/>
        <n v="24.40575074321751"/>
        <n v="10.593381873315785"/>
        <n v="11.438879999999999"/>
        <n v="15.046251741532291"/>
        <n v="9.0166864119792152"/>
        <n v="166.38984632630118"/>
        <n v="2.4133870781807394"/>
        <n v="16.255924580254323"/>
        <n v="9.2849249999999994"/>
        <n v="12.847918716734513"/>
        <n v="149.96703449574818"/>
      </sharedItems>
    </cacheField>
  </cacheFields>
  <extLst>
    <ext xmlns:x14="http://schemas.microsoft.com/office/spreadsheetml/2009/9/main" uri="{725AE2AE-9491-48be-B2B4-4EB974FC3084}">
      <x14:pivotCacheDefinition pivotCacheId="82091786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82">
  <r>
    <s v="ABW"/>
    <x v="0"/>
    <x v="0"/>
    <s v="Inflation"/>
    <s v="Food Consumer Price Inflation"/>
    <x v="0"/>
    <x v="0"/>
    <x v="0"/>
    <x v="0"/>
    <x v="0"/>
    <x v="0"/>
    <x v="0"/>
    <m/>
    <m/>
    <m/>
    <m/>
    <m/>
    <m/>
    <m/>
    <m/>
    <m/>
    <m/>
    <m/>
    <m/>
    <m/>
    <m/>
    <m/>
    <m/>
    <m/>
    <m/>
    <m/>
    <m/>
    <m/>
    <m/>
    <m/>
    <m/>
    <m/>
    <n v="3.4000000953674316"/>
    <n v="2.630000114440918"/>
    <n v="3.3299999237060547"/>
    <n v="3.75"/>
    <n v="5.179999828338623"/>
    <n v="13.670000076293945"/>
    <n v="11.159999847412109"/>
    <n v="4.619999885559082"/>
    <n v="-2.2899999618530273"/>
    <n v="4.2899999618530273"/>
    <n v="2.6600000858306885"/>
    <n v="0.18000000715255737"/>
    <n v="2.1500000953674316"/>
    <n v="2.1700000762939453"/>
    <n v="-0.17000000178813934"/>
    <n v="0.6600000262260437"/>
    <n v="7.4499998092651367"/>
    <n v="12.820510656619646"/>
    <n v="10.988861639167659"/>
    <m/>
    <x v="0"/>
  </r>
  <r>
    <s v="AFG"/>
    <x v="1"/>
    <x v="1"/>
    <s v="Inflation"/>
    <s v="Food Consumer Price Inflation"/>
    <x v="0"/>
    <x v="0"/>
    <x v="0"/>
    <x v="0"/>
    <x v="0"/>
    <x v="0"/>
    <x v="0"/>
    <m/>
    <m/>
    <m/>
    <m/>
    <n v="25.399999618530273"/>
    <n v="23.600000381469727"/>
    <n v="16.899999618530273"/>
    <n v="18.299999237060547"/>
    <n v="10.699999809265137"/>
    <n v="-1.7999999523162842"/>
    <n v="24.200000762939453"/>
    <n v="22.399999618530273"/>
    <n v="68.400001525878906"/>
    <n v="78.300003051757812"/>
    <m/>
    <m/>
    <m/>
    <m/>
    <m/>
    <m/>
    <m/>
    <m/>
    <m/>
    <m/>
    <m/>
    <m/>
    <m/>
    <m/>
    <m/>
    <n v="6.2600002288818359"/>
    <n v="12.340000152587891"/>
    <n v="41.069999694824219"/>
    <n v="-13.350000381469727"/>
    <n v="-0.2800000011920929"/>
    <n v="10.670000076293945"/>
    <n v="4.7300000190734863"/>
    <n v="7.570000171661377"/>
    <n v="7.7399997711181641"/>
    <n v="-0.8399999737739563"/>
    <n v="5.6700000762939453"/>
    <n v="6.940000057220459"/>
    <n v="-1.0459523960662158"/>
    <n v="3.7947702417284965"/>
    <n v="5.8290052420567768"/>
    <m/>
    <x v="0"/>
  </r>
  <r>
    <s v="AGO"/>
    <x v="2"/>
    <x v="2"/>
    <s v="Inflation"/>
    <s v="Food Consumer Price Inflation"/>
    <x v="0"/>
    <x v="0"/>
    <x v="0"/>
    <x v="0"/>
    <x v="0"/>
    <x v="0"/>
    <x v="0"/>
    <m/>
    <m/>
    <m/>
    <m/>
    <m/>
    <m/>
    <m/>
    <m/>
    <m/>
    <m/>
    <m/>
    <m/>
    <m/>
    <m/>
    <m/>
    <m/>
    <m/>
    <m/>
    <m/>
    <m/>
    <m/>
    <m/>
    <m/>
    <m/>
    <m/>
    <m/>
    <m/>
    <m/>
    <n v="21.360000610351562"/>
    <n v="17.245800018310547"/>
    <n v="14.114700317382812"/>
    <n v="18.495000839233398"/>
    <n v="18.13909912109375"/>
    <n v="17.423900604248047"/>
    <n v="14.946800231933594"/>
    <n v="12.772800445556641"/>
    <n v="10.354000091552734"/>
    <n v="7.0317401885986328"/>
    <n v="9.2964696884155273"/>
    <n v="21.235500335693359"/>
    <n v="40.986217498779297"/>
    <n v="22.35026741027832"/>
    <n v="17.706039428710938"/>
    <n v="25.239926917975897"/>
    <n v="23.898779704894348"/>
    <x v="1"/>
  </r>
  <r>
    <s v="ALB"/>
    <x v="3"/>
    <x v="3"/>
    <s v="Inflation"/>
    <s v="Food Consumer Price Inflation"/>
    <x v="0"/>
    <x v="0"/>
    <x v="0"/>
    <x v="0"/>
    <x v="0"/>
    <x v="0"/>
    <x v="0"/>
    <m/>
    <m/>
    <m/>
    <m/>
    <m/>
    <m/>
    <m/>
    <m/>
    <m/>
    <m/>
    <m/>
    <m/>
    <m/>
    <n v="3.5"/>
    <n v="111.19999694824219"/>
    <n v="121.09999847412109"/>
    <n v="86.900001525878906"/>
    <n v="14.600000381469727"/>
    <n v="6.9000000953674316"/>
    <n v="15.800000190734863"/>
    <n v="36.200000762939453"/>
    <n v="21.299999237060547"/>
    <n v="-0.10000000149011612"/>
    <n v="-2.0999999046325684"/>
    <n v="3.7000000476837158"/>
    <n v="6.3000001907348633"/>
    <n v="4.3000001907348633"/>
    <n v="-0.10000000149011612"/>
    <n v="-0.5"/>
    <n v="1.00357985496521"/>
    <n v="2.9926722049713135"/>
    <n v="5.2256770133972168"/>
    <n v="4.9115915298461914"/>
    <n v="4.8064899444580078"/>
    <n v="4.754817008972168"/>
    <n v="2.3405678272247314"/>
    <n v="4.2407398223876953"/>
    <n v="2.2028768062591553"/>
    <n v="4.3194894790649414"/>
    <n v="3.249187707901001"/>
    <n v="3.9054298400878906"/>
    <n v="2.6714315414428711"/>
    <n v="2.911937952041626"/>
    <n v="3.6074542999267578"/>
    <n v="3.9"/>
    <x v="2"/>
  </r>
  <r>
    <s v="ARE"/>
    <x v="4"/>
    <x v="4"/>
    <s v="Inflation"/>
    <s v="Food Consumer Price Inflation"/>
    <x v="0"/>
    <x v="0"/>
    <x v="0"/>
    <x v="0"/>
    <x v="0"/>
    <x v="0"/>
    <x v="0"/>
    <m/>
    <m/>
    <m/>
    <m/>
    <m/>
    <m/>
    <m/>
    <m/>
    <m/>
    <m/>
    <m/>
    <m/>
    <m/>
    <m/>
    <m/>
    <m/>
    <m/>
    <m/>
    <m/>
    <m/>
    <m/>
    <m/>
    <m/>
    <m/>
    <m/>
    <m/>
    <m/>
    <m/>
    <m/>
    <m/>
    <m/>
    <n v="9.4950494766235352"/>
    <n v="0.79384201765060425"/>
    <n v="4.4538822174072266"/>
    <n v="5.8635540008544922"/>
    <n v="5.2424745559692383"/>
    <n v="2.6939640045166016"/>
    <n v="2.1711735725402832"/>
    <n v="1.2375160455703735"/>
    <n v="1.0083740949630737"/>
    <n v="1.2012248039245605"/>
    <n v="3.5359370708465576"/>
    <n v="-1.390649676322937"/>
    <n v="3.6952321529388428"/>
    <n v="1.363769074985329E-4"/>
    <x v="3"/>
  </r>
  <r>
    <s v="ARG"/>
    <x v="5"/>
    <x v="5"/>
    <s v="Inflation"/>
    <s v="Food Consumer Price Inflation"/>
    <x v="1"/>
    <x v="1"/>
    <x v="1"/>
    <x v="1"/>
    <x v="1"/>
    <x v="1"/>
    <x v="1"/>
    <n v="458.60000610351562"/>
    <n v="163.19999694824219"/>
    <n v="163.19999694824219"/>
    <n v="168.69999694824219"/>
    <n v="95.099998474121094"/>
    <n v="99.199996948242188"/>
    <n v="178.39999389648438"/>
    <n v="339"/>
    <n v="638.9000244140625"/>
    <n v="624.0999755859375"/>
    <n v="98.099998474121094"/>
    <n v="132.80000305175781"/>
    <n v="332.89999389648438"/>
    <n v="3086.5"/>
    <n v="2129.199951171875"/>
    <n v="161.10000610351562"/>
    <n v="30.200000762939453"/>
    <n v="10.300000190734863"/>
    <n v="1.3999999761581421"/>
    <n v="2.7999999523162842"/>
    <n v="-0.5"/>
    <n v="-0.69999998807907104"/>
    <n v="1.7000000476837158"/>
    <n v="-3.7000000476837158"/>
    <n v="-2.5999999046325684"/>
    <n v="-1.8999999761581421"/>
    <n v="34.599998474121094"/>
    <n v="19.200000762939453"/>
    <n v="5"/>
    <n v="11"/>
    <n v="12.100000381469727"/>
    <n v="11.199999809265137"/>
    <n v="6.8000001907348633"/>
    <n v="2.7999999523162842"/>
    <n v="14.399999618530273"/>
    <n v="8.6999998092651367"/>
    <m/>
    <m/>
    <m/>
    <n v="49.432299369638763"/>
    <n v="20.36"/>
    <n v="32.738937377929688"/>
    <n v="58.344104766845703"/>
    <n v="46.970287322998047"/>
    <n v="49.845999999999997"/>
    <x v="4"/>
  </r>
  <r>
    <s v="ARM"/>
    <x v="6"/>
    <x v="6"/>
    <s v="Inflation"/>
    <s v="Food Consumer Price Inflation"/>
    <x v="0"/>
    <x v="0"/>
    <x v="0"/>
    <x v="0"/>
    <x v="0"/>
    <x v="0"/>
    <x v="0"/>
    <m/>
    <m/>
    <m/>
    <m/>
    <m/>
    <m/>
    <m/>
    <m/>
    <m/>
    <m/>
    <m/>
    <m/>
    <m/>
    <m/>
    <m/>
    <m/>
    <m/>
    <n v="4247.7998046875"/>
    <n v="190.5"/>
    <n v="14.899999618530273"/>
    <n v="8.3999996185302734"/>
    <n v="6.1999998092651367"/>
    <n v="-5.5999999046325684"/>
    <n v="-5.9000000953674316"/>
    <n v="4.6999998092651367"/>
    <n v="2.2000000476837158"/>
    <n v="6.9000000953674316"/>
    <n v="10"/>
    <n v="0.80000001192092896"/>
    <n v="4.0999999046325684"/>
    <n v="6.6999998092651367"/>
    <n v="11.100000381469727"/>
    <n v="-0.89999997615814209"/>
    <n v="9.3999996185302734"/>
    <n v="12.3027719357836"/>
    <n v="1.9888094544758399"/>
    <n v="5.8098753991536203"/>
    <n v="0.50840079784393311"/>
    <n v="27.850000381469727"/>
    <n v="-22.030000686645508"/>
    <n v="3.9871132373809814"/>
    <n v="2.3362267017364502"/>
    <n v="1.8686296939849854"/>
    <n v="0.26999127864837646"/>
    <n v="11.21"/>
    <x v="5"/>
  </r>
  <r>
    <s v="ATG"/>
    <x v="7"/>
    <x v="7"/>
    <s v="Inflation"/>
    <s v="Food Consumer Price Inflation"/>
    <x v="2"/>
    <x v="2"/>
    <x v="2"/>
    <x v="2"/>
    <x v="2"/>
    <x v="2"/>
    <x v="2"/>
    <n v="12.800000190734863"/>
    <n v="6.1999998092651367"/>
    <n v="14.399999618530273"/>
    <m/>
    <m/>
    <n v="3.5999999046325684"/>
    <n v="2"/>
    <n v="5.6999998092651367"/>
    <n v="2.2000000476837158"/>
    <n v="-1.7999999523162842"/>
    <n v="6.5"/>
    <n v="5.8000001907348633"/>
    <n v="7.6999998092651367"/>
    <n v="6.1999998092651367"/>
    <n v="6.3000001907348633"/>
    <m/>
    <m/>
    <n v="12.300000190734863"/>
    <n v="2.2000000476837158"/>
    <n v="3.7000000476837158"/>
    <n v="-1.1000000238418579"/>
    <n v="1.3999999761581421"/>
    <n v="3.0999999046325684"/>
    <n v="1.7999999523162842"/>
    <n v="3.5999999046325684"/>
    <n v="1.3999999761581421"/>
    <n v="-2.7000000476837158"/>
    <n v="4.4000000953674316"/>
    <n v="2.5"/>
    <n v="1.1000000238418579"/>
    <n v="4.9000000953674316"/>
    <n v="5.1999998092651367"/>
    <n v="7.4000000953674316"/>
    <m/>
    <m/>
    <m/>
    <m/>
    <m/>
    <m/>
    <m/>
    <s v=""/>
    <s v=""/>
    <n v="1.5138778489690607"/>
    <n v="2.7312567886115815"/>
    <n v="1.19"/>
    <x v="6"/>
  </r>
  <r>
    <s v="AUS"/>
    <x v="8"/>
    <x v="8"/>
    <s v="Inflation"/>
    <s v="Food Consumer Price Inflation"/>
    <x v="3"/>
    <x v="3"/>
    <x v="3"/>
    <x v="3"/>
    <x v="3"/>
    <x v="3"/>
    <x v="3"/>
    <n v="11.406254768371582"/>
    <n v="9.8176717758178711"/>
    <n v="13.793097496032715"/>
    <n v="12.570151329040527"/>
    <n v="9.4715852737426758"/>
    <n v="7.5591940879821777"/>
    <n v="10.160886764526367"/>
    <n v="5.4573330879211426"/>
    <n v="6.1953353881835938"/>
    <n v="8.9224433898925781"/>
    <n v="5.4190335273742676"/>
    <n v="7.8900160789489746"/>
    <n v="8.8088607788085938"/>
    <n v="4.429741382598877"/>
    <n v="3.3642094135284424"/>
    <n v="1.3679215908050537"/>
    <n v="2.3731997013092041"/>
    <n v="1.1818209886550903"/>
    <n v="3.9982001781463623"/>
    <n v="2.7645761966705322"/>
    <n v="2.6061422824859619"/>
    <n v="2.6628429889678955"/>
    <n v="3.3519527912139893"/>
    <n v="2.4324276447296143"/>
    <n v="6.6340017318725586"/>
    <n v="3.5701682567596436"/>
    <n v="3.651881217956543"/>
    <n v="2.3378252983093262"/>
    <n v="2.38096022605896"/>
    <n v="7.7938361167907715"/>
    <n v="2.3323614597320557"/>
    <n v="4.6723628044128418"/>
    <n v="3.7289092540740967"/>
    <n v="1.548148512840271"/>
    <n v="4.8320446014404297"/>
    <n v="-1.6268192529678345"/>
    <n v="0.801799476146698"/>
    <n v="2.5354244709014893"/>
    <n v="0.92120915651321411"/>
    <n v="0.81672459840774536"/>
    <n v="0.71479624509811401"/>
    <n v="0.96994924545288086"/>
    <n v="4.4828939437866211"/>
    <n v="9.2792131306551298"/>
    <n v="7.91"/>
    <x v="7"/>
  </r>
  <r>
    <s v="AUT"/>
    <x v="9"/>
    <x v="9"/>
    <s v="Inflation"/>
    <s v="Food Consumer Price Inflation"/>
    <x v="4"/>
    <x v="4"/>
    <x v="4"/>
    <x v="4"/>
    <x v="4"/>
    <x v="4"/>
    <x v="4"/>
    <n v="5.5900001525878906"/>
    <n v="2.9300000667572021"/>
    <n v="2.4800000190734863"/>
    <n v="4.5"/>
    <n v="5.8899998664855957"/>
    <n v="4.2300000190734863"/>
    <n v="2.130000114440918"/>
    <n v="5.440000057220459"/>
    <n v="2"/>
    <n v="1.9900000095367432"/>
    <n v="0.23999999463558197"/>
    <n v="0.11999999731779099"/>
    <n v="0.77999997138977051"/>
    <n v="2.8199999332427979"/>
    <n v="4.0799999237060547"/>
    <n v="3.7100000381469727"/>
    <n v="2.2699999809265137"/>
    <n v="1.3799999952316284"/>
    <n v="-1.7200000286102295"/>
    <n v="0.12999999523162842"/>
    <n v="1.5299999713897705"/>
    <n v="1.9299999475479126"/>
    <n v="-0.62999999523162842"/>
    <n v="0.64999997615814209"/>
    <n v="3.6400001049041748"/>
    <n v="1.3374848365783691"/>
    <n v="1.7863250970840454"/>
    <n v="1.9226380586624146"/>
    <n v="1.2393156290054321"/>
    <n v="1.8849488496780396"/>
    <n v="4.2105302810668945"/>
    <n v="6.2850704193115234"/>
    <n v="0.20158827304840088"/>
    <n v="0.47902482748031616"/>
    <n v="4.2429385185241699"/>
    <n v="3.19217848777771"/>
    <n v="3.4745566844940186"/>
    <n v="1.944495677947998"/>
    <n v="0.8318597674369812"/>
    <n v="0.73332977294921875"/>
    <n v="2.3659884929656982"/>
    <n v="1.5193136930465698"/>
    <n v="1.0189460515975952"/>
    <n v="2.3324123720216643"/>
    <n v="0.78300000000000003"/>
    <x v="8"/>
  </r>
  <r>
    <s v="AZE"/>
    <x v="10"/>
    <x v="10"/>
    <s v="Inflation"/>
    <s v="Food Consumer Price Inflation"/>
    <x v="0"/>
    <x v="0"/>
    <x v="0"/>
    <x v="0"/>
    <x v="0"/>
    <x v="0"/>
    <x v="0"/>
    <m/>
    <m/>
    <m/>
    <m/>
    <m/>
    <m/>
    <m/>
    <m/>
    <m/>
    <m/>
    <m/>
    <m/>
    <m/>
    <m/>
    <n v="98.300003051757812"/>
    <n v="931"/>
    <n v="1285.5999755859375"/>
    <n v="1693.300048828125"/>
    <n v="422.39999389648438"/>
    <n v="17.600000381469727"/>
    <n v="-0.5"/>
    <n v="-1.2999999523162842"/>
    <n v="-11"/>
    <n v="2.2999999523162842"/>
    <n v="2.7000000476837158"/>
    <n v="3.7000000476837158"/>
    <n v="3.2999999523162842"/>
    <n v="10"/>
    <n v="10.899999618530273"/>
    <n v="12"/>
    <n v="16.299999237060547"/>
    <n v="28.5"/>
    <n v="-1.5"/>
    <n v="7.2429299354553223"/>
    <n v="10.441900253295898"/>
    <n v="0.84126901626586914"/>
    <n v="2.3164200782775879"/>
    <n v="0.90228098630905151"/>
    <n v="6.0707998275756836"/>
    <n v="14.749199867248535"/>
    <n v="16.520917892456055"/>
    <n v="1.7815225124359131"/>
    <n v="3.6921436786651611"/>
    <n v="4.814720630645752"/>
    <n v="8.16"/>
    <x v="9"/>
  </r>
  <r>
    <s v="BDI"/>
    <x v="11"/>
    <x v="11"/>
    <s v="Inflation"/>
    <s v="Food Consumer Price Inflation"/>
    <x v="5"/>
    <x v="5"/>
    <x v="5"/>
    <x v="5"/>
    <x v="5"/>
    <x v="5"/>
    <x v="5"/>
    <n v="7.5"/>
    <n v="22.5"/>
    <n v="31.799999237060547"/>
    <n v="7.9000000953674316"/>
    <n v="10.300000190734863"/>
    <n v="7.0999999046325684"/>
    <n v="8.1000003814697266"/>
    <n v="13.600000381469727"/>
    <n v="7.9000000953674316"/>
    <n v="-7.1999998092651367"/>
    <n v="-0.80000001192092896"/>
    <n v="7.5"/>
    <n v="18.600000381469727"/>
    <n v="7.4000000953674316"/>
    <n v="6.8000001907348633"/>
    <n v="-2.0999999046325684"/>
    <n v="15.899999618530273"/>
    <n v="17.700000762939453"/>
    <n v="20.100000381469727"/>
    <n v="24"/>
    <n v="35"/>
    <n v="12.5"/>
    <n v="1"/>
    <n v="26.819999694824219"/>
    <n v="0.81999999284744263"/>
    <n v="-5.7199997901916504"/>
    <n v="13.829999923706055"/>
    <n v="10.869999885559082"/>
    <n v="17.819999694824219"/>
    <n v="0.52999997138977051"/>
    <n v="8.8999996185302734"/>
    <n v="34.220001220703125"/>
    <n v="11.069999694824219"/>
    <n v="6.1999998092651367"/>
    <n v="9.1499996185302734"/>
    <n v="13.689999580383301"/>
    <n v="9.5"/>
    <n v="2.2999999523162842"/>
    <n v="5.7899999618530273"/>
    <n v="7.179999828338623"/>
    <n v="23.959999084472656"/>
    <n v="-10.989999771118164"/>
    <n v="-2.8264831726111468"/>
    <n v="8.5741811175337244"/>
    <n v="10.39"/>
    <x v="10"/>
  </r>
  <r>
    <s v="BEL"/>
    <x v="12"/>
    <x v="12"/>
    <s v="Inflation"/>
    <s v="Food Consumer Price Inflation"/>
    <x v="6"/>
    <x v="6"/>
    <x v="6"/>
    <x v="6"/>
    <x v="6"/>
    <x v="6"/>
    <x v="6"/>
    <n v="6.0999999046325684"/>
    <n v="1.5"/>
    <n v="0.5"/>
    <n v="3.5999999046325684"/>
    <n v="6"/>
    <n v="9.6000003814697266"/>
    <n v="8.3999996185302734"/>
    <n v="7.9000000953674316"/>
    <n v="3.4000000953674316"/>
    <n v="1.8999999761581421"/>
    <n v="-0.40000000596046448"/>
    <n v="0"/>
    <n v="3.0999999046325684"/>
    <n v="3.7000000476837158"/>
    <n v="3.7000000476837158"/>
    <n v="-0.15000000596046448"/>
    <n v="-0.62000000476837158"/>
    <n v="2.0199999809265137"/>
    <n v="1.2799999713897705"/>
    <n v="1.3600000143051147"/>
    <n v="2.2599999904632568"/>
    <n v="1.940000057220459"/>
    <n v="3.6084663588553667E-3"/>
    <n v="0.86395448446273804"/>
    <n v="4.6270551681518555"/>
    <n v="2.3626494407653809"/>
    <n v="2.053398609161377"/>
    <n v="1.2556393146514893"/>
    <n v="1.7664538621902466"/>
    <n v="2.5566182136535645"/>
    <n v="3.9069209098815918"/>
    <n v="6.0758013725280762"/>
    <n v="0.84686172008514404"/>
    <n v="1.6609468460083008"/>
    <n v="2.7208776473999023"/>
    <n v="3.1002049446105957"/>
    <n v="3.42153000831604"/>
    <n v="-0.3766632080078125"/>
    <n v="1.2028567790985107"/>
    <n v="2.2407591342926025"/>
    <n v="1.2603349685668945"/>
    <n v="2.1595761775970459"/>
    <n v="4.4645600318908691"/>
    <n v="2.8805745839770514"/>
    <n v="-0.39400000000000002"/>
    <x v="11"/>
  </r>
  <r>
    <s v="BEN"/>
    <x v="13"/>
    <x v="13"/>
    <s v="Inflation"/>
    <s v="Food Consumer Price Inflation"/>
    <x v="0"/>
    <x v="0"/>
    <x v="0"/>
    <x v="0"/>
    <x v="0"/>
    <x v="0"/>
    <x v="0"/>
    <m/>
    <m/>
    <m/>
    <m/>
    <m/>
    <m/>
    <n v="8.6999998092651367"/>
    <n v="-5.8000001907348633"/>
    <n v="-10"/>
    <n v="-6.5"/>
    <n v="-0.80000001192092896"/>
    <n v="-1.1000000238418579"/>
    <n v="-2.7999999523162842"/>
    <n v="-0.69999998807907104"/>
    <n v="-0.5"/>
    <n v="-0.30000001192092896"/>
    <n v="-0.30000001192092896"/>
    <n v="35.200000762939453"/>
    <n v="19.100000381469727"/>
    <n v="3.2000000476837158"/>
    <n v="3.2000000476837158"/>
    <n v="7.3000001907348633"/>
    <n v="-0.30000001192092896"/>
    <n v="1.2000000476837158"/>
    <n v="2.2999999523162842"/>
    <n v="5.5"/>
    <n v="-2.2999999523162842"/>
    <n v="-0.69999998807907104"/>
    <n v="9.1999998092651367"/>
    <n v="-0.5"/>
    <n v="-1.1000000238418579"/>
    <n v="18"/>
    <n v="5.5999999046325684"/>
    <n v="5.5999999046325684"/>
    <n v="5.6599998474121094"/>
    <n v="4.690000057220459"/>
    <n v="2.559999942779541"/>
    <n v="-0.76999998092651367"/>
    <n v="0.40999999642372131"/>
    <n v="-0.46000000834465027"/>
    <n v="-5.000000074505806E-2"/>
    <n v="2.0531621308638774"/>
    <n v="-2.7921240329742432"/>
    <n v="0.4896171202959812"/>
    <n v="5.92"/>
    <x v="12"/>
  </r>
  <r>
    <s v="BFA"/>
    <x v="14"/>
    <x v="14"/>
    <s v="Inflation"/>
    <s v="Food Consumer Price Inflation"/>
    <x v="7"/>
    <x v="5"/>
    <x v="7"/>
    <x v="7"/>
    <x v="7"/>
    <x v="7"/>
    <x v="7"/>
    <n v="28.299999237060547"/>
    <n v="3.9000000953674316"/>
    <n v="16.799999237060547"/>
    <n v="5.5999999046325684"/>
    <n v="15.899999618530273"/>
    <m/>
    <n v="4.4000000953674316"/>
    <n v="9.6999998092651367"/>
    <n v="3.2000000476837158"/>
    <n v="-7.6999998092651367"/>
    <n v="-11.300000190734863"/>
    <n v="11.5"/>
    <n v="-4.1999998092651367"/>
    <n v="-1.3999999761581421"/>
    <n v="9.6000003814697266"/>
    <n v="-7.5"/>
    <n v="-5.5999999046325684"/>
    <n v="17.700000762939453"/>
    <n v="11.800000190734863"/>
    <n v="15.399999618530273"/>
    <n v="2.5"/>
    <n v="9.3000001907348633"/>
    <n v="-6.0999999046325684"/>
    <n v="-5.8000001907348633"/>
    <n v="8.8000001907348633"/>
    <n v="3.0999999046325684"/>
    <n v="-1.7000000476837158"/>
    <n v="-4.8000001907348633"/>
    <n v="14.600000381469727"/>
    <n v="-0.20000000298023224"/>
    <n v="-1.7000000476837158"/>
    <n v="23.299999237060547"/>
    <n v="2.5999999046325684"/>
    <n v="1.4576988220214844"/>
    <n v="6.1428542137145996"/>
    <n v="5.3686294555664062"/>
    <n v="-0.35480907559394836"/>
    <n v="-3.1761860847473145"/>
    <n v="2.4051177501678467"/>
    <n v="0.96243798732757568"/>
    <n v="0.42683359980583191"/>
    <n v="3.372855410349453"/>
    <n v="-6.4333739280700684"/>
    <n v="3.7644944190979004"/>
    <n v="6.82"/>
    <x v="13"/>
  </r>
  <r>
    <s v="BGD"/>
    <x v="15"/>
    <x v="15"/>
    <s v="Inflation"/>
    <s v="Food Consumer Price Inflation"/>
    <x v="8"/>
    <x v="2"/>
    <x v="8"/>
    <x v="8"/>
    <x v="8"/>
    <x v="8"/>
    <x v="8"/>
    <n v="9.3000001907348633"/>
    <n v="11.5"/>
    <n v="14.699999809265137"/>
    <n v="15.699999809265137"/>
    <n v="11.5"/>
    <n v="13.100000381469727"/>
    <n v="9.3000001907348633"/>
    <n v="12.800000190734863"/>
    <n v="9.6999998092651367"/>
    <n v="13.5"/>
    <n v="10.399999618530273"/>
    <n v="6.5"/>
    <n v="8.8000001907348633"/>
    <n v="5.9000000953674316"/>
    <n v="6.0999999046325684"/>
    <n v="3.5999999046325684"/>
    <n v="-2.2000000476837158"/>
    <n v="3.7999999523162842"/>
    <n v="9"/>
    <n v="3.4000000953674316"/>
    <n v="6.5999999046325684"/>
    <n v="10.5"/>
    <n v="8.1000003814697266"/>
    <n v="2"/>
    <n v="1.2000000476837158"/>
    <n v="2"/>
    <n v="5.8000001907348633"/>
    <n v="7.5"/>
    <n v="8"/>
    <n v="7.5999999046325684"/>
    <n v="10.5"/>
    <n v="11"/>
    <n v="5.5"/>
    <n v="10.100000381469727"/>
    <n v="12.384900093078613"/>
    <n v="3.380000114440918"/>
    <n v="7.929999828338623"/>
    <n v="7.9099998474121094"/>
    <n v="6.0500001907348633"/>
    <n v="4.5100002288818359"/>
    <n v="7.1700000762939453"/>
    <n v="6.2100000381469727"/>
    <n v="5.5598821640014648"/>
    <n v="5.7730822563171387"/>
    <n v="5.3"/>
    <x v="14"/>
  </r>
  <r>
    <s v="BGR"/>
    <x v="16"/>
    <x v="16"/>
    <s v="Inflation"/>
    <s v="Food Consumer Price Inflation"/>
    <x v="9"/>
    <x v="7"/>
    <x v="9"/>
    <x v="9"/>
    <x v="9"/>
    <x v="9"/>
    <x v="9"/>
    <n v="0.20000000298023224"/>
    <n v="1.2000000476837158"/>
    <n v="6.1999998092651367"/>
    <n v="24.700000762939453"/>
    <n v="0.20000000298023224"/>
    <n v="0.69999998807907104"/>
    <n v="3"/>
    <n v="1.5"/>
    <n v="2.2000000476837158"/>
    <n v="4.3000001907348633"/>
    <n v="0"/>
    <n v="1.3999999761581421"/>
    <n v="1.8999999761581421"/>
    <n v="1.8999999761581421"/>
    <n v="374.60000610351562"/>
    <n v="74.800003051757812"/>
    <n v="56.200000762939453"/>
    <n v="91.599998474121094"/>
    <n v="59.799999237060547"/>
    <n v="122.68769073486328"/>
    <n v="1097.0069580078125"/>
    <n v="11.136067390441895"/>
    <n v="-8.038177490234375"/>
    <n v="10.248637199401855"/>
    <n v="6.5115251541137695"/>
    <n v="-3.1518708914518356E-2"/>
    <n v="-0.97173881530761719"/>
    <n v="6.6957302093505859"/>
    <n v="4.0255703926086426"/>
    <n v="5.4265732765197754"/>
    <n v="13.446066856384277"/>
    <n v="16.711597442626953"/>
    <n v="-0.63356763124465942"/>
    <n v="-0.37581834197044373"/>
    <n v="6.9341130256652832"/>
    <n v="3.003037691116333"/>
    <n v="2.7895722389221191"/>
    <n v="-0.98449808359146118"/>
    <n v="0.3251996636390686"/>
    <n v="-0.23344020545482635"/>
    <n v="3.9875705242156982"/>
    <n v="2.1968164443969727"/>
    <n v="5.1902027130126953"/>
    <n v="5.3650374412536621"/>
    <n v="2.77"/>
    <x v="15"/>
  </r>
  <r>
    <s v="BHR"/>
    <x v="17"/>
    <x v="17"/>
    <s v="Inflation"/>
    <s v="Food Consumer Price Inflation"/>
    <x v="0"/>
    <x v="0"/>
    <x v="0"/>
    <x v="0"/>
    <x v="0"/>
    <x v="0"/>
    <x v="10"/>
    <n v="13.600000381469727"/>
    <n v="10.5"/>
    <n v="2.2000000476837158"/>
    <n v="5.9000000953674316"/>
    <n v="4.0999999046325684"/>
    <n v="-1.7000000476837158"/>
    <n v="-2.7999999523162842"/>
    <n v="4.0999999046325684"/>
    <m/>
    <n v="-0.40000000596046448"/>
    <n v="-4.3000001907348633"/>
    <n v="-1"/>
    <n v="0.80000001192092896"/>
    <n v="0.10000000149011612"/>
    <n v="2.0999999046325684"/>
    <n v="0.10000000149011612"/>
    <n v="-0.30000001192092896"/>
    <n v="-1"/>
    <n v="6.1999998092651367"/>
    <n v="0.5"/>
    <m/>
    <n v="1.1000000238418579"/>
    <n v="-1"/>
    <n v="-1.2999999523162842"/>
    <n v="-1.3999999761581421"/>
    <n v="-1"/>
    <n v="-1.5"/>
    <n v="2.2000000476837158"/>
    <n v="3"/>
    <n v="2"/>
    <n v="4.5"/>
    <n v="10.899999618530273"/>
    <n v="9"/>
    <n v="4.8643875122070312"/>
    <n v="2.0046613216400146"/>
    <n v="3.9835240840911865"/>
    <n v="2.4069228172302246"/>
    <n v="2.871366024017334"/>
    <n v="2.4198155403137207"/>
    <n v="1.2912054061889648"/>
    <n v="1.0089523792266846"/>
    <n v="2.1212544441223145"/>
    <n v="2.3787579536437988"/>
    <n v="3.5462038516998291"/>
    <n v="-0.08"/>
    <x v="16"/>
  </r>
  <r>
    <s v="BHS"/>
    <x v="18"/>
    <x v="18"/>
    <s v="Inflation"/>
    <s v="Food Consumer Price Inflation"/>
    <x v="10"/>
    <x v="8"/>
    <x v="10"/>
    <x v="10"/>
    <x v="10"/>
    <x v="10"/>
    <x v="11"/>
    <n v="2"/>
    <n v="8.1000003814697266"/>
    <n v="10.899999618530273"/>
    <n v="15.199999809265137"/>
    <n v="14.899999618530273"/>
    <n v="6.6999998092651367"/>
    <n v="1.2999999523162842"/>
    <n v="1.6000000238418579"/>
    <n v="5.5"/>
    <n v="12.800000190734863"/>
    <n v="4.8000001907348633"/>
    <n v="6.4000000953674316"/>
    <n v="5.4000000953674316"/>
    <n v="7.6999998092651367"/>
    <n v="8.6000003814697266"/>
    <n v="2.0999999046325684"/>
    <n v="0.80000001192092896"/>
    <n v="-0.60000002384185791"/>
    <n v="2.0999999046325684"/>
    <n v="2.5999999046325684"/>
    <n v="1.6000000238418579"/>
    <n v="2.2000000476837158"/>
    <n v="0.20000000298023224"/>
    <n v="1.7000000476837158"/>
    <n v="2.0999999046325684"/>
    <n v="2"/>
    <n v="0.5"/>
    <n v="2"/>
    <n v="3.2999999523162842"/>
    <n v="4.5999999046325684"/>
    <n v="3.9000000953674316"/>
    <n v="7.0999999046325684"/>
    <n v="5"/>
    <n v="-1.2000000476837158"/>
    <n v="1.8999999761581421"/>
    <m/>
    <n v="1.1080003976821899"/>
    <n v="2.309999942779541"/>
    <n v="5.75"/>
    <n v="-0.93213422812435687"/>
    <n v="-0.12108178954661188"/>
    <n v="2.4164090437910151"/>
    <n v="0.16643742770029354"/>
    <n v="1.0250779469297875"/>
    <n v="2.08"/>
    <x v="0"/>
  </r>
  <r>
    <s v="BIH"/>
    <x v="19"/>
    <x v="19"/>
    <s v="Inflation"/>
    <s v="Food Consumer Price Inflation"/>
    <x v="0"/>
    <x v="0"/>
    <x v="0"/>
    <x v="0"/>
    <x v="0"/>
    <x v="0"/>
    <x v="0"/>
    <m/>
    <m/>
    <m/>
    <m/>
    <m/>
    <m/>
    <m/>
    <m/>
    <m/>
    <m/>
    <m/>
    <m/>
    <m/>
    <m/>
    <m/>
    <m/>
    <m/>
    <m/>
    <m/>
    <m/>
    <m/>
    <m/>
    <m/>
    <m/>
    <m/>
    <m/>
    <m/>
    <m/>
    <n v="2.8055825233459473"/>
    <n v="8.2600002288818359"/>
    <n v="2.880000114440918"/>
    <n v="11.632403373718262"/>
    <n v="1.7290830612182617E-2"/>
    <n v="-6.0523275285959244E-2"/>
    <n v="5.9866809844970703"/>
    <n v="1.7712849378585815"/>
    <n v="4.0100213140249252E-2"/>
    <n v="-2.7018370628356934"/>
    <n v="-0.89815378189086914"/>
    <n v="-1.0476382970809937"/>
    <n v="0.98310911655426025"/>
    <n v="0.42435887455940247"/>
    <n v="1.0854254961013794"/>
    <n v="1.0245901346206665"/>
    <n v="3.54"/>
    <x v="17"/>
  </r>
  <r>
    <s v="BLR"/>
    <x v="20"/>
    <x v="20"/>
    <s v="Inflation"/>
    <s v="Food Consumer Price Inflation"/>
    <x v="11"/>
    <x v="9"/>
    <x v="11"/>
    <x v="11"/>
    <x v="11"/>
    <x v="11"/>
    <x v="12"/>
    <n v="-0.10000000149011612"/>
    <n v="1.2999999523162842"/>
    <n v="0.5"/>
    <n v="0.5"/>
    <n v="1.3999999761581421"/>
    <n v="4"/>
    <n v="1.6000000238418579"/>
    <n v="0"/>
    <n v="1.7999999523162842"/>
    <n v="6.1999998092651367"/>
    <n v="4.5"/>
    <n v="0"/>
    <n v="0.40000000596046448"/>
    <n v="2.9000000953674316"/>
    <n v="88.5"/>
    <n v="1053.4000244140625"/>
    <n v="1415.0999755859375"/>
    <n v="2373.5"/>
    <n v="661.79998779296875"/>
    <n v="49.599998474121094"/>
    <n v="69.900001525878906"/>
    <n v="75.800003051757812"/>
    <n v="312.70001220703125"/>
    <n v="164.89999389648438"/>
    <n v="56.799999237060547"/>
    <n v="38.900001525878906"/>
    <n v="22.799999237060547"/>
    <n v="19.600000381469727"/>
    <n v="11.899999618530273"/>
    <n v="6.0999999046325684"/>
    <n v="9.8000001907348633"/>
    <n v="17.700000762939453"/>
    <n v="14"/>
    <n v="9.0562095642089844"/>
    <n v="62.216701507568359"/>
    <n v="67.973396301269531"/>
    <n v="18.796699523925781"/>
    <n v="18.658100128173828"/>
    <n v="12.207099914550781"/>
    <n v="10.590800285339355"/>
    <n v="7.0156965255737305"/>
    <n v="4.0569305419921875"/>
    <n v="6.3625001348762273"/>
    <n v="4.2719341216651161"/>
    <n v="9.6199999999999992"/>
    <x v="18"/>
  </r>
  <r>
    <s v="BLZ"/>
    <x v="21"/>
    <x v="21"/>
    <s v="Inflation"/>
    <s v="Food Consumer Price Inflation"/>
    <x v="0"/>
    <x v="0"/>
    <x v="0"/>
    <x v="0"/>
    <x v="0"/>
    <x v="0"/>
    <x v="0"/>
    <m/>
    <m/>
    <m/>
    <m/>
    <n v="8"/>
    <n v="5.5"/>
    <n v="4.4000000953674316"/>
    <n v="2.9000000953674316"/>
    <n v="0.5"/>
    <n v="0.30000001192092896"/>
    <n v="1.7000000476837158"/>
    <n v="3.2999999523162842"/>
    <n v="4.1999998092651367"/>
    <n v="2.2000000476837158"/>
    <n v="6.0999999046325684"/>
    <n v="3"/>
    <n v="1.6000000238418579"/>
    <n v="1.1000000238418579"/>
    <n v="2.7000000476837158"/>
    <n v="6.4000000953674316"/>
    <n v="1.7999999523162842"/>
    <n v="-1"/>
    <n v="-1.7000000476837158"/>
    <n v="0.60000002384185791"/>
    <n v="-1.0700000524520874"/>
    <n v="0.51999998092651367"/>
    <n v="3.1500000953674316"/>
    <n v="1.6599999666213989"/>
    <n v="3.5199999809265137"/>
    <n v="3.369999885559082"/>
    <n v="5.75"/>
    <n v="13.909999847412109"/>
    <n v="1.1799999475479126"/>
    <n v="-4.0300002098083496"/>
    <n v="0.42480677366256714"/>
    <n v="2.377028226852417"/>
    <n v="1.4671871662139893"/>
    <n v="0.78585702180862427"/>
    <n v="-0.38206580281257629"/>
    <n v="7.044171541929245E-2"/>
    <n v="-1.1184972524642944"/>
    <n v="-0.52998042106628418"/>
    <n v="0.64239829778671265"/>
    <n v="1.1234042644500732"/>
    <n v="4.8"/>
    <x v="19"/>
  </r>
  <r>
    <s v="BOL"/>
    <x v="22"/>
    <x v="22"/>
    <s v="Inflation"/>
    <s v="Food Consumer Price Inflation"/>
    <x v="12"/>
    <x v="10"/>
    <x v="12"/>
    <x v="12"/>
    <x v="12"/>
    <x v="12"/>
    <x v="13"/>
    <n v="8.1999998092651367"/>
    <n v="10"/>
    <n v="18.600000381469727"/>
    <n v="47.599998474121094"/>
    <n v="35.200000762939453"/>
    <n v="123.90000152587891"/>
    <n v="303.70001220703125"/>
    <n v="1315.5999755859375"/>
    <n v="11275.599609375"/>
    <n v="276.70001220703125"/>
    <n v="10.300000190734863"/>
    <n v="11.399999618530273"/>
    <n v="14.399999618530273"/>
    <n v="18.700000762939453"/>
    <n v="21.700000762939453"/>
    <n v="13.399999618530273"/>
    <n v="6.6999998092651367"/>
    <n v="9"/>
    <n v="12"/>
    <n v="14.300000190734863"/>
    <n v="3.4000000953674316"/>
    <n v="5.4000000953674316"/>
    <n v="-1.6000000238418579"/>
    <n v="2.0999999046325684"/>
    <n v="0.60000002384185791"/>
    <n v="-0.89999997615814209"/>
    <n v="3.5"/>
    <n v="6"/>
    <n v="5.8000001907348633"/>
    <n v="5.8499999046325684"/>
    <n v="14.579999923706055"/>
    <n v="25.610000610351562"/>
    <n v="1.2799999713897705"/>
    <n v="2.9494450092315674"/>
    <n v="13.936493873596191"/>
    <n v="3.9186432361602783"/>
    <n v="8.8510942459106445"/>
    <n v="8.1220302581787109"/>
    <n v="4.6114826202392578"/>
    <n v="5.5120906829833984"/>
    <n v="3.3466751575469971"/>
    <n v="2.54264235496521"/>
    <n v="3.3649818897247314"/>
    <n v="-0.6547425389289856"/>
    <n v="0.61"/>
    <x v="20"/>
  </r>
  <r>
    <s v="BRA"/>
    <x v="23"/>
    <x v="23"/>
    <s v="Inflation"/>
    <s v="Food Consumer Price Inflation"/>
    <x v="13"/>
    <x v="11"/>
    <x v="13"/>
    <x v="13"/>
    <x v="13"/>
    <x v="13"/>
    <x v="14"/>
    <n v="40.5"/>
    <m/>
    <m/>
    <n v="100.19556427001953"/>
    <n v="49.81524658203125"/>
    <n v="90.900001525878906"/>
    <n v="158.58000183105469"/>
    <n v="204.16999816894531"/>
    <n v="221.05999755859375"/>
    <n v="131.64999389648438"/>
    <n v="196.77999877929688"/>
    <n v="653.05999755859375"/>
    <n v="1345.1400146484375"/>
    <n v="2618.239990234375"/>
    <n v="450.010009765625"/>
    <n v="1090.56005859375"/>
    <n v="1949.800048828125"/>
    <n v="2280.1298828125"/>
    <n v="58.490001678466797"/>
    <n v="5.9200000762939453"/>
    <n v="0.72000002861022949"/>
    <n v="2.809999942779541"/>
    <n v="3.4200000762939453"/>
    <n v="5.1399998664855957"/>
    <n v="6.7038302421569824"/>
    <n v="9.6567268371582031"/>
    <n v="20.356689453125"/>
    <n v="4.0061511993408203"/>
    <n v="3.0783481597900391"/>
    <n v="2.0233407616615295E-2"/>
    <n v="6.7809877395629883"/>
    <n v="13.049757957458496"/>
    <n v="5.8038277626037598"/>
    <n v="6.0959529876708984"/>
    <n v="8.8461332321166992"/>
    <n v="8.1293239593505859"/>
    <n v="11.155742645263672"/>
    <n v="7.5174551010131836"/>
    <n v="9.795379638671875"/>
    <n v="12.486474990844727"/>
    <n v="0.88573867082595825"/>
    <n v="0.87046617269515991"/>
    <n v="4.8573508262634277"/>
    <n v="9.0701503753662109"/>
    <n v="12.717979571330277"/>
    <x v="21"/>
  </r>
  <r>
    <s v="BRB"/>
    <x v="24"/>
    <x v="24"/>
    <s v="Inflation"/>
    <s v="Food Consumer Price Inflation"/>
    <x v="14"/>
    <x v="12"/>
    <x v="14"/>
    <x v="14"/>
    <x v="14"/>
    <x v="14"/>
    <x v="15"/>
    <n v="8.5"/>
    <n v="10.100000381469727"/>
    <n v="11.100000381469727"/>
    <m/>
    <n v="14.899999618530273"/>
    <n v="7.3000001907348633"/>
    <n v="2.7000000476837158"/>
    <n v="4"/>
    <n v="5.1999998092651367"/>
    <n v="2.4000000953674316"/>
    <n v="4.5999999046325684"/>
    <n v="6.5"/>
    <n v="9.1000003814697266"/>
    <n v="4"/>
    <n v="4.8000001907348633"/>
    <n v="0.30000001192092896"/>
    <n v="-0.10000000149011612"/>
    <n v="0.30000001192092896"/>
    <n v="3.9000000953674316"/>
    <n v="3.9000000953674316"/>
    <n v="13.5"/>
    <n v="-4.3000001907348633"/>
    <n v="2.5"/>
    <n v="2.5"/>
    <n v="5.1999998092651367"/>
    <n v="1.7999999523162842"/>
    <n v="2.7999999523162842"/>
    <n v="4.5"/>
    <n v="7"/>
    <n v="7.9000000953674316"/>
    <n v="7.0999999046325684"/>
    <n v="13.5"/>
    <n v="6.6999998092651367"/>
    <n v="3.7000000476837158"/>
    <m/>
    <m/>
    <m/>
    <n v="0.46404117345809937"/>
    <n v="2.809999942779541"/>
    <n v="8.2299995422363281"/>
    <n v="6.2100000381469727"/>
    <n v="3.6648777144320195"/>
    <n v="5.9709404236257617"/>
    <n v="11.760314248999567"/>
    <m/>
    <x v="22"/>
  </r>
  <r>
    <s v="BRN"/>
    <x v="25"/>
    <x v="25"/>
    <s v="Inflation"/>
    <s v="Food Consumer Price Inflation"/>
    <x v="15"/>
    <x v="9"/>
    <x v="15"/>
    <x v="15"/>
    <x v="15"/>
    <x v="15"/>
    <x v="16"/>
    <n v="13.600000381469727"/>
    <n v="5.8000001907348633"/>
    <n v="4.9000000953674316"/>
    <n v="8.3000001907348633"/>
    <n v="12.300000190734863"/>
    <n v="9.1000003814697266"/>
    <n v="0.89999997615814209"/>
    <n v="3.0999999046325684"/>
    <n v="1"/>
    <n v="0.60000002384185791"/>
    <n v="1"/>
    <n v="1.7000000476837158"/>
    <n v="0.60000002384185791"/>
    <n v="0.20000000298023224"/>
    <n v="2.5"/>
    <n v="0.80000001192092896"/>
    <n v="2.5999999046325684"/>
    <n v="1.2999999523162842"/>
    <n v="2.5"/>
    <n v="3"/>
    <n v="3.7000000476837158"/>
    <n v="0.30000001192092896"/>
    <n v="-0.20000000298023224"/>
    <n v="0"/>
    <n v="0.5"/>
    <n v="0.30000001192092896"/>
    <n v="-0.80000001192092896"/>
    <n v="1.6000000238418579"/>
    <n v="0.5"/>
    <n v="0.30000001192092896"/>
    <n v="2.2000000476837158"/>
    <n v="5"/>
    <n v="1"/>
    <n v="1"/>
    <n v="9.9999997764825821E-3"/>
    <n v="8.3507588133215904E-3"/>
    <n v="9.1789558529853821E-2"/>
    <n v="-0.22509989142417908"/>
    <n v="0.81885695457458496"/>
    <n v="-0.94480812549591064"/>
    <n v="0.47690609097480774"/>
    <n v="1.6904054880142212"/>
    <n v="-3.2754667103290558E-2"/>
    <n v="2.0586646091411414"/>
    <n v="2.38"/>
    <x v="23"/>
  </r>
  <r>
    <s v="BTN"/>
    <x v="26"/>
    <x v="26"/>
    <s v="Inflation"/>
    <s v="Food Consumer Price Inflation"/>
    <x v="0"/>
    <x v="0"/>
    <x v="0"/>
    <x v="0"/>
    <x v="0"/>
    <x v="0"/>
    <x v="0"/>
    <m/>
    <m/>
    <m/>
    <m/>
    <m/>
    <m/>
    <m/>
    <m/>
    <m/>
    <n v="5.5999999046325684"/>
    <n v="6.4000000953674316"/>
    <n v="10.699999809265137"/>
    <n v="8.3999996185302734"/>
    <n v="8.1999998092651367"/>
    <n v="13.300000190734863"/>
    <n v="18"/>
    <n v="8.8000001907348633"/>
    <n v="2.7999999523162842"/>
    <n v="10.100000381469727"/>
    <n v="9.3000001907348633"/>
    <n v="3.7000000476837158"/>
    <n v="11.399999618530273"/>
    <n v="5.8000001907348633"/>
    <n v="1"/>
    <n v="1.5"/>
    <n v="2"/>
    <n v="0.89999997615814209"/>
    <m/>
    <n v="5.6999998092651367"/>
    <n v="5"/>
    <n v="8.1000003814697266"/>
    <n v="11.899999618530273"/>
    <n v="9"/>
    <n v="8.8000001907348633"/>
    <m/>
    <m/>
    <n v="6.8822097778320312"/>
    <n v="10.079999923706055"/>
    <n v="3.2699999809265137"/>
    <n v="14.109999656677246"/>
    <n v="-2.0399999618530273"/>
    <n v="4.9641769005803926"/>
    <n v="3.6438014507293701"/>
    <n v="11.352267265319824"/>
    <n v="8.86"/>
    <x v="24"/>
  </r>
  <r>
    <s v="BWA"/>
    <x v="27"/>
    <x v="27"/>
    <s v="Inflation"/>
    <s v="Food Consumer Price Inflation"/>
    <x v="16"/>
    <x v="13"/>
    <x v="16"/>
    <x v="16"/>
    <x v="16"/>
    <x v="16"/>
    <x v="17"/>
    <n v="14.600000381469727"/>
    <n v="11.399999618530273"/>
    <n v="10.899999618530273"/>
    <n v="18.200000762939453"/>
    <n v="22.299999237060547"/>
    <n v="13.199999809265137"/>
    <n v="12.899999618530273"/>
    <n v="8.6000003814697266"/>
    <n v="9.6000003814697266"/>
    <n v="10.149999618530273"/>
    <n v="10.699999809265137"/>
    <n v="8.5"/>
    <n v="9.1999998092651367"/>
    <n v="11.800000190734863"/>
    <n v="11.800000190734863"/>
    <n v="18.799999237060547"/>
    <n v="13.600000381469727"/>
    <n v="9.3999996185302734"/>
    <n v="10.800000190734863"/>
    <n v="13.300000190734863"/>
    <n v="10.300000190734863"/>
    <n v="6.1999998092651367"/>
    <n v="6.8000001907348633"/>
    <n v="4.6999998092651367"/>
    <n v="2.5999999046325684"/>
    <n v="9.3000001907348633"/>
    <n v="11.399999618530273"/>
    <n v="4.5971980094909668"/>
    <n v="5.3997526168823242"/>
    <n v="12.490067481994629"/>
    <n v="11.385702133178711"/>
    <n v="20.190177917480469"/>
    <n v="14.280059814453125"/>
    <n v="3.6806271076202393"/>
    <n v="6.8773670196533203"/>
    <n v="7.9237823486328125"/>
    <n v="5.4027948379516602"/>
    <n v="3.0114438533782959"/>
    <n v="1.341742992401123"/>
    <n v="2.656731128692627"/>
    <n v="3.4335482120513916"/>
    <n v="-0.49545830488204956"/>
    <n v="1.3941909074783325"/>
    <n v="3.7321984767913818"/>
    <n v="7.14"/>
    <x v="25"/>
  </r>
  <r>
    <s v="CAF"/>
    <x v="28"/>
    <x v="28"/>
    <s v="Inflation"/>
    <s v="Food Consumer Price Inflation"/>
    <x v="17"/>
    <x v="14"/>
    <x v="17"/>
    <x v="17"/>
    <x v="17"/>
    <x v="17"/>
    <x v="18"/>
    <n v="15"/>
    <n v="8.1999998092651367"/>
    <n v="9.3000001907348633"/>
    <n v="16.399999618530273"/>
    <n v="9"/>
    <n v="7.5"/>
    <n v="23.5"/>
    <n v="0.10000000149011612"/>
    <n v="10.600000381469727"/>
    <n v="0"/>
    <n v="-9.8999996185302734"/>
    <n v="-4.0999999046325684"/>
    <n v="1"/>
    <n v="0.69999998807907104"/>
    <n v="-4.0999999046325684"/>
    <n v="-1.1000000238418579"/>
    <n v="-4.1999998092651367"/>
    <n v="24.5"/>
    <n v="23"/>
    <n v="5.8000001907348633"/>
    <n v="0.60000002384185791"/>
    <n v="-2.7000000476837158"/>
    <n v="-3.0999999046325684"/>
    <n v="3.9000000953674316"/>
    <n v="4.6999998092651367"/>
    <n v="2"/>
    <n v="5.1999998092651367"/>
    <n v="-4.5999999046325684"/>
    <n v="3.5"/>
    <n v="7.1999998092651367"/>
    <n v="1.8999999761581421"/>
    <n v="11.399999618530273"/>
    <n v="3.6278500556945801"/>
    <n v="1.3956799507141113"/>
    <n v="1.0698100328445435"/>
    <n v="7.11083984375"/>
    <n v="9"/>
    <n v="14.767399787902832"/>
    <n v="4.6669201850891113"/>
    <n v="4.424689769744873"/>
    <s v=""/>
    <s v=""/>
    <s v=""/>
    <s v=""/>
    <n v="5.36"/>
    <x v="0"/>
  </r>
  <r>
    <s v="CAN"/>
    <x v="29"/>
    <x v="29"/>
    <s v="Inflation"/>
    <s v="Food Consumer Price Inflation"/>
    <x v="18"/>
    <x v="15"/>
    <x v="18"/>
    <x v="18"/>
    <x v="18"/>
    <x v="18"/>
    <x v="19"/>
    <n v="8.8197088241577148"/>
    <n v="17.425508499145508"/>
    <n v="13.479499816894531"/>
    <n v="11.144894599914551"/>
    <n v="11.942704200744629"/>
    <n v="6.3838987350463867"/>
    <n v="2.9193167686462402"/>
    <n v="6.0669679641723633"/>
    <n v="2.451406717300415"/>
    <n v="5.0392742156982422"/>
    <n v="4.5444126129150391"/>
    <n v="1.9918547868728638"/>
    <n v="3.1182560920715332"/>
    <n v="3.9028997421264648"/>
    <n v="2.2960712909698486"/>
    <n v="-1.4274486303329468"/>
    <n v="1.8176406621932983"/>
    <n v="9.8086580634117126E-2"/>
    <n v="2.6653571128845215"/>
    <n v="1.1549134254455566"/>
    <n v="1.5380233526229858"/>
    <n v="1.5704817771911621"/>
    <n v="1.0521543025970459"/>
    <n v="1.0683630704879761"/>
    <n v="4.8463597297668457"/>
    <n v="2.5290470123291016"/>
    <n v="1.441669225692749"/>
    <n v="1.7744208574295044"/>
    <n v="2.2923562526702881"/>
    <n v="2.2725436687469482"/>
    <n v="2.6309747695922852"/>
    <n v="3.9317421913146973"/>
    <n v="5.4755830764770508"/>
    <n v="0.94637602567672729"/>
    <n v="4.239130973815918"/>
    <n v="2.352705717086792"/>
    <n v="1.0888288021087646"/>
    <n v="2.5132222175598145"/>
    <n v="4.1044583320617676"/>
    <n v="1.015167236328125"/>
    <n v="-1.0108109712600708"/>
    <n v="0.80864149332046509"/>
    <n v="3.677030086517334"/>
    <n v="2.4001810550689697"/>
    <n v="2.1949999999999998"/>
    <x v="26"/>
  </r>
  <r>
    <s v="CHE"/>
    <x v="30"/>
    <x v="30"/>
    <s v="Inflation"/>
    <s v="Food Consumer Price Inflation"/>
    <x v="19"/>
    <x v="16"/>
    <x v="19"/>
    <x v="19"/>
    <x v="19"/>
    <x v="19"/>
    <x v="20"/>
    <n v="1.3815944194793701"/>
    <n v="3.9676847457885742"/>
    <n v="3.7034058570861816"/>
    <n v="6.9016323089599609"/>
    <n v="10.472047805786133"/>
    <n v="6.8104033470153809"/>
    <n v="2.1502315998077393"/>
    <n v="3.7932529449462891"/>
    <n v="2.553490161895752"/>
    <n v="0.80209106206893921"/>
    <n v="0.76852327585220337"/>
    <n v="2.1800179481506348"/>
    <n v="1.1326050758361816"/>
    <n v="5.5208873748779297"/>
    <n v="4.3768754005432129"/>
    <n v="5.7607579976320267E-2"/>
    <n v="-0.1768648773431778"/>
    <n v="0.43410345911979675"/>
    <n v="0.67018145322799683"/>
    <n v="-0.49101608991622925"/>
    <n v="0.66801249980926514"/>
    <n v="0.82447934150695801"/>
    <n v="-0.13734601438045502"/>
    <n v="1.6307505369186401"/>
    <n v="2.0810546875"/>
    <n v="2.3092677593231201"/>
    <n v="1.270374059677124"/>
    <n v="0.50603502988815308"/>
    <n v="-0.70928537845611572"/>
    <n v="-4.2170338332653046E-2"/>
    <n v="0.52097135782241821"/>
    <n v="3.102867603302002"/>
    <n v="-0.18568103015422821"/>
    <n v="-1.1068910360336304"/>
    <n v="-3.2540967464447021"/>
    <n v="-0.97896915674209595"/>
    <n v="1.2230967283248901"/>
    <n v="0.92051208019256592"/>
    <n v="-0.79849672317504883"/>
    <n v="0.39047285914421082"/>
    <n v="0.41506099700927734"/>
    <n v="1.2620283365249634"/>
    <n v="0.1121893972158432"/>
    <n v="9.248758852481842E-2"/>
    <n v="-1.591"/>
    <x v="27"/>
  </r>
  <r>
    <s v="CHL"/>
    <x v="31"/>
    <x v="31"/>
    <s v="Inflation"/>
    <s v="Food Consumer Price Inflation"/>
    <x v="20"/>
    <x v="17"/>
    <x v="20"/>
    <x v="20"/>
    <x v="20"/>
    <x v="20"/>
    <x v="21"/>
    <n v="86.199996948242188"/>
    <n v="34.599998474121094"/>
    <n v="31.100000381469727"/>
    <n v="36.099998474121094"/>
    <n v="14.199999809265137"/>
    <n v="3.5999999046325684"/>
    <n v="25.799999237060547"/>
    <n v="21.100000381469727"/>
    <n v="28.299999237060547"/>
    <n v="23.899999618530273"/>
    <n v="24.100000381469727"/>
    <n v="13.300000190734863"/>
    <n v="20.799999237060547"/>
    <n v="26"/>
    <n v="25.799999237060547"/>
    <n v="18"/>
    <n v="10.899999618530273"/>
    <n v="9.8000001907348633"/>
    <n v="8.3000001907348633"/>
    <n v="6.0999999046325684"/>
    <n v="7.1999998092651367"/>
    <n v="3.7000000476837158"/>
    <n v="0.30000001192092896"/>
    <n v="1.1865134239196777"/>
    <n v="0.63428658246994019"/>
    <n v="1.8609604835510254"/>
    <n v="3.2040767669677734"/>
    <n v="-1.9232556819915771"/>
    <n v="2.8951897621154785"/>
    <n v="2.692075252532959"/>
    <n v="9.619049072265625"/>
    <n v="17.08482551574707"/>
    <n v="4.7069916725158691"/>
    <n v="2.1985287666320801"/>
    <n v="6.694915771484375"/>
    <n v="7.625615119934082"/>
    <n v="4.4303607940673828"/>
    <n v="6.9806957244873047"/>
    <n v="7.1175956726074219"/>
    <n v="3.8203351497650146"/>
    <n v="2.0107223987579346"/>
    <n v="3.0635683536529541"/>
    <n v="2.376666784286499"/>
    <n v="6.7390031814575195"/>
    <n v="5.4059999999999997"/>
    <x v="28"/>
  </r>
  <r>
    <s v="CHN"/>
    <x v="32"/>
    <x v="32"/>
    <s v="Inflation"/>
    <s v="Food Consumer Price Inflation"/>
    <x v="0"/>
    <x v="0"/>
    <x v="0"/>
    <x v="0"/>
    <x v="0"/>
    <x v="21"/>
    <x v="22"/>
    <n v="0.10000000149011612"/>
    <n v="0.10000000149011612"/>
    <n v="2.7999999523162842"/>
    <n v="10.600000381469727"/>
    <n v="-1.1000000238418579"/>
    <n v="3.0999999046325684"/>
    <n v="1.2000000476837158"/>
    <n v="8.3000001907348633"/>
    <n v="13"/>
    <n v="7.4000000953674316"/>
    <n v="8.8999996185302734"/>
    <n v="20.700000762939453"/>
    <n v="17.100000381469727"/>
    <n v="1.1000000238418579"/>
    <n v="2.5"/>
    <n v="10.699999809265137"/>
    <n v="16.5"/>
    <n v="31.994197845458984"/>
    <n v="22.43385124206543"/>
    <n v="7.5861244201660156"/>
    <n v="-0.11363156139850616"/>
    <n v="-3.1879491806030273"/>
    <n v="-4.209414005279541"/>
    <n v="-2.5680093765258789"/>
    <n v="1.1026401072740555E-2"/>
    <n v="-0.69667899608612061"/>
    <n v="3.435870885848999"/>
    <n v="9.7913017272949219"/>
    <n v="2.8195791244506836"/>
    <n v="2.480358362197876"/>
    <n v="12.357182502746582"/>
    <n v="14.423340797424316"/>
    <n v="0.71328055858612061"/>
    <n v="7.3377394676208496"/>
    <n v="11.887506484985352"/>
    <n v="4.9303946495056152"/>
    <n v="4.6987285614013672"/>
    <n v="3.071101188659668"/>
    <n v="2.4502725601196289"/>
    <n v="4.4833297729492188"/>
    <n v="-1.3479019403457642"/>
    <n v="1.8352367877960205"/>
    <n v="9.3494701385498047"/>
    <n v="10.680685997009277"/>
    <n v="-1.7018946625161198"/>
    <x v="29"/>
  </r>
  <r>
    <s v="CIV"/>
    <x v="33"/>
    <x v="33"/>
    <s v="Inflation"/>
    <s v="Food Consumer Price Inflation"/>
    <x v="21"/>
    <x v="18"/>
    <x v="21"/>
    <x v="21"/>
    <x v="21"/>
    <x v="16"/>
    <x v="23"/>
    <n v="40"/>
    <n v="11.300000190734863"/>
    <n v="21.799999237060547"/>
    <n v="18.899999618530273"/>
    <n v="5.1999998092651367"/>
    <n v="4.1999998092651367"/>
    <n v="4.3000001907348633"/>
    <n v="5"/>
    <n v="1.6000000238418579"/>
    <n v="10"/>
    <n v="12"/>
    <n v="12.100000381469727"/>
    <n v="1"/>
    <n v="-1.2999999523162842"/>
    <n v="2.5"/>
    <n v="3.2999999523162842"/>
    <n v="3.4000000953674316"/>
    <n v="22.5"/>
    <n v="22.5"/>
    <n v="9.2100000381469727"/>
    <n v="9.2100000381469727"/>
    <n v="9.2100000381469727"/>
    <n v="-4.5"/>
    <n v="0"/>
    <n v="5.6999998092651367"/>
    <n v="5.5999999046325684"/>
    <n v="4"/>
    <n v="-3.7999999523162842"/>
    <n v="2.4500000476837158"/>
    <n v="3"/>
    <n v="5.4000000953674316"/>
    <n v="11.600000381469727"/>
    <n v="3.380000114440918"/>
    <n v="5.7899999618530273"/>
    <n v="10.437500953674316"/>
    <n v="-0.29728686809539795"/>
    <n v="1.9485476016998291"/>
    <n v="-2.1085586547851562"/>
    <n v="2.0497519969940186"/>
    <n v="3.0435066223144531"/>
    <n v="0.34359800815582275"/>
    <n v="-0.49387592077255249"/>
    <n v="1.0385756492614746"/>
    <n v="4.1966147422790527"/>
    <n v="7.68"/>
    <x v="30"/>
  </r>
  <r>
    <s v="CMR"/>
    <x v="34"/>
    <x v="34"/>
    <s v="Inflation"/>
    <s v="Food Consumer Price Inflation"/>
    <x v="22"/>
    <x v="19"/>
    <x v="22"/>
    <x v="22"/>
    <x v="22"/>
    <x v="22"/>
    <x v="24"/>
    <n v="23.5"/>
    <n v="11.5"/>
    <n v="4.8000001907348633"/>
    <n v="9"/>
    <n v="13"/>
    <n v="19"/>
    <n v="14.800000190734863"/>
    <n v="4.5999999046325684"/>
    <n v="-0.69999998807907104"/>
    <n v="1.2999999523162842"/>
    <n v="5.6999998092651367"/>
    <n v="0.5"/>
    <n v="-7"/>
    <n v="-10.199999809265137"/>
    <n v="-0.80000001192092896"/>
    <n v="-1.7999999523162842"/>
    <n v="-1.7999999523162842"/>
    <n v="8.3999996185302734"/>
    <n v="8.3999996185302734"/>
    <n v="3.0999999046325684"/>
    <n v="7"/>
    <n v="3.2999999523162842"/>
    <n v="1"/>
    <n v="2.2999999523162842"/>
    <n v="7"/>
    <n v="4.8000001907348633"/>
    <n v="-0.69999998807907104"/>
    <n v="-2"/>
    <n v="1.1000000238418579"/>
    <n v="6.9000000953674316"/>
    <n v="1"/>
    <n v="9.1999998092651367"/>
    <n v="5.9783802032470703"/>
    <n v="1.2348599433898926"/>
    <n v="4.8135499954223633"/>
    <n v="3.4330201148986816"/>
    <n v="3.2315258979797363"/>
    <n v="0.77283084392547607"/>
    <n v="2.021848201751709"/>
    <n v="1.0782089233398438"/>
    <n v="3.7557803094387054E-2"/>
    <n v="1.2164901494979858"/>
    <n v="2.878551721572876"/>
    <n v="3.5048473129656532"/>
    <n v="4.25"/>
    <x v="31"/>
  </r>
  <r>
    <s v="COD"/>
    <x v="35"/>
    <x v="35"/>
    <s v="Inflation"/>
    <s v="Food Consumer Price Inflation"/>
    <x v="23"/>
    <x v="20"/>
    <x v="23"/>
    <x v="23"/>
    <x v="23"/>
    <x v="23"/>
    <x v="25"/>
    <n v="76.900001525878906"/>
    <n v="57"/>
    <n v="96.800003051757812"/>
    <n v="21.299999237060547"/>
    <n v="39.200000762939453"/>
    <m/>
    <m/>
    <m/>
    <m/>
    <m/>
    <m/>
    <m/>
    <m/>
    <m/>
    <m/>
    <m/>
    <m/>
    <m/>
    <m/>
    <m/>
    <m/>
    <m/>
    <m/>
    <m/>
    <m/>
    <m/>
    <m/>
    <m/>
    <n v="7.37158203125"/>
    <n v="9.7942399978637695"/>
    <n v="26.405599594116211"/>
    <n v="38.720401763916016"/>
    <n v="51.1708984375"/>
    <n v="12.734700202941895"/>
    <n v="14.803000450134277"/>
    <n v="7.3795499801635742"/>
    <n v="0.72000002861022949"/>
    <n v="1.3799999952316284"/>
    <n v="0.8399999737739563"/>
    <n v="3.0299999713897705"/>
    <s v=""/>
    <s v=""/>
    <s v=""/>
    <s v=""/>
    <m/>
    <x v="0"/>
  </r>
  <r>
    <s v="COG"/>
    <x v="36"/>
    <x v="36"/>
    <s v="Inflation"/>
    <s v="Food Consumer Price Inflation"/>
    <x v="24"/>
    <x v="5"/>
    <x v="24"/>
    <x v="24"/>
    <x v="24"/>
    <x v="24"/>
    <x v="6"/>
    <n v="6.0999999046325684"/>
    <n v="15.199999809265137"/>
    <n v="15.199999809265137"/>
    <n v="4.8000001907348633"/>
    <n v="13.899999618530273"/>
    <n v="16.799999237060547"/>
    <n v="9.6999998092651367"/>
    <n v="12.5"/>
    <n v="5.3000001907348633"/>
    <n v="-2.2000000476837158"/>
    <n v="0.60000002384185791"/>
    <n v="-5.8000001907348633"/>
    <n v="-0.5"/>
    <n v="1.5"/>
    <n v="-3.7999999523162842"/>
    <n v="-8.1000003814697266"/>
    <n v="6.8000001907348633"/>
    <n v="47.599998474121094"/>
    <n v="6.8000001907348633"/>
    <n v="7.1999998092651367"/>
    <n v="24.700000762939453"/>
    <n v="-0.40000000596046448"/>
    <n v="4.8000001907348633"/>
    <n v="-5.1999998092651367"/>
    <n v="-1.7000000476837158"/>
    <n v="4.6999998092651367"/>
    <n v="-5.8000001907348633"/>
    <n v="-6.3000001907348633"/>
    <n v="5.4000000953674316"/>
    <n v="10.100000381469727"/>
    <n v="7.3000001907348633"/>
    <n v="8.1000003814697266"/>
    <n v="7.5"/>
    <n v="-0.69050800800323486"/>
    <n v="1.5710500478744507"/>
    <n v="10.942500114440918"/>
    <n v="7.7786898612976074"/>
    <n v="-4.0632400512695312"/>
    <n v="4.1498699188232422"/>
    <n v="3.0271801948547363"/>
    <s v=""/>
    <s v=""/>
    <s v=""/>
    <s v=""/>
    <n v="2.95"/>
    <x v="32"/>
  </r>
  <r>
    <s v="COL"/>
    <x v="37"/>
    <x v="37"/>
    <s v="Inflation"/>
    <s v="Food Consumer Price Inflation"/>
    <x v="25"/>
    <x v="21"/>
    <x v="25"/>
    <x v="25"/>
    <x v="25"/>
    <x v="25"/>
    <x v="26"/>
    <n v="43.200000762939453"/>
    <n v="12.5"/>
    <n v="22.700000762939453"/>
    <n v="28.899999618530273"/>
    <n v="28.600000381469727"/>
    <n v="25.399999618530273"/>
    <n v="20.600000381469727"/>
    <n v="15.600000381469727"/>
    <n v="31.5"/>
    <n v="19.299999237060547"/>
    <n v="26.799999237060547"/>
    <n v="32.599998474121094"/>
    <n v="24.667119979858398"/>
    <n v="26.820585250854492"/>
    <n v="30.319005966186523"/>
    <n v="30.223907470703125"/>
    <n v="15.920602798461914"/>
    <n v="20.869182586669922"/>
    <n v="19.219350814819336"/>
    <n v="15.911296844482422"/>
    <n v="15.756381988525391"/>
    <n v="22.540033340454102"/>
    <n v="6.2408952713012695"/>
    <n v="9.5549325942993164"/>
    <n v="9.8479080200195312"/>
    <n v="9.7669429779052734"/>
    <n v="8.0608034133911133"/>
    <n v="6.3556394577026367"/>
    <n v="6.3698029518127441"/>
    <n v="5.5837397575378418"/>
    <n v="8.4175996780395508"/>
    <n v="12.395820617675781"/>
    <n v="3.5754473209381104"/>
    <n v="0.20786888897418976"/>
    <n v="4.5659551620483398"/>
    <n v="3.4226093292236328"/>
    <n v="0.41487297415733337"/>
    <n v="2.9672784805297852"/>
    <n v="8.6317625045776367"/>
    <n v="13.109466552734375"/>
    <n v="0.68875998258590698"/>
    <n v="0.82977861166000366"/>
    <n v="4.8860368728637695"/>
    <n v="5.5529890060424805"/>
    <n v="9.7260000000000009"/>
    <x v="33"/>
  </r>
  <r>
    <s v="COM"/>
    <x v="38"/>
    <x v="38"/>
    <s v="Inflation"/>
    <s v="Food Consumer Price Inflation"/>
    <x v="0"/>
    <x v="0"/>
    <x v="0"/>
    <x v="0"/>
    <x v="0"/>
    <x v="0"/>
    <x v="0"/>
    <m/>
    <m/>
    <m/>
    <m/>
    <m/>
    <m/>
    <m/>
    <m/>
    <m/>
    <m/>
    <m/>
    <m/>
    <m/>
    <m/>
    <m/>
    <m/>
    <m/>
    <m/>
    <m/>
    <m/>
    <m/>
    <m/>
    <m/>
    <n v="-2.0077123641967773"/>
    <n v="4.5819802284240723"/>
    <n v="5.8950600624084473"/>
    <n v="2.4160199165344238"/>
    <n v="4.1118202209472656"/>
    <n v="1.6235400438308716"/>
    <n v="1.044219970703125"/>
    <n v="9.4820098876953125"/>
    <n v="4.6698498725891113"/>
    <n v="-7.038599967956543"/>
    <n v="2.8087201118469238"/>
    <n v="2.0399999618530273"/>
    <n v="7.8899998664855957"/>
    <n v="2.0399999618530273"/>
    <n v="2.2486600875854492"/>
    <n v="-0.28118699789047241"/>
    <m/>
    <s v=""/>
    <n v="3.2401995532788628"/>
    <s v=""/>
    <s v=""/>
    <m/>
    <x v="0"/>
  </r>
  <r>
    <s v="CPV"/>
    <x v="39"/>
    <x v="39"/>
    <s v="Inflation"/>
    <s v="Food Consumer Price Inflation"/>
    <x v="26"/>
    <x v="22"/>
    <x v="26"/>
    <x v="26"/>
    <x v="26"/>
    <x v="26"/>
    <x v="27"/>
    <n v="12.399999618530273"/>
    <n v="27.399999618530273"/>
    <m/>
    <m/>
    <m/>
    <m/>
    <m/>
    <n v="12"/>
    <n v="-1.1000000238418579"/>
    <n v="13"/>
    <n v="4.3000001907348633"/>
    <n v="3.0999999046325684"/>
    <n v="9.1000003814697266"/>
    <n v="12"/>
    <n v="9.3999996185302734"/>
    <n v="8.6999998092651367"/>
    <n v="3.7000000476837158"/>
    <n v="1.8999999761581421"/>
    <n v="11.399999618530273"/>
    <n v="5.5"/>
    <n v="10.100000381469727"/>
    <n v="4.5999999046325684"/>
    <n v="3.5"/>
    <n v="-1.7000000476837158"/>
    <n v="5.3000001907348633"/>
    <n v="0.62356102466583252"/>
    <n v="-0.14955100417137146"/>
    <n v="-3.2711000442504883"/>
    <n v="-7.8914999961853027E-2"/>
    <n v="6.4654397964477539"/>
    <n v="5.0306100845336914"/>
    <n v="9.0760202407836914"/>
    <n v="2.0832901000976562"/>
    <n v="2.1996300220489502"/>
    <n v="5.2138099670410156"/>
    <n v="2.6412200927734375"/>
    <n v="0.72672200202941895"/>
    <n v="-1.1742600202560425"/>
    <n v="1.4451500177383423"/>
    <n v="0.14209599792957306"/>
    <n v="-0.18405984437323056"/>
    <n v="0.45293434931965892"/>
    <n v="1.390299413100226"/>
    <n v="3.6743981751835428"/>
    <n v="0.56000000000000005"/>
    <x v="34"/>
  </r>
  <r>
    <s v="CRI"/>
    <x v="40"/>
    <x v="40"/>
    <s v="Inflation"/>
    <s v="Food Consumer Price Inflation"/>
    <x v="27"/>
    <x v="23"/>
    <x v="27"/>
    <x v="27"/>
    <x v="27"/>
    <x v="27"/>
    <x v="28"/>
    <n v="4.9000000953674316"/>
    <n v="10.300000190734863"/>
    <n v="12.699999809265137"/>
    <n v="21.700000762939453"/>
    <n v="36.700000762939453"/>
    <n v="113.59999847412109"/>
    <n v="32.200000762939453"/>
    <n v="8.8000001907348633"/>
    <n v="12.300000190734863"/>
    <n v="11.800000190734863"/>
    <n v="14.699999809265137"/>
    <n v="20.200000762939453"/>
    <n v="17.899999618530273"/>
    <n v="18.200000762939453"/>
    <n v="26"/>
    <n v="23.899999618530273"/>
    <n v="11.100000381469727"/>
    <n v="13.399999618530273"/>
    <n v="18.799999237060547"/>
    <n v="18.573936462402344"/>
    <n v="14.415653228759766"/>
    <n v="14.47333812713623"/>
    <n v="8.9141397476196289"/>
    <n v="8.5839920043945312"/>
    <n v="10.607293128967285"/>
    <n v="10.164807319641113"/>
    <n v="8.7576541900634766"/>
    <n v="14.894357681274414"/>
    <n v="17.796619415283203"/>
    <n v="11.595259666442871"/>
    <n v="15.104269981384277"/>
    <n v="23.889631271362305"/>
    <n v="8.1671504974365234"/>
    <n v="4.63543701171875"/>
    <n v="5.6002607345581055"/>
    <n v="3.5339169502258301"/>
    <n v="3.8282327651977539"/>
    <n v="4.2699999809265137"/>
    <n v="3.1853954792022705"/>
    <n v="-0.81352227926254272"/>
    <n v="1.6839561462402344"/>
    <n v="1.6329941749572754"/>
    <n v="0.79868286848068237"/>
    <n v="0.48479583859443665"/>
    <n v="2.2410000000000001"/>
    <x v="35"/>
  </r>
  <r>
    <s v="CUW"/>
    <x v="41"/>
    <x v="41"/>
    <s v="Inflation"/>
    <s v="Food Consumer Price Inflation"/>
    <x v="0"/>
    <x v="0"/>
    <x v="0"/>
    <x v="0"/>
    <x v="0"/>
    <x v="0"/>
    <x v="0"/>
    <m/>
    <m/>
    <m/>
    <m/>
    <m/>
    <m/>
    <m/>
    <m/>
    <m/>
    <m/>
    <m/>
    <m/>
    <m/>
    <m/>
    <m/>
    <m/>
    <m/>
    <m/>
    <m/>
    <m/>
    <m/>
    <m/>
    <m/>
    <m/>
    <m/>
    <n v="4.086538"/>
    <n v="1.039261"/>
    <n v="1.714286"/>
    <n v="7.0786519999999999"/>
    <n v="3.882476"/>
    <n v="2.7272729999999998"/>
    <n v="13.66765"/>
    <n v="9.2560559999999992"/>
    <n v="3.0878860000000001"/>
    <n v="9.0629799999999996"/>
    <n v="11.40845"/>
    <n v="6.2579010000000004"/>
    <n v="6.3057699999999999"/>
    <n v="6.9949640000000004"/>
    <n v="4.0271970000000001"/>
    <s v=""/>
    <s v=""/>
    <s v=""/>
    <s v=""/>
    <m/>
    <x v="0"/>
  </r>
  <r>
    <s v="CYP"/>
    <x v="42"/>
    <x v="42"/>
    <s v="Inflation"/>
    <s v="Food Consumer Price Inflation"/>
    <x v="28"/>
    <x v="5"/>
    <x v="28"/>
    <x v="28"/>
    <x v="28"/>
    <x v="28"/>
    <x v="29"/>
    <m/>
    <n v="5.6999998092651367"/>
    <n v="6.6999998092651367"/>
    <n v="14.600000381469727"/>
    <n v="11.5"/>
    <n v="8.1000003814697266"/>
    <n v="4.3000001907348633"/>
    <n v="8.3999996185302734"/>
    <n v="4.6999998092651367"/>
    <n v="2.9000000953674316"/>
    <n v="2.9000000953674316"/>
    <n v="4.0999999046325684"/>
    <n v="4.5999999046325684"/>
    <n v="4.6999998092651367"/>
    <n v="6.8000001907348633"/>
    <n v="7.8000001907348633"/>
    <n v="2"/>
    <n v="1.2999999523162842"/>
    <n v="1.2999999523162842"/>
    <n v="3.0999999046325684"/>
    <n v="5.1999998092651367"/>
    <n v="4.0999999046325684"/>
    <n v="2.0999999046325684"/>
    <n v="5.5"/>
    <n v="4.0999999046325684"/>
    <n v="4.5999999046325684"/>
    <n v="5.0999999046325684"/>
    <n v="4"/>
    <n v="1.6000000238418579"/>
    <n v="4.8000001907348633"/>
    <n v="5.5613746643066406"/>
    <n v="7.5892338752746582"/>
    <n v="3.6924746036529541"/>
    <n v="0.23814216256141663"/>
    <n v="4.0801892280578613"/>
    <n v="0.81547969579696655"/>
    <n v="0.21001316606998444"/>
    <n v="-1.4563684463500977"/>
    <n v="-0.31070002913475037"/>
    <n v="-0.26000213623046875"/>
    <n v="-0.29159066081047058"/>
    <n v="0.72650551795959473"/>
    <n v="0.44610962271690369"/>
    <n v="1.223690843757776"/>
    <n v="-0.38"/>
    <x v="36"/>
  </r>
  <r>
    <s v="CZE"/>
    <x v="43"/>
    <x v="43"/>
    <s v="Inflation"/>
    <s v="Food Consumer Price Inflation"/>
    <x v="11"/>
    <x v="24"/>
    <x v="29"/>
    <x v="11"/>
    <x v="29"/>
    <x v="29"/>
    <x v="27"/>
    <n v="1.3999999761581421"/>
    <n v="1.8999999761581421"/>
    <n v="1.3999999761581421"/>
    <n v="1.3999999761581421"/>
    <n v="1.3999999761581421"/>
    <n v="9.3999996185302734"/>
    <n v="0.60000002384185791"/>
    <n v="0.60000002384185791"/>
    <n v="2.5999999046325684"/>
    <n v="0.40000000596046448"/>
    <n v="0.20000000298023224"/>
    <n v="-0.30000001192092896"/>
    <n v="0.10000000149011612"/>
    <n v="11.100000381469727"/>
    <n v="45.200000762939453"/>
    <n v="9.55706787109375"/>
    <n v="16.117282867431641"/>
    <n v="10.100372314453125"/>
    <n v="11.12535285949707"/>
    <n v="7.9733386039733887"/>
    <n v="4.392737865447998"/>
    <n v="4.4239764213562012"/>
    <n v="-5.5325689315795898"/>
    <n v="0.99146944284439087"/>
    <n v="5.0684890747070312"/>
    <n v="-1.9447994232177734"/>
    <n v="-2.1828300952911377"/>
    <n v="3.4096031188964844"/>
    <n v="-0.25194302201271057"/>
    <n v="0.85658013820648193"/>
    <n v="4.7364983558654785"/>
    <n v="8.1089506149291992"/>
    <n v="-3.9715344905853271"/>
    <n v="1.4720590114593506"/>
    <n v="4.628441333770752"/>
    <n v="6.9137945175170898"/>
    <n v="4.9139785766601562"/>
    <n v="2.0181634426116943"/>
    <n v="-1.1045190095901489"/>
    <n v="-0.93348234891891479"/>
    <n v="5.1825656890869141"/>
    <n v="1.3117920160293579"/>
    <n v="2.8185694217681885"/>
    <n v="4.5381250381469727"/>
    <n v="0.80100000000000005"/>
    <x v="37"/>
  </r>
  <r>
    <s v="DEU"/>
    <x v="44"/>
    <x v="44"/>
    <s v="Inflation"/>
    <s v="Food Consumer Price Inflation"/>
    <x v="29"/>
    <x v="25"/>
    <x v="30"/>
    <x v="29"/>
    <x v="30"/>
    <x v="30"/>
    <x v="30"/>
    <n v="4.9244627952575684"/>
    <n v="1.4170767068862915"/>
    <n v="1.7102627754211426"/>
    <n v="4.0334067344665527"/>
    <n v="4.8066763877868652"/>
    <n v="6.1788129806518555"/>
    <n v="2.6770470142364502"/>
    <n v="1.4515514373779297"/>
    <n v="0.85664659738540649"/>
    <n v="0.62347656488418579"/>
    <n v="-0.52981573343276978"/>
    <n v="0.17153370380401611"/>
    <n v="2.2710874080657959"/>
    <n v="2.9961183071136475"/>
    <n v="2.7211956977844238"/>
    <n v="2.0845589637756348"/>
    <n v="0.50475311279296875"/>
    <n v="1.6322324275970459"/>
    <n v="0.99955356121063232"/>
    <n v="0.60047316551208496"/>
    <n v="1.3816699981689453"/>
    <n v="1.057567834854126"/>
    <n v="-1.2730659246444702"/>
    <n v="-0.71030157804489136"/>
    <n v="4.4794135093688965"/>
    <n v="0.83220118284225464"/>
    <n v="-0.1567070484161377"/>
    <n v="-0.31390601396560669"/>
    <n v="3.1481761485338211E-2"/>
    <n v="2.0251889228820801"/>
    <n v="3.805403470993042"/>
    <n v="6.073521614074707"/>
    <n v="-1.2983367443084717"/>
    <n v="1.249170184135437"/>
    <n v="2.7666141986846924"/>
    <n v="3.3833544254302979"/>
    <n v="3.8884501457214355"/>
    <n v="1.0077080726623535"/>
    <n v="0.60362017154693604"/>
    <n v="0.8083343505859375"/>
    <n v="2.7610146999359131"/>
    <n v="2.2846128940582275"/>
    <n v="1.2042591064900312"/>
    <n v="2.25846969870789"/>
    <n v="3.1619999999999999"/>
    <x v="38"/>
  </r>
  <r>
    <s v="DJI"/>
    <x v="45"/>
    <x v="45"/>
    <s v="Inflation"/>
    <s v="Food Consumer Price Inflation"/>
    <x v="30"/>
    <x v="26"/>
    <x v="31"/>
    <x v="30"/>
    <x v="31"/>
    <x v="31"/>
    <x v="31"/>
    <n v="34.200000762939453"/>
    <n v="26"/>
    <n v="12.300000190734863"/>
    <n v="6.0999999046325684"/>
    <n v="4.9000000953674316"/>
    <n v="-6.4000000953674316"/>
    <n v="-0.89999997615814209"/>
    <m/>
    <m/>
    <m/>
    <m/>
    <m/>
    <m/>
    <m/>
    <m/>
    <m/>
    <m/>
    <m/>
    <m/>
    <m/>
    <m/>
    <m/>
    <m/>
    <m/>
    <m/>
    <m/>
    <m/>
    <m/>
    <m/>
    <m/>
    <m/>
    <m/>
    <m/>
    <m/>
    <m/>
    <m/>
    <n v="2.3612964153289795"/>
    <n v="0.25999999046325684"/>
    <n v="3.119999885559082"/>
    <n v="6.0300002098083496"/>
    <n v="1.8600000143051147"/>
    <n v="1.7321071634086038"/>
    <n v="5.6893821618462317"/>
    <n v="6.3858180843048347"/>
    <m/>
    <x v="0"/>
  </r>
  <r>
    <s v="DMA"/>
    <x v="46"/>
    <x v="46"/>
    <s v="Inflation"/>
    <s v="Food Consumer Price Inflation"/>
    <x v="31"/>
    <x v="27"/>
    <x v="32"/>
    <x v="31"/>
    <x v="32"/>
    <x v="32"/>
    <x v="32"/>
    <n v="7.0999999046325684"/>
    <n v="5"/>
    <n v="20.899999618530273"/>
    <n v="37.799999237060547"/>
    <n v="15.699999809265137"/>
    <n v="1.8999999761581421"/>
    <n v="-0.5"/>
    <n v="1.7000000476837158"/>
    <n v="0.30000001192092896"/>
    <n v="2.2000000476837158"/>
    <n v="8.3999996185302734"/>
    <n v="3.0999999046325684"/>
    <n v="8"/>
    <n v="-1.7999999523162842"/>
    <n v="5.0999999046325684"/>
    <n v="8.5"/>
    <n v="2.0999999046325684"/>
    <n v="-1.2000000476837158"/>
    <n v="1.7000000476837158"/>
    <n v="1.8999999761581421"/>
    <n v="3.5999999046325684"/>
    <n v="0"/>
    <n v="0.30000001192092896"/>
    <n v="-0.30000001192092896"/>
    <n v="1.5"/>
    <n v="1.5"/>
    <n v="0.40000000596046448"/>
    <n v="2.7999999523162842"/>
    <n v="2.5"/>
    <n v="4.0999999046325684"/>
    <n v="5.3000001907348633"/>
    <n v="11.699999809265137"/>
    <n v="5.5"/>
    <n v="5.5"/>
    <n v="3.7400000095367432"/>
    <n v="3.7400000095367432"/>
    <n v="1.5900000333786011"/>
    <n v="1.0900000333786011"/>
    <n v="0.72000002861022949"/>
    <n v="9.9999997764825821E-3"/>
    <n v="-0.22492435811208547"/>
    <n v="2.1627977171807675"/>
    <n v="1.8820001376699753"/>
    <n v="0.57999999999999996"/>
    <m/>
    <x v="0"/>
  </r>
  <r>
    <s v="DNK"/>
    <x v="47"/>
    <x v="47"/>
    <s v="Inflation"/>
    <s v="Food Consumer Price Inflation"/>
    <x v="32"/>
    <x v="28"/>
    <x v="33"/>
    <x v="32"/>
    <x v="33"/>
    <x v="33"/>
    <x v="33"/>
    <n v="13.34831714630127"/>
    <n v="8.9378166198730469"/>
    <n v="5.4102354049682617"/>
    <n v="10.03947925567627"/>
    <n v="11.864486694335938"/>
    <n v="10.1632080078125"/>
    <n v="5.3198623657226562"/>
    <n v="8.8235263824462891"/>
    <n v="4.1715641021728516"/>
    <n v="2.0304615497589111"/>
    <n v="0.88446629047393799"/>
    <n v="3.6164331436157227"/>
    <n v="4.1776881217956543"/>
    <n v="0.25380665063858032"/>
    <n v="0.65822416543960571"/>
    <n v="1.7253519296646118"/>
    <n v="-0.29668653011322021"/>
    <n v="2.9311063289642334"/>
    <n v="3.0596499443054199"/>
    <n v="1.6644058227539062"/>
    <n v="3.4904625415802002"/>
    <n v="2.070742130279541"/>
    <n v="0.6660885214805603"/>
    <n v="2.5406589508056641"/>
    <n v="3.8557744026184082"/>
    <n v="2.1831254959106445"/>
    <n v="1.424322247505188"/>
    <n v="-1.0165596008300781"/>
    <n v="0.64584177732467651"/>
    <n v="2.7245943546295166"/>
    <n v="4.4649233818054199"/>
    <n v="7.5678868293762207"/>
    <n v="-9.1135561466217041E-2"/>
    <n v="0.37398579716682434"/>
    <n v="3.9622018337249756"/>
    <n v="4.2919583320617676"/>
    <n v="0.42745327949523926"/>
    <n v="-0.86797064542770386"/>
    <n v="1.0355294942855835"/>
    <n v="9.9990144371986389E-2"/>
    <n v="2.805295467376709"/>
    <n v="4.0490768849849701E-2"/>
    <n v="1.3921489715576172"/>
    <n v="0.63895510689115353"/>
    <n v="0.57899999999999996"/>
    <x v="39"/>
  </r>
  <r>
    <s v="DOM"/>
    <x v="48"/>
    <x v="48"/>
    <s v="Inflation"/>
    <s v="Food Consumer Price Inflation"/>
    <x v="33"/>
    <x v="29"/>
    <x v="34"/>
    <x v="33"/>
    <x v="34"/>
    <x v="34"/>
    <x v="34"/>
    <n v="9.3000001907348633"/>
    <n v="-3"/>
    <n v="10.899999618530273"/>
    <n v="15.300000190734863"/>
    <n v="0.40000000596046448"/>
    <n v="7.9000000953674316"/>
    <n v="6.5"/>
    <n v="21.899999618530273"/>
    <n v="43.5"/>
    <n v="11.899999618530273"/>
    <n v="20.5"/>
    <n v="56.700000762939453"/>
    <n v="47.599998474121094"/>
    <n v="49.599998474121094"/>
    <n v="48.799999237060547"/>
    <n v="0.30000001192092896"/>
    <n v="3"/>
    <n v="6.8000001907348633"/>
    <n v="14.5"/>
    <n v="4.5"/>
    <n v="7.5999999046325684"/>
    <n v="6.5"/>
    <n v="5.4000000953674316"/>
    <n v="-9.5294728875160217E-2"/>
    <n v="4.3905649185180664"/>
    <n v="4.6018743515014648"/>
    <n v="27.803926467895508"/>
    <n v="71.176048278808594"/>
    <n v="-2.7985148429870605"/>
    <n v="3.2727763652801514"/>
    <n v="4.2022099494934082"/>
    <n v="15.7958984375"/>
    <n v="3.2582674026489258"/>
    <n v="4.1673679351806641"/>
    <n v="9.1404485702514648"/>
    <n v="5.0042119026184082"/>
    <n v="4.6498346328735352"/>
    <n v="3.9086790084838867"/>
    <n v="6.7362551689147949"/>
    <n v="2.150005578994751"/>
    <n v="2.313420295715332"/>
    <n v="3.6090672016143799"/>
    <n v="3.7522313594818115"/>
    <n v="6.3536009788513184"/>
    <n v="9.8699999999999992"/>
    <x v="40"/>
  </r>
  <r>
    <s v="DZA"/>
    <x v="49"/>
    <x v="49"/>
    <s v="Inflation"/>
    <s v="Food Consumer Price Inflation"/>
    <x v="34"/>
    <x v="30"/>
    <x v="35"/>
    <x v="34"/>
    <x v="35"/>
    <x v="35"/>
    <x v="35"/>
    <n v="15.899999618530273"/>
    <n v="19.100000381469727"/>
    <n v="13.5"/>
    <n v="10.899999618530273"/>
    <n v="18.299999237060547"/>
    <n v="7.4000000953674316"/>
    <n v="5.4000000953674316"/>
    <n v="7.5999999046325684"/>
    <n v="12.399999618530273"/>
    <n v="17"/>
    <n v="7.5999999046325684"/>
    <n v="3.7999999523162842"/>
    <n v="9.1000003814697266"/>
    <n v="23.799999237060547"/>
    <n v="21.100000381469727"/>
    <n v="25.899999618530273"/>
    <n v="23.700000762939453"/>
    <n v="41.099998474121094"/>
    <n v="28.799999237060547"/>
    <n v="21.700000762939453"/>
    <n v="4.8000001907348633"/>
    <n v="6.9000000953674316"/>
    <n v="0.89999997615814209"/>
    <n v="-2.0999999046325684"/>
    <n v="4.4000000953674316"/>
    <n v="1.7999999523162842"/>
    <n v="4.5"/>
    <n v="4.9000000953674316"/>
    <n v="0.20000000298023224"/>
    <n v="4.2199997901916504"/>
    <n v="6.3600001335144043"/>
    <n v="7.5"/>
    <n v="8.2299995422363281"/>
    <n v="4.2399997711181641"/>
    <n v="5.8979735374450684"/>
    <n v="12.957160949707031"/>
    <n v="2.978724479675293"/>
    <n v="4.5364656448364258"/>
    <n v="3.6048820018768311"/>
    <n v="2.616844654083252"/>
    <n v="5.6054000854492188"/>
    <n v="1.7412292957305908"/>
    <n v="0.64319568872451782"/>
    <n v="0.22050304710865021"/>
    <n v="10.130000000000001"/>
    <x v="41"/>
  </r>
  <r>
    <s v="ECU"/>
    <x v="50"/>
    <x v="50"/>
    <s v="Inflation"/>
    <s v="Food Consumer Price Inflation"/>
    <x v="35"/>
    <x v="31"/>
    <x v="36"/>
    <x v="35"/>
    <x v="36"/>
    <x v="36"/>
    <x v="36"/>
    <n v="15.600000381469727"/>
    <n v="10.300000190734863"/>
    <n v="10"/>
    <n v="11"/>
    <n v="11.100000381469727"/>
    <n v="17.100000381469727"/>
    <n v="77.900001525878906"/>
    <n v="37"/>
    <n v="30.700000762939453"/>
    <n v="23.200000762939453"/>
    <n v="28.700000762939453"/>
    <n v="64.300003051757812"/>
    <n v="88"/>
    <n v="47.400001525878906"/>
    <n v="48.200000762939453"/>
    <n v="54.200000762939453"/>
    <n v="41.799999237060547"/>
    <n v="24.799999237060547"/>
    <n v="21"/>
    <n v="22.200000762939453"/>
    <n v="36.099998474121094"/>
    <n v="39.639724731445312"/>
    <n v="39.051338195800781"/>
    <n v="120.82401275634766"/>
    <n v="31.705276489257812"/>
    <n v="8.1955127716064453"/>
    <n v="2.4205877780914307"/>
    <n v="1.3817107677459717"/>
    <n v="2.7030506134033203"/>
    <n v="5.6793551445007324"/>
    <n v="3.2543525695800781"/>
    <n v="16.838050842285156"/>
    <n v="5.885749340057373"/>
    <n v="4.8292088508605957"/>
    <n v="6.7255263328552246"/>
    <n v="5.8112220764160156"/>
    <n v="1.7828143835067749"/>
    <n v="4.5209522247314453"/>
    <n v="4.2099895477294922"/>
    <n v="2.5358130931854248"/>
    <n v="0.49947431683540344"/>
    <n v="-1.6311403512954712"/>
    <n v="4.4523704797029495E-2"/>
    <n v="0.76011693477630615"/>
    <n v="-0.85"/>
    <x v="42"/>
  </r>
  <r>
    <s v="EGY"/>
    <x v="51"/>
    <x v="51"/>
    <s v="Inflation"/>
    <s v="Food Consumer Price Inflation"/>
    <x v="36"/>
    <x v="32"/>
    <x v="37"/>
    <x v="36"/>
    <x v="37"/>
    <x v="37"/>
    <x v="37"/>
    <n v="14.300000190734863"/>
    <n v="9.6000003814697266"/>
    <n v="7.5"/>
    <n v="26.700000762939453"/>
    <n v="14.199999809265137"/>
    <n v="14.5"/>
    <n v="18.5"/>
    <n v="16.600000381469727"/>
    <n v="18.399999618530273"/>
    <n v="24.5"/>
    <n v="22.600000381469727"/>
    <n v="20.600000381469727"/>
    <n v="25.399999618530273"/>
    <n v="15.899999618530273"/>
    <n v="16.600000381469727"/>
    <n v="8.6000003814697266"/>
    <n v="7.4000000953674316"/>
    <n v="9.3000001907348633"/>
    <n v="10.300000190734863"/>
    <n v="7.5999999046325684"/>
    <n v="4.0999999046325684"/>
    <n v="3.9000000953674316"/>
    <n v="3.7999999523162842"/>
    <n v="2.5"/>
    <n v="1.1000000238418579"/>
    <n v="4.1999998092651367"/>
    <n v="6.6999998092651367"/>
    <n v="5.8738799095153809"/>
    <n v="5.0477499961853027"/>
    <n v="10.146108627319336"/>
    <n v="12.955041885375977"/>
    <n v="23.969215393066406"/>
    <n v="16.029890060424805"/>
    <n v="19.874814987182617"/>
    <n v="15.489974021911621"/>
    <n v="9.205866813659668"/>
    <n v="12.41975212097168"/>
    <n v="12.29118824005127"/>
    <n v="10.674909591674805"/>
    <n v="16.658075332641602"/>
    <n v="38.660037994384766"/>
    <n v="13.303421974182129"/>
    <n v="7.0757226943969727"/>
    <n v="-0.19874130189418793"/>
    <n v="4.5966303763633407"/>
    <x v="43"/>
  </r>
  <r>
    <s v="ESP"/>
    <x v="52"/>
    <x v="52"/>
    <s v="Inflation"/>
    <s v="Food Consumer Price Inflation"/>
    <x v="37"/>
    <x v="33"/>
    <x v="38"/>
    <x v="37"/>
    <x v="38"/>
    <x v="38"/>
    <x v="38"/>
    <n v="23.631149291992188"/>
    <n v="19.147350311279297"/>
    <n v="10.147298812866211"/>
    <n v="9.0926198959350586"/>
    <n v="13.607983589172363"/>
    <n v="15.00623607635498"/>
    <n v="10.691680908203125"/>
    <n v="12.565469741821289"/>
    <n v="9.5308246612548828"/>
    <n v="10.616252899169922"/>
    <n v="5.0419979095458984"/>
    <n v="3.7018418312072754"/>
    <n v="7.6749215126037598"/>
    <n v="6.4992961883544922"/>
    <n v="3.4954557418823242"/>
    <n v="3.6755712032318115"/>
    <n v="4.1406197547912598"/>
    <n v="5.408419132232666"/>
    <n v="4.8533363342285156"/>
    <n v="3.4081993103027344"/>
    <n v="-0.70142549276351929"/>
    <n v="1.1435369253158569"/>
    <n v="1.2863118648529053"/>
    <n v="2.0354397296905518"/>
    <n v="5.8787660598754883"/>
    <n v="4.6976885795593262"/>
    <n v="4.0983014106750488"/>
    <n v="3.8662960529327393"/>
    <n v="3.158682107925415"/>
    <n v="4.11248779296875"/>
    <n v="3.6921401023864746"/>
    <n v="5.8791179656982422"/>
    <n v="-1.0514222383499146"/>
    <n v="-0.83570820093154907"/>
    <n v="2.0521960258483887"/>
    <n v="2.3268833160400391"/>
    <n v="2.7867684364318848"/>
    <n v="-0.34861722588539124"/>
    <n v="1.173380970954895"/>
    <n v="1.4005941152572632"/>
    <n v="1.229583740234375"/>
    <n v="1.6473244428634644"/>
    <n v="1.0342849493026733"/>
    <n v="2.3550400733947754"/>
    <n v="1.847"/>
    <x v="44"/>
  </r>
  <r>
    <s v="EST"/>
    <x v="53"/>
    <x v="53"/>
    <s v="Inflation"/>
    <s v="Food Consumer Price Inflation"/>
    <x v="0"/>
    <x v="0"/>
    <x v="0"/>
    <x v="0"/>
    <x v="0"/>
    <x v="0"/>
    <x v="0"/>
    <m/>
    <m/>
    <m/>
    <m/>
    <m/>
    <m/>
    <m/>
    <m/>
    <m/>
    <m/>
    <m/>
    <m/>
    <m/>
    <m/>
    <n v="233"/>
    <n v="937.20001220703125"/>
    <n v="73.900001525878906"/>
    <n v="33.299999237060547"/>
    <n v="15.899999618530273"/>
    <n v="18.200000762939453"/>
    <n v="5.5"/>
    <n v="4.9000000953674316"/>
    <n v="-3.7878265380859375"/>
    <n v="2.4011492729187012"/>
    <n v="8.2746715545654297"/>
    <n v="3.0399374961853027"/>
    <n v="-1.7345927953720093"/>
    <n v="4.1887021064758301"/>
    <n v="3.5339086055755615"/>
    <n v="5.0612940788269043"/>
    <n v="9.3331689834594727"/>
    <n v="14.180310249328613"/>
    <n v="-4.0087394714355469"/>
    <n v="3.0328667163848877"/>
    <n v="9.6649532318115234"/>
    <n v="3.8498656749725342"/>
    <n v="4.1363716125488281"/>
    <n v="2.437889575958252E-2"/>
    <n v="-0.53704071044921875"/>
    <n v="4.0093168616294861E-2"/>
    <n v="5.7143340110778809"/>
    <n v="3.0641608238220215"/>
    <n v="2.9861361980438232"/>
    <n v="2.1359686851501465"/>
    <n v="1.8380000000000001"/>
    <x v="45"/>
  </r>
  <r>
    <s v="ETH"/>
    <x v="54"/>
    <x v="54"/>
    <s v="Inflation"/>
    <s v="Food Consumer Price Inflation"/>
    <x v="38"/>
    <x v="34"/>
    <x v="39"/>
    <x v="38"/>
    <x v="39"/>
    <x v="39"/>
    <x v="39"/>
    <n v="16.700000762939453"/>
    <n v="17.100000381469727"/>
    <n v="18"/>
    <n v="5.1999998092651367"/>
    <n v="4.5999999046325684"/>
    <n v="6"/>
    <n v="0.69999998807907104"/>
    <n v="11"/>
    <n v="25.299999237060547"/>
    <n v="-15.199999809265137"/>
    <n v="-6.0999999046325684"/>
    <n v="7.9000000953674316"/>
    <n v="6.5"/>
    <n v="5.1999998092651367"/>
    <n v="41.299999237060547"/>
    <n v="11.899999618530273"/>
    <n v="1.3999999761581421"/>
    <n v="10.199999809265137"/>
    <n v="12.300000190734863"/>
    <n v="-4.9000000953674316"/>
    <n v="1.7999999523162842"/>
    <n v="1.7999999523162842"/>
    <n v="9.3000001907348633"/>
    <n v="-1.1000000238418579"/>
    <n v="-15.199999809265137"/>
    <n v="2.5999999046325684"/>
    <n v="25.069999694824219"/>
    <n v="3.3599998950958252"/>
    <n v="12.840000152587891"/>
    <n v="13.609999656677246"/>
    <n v="21.959999084472656"/>
    <n v="60.009998321533203"/>
    <n v="3.2999999523162842"/>
    <n v="1.5099999904632568"/>
    <n v="39.169998168945312"/>
    <n v="28.100000381469727"/>
    <n v="5.7936997413635254"/>
    <n v="5.3919992446899414"/>
    <n v="12.14457893371582"/>
    <n v="6.517277717590332"/>
    <n v="11.356966018676758"/>
    <n v="12.516931533813477"/>
    <n v="18.937721252441406"/>
    <n v="23.082115173339844"/>
    <n v="31.78"/>
    <x v="46"/>
  </r>
  <r>
    <s v="FIN"/>
    <x v="55"/>
    <x v="55"/>
    <s v="Inflation"/>
    <s v="Food Consumer Price Inflation"/>
    <x v="17"/>
    <x v="35"/>
    <x v="40"/>
    <x v="39"/>
    <x v="40"/>
    <x v="40"/>
    <x v="40"/>
    <n v="17.509634017944336"/>
    <n v="4.4583320617675781"/>
    <n v="4.1882767677307129"/>
    <n v="12.863699913024902"/>
    <n v="12.861998558044434"/>
    <n v="12.342692375183105"/>
    <n v="6.787837028503418"/>
    <n v="7.6554322242736816"/>
    <n v="7.1736202239990234"/>
    <n v="3.8750038146972656"/>
    <n v="2.3425595760345459"/>
    <n v="1.724540114402771"/>
    <n v="3.5986766815185547"/>
    <n v="3.6811120510101318"/>
    <n v="2.8626656532287598"/>
    <n v="-7.7777363359928131E-2"/>
    <n v="-0.63568121194839478"/>
    <n v="0.19176629185676575"/>
    <n v="-7.9139361381530762"/>
    <n v="-1.7924947738647461"/>
    <n v="1.3900678157806396"/>
    <n v="1.7286527156829834"/>
    <n v="-0.38672530651092529"/>
    <n v="1.0588234663009644"/>
    <n v="4.4237446784973145"/>
    <n v="2.8762562274932861"/>
    <n v="0.63936108350753784"/>
    <n v="0.7429700493812561"/>
    <n v="0.30996412038803101"/>
    <n v="1.3851826190948486"/>
    <n v="2.0809268951416016"/>
    <n v="8.5658407211303711"/>
    <n v="2.000946044921875"/>
    <n v="-3.5793919563293457"/>
    <n v="6.2771134376525879"/>
    <n v="5.1624045372009277"/>
    <n v="5.3576083183288574"/>
    <n v="0.13920333981513977"/>
    <n v="-1.8725974559783936"/>
    <n v="-1.1416702270507812"/>
    <n v="-0.91038751602172852"/>
    <n v="1.9140790700912476"/>
    <n v="1.2119690179824829"/>
    <n v="1.1548511981964111"/>
    <n v="0.56899999999999995"/>
    <x v="47"/>
  </r>
  <r>
    <s v="FJI"/>
    <x v="56"/>
    <x v="56"/>
    <s v="Inflation"/>
    <s v="Food Consumer Price Inflation"/>
    <x v="39"/>
    <x v="36"/>
    <x v="41"/>
    <x v="40"/>
    <x v="41"/>
    <x v="41"/>
    <x v="41"/>
    <n v="7.5"/>
    <n v="5.1999998092651367"/>
    <n v="6"/>
    <n v="15.300000190734863"/>
    <n v="12.800000190734863"/>
    <n v="9.3000001907348633"/>
    <n v="5.9000000953674316"/>
    <n v="4.5999999046325684"/>
    <n v="8.3000001907348633"/>
    <n v="-1.7999999523162842"/>
    <n v="6.0999999046325684"/>
    <n v="18.399999618530273"/>
    <n v="10"/>
    <n v="8.1999998092651367"/>
    <n v="1.6000000238418579"/>
    <n v="-0.40000000596046448"/>
    <n v="6.8000001907348633"/>
    <n v="0.5"/>
    <n v="0.69999998807907104"/>
    <n v="2.2999999523162842"/>
    <n v="4.6999998092651367"/>
    <n v="7.6999998092651367"/>
    <n v="1.7999999523162842"/>
    <n v="-3.2000000476837158"/>
    <n v="4.0999999046325684"/>
    <n v="0.5"/>
    <n v="6.1999998092651367"/>
    <n v="3.7999999523162842"/>
    <n v="1.7000000476837158"/>
    <n v="1.7999999523162842"/>
    <n v="9.6999998092651367"/>
    <n v="11.5"/>
    <n v="6.6999998092651367"/>
    <n v="4.0999999046325684"/>
    <n v="10.579999923706055"/>
    <n v="4.320000171661377"/>
    <n v="3.5299999713897705"/>
    <n v="1.9199999570846558"/>
    <n v="4.7699999809265137"/>
    <n v="5.9899997711181641"/>
    <n v="-2.1500000953674316"/>
    <n v="1.0838872773056221"/>
    <n v="4.8794956207275391"/>
    <n v="-2.3828041553497314"/>
    <n v="6.5"/>
    <x v="48"/>
  </r>
  <r>
    <s v="FRA"/>
    <x v="57"/>
    <x v="57"/>
    <s v="Inflation"/>
    <s v="Food Consumer Price Inflation"/>
    <x v="40"/>
    <x v="37"/>
    <x v="42"/>
    <x v="41"/>
    <x v="42"/>
    <x v="42"/>
    <x v="42"/>
    <n v="12.755077362060547"/>
    <n v="9.0489168167114258"/>
    <n v="9.2152738571166992"/>
    <n v="10.408907890319824"/>
    <n v="14.082023620605469"/>
    <n v="13.248054504394531"/>
    <n v="9.4780597686767578"/>
    <n v="8.3135662078857422"/>
    <n v="5.3925309181213379"/>
    <n v="3.3816418647766113"/>
    <n v="3.1454117298126221"/>
    <n v="2.3626284599304199"/>
    <n v="4.2973380088806152"/>
    <n v="3.1432297229766846"/>
    <n v="2.7922685146331787"/>
    <n v="0.37405854463577271"/>
    <n v="-0.14694978296756744"/>
    <n v="0.80060136318206787"/>
    <n v="1.2123979330062866"/>
    <n v="1.1205472946166992"/>
    <n v="1.7883003950119019"/>
    <n v="1.6996974945068359"/>
    <n v="0.43105727434158325"/>
    <n v="2.2009077072143555"/>
    <n v="5.5164098739624023"/>
    <n v="2.7290244102478027"/>
    <n v="2.2790164947509766"/>
    <n v="0.48633703589439392"/>
    <n v="0.15714097023010254"/>
    <n v="1.6739577054977417"/>
    <n v="1.4513567686080933"/>
    <n v="5.0644831657409668"/>
    <n v="7.8163601458072662E-2"/>
    <n v="0.784576416015625"/>
    <n v="1.9866645336151123"/>
    <n v="2.889136791229248"/>
    <n v="1.1497279405593872"/>
    <n v="-0.83880108594894409"/>
    <n v="0.40328457951545715"/>
    <n v="0.554168701171875"/>
    <n v="1.0873048305511475"/>
    <n v="1.9675840139389038"/>
    <n v="2.4511853641646657"/>
    <n v="2.0256747302682481"/>
    <n v="0.61499999999999999"/>
    <x v="49"/>
  </r>
  <r>
    <s v="GAB"/>
    <x v="58"/>
    <x v="58"/>
    <s v="Inflation"/>
    <s v="Food Consumer Price Inflation"/>
    <x v="29"/>
    <x v="38"/>
    <x v="16"/>
    <x v="36"/>
    <x v="43"/>
    <x v="0"/>
    <x v="0"/>
    <m/>
    <m/>
    <m/>
    <m/>
    <m/>
    <m/>
    <m/>
    <m/>
    <m/>
    <n v="5.4000000953674316"/>
    <n v="-0.20000000298023224"/>
    <n v="-13.300000190734863"/>
    <n v="9.1000003814697266"/>
    <n v="11.600000381469727"/>
    <n v="0.40000000596046448"/>
    <n v="-16.5"/>
    <n v="1.7000000476837158"/>
    <n v="31"/>
    <n v="7.9000000953674316"/>
    <n v="1"/>
    <n v="6.3000001907348633"/>
    <n v="3"/>
    <n v="-0.60000002384185791"/>
    <n v="0.5"/>
    <n v="5"/>
    <n v="0.20000000298023224"/>
    <n v="1.8999999761581421"/>
    <n v="-1.8999999761581421"/>
    <n v="0.20000000298023224"/>
    <n v="0.89999997615814209"/>
    <n v="2.2999999523162842"/>
    <n v="7.8000001907348633"/>
    <n v="3.7000000476837158"/>
    <n v="4.4000000953674316"/>
    <n v="4.0300002098083496"/>
    <n v="5.679999828338623"/>
    <n v="-0.41999998688697815"/>
    <n v="3"/>
    <n v="2.8299999237060547"/>
    <n v="-9.0000003576278687E-2"/>
    <n v="-0.7159373768559173"/>
    <n v="1.8507815409907658"/>
    <n v="3.101145355606878"/>
    <n v="1.6728471517562866"/>
    <n v="1.35"/>
    <x v="50"/>
  </r>
  <r>
    <s v="GBR"/>
    <x v="59"/>
    <x v="59"/>
    <s v="Inflation"/>
    <s v="Food Consumer Price Inflation"/>
    <x v="41"/>
    <x v="39"/>
    <x v="43"/>
    <x v="42"/>
    <x v="44"/>
    <x v="43"/>
    <x v="43"/>
    <n v="18.787879943847656"/>
    <n v="7.8114013671875"/>
    <n v="12.622392654418945"/>
    <n v="13.562265396118164"/>
    <n v="8.6921892166137695"/>
    <n v="7.7622833251953125"/>
    <n v="3.671022891998291"/>
    <n v="5.8789577484130859"/>
    <n v="4.0150470733642578"/>
    <n v="3.3283562660217285"/>
    <n v="3.1276543140411377"/>
    <n v="3.3713631629943848"/>
    <n v="5.6183629035949707"/>
    <n v="8.0603303909301758"/>
    <n v="5.282900333404541"/>
    <n v="2.138275146484375"/>
    <n v="1.6608548164367676"/>
    <n v="0.86490559577941895"/>
    <n v="3.6477479934692383"/>
    <n v="3.1648092269897461"/>
    <n v="-0.16548483073711395"/>
    <n v="1.0327727794647217"/>
    <n v="0.2523939311504364"/>
    <n v="-0.47834691405296326"/>
    <n v="3.7566382884979248"/>
    <n v="0.8167758584022522"/>
    <n v="1.2938383817672729"/>
    <n v="0.78786498308181763"/>
    <n v="1.5160583257675171"/>
    <n v="2.403454065322876"/>
    <n v="4.5117855072021484"/>
    <n v="9.1573095321655273"/>
    <n v="5.4728841781616211"/>
    <n v="3.418243408203125"/>
    <n v="5.502652645111084"/>
    <n v="3.2456846237182617"/>
    <n v="3.7320301532745361"/>
    <n v="-0.1863696426153183"/>
    <n v="-2.5815894603729248"/>
    <n v="-2.375"/>
    <n v="2.2535181045532227"/>
    <n v="2.0786423683166504"/>
    <n v="10.926995277404785"/>
    <n v="0.72140768854757342"/>
    <n v="0.3"/>
    <x v="51"/>
  </r>
  <r>
    <s v="GEO"/>
    <x v="60"/>
    <x v="60"/>
    <s v="Inflation"/>
    <s v="Food Consumer Price Inflation"/>
    <x v="0"/>
    <x v="0"/>
    <x v="0"/>
    <x v="0"/>
    <x v="0"/>
    <x v="0"/>
    <x v="0"/>
    <m/>
    <m/>
    <m/>
    <m/>
    <m/>
    <m/>
    <m/>
    <m/>
    <m/>
    <m/>
    <m/>
    <m/>
    <m/>
    <m/>
    <m/>
    <m/>
    <m/>
    <m/>
    <n v="139.89999389648438"/>
    <n v="33"/>
    <n v="4.6999998092651367"/>
    <n v="3.9000000953674316"/>
    <n v="18.5"/>
    <n v="1.2999999523162842"/>
    <n v="6.5999999046325684"/>
    <n v="7.5"/>
    <n v="7.0999999046325684"/>
    <n v="7.6999998092651367"/>
    <n v="13.100000381469727"/>
    <n v="11.699999809265137"/>
    <n v="9.8000001907348633"/>
    <n v="12.920000076293945"/>
    <n v="4.2150001525878906"/>
    <n v="1.752500057220459"/>
    <n v="16.040000915527344"/>
    <n v="-4.4899997711181641"/>
    <n v="-0.70999997854232788"/>
    <n v="5.130000114440918"/>
    <n v="4.1599998474121094"/>
    <n v="1.6499999761581421"/>
    <n v="6.7699999809265137"/>
    <n v="2.3166023166023222"/>
    <n v="8.1584617702158848"/>
    <n v="10.591505479898165"/>
    <n v="10.81"/>
    <x v="52"/>
  </r>
  <r>
    <s v="GHA"/>
    <x v="61"/>
    <x v="61"/>
    <s v="Inflation"/>
    <s v="Food Consumer Price Inflation"/>
    <x v="42"/>
    <x v="40"/>
    <x v="24"/>
    <x v="43"/>
    <x v="45"/>
    <x v="13"/>
    <x v="44"/>
    <n v="150.60000610351562"/>
    <n v="59.400001525878906"/>
    <n v="61.700000762939453"/>
    <n v="52.299999237060547"/>
    <n v="111.09999847412109"/>
    <n v="36"/>
    <n v="144.5"/>
    <n v="11"/>
    <n v="-11.100000381469727"/>
    <n v="20.299999237060547"/>
    <n v="38.5"/>
    <n v="34.099998474121094"/>
    <n v="25.100000381469727"/>
    <n v="40.099998474121094"/>
    <n v="9"/>
    <n v="10.399999618530273"/>
    <n v="25"/>
    <n v="25.899999618530273"/>
    <n v="62.200000762939453"/>
    <n v="35.799999237060547"/>
    <n v="20.899999618530273"/>
    <n v="14.800000190734863"/>
    <n v="8.6999998092651367"/>
    <n v="11.800000190734863"/>
    <n v="23.200000762939453"/>
    <n v="18.200000762939453"/>
    <n v="24.700000762939453"/>
    <n v="16.600000381469727"/>
    <n v="15.600000381469727"/>
    <n v="9.1999998092651367"/>
    <n v="12.199999809265137"/>
    <n v="15.199999809265137"/>
    <n v="15.699999809265137"/>
    <n v="6.0999999046325684"/>
    <n v="6.695000171661377"/>
    <n v="6.747499942779541"/>
    <n v="7.2834358215332031"/>
    <n v="6.7967381477355957"/>
    <n v="7.4805059432983398"/>
    <n v="8.6609354019165039"/>
    <n v="7.2688279151916504"/>
    <n v="7.8229184150695801"/>
    <n v="7.8575409652195631"/>
    <n v="11.836527824401855"/>
    <n v="10.306663244872768"/>
    <x v="53"/>
  </r>
  <r>
    <s v="GIN"/>
    <x v="62"/>
    <x v="62"/>
    <s v="Inflation"/>
    <s v="Food Consumer Price Inflation"/>
    <x v="0"/>
    <x v="0"/>
    <x v="0"/>
    <x v="0"/>
    <x v="0"/>
    <x v="0"/>
    <x v="0"/>
    <m/>
    <m/>
    <m/>
    <m/>
    <m/>
    <m/>
    <m/>
    <m/>
    <m/>
    <m/>
    <m/>
    <n v="32.5"/>
    <n v="27.299999237060547"/>
    <n v="17.700000762939453"/>
    <n v="16.399999618530273"/>
    <n v="12.800000190734863"/>
    <n v="9.3000001907348633"/>
    <n v="4.6999998092651367"/>
    <n v="7.9000000953674316"/>
    <n v="1.5"/>
    <n v="-0.5"/>
    <n v="10.100000381469727"/>
    <n v="5.4000000953674316"/>
    <n v="4"/>
    <n v="4.4815764427185059"/>
    <n v="6.1471147537231445"/>
    <n v="21.399999618530273"/>
    <n v="21.200000762939453"/>
    <n v="37"/>
    <n v="42.5"/>
    <n v="28.5"/>
    <n v="20.600000381469727"/>
    <n v="7.0999999046325684"/>
    <n v="20.399999618530273"/>
    <n v="27.360000610351562"/>
    <n v="15.630000114440918"/>
    <n v="12.649999618530273"/>
    <n v="10.560000419616699"/>
    <n v="11.520000457763672"/>
    <n v="11.489999771118164"/>
    <n v="13.592285078378666"/>
    <n v="13.355248301466338"/>
    <n v="11.357321076958662"/>
    <n v="12.695283853372638"/>
    <n v="15.78"/>
    <x v="54"/>
  </r>
  <r>
    <s v="GMB"/>
    <x v="63"/>
    <x v="63"/>
    <s v="Inflation"/>
    <s v="Food Consumer Price Inflation"/>
    <x v="43"/>
    <x v="41"/>
    <x v="44"/>
    <x v="44"/>
    <x v="46"/>
    <x v="44"/>
    <x v="45"/>
    <n v="12.5"/>
    <n v="6.3000001907348633"/>
    <n v="5.8000001907348633"/>
    <n v="5.1999998092651367"/>
    <n v="5.3000001907348633"/>
    <n v="8.8999996185302734"/>
    <n v="13.699999809265137"/>
    <n v="21.299999237060547"/>
    <n v="17.299999237060547"/>
    <n v="60.099998474121094"/>
    <n v="23.399999618530273"/>
    <n v="12.699999809265137"/>
    <n v="6.9000000953674316"/>
    <n v="14.100000381469727"/>
    <n v="8.3000001907348633"/>
    <n v="8.5"/>
    <n v="8.6999998092651367"/>
    <n v="-1.2000000476837158"/>
    <n v="8.6999998092651367"/>
    <n v="1.1000000238418579"/>
    <n v="1.3999999761581421"/>
    <n v="3.5999999046325684"/>
    <n v="4"/>
    <n v="0.20000000298023224"/>
    <n v="-0.69999998807907104"/>
    <n v="18.100000381469727"/>
    <n v="20.399999618530273"/>
    <n v="16.100000381469727"/>
    <n v="3.0999999046325684"/>
    <n v="1.8479700088500977"/>
    <n v="7.903130054473877"/>
    <n v="6.0272798538208008"/>
    <n v="5.3807401657104492"/>
    <n v="6.6143798828125"/>
    <n v="6.420259952545166"/>
    <n v="5.0399999618530273"/>
    <n v="6.7138199806213379"/>
    <n v="6.7833199501037598"/>
    <n v="8.2723197937011719"/>
    <n v="8.2399997711181641"/>
    <n v="8.7163641409385662"/>
    <n v="6.3350050005930543"/>
    <n v="6.7922735177324185"/>
    <n v="6.5635701992536104"/>
    <n v="9.6"/>
    <x v="55"/>
  </r>
  <r>
    <s v="GNB"/>
    <x v="64"/>
    <x v="64"/>
    <s v="Inflation"/>
    <s v="Food Consumer Price Inflation"/>
    <x v="0"/>
    <x v="0"/>
    <x v="0"/>
    <x v="0"/>
    <x v="0"/>
    <x v="0"/>
    <x v="0"/>
    <m/>
    <m/>
    <m/>
    <m/>
    <m/>
    <m/>
    <m/>
    <m/>
    <m/>
    <m/>
    <m/>
    <m/>
    <m/>
    <m/>
    <m/>
    <m/>
    <m/>
    <m/>
    <m/>
    <m/>
    <m/>
    <m/>
    <m/>
    <m/>
    <m/>
    <n v="-32.493450164794922"/>
    <n v="-2.8503999710083008"/>
    <n v="0.97440201044082642"/>
    <n v="3.7092499732971191"/>
    <n v="0.48567900061607361"/>
    <n v="5.8784799575805664"/>
    <n v="15.862600326538086"/>
    <n v="-0.17036999762058258"/>
    <n v="0.12113399803638458"/>
    <n v="7.4214701652526855"/>
    <n v="2.8388900756835938"/>
    <n v="0.7582099437713623"/>
    <n v="-1.2566816806793213"/>
    <n v="3.094038724899292"/>
    <n v="2.4985275268554688"/>
    <n v="1.7380625009536743"/>
    <s v=""/>
    <s v=""/>
    <s v=""/>
    <n v="5.28"/>
    <x v="56"/>
  </r>
  <r>
    <s v="GNQ"/>
    <x v="65"/>
    <x v="65"/>
    <s v="Inflation"/>
    <s v="Food Consumer Price Inflation"/>
    <x v="0"/>
    <x v="0"/>
    <x v="0"/>
    <x v="0"/>
    <x v="0"/>
    <x v="0"/>
    <x v="0"/>
    <m/>
    <m/>
    <m/>
    <m/>
    <m/>
    <m/>
    <m/>
    <m/>
    <m/>
    <m/>
    <m/>
    <m/>
    <m/>
    <m/>
    <n v="-5"/>
    <n v="-7.3000001907348633"/>
    <n v="3.4000000953674316"/>
    <n v="40.200000762939453"/>
    <n v="10.899999618530273"/>
    <n v="7"/>
    <n v="7.1999998092651367"/>
    <n v="9.1000003814697266"/>
    <n v="0.60000002384185791"/>
    <n v="1.5653705596923828"/>
    <n v="11.5"/>
    <n v="9.6000003814697266"/>
    <n v="6.4000000953674316"/>
    <n v="4.4000000953674316"/>
    <n v="6.7719440460205078"/>
    <n v="5.9841065406799316"/>
    <m/>
    <m/>
    <m/>
    <n v="4.6899542808532715"/>
    <n v="7.0999999046325684"/>
    <n v="3.940000057220459"/>
    <n v="4.619999885559082"/>
    <n v="4.4000000953674316"/>
    <n v="1.4700000286102295"/>
    <n v="-4.059999942779541"/>
    <n v="1.6000000238418579"/>
    <n v="1.0000499684106092"/>
    <n v="0.4272753894329071"/>
    <n v="4.6567196846008301"/>
    <n v="-1.2224870789521058"/>
    <x v="57"/>
  </r>
  <r>
    <s v="GRC"/>
    <x v="66"/>
    <x v="66"/>
    <s v="Inflation"/>
    <s v="Food Consumer Price Inflation"/>
    <x v="44"/>
    <x v="42"/>
    <x v="45"/>
    <x v="45"/>
    <x v="47"/>
    <x v="45"/>
    <x v="46"/>
    <n v="14.062499046325684"/>
    <n v="14.269408226013184"/>
    <n v="18.731264114379883"/>
    <n v="27.597818374633789"/>
    <n v="30.069234848022461"/>
    <n v="21.115337371826172"/>
    <n v="18.041019439697266"/>
    <n v="18.244686126708984"/>
    <n v="19.46318244934082"/>
    <n v="20.308771133422852"/>
    <n v="12.623893737792969"/>
    <n v="11.125527381896973"/>
    <n v="18.346553802490234"/>
    <n v="20.019174575805664"/>
    <n v="17.764518737792969"/>
    <n v="11.789103507995605"/>
    <n v="9.8952102661132812"/>
    <n v="13.252321243286133"/>
    <n v="8.5150566101074219"/>
    <n v="6.9719820022583008"/>
    <n v="4.1789112091064453"/>
    <n v="4.0480861663818359"/>
    <n v="2.7112648487091064"/>
    <n v="1.8899316787719727"/>
    <n v="5.1268424987792969"/>
    <n v="5.3262448310852051"/>
    <n v="4.9760212898254395"/>
    <n v="0.51473802328109741"/>
    <n v="0.61499029397964478"/>
    <n v="3.741746187210083"/>
    <n v="3.2411501407623291"/>
    <n v="5.3643498420715332"/>
    <n v="1.9063259363174438"/>
    <n v="6.2248177826404572E-2"/>
    <n v="3.1140639781951904"/>
    <n v="1.5053175687789917"/>
    <n v="4.1377199813723564E-3"/>
    <n v="-1.6821684837341309"/>
    <n v="1.8019919395446777"/>
    <n v="-0.22091343998908997"/>
    <n v="0.31812119483947754"/>
    <n v="0.3984372615814209"/>
    <n v="-4.698972225189209"/>
    <n v="1.3633101927680833"/>
    <n v="1.361"/>
    <x v="58"/>
  </r>
  <r>
    <s v="GRD"/>
    <x v="67"/>
    <x v="67"/>
    <s v="Inflation"/>
    <s v="Food Consumer Price Inflation"/>
    <x v="0"/>
    <x v="0"/>
    <x v="0"/>
    <x v="0"/>
    <x v="0"/>
    <x v="0"/>
    <x v="0"/>
    <m/>
    <m/>
    <m/>
    <n v="19"/>
    <n v="21.5"/>
    <n v="5.1999998092651367"/>
    <n v="5.5999999046325684"/>
    <n v="4.5999999046325684"/>
    <n v="0.20000000298023224"/>
    <n v="2.2000000476837158"/>
    <n v="-0.20000000298023224"/>
    <n v="5.0999999046325684"/>
    <n v="8.3999996185302734"/>
    <n v="4"/>
    <n v="1.8999999761581421"/>
    <n v="0.60000002384185791"/>
    <n v="4"/>
    <n v="4.8000001907348633"/>
    <n v="5.1999998092651367"/>
    <n v="4.5"/>
    <n v="0.40000000596046448"/>
    <n v="1.7000000476837158"/>
    <n v="1.3999999761581421"/>
    <n v="-0.69999998807907104"/>
    <n v="1.7999999523162842"/>
    <n v="-0.40000000596046448"/>
    <n v="0.69999998807907104"/>
    <n v="3.2000000476837158"/>
    <n v="4.119999885559082"/>
    <n v="5.630000114440918"/>
    <n v="6.679999828338623"/>
    <n v="14.420000076293945"/>
    <n v="1.440000057220459"/>
    <n v="3.2599999904632568"/>
    <n v="4.4200000762939453"/>
    <n v="3"/>
    <n v="0.89999997615814209"/>
    <n v="0.81999999284744263"/>
    <n v="1.0399999618530273"/>
    <n v="-2.3399999141693115"/>
    <n v="0.6194030932926049"/>
    <n v="0.6257085962888228"/>
    <n v="0.40120866971529079"/>
    <n v="0.9569164709431589"/>
    <n v="1.69"/>
    <x v="0"/>
  </r>
  <r>
    <s v="GTM"/>
    <x v="68"/>
    <x v="68"/>
    <s v="Inflation"/>
    <s v="Food Consumer Price Inflation"/>
    <x v="45"/>
    <x v="43"/>
    <x v="11"/>
    <x v="46"/>
    <x v="48"/>
    <x v="46"/>
    <x v="47"/>
    <n v="11"/>
    <n v="4.5999999046325684"/>
    <n v="10.300000190734863"/>
    <n v="11.199999809265137"/>
    <n v="11.199999809265137"/>
    <n v="-2.7999999523162842"/>
    <n v="2"/>
    <n v="2"/>
    <n v="21.899999618530273"/>
    <n v="36"/>
    <n v="15.399999618530273"/>
    <n v="14.800000190734863"/>
    <n v="13.300000190734863"/>
    <n v="47.099998474121094"/>
    <n v="32.299999237060547"/>
    <n v="7.1999998092651367"/>
    <n v="14.5"/>
    <n v="16.100000381469727"/>
    <n v="8.8000001907348633"/>
    <n v="11.5"/>
    <n v="6.8000001907348633"/>
    <n v="4.5999999046325684"/>
    <n v="2.2000000476837158"/>
    <n v="4.3000001907348633"/>
    <n v="10.5"/>
    <n v="10.527443885803223"/>
    <n v="5.7419962882995605"/>
    <n v="10.284049034118652"/>
    <n v="13.205065727233887"/>
    <n v="7.1352496147155762"/>
    <n v="9.8946161270141602"/>
    <n v="15.110918998718262"/>
    <n v="2.0247929096221924"/>
    <n v="3.4458332061767578"/>
    <n v="10.660042762756348"/>
    <n v="7.17535400390625"/>
    <n v="8.3840370178222656"/>
    <n v="7.4617748260498047"/>
    <n v="9.3166637420654297"/>
    <n v="9.9376935958862305"/>
    <n v="8.9047946929931641"/>
    <n v="7.2334403991699219"/>
    <n v="7.8207383155822754"/>
    <n v="6.3676161766052246"/>
    <n v="4.79"/>
    <x v="59"/>
  </r>
  <r>
    <s v="GUY"/>
    <x v="69"/>
    <x v="69"/>
    <s v="Inflation"/>
    <s v="Food Consumer Price Inflation"/>
    <x v="46"/>
    <x v="44"/>
    <x v="46"/>
    <x v="47"/>
    <x v="49"/>
    <x v="47"/>
    <x v="48"/>
    <n v="8.5"/>
    <n v="17.200000762939453"/>
    <n v="18.899999618530273"/>
    <n v="12.100000381469727"/>
    <n v="27.600000381469727"/>
    <n v="29.299999237060547"/>
    <n v="20.899999618530273"/>
    <n v="29.700000762939453"/>
    <n v="23.600000381469727"/>
    <n v="8.6999998092651367"/>
    <n v="30"/>
    <n v="47"/>
    <n v="70.400001525878906"/>
    <n v="53.200000762939453"/>
    <n v="53.200000762939453"/>
    <n v="24.600000381469727"/>
    <n v="7.0999999046325684"/>
    <n v="11.399999618530273"/>
    <n v="17"/>
    <n v="7.5999999046325684"/>
    <n v="0.80000001192092896"/>
    <n v="3.5999999046325684"/>
    <n v="8.8000001907348633"/>
    <n v="4.0999999046325684"/>
    <n v="0.60000002384185791"/>
    <n v="3.9000000953674316"/>
    <n v="3.9000000953674316"/>
    <n v="4.4000000953674316"/>
    <n v="7.5"/>
    <n v="6.8000001907348633"/>
    <n v="15.699999809265137"/>
    <n v="14.699999809265137"/>
    <n v="-0.40000000596046448"/>
    <m/>
    <m/>
    <m/>
    <m/>
    <m/>
    <m/>
    <m/>
    <s v=""/>
    <s v=""/>
    <s v=""/>
    <s v=""/>
    <m/>
    <x v="0"/>
  </r>
  <r>
    <s v="HKG"/>
    <x v="70"/>
    <x v="70"/>
    <s v="Inflation"/>
    <s v="Food Consumer Price Inflation"/>
    <x v="0"/>
    <x v="0"/>
    <x v="0"/>
    <x v="0"/>
    <x v="0"/>
    <x v="0"/>
    <x v="0"/>
    <m/>
    <m/>
    <m/>
    <m/>
    <m/>
    <n v="12.035991668701172"/>
    <n v="8.5341367721557617"/>
    <n v="6.8455147743225098"/>
    <n v="0.63491755723953247"/>
    <n v="1.6059668064117432"/>
    <n v="5.0522160530090332"/>
    <n v="9.5916128158569336"/>
    <n v="12.50306510925293"/>
    <n v="10.04576301574707"/>
    <n v="11.366335868835449"/>
    <n v="8.9615955352783203"/>
    <n v="7.5228471755981445"/>
    <n v="6.8447446823120117"/>
    <n v="7.1448845863342285"/>
    <n v="3.9109086990356445"/>
    <n v="3.5978543758392334"/>
    <n v="1.9334990978240967"/>
    <n v="-1.8847342729568481"/>
    <n v="-2.1672215461730957"/>
    <n v="-0.79295378923416138"/>
    <n v="-2.0933773517608643"/>
    <n v="-1.5550084114074707"/>
    <n v="1.1188666820526123"/>
    <n v="1.757354736328125"/>
    <n v="1.7397946119308472"/>
    <n v="4.2751083374023438"/>
    <n v="10.141091346740723"/>
    <n v="1.3247181177139282"/>
    <n v="2.3230652809143066"/>
    <n v="7.0116152763366699"/>
    <n v="5.8121170997619629"/>
    <n v="4.4110865592956543"/>
    <n v="4.135401725769043"/>
    <n v="3.9111447334289551"/>
    <n v="3.3842318058013916"/>
    <n v="2.1796422004699707"/>
    <n v="3.3520834445953369"/>
    <n v="4.8612685203552246"/>
    <n v="3.2876713275909424"/>
    <n v="1.41"/>
    <x v="60"/>
  </r>
  <r>
    <s v="HND"/>
    <x v="71"/>
    <x v="71"/>
    <s v="Inflation"/>
    <s v="Food Consumer Price Inflation"/>
    <x v="47"/>
    <x v="45"/>
    <x v="47"/>
    <x v="48"/>
    <x v="50"/>
    <x v="48"/>
    <x v="49"/>
    <n v="11.300000190734863"/>
    <n v="6.0999999046325684"/>
    <n v="8"/>
    <n v="19.200000762939453"/>
    <n v="7.3000001907348633"/>
    <n v="6.6999998092651367"/>
    <n v="5.3000001907348633"/>
    <n v="0.30000001192092896"/>
    <n v="1.6000000238418579"/>
    <n v="2.7999999523162842"/>
    <n v="0.60000002384185791"/>
    <n v="8.3000001907348633"/>
    <n v="12.5"/>
    <n v="26.5"/>
    <n v="43.700000762939453"/>
    <n v="6.1999998092651367"/>
    <n v="12.699999809265137"/>
    <n v="27.299999237060547"/>
    <n v="28.299999237060547"/>
    <n v="24.700000762939453"/>
    <n v="19.799999237060547"/>
    <n v="11.699999809265137"/>
    <n v="7.9000000953674316"/>
    <n v="8.3100004196166992"/>
    <n v="8.7200002670288086"/>
    <n v="3.9000000953674316"/>
    <n v="3.5699999332427979"/>
    <n v="6.7699999809265137"/>
    <n v="10.04957103729248"/>
    <n v="4.2395901679992676"/>
    <n v="9.5528354644775391"/>
    <n v="17.181732177734375"/>
    <n v="3.5782151222229004"/>
    <n v="1.8335573673248291"/>
    <n v="6.1464228630065918"/>
    <n v="3.0070548057556152"/>
    <n v="5.0638093948364258"/>
    <n v="6.7184352874755859"/>
    <n v="3.2512192726135254"/>
    <n v="0.96663731336593628"/>
    <n v="1.5817625522613525"/>
    <n v="3.5240399837493896"/>
    <n v="2.1678895950317383"/>
    <n v="4.6848459243774414"/>
    <n v="2.9"/>
    <x v="61"/>
  </r>
  <r>
    <s v="HRV"/>
    <x v="72"/>
    <x v="72"/>
    <s v="Inflation"/>
    <s v="Food Consumer Price Inflation"/>
    <x v="0"/>
    <x v="0"/>
    <x v="0"/>
    <x v="0"/>
    <x v="0"/>
    <x v="0"/>
    <x v="0"/>
    <m/>
    <m/>
    <m/>
    <m/>
    <n v="41.599998474121094"/>
    <n v="39.599998474121094"/>
    <n v="45.099998474121094"/>
    <n v="50"/>
    <n v="71.400001525878906"/>
    <n v="91.699996948242188"/>
    <n v="131.89999389648438"/>
    <n v="187.5"/>
    <n v="1147.800048828125"/>
    <n v="553.29998779296875"/>
    <n v="122.90000152587891"/>
    <n v="720.5999755859375"/>
    <n v="1357.699951171875"/>
    <n v="101.09999847412109"/>
    <n v="0.80000001192092896"/>
    <n v="3.2000000476837158"/>
    <n v="4.4000000953674316"/>
    <n v="6.4000000953674316"/>
    <n v="0.78497105836868286"/>
    <n v="0.3186194896697998"/>
    <n v="2.5291106700897217"/>
    <n v="0.19504851102828979"/>
    <n v="1.6489136219024658"/>
    <n v="1.4194025993347168"/>
    <n v="4.5651388168334961"/>
    <n v="2.5175349712371826"/>
    <n v="3.3260743618011475"/>
    <n v="9.9879703521728516"/>
    <n v="1.622899055480957"/>
    <n v="-1.5341777801513672"/>
    <n v="3.5353035926818848"/>
    <n v="3.705005407333374"/>
    <n v="3.7169058322906494"/>
    <n v="-2.1927635669708252"/>
    <n v="0.39316973090171814"/>
    <n v="-0.47495889663696289"/>
    <n v="2.9135982990264893"/>
    <n v="0.99251145124435425"/>
    <n v="-0.12083131819963455"/>
    <n v="1.9275747537612915"/>
    <n v="1.62"/>
    <x v="62"/>
  </r>
  <r>
    <s v="HTI"/>
    <x v="73"/>
    <x v="73"/>
    <s v="Inflation"/>
    <s v="Food Consumer Price Inflation"/>
    <x v="48"/>
    <x v="46"/>
    <x v="48"/>
    <x v="49"/>
    <x v="51"/>
    <x v="36"/>
    <x v="5"/>
    <n v="7.8000001907348633"/>
    <n v="-7"/>
    <n v="15.699999809265137"/>
    <n v="36.400001525878906"/>
    <n v="13.199999809265137"/>
    <n v="0.89999997615814209"/>
    <n v="11"/>
    <n v="6.0999999046325684"/>
    <n v="11.699999809265137"/>
    <n v="3.2999999523162842"/>
    <n v="-18.899999618530273"/>
    <n v="6.4000000953674316"/>
    <n v="7.8000001907348633"/>
    <n v="22.799999237060547"/>
    <n v="14.600000381469727"/>
    <n v="10.199999809265137"/>
    <n v="27"/>
    <n v="41.200000762939453"/>
    <n v="-4.5"/>
    <m/>
    <m/>
    <n v="9.6999998092651367"/>
    <n v="1.8999999761581421"/>
    <n v="9.6999998092651367"/>
    <n v="15.5"/>
    <n v="10.300000190734863"/>
    <n v="36.700000762939453"/>
    <n v="28.200000762939453"/>
    <m/>
    <n v="14"/>
    <n v="8.1000003814697266"/>
    <n v="19.700000762939453"/>
    <n v="-2.5999999046325684"/>
    <n v="5"/>
    <n v="10.199999809265137"/>
    <n v="6.6399998664855957"/>
    <n v="6.4899997711181641"/>
    <n v="3.7999999523162842"/>
    <n v="9.4700002670288086"/>
    <n v="14.689999580383301"/>
    <n v="14.220000267028809"/>
    <n v="13.799356493575559"/>
    <n v="22.233174715149897"/>
    <n v="25.992581754379849"/>
    <n v="19.649999999999999"/>
    <x v="63"/>
  </r>
  <r>
    <s v="HUN"/>
    <x v="74"/>
    <x v="74"/>
    <s v="Inflation"/>
    <s v="Food Consumer Price Inflation"/>
    <x v="15"/>
    <x v="27"/>
    <x v="49"/>
    <x v="50"/>
    <x v="52"/>
    <x v="49"/>
    <x v="50"/>
    <n v="5.5"/>
    <n v="3.5999999046325684"/>
    <n v="10.300000190734863"/>
    <n v="13.399999618530273"/>
    <n v="2.9735426902770996"/>
    <n v="5.1387009620666504"/>
    <n v="5.0172958374023438"/>
    <n v="12.870678901672363"/>
    <n v="6.42218017578125"/>
    <n v="1.8515386581420898"/>
    <n v="9.5438442230224609"/>
    <n v="16.118629455566406"/>
    <n v="17.705438613891602"/>
    <n v="34.896003723144531"/>
    <n v="20.776731491088867"/>
    <n v="20.549276351928711"/>
    <n v="29.307388305664062"/>
    <n v="23.550241470336914"/>
    <n v="30.806167602539062"/>
    <n v="17.272922515869141"/>
    <n v="17.480264663696289"/>
    <n v="14.175518989562988"/>
    <n v="2.9079868793487549"/>
    <n v="9.2151956558227539"/>
    <n v="13.710034370422363"/>
    <n v="5.3370203971862793"/>
    <n v="2.6878774166107178"/>
    <n v="6.4669713973999023"/>
    <n v="2.4549851417541504"/>
    <n v="7.7242908477783203"/>
    <n v="11.459380149841309"/>
    <n v="10.099442481994629"/>
    <n v="4.3746786117553711"/>
    <n v="3.1183819770812988"/>
    <n v="6.6317138671875"/>
    <n v="5.8980751037597656"/>
    <n v="2.747765064239502"/>
    <n v="-0.35745492577552795"/>
    <n v="0.85788834095001221"/>
    <n v="0.64733928442001343"/>
    <n v="2.7421383857727051"/>
    <n v="4.1518597602844238"/>
    <n v="5.1090607643127441"/>
    <n v="7.2504940032958984"/>
    <n v="3.4489999999999998"/>
    <x v="64"/>
  </r>
  <r>
    <s v="IDN"/>
    <x v="75"/>
    <x v="75"/>
    <s v="Inflation"/>
    <s v="Food Consumer Price Inflation"/>
    <x v="49"/>
    <x v="47"/>
    <x v="31"/>
    <x v="51"/>
    <x v="53"/>
    <x v="50"/>
    <x v="51"/>
    <n v="10.699999809265137"/>
    <n v="7.8000001907348633"/>
    <n v="3"/>
    <n v="17"/>
    <n v="14.800000190734863"/>
    <n v="5.9000000953674316"/>
    <n v="9.1999998092651367"/>
    <n v="9.8999996185302734"/>
    <n v="2.4000000953674316"/>
    <n v="8.6000003814697266"/>
    <n v="11"/>
    <n v="12.899999618530273"/>
    <n v="8"/>
    <n v="7.1999998092651367"/>
    <n v="8"/>
    <n v="7.6999998092651367"/>
    <n v="7"/>
    <n v="10.800000190734863"/>
    <n v="13.300000190734863"/>
    <n v="8.1476955413818359"/>
    <n v="8.6631927490234375"/>
    <n v="92.555763244628906"/>
    <n v="24.996410369873047"/>
    <n v="-4.7813720703125"/>
    <n v="8.4293804168701172"/>
    <n v="10.825343132019043"/>
    <n v="1.0844845771789551"/>
    <n v="5.8914065361022949"/>
    <n v="10.300313949584961"/>
    <n v="14.850805282592773"/>
    <n v="10.950026512145996"/>
    <n v="16.962778091430664"/>
    <n v="6.9823927879333496"/>
    <n v="9.4223918914794922"/>
    <n v="8.5452861785888672"/>
    <n v="5.8550801277160645"/>
    <n v="11.822607040405273"/>
    <n v="6.8179950714111328"/>
    <n v="7.1670761108398438"/>
    <n v="7.24176025390625"/>
    <n v="2.1276867389678955"/>
    <n v="4.238642692565918"/>
    <s v=""/>
    <n v="3.4137618541717529"/>
    <n v="2.709860491361082"/>
    <x v="65"/>
  </r>
  <r>
    <s v="IND"/>
    <x v="76"/>
    <x v="76"/>
    <s v="Inflation"/>
    <s v="Food Consumer Price Inflation"/>
    <x v="25"/>
    <x v="48"/>
    <x v="50"/>
    <x v="52"/>
    <x v="54"/>
    <x v="51"/>
    <x v="52"/>
    <n v="8.1999998092651367"/>
    <n v="3.4000000953674316"/>
    <n v="3"/>
    <n v="9.3000001907348633"/>
    <n v="12.300000190734863"/>
    <n v="6.6999998092651367"/>
    <n v="9.3000001907348633"/>
    <n v="8.8999996185302734"/>
    <n v="8.3000001907348633"/>
    <n v="10.300000190734863"/>
    <n v="9.8999996185302734"/>
    <n v="6.1999998092651367"/>
    <n v="8.1000003814697266"/>
    <n v="10.5"/>
    <n v="15.699999809265137"/>
    <n v="11.100000381469727"/>
    <n v="12.199999809265137"/>
    <n v="11.199999809265137"/>
    <n v="11.600000381469727"/>
    <n v="4.3000001907348633"/>
    <n v="7.9000000953674316"/>
    <n v="17.299999237060547"/>
    <n v="-2.4000000953674316"/>
    <n v="3.9000000953674316"/>
    <n v="1.2000000476837158"/>
    <n v="1.3999999761581421"/>
    <n v="5"/>
    <n v="4.1999998092651367"/>
    <n v="1.8999999761581421"/>
    <n v="10.300000190734863"/>
    <n v="10.300000190734863"/>
    <n v="10.100000381469727"/>
    <n v="11.100000381469727"/>
    <n v="10.300000190734863"/>
    <n v="8.6000003814697266"/>
    <n v="9.2649707794189453"/>
    <n v="12.8643798828125"/>
    <n v="7.0860939025878906"/>
    <n v="5.256648063659668"/>
    <n v="5.340116024017334"/>
    <n v="1.8158262968063354"/>
    <n v="1.6677765846252441"/>
    <n v="3.5801951885223389"/>
    <n v="8.7451591491699219"/>
    <n v="3.6897731094646189"/>
    <x v="66"/>
  </r>
  <r>
    <s v="IRL"/>
    <x v="77"/>
    <x v="77"/>
    <s v="Inflation"/>
    <s v="Food Consumer Price Inflation"/>
    <x v="27"/>
    <x v="49"/>
    <x v="51"/>
    <x v="23"/>
    <x v="31"/>
    <x v="52"/>
    <x v="53"/>
    <n v="16.100872039794922"/>
    <n v="9.6073522567749023"/>
    <n v="14.710368156433105"/>
    <n v="9.5681018829345703"/>
    <n v="14.190424919128418"/>
    <n v="12.426975250244141"/>
    <n v="7.274449348449707"/>
    <n v="9.9075298309326172"/>
    <n v="3.245194673538208"/>
    <n v="4.1909146308898926"/>
    <n v="2.6443226337432861"/>
    <n v="2.5761995315551758"/>
    <n v="4.8107447624206543"/>
    <n v="1.3837348222732544"/>
    <n v="0.73236095905303955"/>
    <n v="1.1235934495925903"/>
    <n v="-0.32679739594459534"/>
    <n v="3.344266414642334"/>
    <n v="2.7601463794708252"/>
    <n v="1.6980550289154053"/>
    <n v="1.517911434173584"/>
    <n v="4.0869278907775879"/>
    <n v="3.0262377262115479"/>
    <n v="3.0953724384307861"/>
    <n v="6.5368285179138184"/>
    <n v="3.4698686599731445"/>
    <n v="1.4722722768783569"/>
    <n v="-0.26600179076194763"/>
    <n v="-0.69505494832992554"/>
    <n v="1.3917102813720703"/>
    <n v="2.8014123439788818"/>
    <n v="6.535487174987793"/>
    <n v="-3.4667243957519531"/>
    <n v="-4.5554628372192383"/>
    <n v="1.1534508466720581"/>
    <n v="0.56621432304382324"/>
    <n v="1.0556771755218506"/>
    <n v="-2.2440586090087891"/>
    <n v="-2.1372594833374023"/>
    <n v="-1.3346275091171265"/>
    <n v="-2.0741145610809326"/>
    <n v="-2.0259482860565186"/>
    <n v="-0.66649580001831055"/>
    <n v="-1.4110108170711324"/>
    <n v="-0.253"/>
    <x v="67"/>
  </r>
  <r>
    <s v="IRN"/>
    <x v="78"/>
    <x v="78"/>
    <s v="Inflation"/>
    <s v="Food Consumer Price Inflation"/>
    <x v="50"/>
    <x v="50"/>
    <x v="52"/>
    <x v="53"/>
    <x v="45"/>
    <x v="37"/>
    <x v="54"/>
    <n v="18.899999618530273"/>
    <n v="18.799999237060547"/>
    <n v="22.5"/>
    <n v="28.5"/>
    <n v="29.700000762939453"/>
    <n v="16.899999618530273"/>
    <n v="18.399999618530273"/>
    <n v="9"/>
    <n v="5.3000001907348633"/>
    <n v="26.200000762939453"/>
    <n v="23.600000381469727"/>
    <n v="13.699999809265137"/>
    <n v="20.100000381469727"/>
    <n v="3"/>
    <n v="19"/>
    <n v="33.700000762939453"/>
    <n v="21.299999237060547"/>
    <n v="31.799999237060547"/>
    <n v="61.200000762939453"/>
    <n v="25"/>
    <n v="10.199999809265137"/>
    <n v="23.399999618530273"/>
    <n v="24.299999237060547"/>
    <n v="12"/>
    <n v="6.5999999046325684"/>
    <n v="16.299999237060547"/>
    <n v="17.700000762939453"/>
    <n v="13"/>
    <n v="13"/>
    <n v="10.300000190734863"/>
    <n v="20.649999618530273"/>
    <n v="31.017621994018555"/>
    <n v="11.874530792236328"/>
    <n v="12.416556358337402"/>
    <n v="26.068885803222656"/>
    <n v="37.988689422607422"/>
    <n v="50.077308654785156"/>
    <n v="13.747707366943359"/>
    <n v="10.516255378723145"/>
    <n v="6.5652861595153809"/>
    <n v="12.518152236938477"/>
    <n v="23.131839752197266"/>
    <n v="55.711112976074219"/>
    <n v="27.765674591064453"/>
    <n v="59.221986474924456"/>
    <x v="68"/>
  </r>
  <r>
    <s v="IRQ"/>
    <x v="79"/>
    <x v="79"/>
    <s v="Inflation"/>
    <s v="Food Consumer Price Inflation"/>
    <x v="51"/>
    <x v="51"/>
    <x v="53"/>
    <x v="54"/>
    <x v="55"/>
    <x v="53"/>
    <x v="24"/>
    <n v="8.1999998092651367"/>
    <n v="5.5999999046325684"/>
    <m/>
    <m/>
    <m/>
    <n v="25"/>
    <n v="13.399999618530273"/>
    <n v="5.6999998092651367"/>
    <n v="2.4000000953674316"/>
    <n v="0.69999998807907104"/>
    <n v="23.100000381469727"/>
    <n v="23.5"/>
    <n v="7.0999999046325684"/>
    <n v="64.5"/>
    <n v="260.79998779296875"/>
    <n v="72.300003051757812"/>
    <n v="215.5"/>
    <n v="500.79998779296875"/>
    <n v="427.20001220703125"/>
    <n v="-22.899999618530273"/>
    <n v="15.5"/>
    <n v="11.199999809265137"/>
    <n v="0"/>
    <n v="-3.0999999046325684"/>
    <n v="8.1999998092651367"/>
    <n v="9.1000003814697266"/>
    <n v="16.5"/>
    <n v="8.6999998092651367"/>
    <n v="22.299999237060547"/>
    <n v="29.899999618530273"/>
    <n v="13.899999618530273"/>
    <n v="10.899999618530273"/>
    <n v="7.5999999046325684"/>
    <n v="3.0999999046325684"/>
    <n v="3.0999999046325684"/>
    <m/>
    <m/>
    <m/>
    <n v="2.2862608432769775"/>
    <n v="-3.1448595523834229"/>
    <n v="-1.8421907424926758"/>
    <n v="0.24851596355438232"/>
    <n v="0"/>
    <n v="-0.4872627854347229"/>
    <n v="4.8600000000000003"/>
    <x v="69"/>
  </r>
  <r>
    <s v="ISL"/>
    <x v="80"/>
    <x v="80"/>
    <s v="Inflation"/>
    <s v="Food Consumer Price Inflation"/>
    <x v="52"/>
    <x v="6"/>
    <x v="54"/>
    <x v="55"/>
    <x v="56"/>
    <x v="54"/>
    <x v="55"/>
    <n v="32.5"/>
    <n v="43.799999237060547"/>
    <n v="32.299999237060547"/>
    <n v="65.900001525878906"/>
    <n v="55.900001525878906"/>
    <n v="46.200000762939453"/>
    <n v="92.900001525878906"/>
    <n v="31.100000381469727"/>
    <n v="37.672832489013672"/>
    <n v="22.898641586303711"/>
    <n v="16.721153259277344"/>
    <n v="33.929332733154297"/>
    <n v="19.036514282226562"/>
    <n v="12.823457717895508"/>
    <n v="2.5690155029296875"/>
    <n v="1.3449807167053223"/>
    <n v="2.3322827816009521"/>
    <n v="-2.2268664836883545"/>
    <n v="2.8469793796539307"/>
    <n v="3.1660885810852051"/>
    <n v="3.2953219413757324"/>
    <n v="2.7518434524536133"/>
    <n v="3.2706630229949951"/>
    <n v="4.1233119964599609"/>
    <n v="6.8992829322814941"/>
    <n v="4.2126164436340332"/>
    <n v="-2.6610794067382812"/>
    <n v="1.0698200464248657"/>
    <n v="-2.568814754486084"/>
    <n v="7.9653563499450684"/>
    <n v="-1.0616964101791382"/>
    <n v="15.993897438049316"/>
    <n v="17.532365798950195"/>
    <n v="4.2351546287536621"/>
    <n v="3.8255691528320312"/>
    <n v="6.0892095565795898"/>
    <n v="5.0924038887023926"/>
    <n v="0.50512027740478516"/>
    <n v="2.8393995761871338"/>
    <n v="1.3198879957199097"/>
    <n v="-2.4191849231719971"/>
    <n v="2.488351583480835"/>
    <n v="3.7993168830871582"/>
    <n v="4.902856696284192"/>
    <n v="3.512"/>
    <x v="70"/>
  </r>
  <r>
    <s v="ISR"/>
    <x v="81"/>
    <x v="81"/>
    <s v="Inflation"/>
    <s v="Food Consumer Price Inflation"/>
    <x v="35"/>
    <x v="52"/>
    <x v="55"/>
    <x v="56"/>
    <x v="57"/>
    <x v="55"/>
    <x v="56"/>
    <n v="42.058315277099609"/>
    <n v="45.785198211669922"/>
    <n v="79.076118469238281"/>
    <n v="165.86824035644531"/>
    <n v="96.51666259765625"/>
    <n v="114.80366516113281"/>
    <n v="156.09120178222656"/>
    <n v="376.36505126953125"/>
    <n v="311.66867065429688"/>
    <n v="54.676807403564453"/>
    <n v="15.732549667358398"/>
    <n v="17.544601440429688"/>
    <n v="19.877128601074219"/>
    <n v="8.2604761123657227"/>
    <n v="14.062935829162598"/>
    <n v="13.330080032348633"/>
    <n v="5.7087445259094238"/>
    <n v="11.330754280090332"/>
    <n v="6.900963306427002"/>
    <n v="9.2808265686035156"/>
    <n v="9.1507329940795898"/>
    <n v="5.8570218086242676"/>
    <n v="6.5907235145568848"/>
    <n v="2.3027980327606201"/>
    <n v="2.2634041309356689"/>
    <n v="2.7727127075195312"/>
    <n v="2.8280584812164307"/>
    <n v="-0.64441192150115967"/>
    <n v="1.6562396287918091"/>
    <n v="5.1042470932006836"/>
    <n v="4.0975618362426758"/>
    <n v="12.267001152038574"/>
    <n v="1.0666917562484741"/>
    <n v="2.4504392147064209"/>
    <n v="3.3414022922515869"/>
    <n v="0.52877628803253174"/>
    <n v="5.2082462310791016"/>
    <n v="-1.3523532152175903"/>
    <n v="4.1544046252965927E-2"/>
    <n v="-1.270660400390625"/>
    <n v="4.2061250656843185E-2"/>
    <n v="0.92491209506988525"/>
    <n v="2.0755360126495361"/>
    <n v="-8.3333337679505348E-3"/>
    <n v="0.99"/>
    <x v="71"/>
  </r>
  <r>
    <s v="ITA"/>
    <x v="82"/>
    <x v="82"/>
    <s v="Inflation"/>
    <s v="Food Consumer Price Inflation"/>
    <x v="53"/>
    <x v="53"/>
    <x v="56"/>
    <x v="57"/>
    <x v="58"/>
    <x v="56"/>
    <x v="57"/>
    <n v="17.500083923339844"/>
    <n v="13.027759552001953"/>
    <n v="13.823959350585938"/>
    <n v="15.659842491149902"/>
    <n v="16.10589599609375"/>
    <n v="15.258247375488281"/>
    <n v="11.714557647705078"/>
    <n v="9.1800994873046875"/>
    <n v="8.7923460006713867"/>
    <n v="5.3503861427307129"/>
    <n v="3.6273157596588135"/>
    <n v="3.4537394046783447"/>
    <n v="6.2741169929504395"/>
    <n v="6.0079483985900879"/>
    <n v="6.3907790184020996"/>
    <n v="4.9580936431884766"/>
    <n v="2.0223934650421143"/>
    <n v="3.5842275619506836"/>
    <n v="6.1506905555725098"/>
    <n v="3.9499986171722412"/>
    <n v="-0.15589983761310577"/>
    <n v="1.0088944435119629"/>
    <n v="0.95124483108520508"/>
    <n v="1.5665438175201416"/>
    <n v="4.0821075439453125"/>
    <n v="3.6434624195098877"/>
    <n v="3.1928596496582031"/>
    <n v="2.1564726829528809"/>
    <n v="-7.138611376285553E-2"/>
    <n v="1.7144625186920166"/>
    <n v="2.8995678424835205"/>
    <n v="5.3919615745544434"/>
    <n v="1.8040522336959839"/>
    <n v="0.19992841780185699"/>
    <n v="2.4669003486633301"/>
    <n v="2.5225703716278076"/>
    <n v="2.3655350208282471"/>
    <n v="0.13493932783603668"/>
    <n v="1.103344202041626"/>
    <n v="0.17494474351406097"/>
    <n v="1.87941575050354"/>
    <n v="1.2243897914886475"/>
    <n v="0.76606732606887817"/>
    <n v="1.4010020655051105"/>
    <n v="0.57599999999999996"/>
    <x v="72"/>
  </r>
  <r>
    <s v="JAM"/>
    <x v="83"/>
    <x v="83"/>
    <s v="Inflation"/>
    <s v="Food Consumer Price Inflation"/>
    <x v="54"/>
    <x v="50"/>
    <x v="57"/>
    <x v="58"/>
    <x v="59"/>
    <x v="34"/>
    <x v="58"/>
    <n v="9.3999996185302734"/>
    <n v="36.799999237060547"/>
    <n v="33.400001525878906"/>
    <n v="33.400001525878906"/>
    <n v="10.300000190734863"/>
    <n v="6.0999999046325684"/>
    <n v="11.800000190734863"/>
    <n v="28.600000381469727"/>
    <n v="25.399999618530273"/>
    <n v="17.700000762939453"/>
    <n v="7.4000000953674316"/>
    <n v="9.5"/>
    <n v="19.700000762939453"/>
    <n v="22.299999237060547"/>
    <n v="54.799999237060547"/>
    <n v="77.599998474121094"/>
    <n v="21.100000381469727"/>
    <n v="38.400001525878906"/>
    <n v="20.299999237060547"/>
    <n v="24.100000381469727"/>
    <n v="7.9000000953674316"/>
    <n v="7"/>
    <n v="2.2999999523162842"/>
    <n v="7"/>
    <n v="3.1906952857971191"/>
    <n v="6.631990909576416"/>
    <n v="9.0650358200073242"/>
    <n v="14.337188720703125"/>
    <n v="19.352386474609375"/>
    <n v="6.2909665107727051"/>
    <n v="11.914347648620605"/>
    <n v="30.667377471923828"/>
    <n v="13.049844741821289"/>
    <n v="10.103103637695312"/>
    <n v="7.6890511512756348"/>
    <n v="10.819313049316406"/>
    <n v="12.499509811401367"/>
    <n v="8.6186962127685547"/>
    <n v="7.7670159339904785"/>
    <n v="3.9794039726257324"/>
    <n v="4.4606318473815918"/>
    <n v="4.0771923065185547"/>
    <n v="6.3281960487365723"/>
    <n v="10.82878589630127"/>
    <n v="6.7193198600140791"/>
    <x v="73"/>
  </r>
  <r>
    <s v="JOR"/>
    <x v="84"/>
    <x v="84"/>
    <s v="Inflation"/>
    <s v="Food Consumer Price Inflation"/>
    <x v="55"/>
    <x v="54"/>
    <x v="36"/>
    <x v="59"/>
    <x v="60"/>
    <x v="57"/>
    <x v="59"/>
    <n v="14.199999809265137"/>
    <n v="3.5999999046325684"/>
    <n v="5.9000000953674316"/>
    <n v="10.899999618530273"/>
    <n v="8.1000003814697266"/>
    <n v="4.6999998092651367"/>
    <n v="2.5999999046325684"/>
    <n v="1.8999999761581421"/>
    <n v="2.2999999523162842"/>
    <n v="1.5"/>
    <n v="-1.5"/>
    <n v="5.5"/>
    <n v="20.799999237060547"/>
    <n v="20.5"/>
    <n v="11.100000381469727"/>
    <n v="3"/>
    <n v="1.8999999761581421"/>
    <n v="5.9000000953674316"/>
    <n v="2.2999999523162842"/>
    <n v="7"/>
    <n v="6.5999999046325684"/>
    <n v="4"/>
    <n v="-0.89999997615814209"/>
    <n v="-0.69999998807907104"/>
    <n v="0.30000001192092896"/>
    <n v="0.20000000298023224"/>
    <n v="2.5999999046325684"/>
    <n v="4.5999999046325684"/>
    <n v="5.0999999046325684"/>
    <n v="7.4000000953674316"/>
    <n v="9.5284090042114258"/>
    <n v="19.790542602539062"/>
    <n v="1.6953219175338745"/>
    <n v="4.5282373428344727"/>
    <n v="4.222905158996582"/>
    <n v="4.5586867332458496"/>
    <n v="4.2329998016357422"/>
    <n v="0.32130563259124756"/>
    <n v="1.1238969564437866"/>
    <n v="-3.4759495258331299"/>
    <n v="-0.41203051805496216"/>
    <n v="3.2338907718658447"/>
    <n v="0.27750229835510254"/>
    <n v="2.3277266025543213"/>
    <n v="0.1"/>
    <x v="74"/>
  </r>
  <r>
    <s v="JPN"/>
    <x v="85"/>
    <x v="85"/>
    <s v="Inflation"/>
    <s v="Food Consumer Price Inflation"/>
    <x v="56"/>
    <x v="55"/>
    <x v="58"/>
    <x v="60"/>
    <x v="61"/>
    <x v="58"/>
    <x v="60"/>
    <n v="6.7264571189880371"/>
    <n v="3.5189018249511719"/>
    <n v="2.1182196140289307"/>
    <n v="6.0240926742553711"/>
    <n v="5.3069376945495605"/>
    <n v="1.7577024698257446"/>
    <n v="2.0990469455718994"/>
    <n v="2.848271369934082"/>
    <n v="1.6658022403717041"/>
    <n v="0.18433366715908051"/>
    <n v="-0.91996318101882935"/>
    <n v="0.7428022027015686"/>
    <n v="2.1914997100830078"/>
    <n v="4.0485043525695801"/>
    <n v="4.7674083709716797"/>
    <n v="0.52399170398712158"/>
    <n v="1.0608144998550415"/>
    <n v="0.8777497410774231"/>
    <n v="-1.2020114660263062"/>
    <n v="-0.13619031012058258"/>
    <n v="1.7910758256912231"/>
    <n v="1.4648028612136841"/>
    <n v="-0.51936030387878418"/>
    <n v="-1.9644343852996826"/>
    <n v="-0.63182049989700317"/>
    <n v="-0.80843168497085571"/>
    <n v="-0.17399211227893829"/>
    <n v="0.95404314994812012"/>
    <n v="-0.93594264984130859"/>
    <n v="0.49532699584960938"/>
    <n v="0.3285820484161377"/>
    <n v="2.6018900871276855"/>
    <n v="0.21280856430530548"/>
    <n v="-0.34507653117179871"/>
    <n v="-0.39953833818435669"/>
    <n v="8.9145176112651825E-2"/>
    <n v="-0.1246904581785202"/>
    <n v="3.8166649341583252"/>
    <n v="3.0836567878723145"/>
    <n v="1.6915247440338135"/>
    <n v="0.72107905149459839"/>
    <n v="1.4074184894561768"/>
    <n v="0.21908807614540046"/>
    <n v="1.2025117625586692"/>
    <n v="-0.05"/>
    <x v="75"/>
  </r>
  <r>
    <s v="KAZ"/>
    <x v="86"/>
    <x v="86"/>
    <s v="Inflation"/>
    <s v="Food Consumer Price Inflation"/>
    <x v="0"/>
    <x v="0"/>
    <x v="0"/>
    <x v="0"/>
    <x v="0"/>
    <x v="0"/>
    <x v="0"/>
    <m/>
    <m/>
    <m/>
    <m/>
    <m/>
    <m/>
    <m/>
    <m/>
    <m/>
    <m/>
    <m/>
    <m/>
    <m/>
    <m/>
    <m/>
    <n v="2009.699951171875"/>
    <n v="591.4000244140625"/>
    <n v="1847.5"/>
    <n v="163.80000305175781"/>
    <n v="34.799999237060547"/>
    <n v="6.4000000953674316"/>
    <n v="4.4000000953674316"/>
    <n v="7.4000000953674316"/>
    <n v="16"/>
    <n v="11.5"/>
    <n v="6.8000001907348633"/>
    <n v="7"/>
    <n v="7.6999998092651367"/>
    <n v="8.1000003814697266"/>
    <n v="8.6999998092651367"/>
    <n v="12.199999809265137"/>
    <n v="23.399999618530273"/>
    <n v="13.871500015258789"/>
    <n v="9.0062904357910156"/>
    <n v="7.8286800384521484"/>
    <n v="4.343019962310791"/>
    <n v="4.1410698890686035"/>
    <n v="6.6510701179504395"/>
    <n v="6.5605001449584961"/>
    <n v="12.787500381469727"/>
    <n v="8.58"/>
    <n v="4.7300000000000004"/>
    <n v="8.0897290805334467"/>
    <n v="10.44170365348578"/>
    <n v="10.77098503710471"/>
    <x v="76"/>
  </r>
  <r>
    <s v="KEN"/>
    <x v="87"/>
    <x v="87"/>
    <s v="Inflation"/>
    <s v="Food Consumer Price Inflation"/>
    <x v="57"/>
    <x v="8"/>
    <x v="57"/>
    <x v="50"/>
    <x v="62"/>
    <x v="59"/>
    <x v="61"/>
    <n v="12.399999618530273"/>
    <n v="12.199999809265137"/>
    <n v="0.60000002384185791"/>
    <n v="21.899999618530273"/>
    <n v="11.899999618530273"/>
    <n v="20.399999618530273"/>
    <n v="9.6000003814697266"/>
    <n v="10.899999618530273"/>
    <n v="19.200000762939453"/>
    <n v="3.2000000476837158"/>
    <n v="3.7999999523162842"/>
    <n v="7.5999999046325684"/>
    <n v="9.1999998092651367"/>
    <n v="8.6000003814697266"/>
    <n v="23.5"/>
    <n v="35.099998474121094"/>
    <n v="45.200000762939453"/>
    <n v="30.700000762939453"/>
    <n v="-2.2000000476837158"/>
    <n v="8.1999998092651367"/>
    <n v="15.699999809265137"/>
    <n v="3.5999999046325684"/>
    <n v="3.9000000953674316"/>
    <n v="10.899999618530273"/>
    <n v="2.4000000953674316"/>
    <n v="1.3999999761581421"/>
    <n v="16.299999237060547"/>
    <n v="19"/>
    <n v="14.600000381469727"/>
    <n v="27.899999618530273"/>
    <n v="10.899999618530273"/>
    <n v="35.099998474121094"/>
    <n v="27.805000305175781"/>
    <n v="18.892499923706055"/>
    <n v="20.505727767944336"/>
    <n v="9.9814043045043945"/>
    <n v="7.2550225257873535"/>
    <n v="8.7093391418457031"/>
    <n v="11.386846542358398"/>
    <n v="10.082443237304688"/>
    <n v="13.374490737915039"/>
    <n v="1.5506441593170166"/>
    <n v="7.964907169342041"/>
    <n v="9.1287307739257812"/>
    <n v="8.4454083821496102"/>
    <x v="77"/>
  </r>
  <r>
    <s v="KGZ"/>
    <x v="88"/>
    <x v="88"/>
    <s v="Inflation"/>
    <s v="Food Consumer Price Inflation"/>
    <x v="0"/>
    <x v="0"/>
    <x v="0"/>
    <x v="0"/>
    <x v="0"/>
    <x v="0"/>
    <x v="0"/>
    <m/>
    <m/>
    <m/>
    <m/>
    <m/>
    <m/>
    <m/>
    <m/>
    <m/>
    <m/>
    <m/>
    <m/>
    <m/>
    <m/>
    <m/>
    <m/>
    <n v="966"/>
    <n v="161.19999694824219"/>
    <n v="40"/>
    <n v="41.200000762939453"/>
    <n v="24.899999618530273"/>
    <n v="10.5"/>
    <n v="41"/>
    <n v="18.5"/>
    <n v="5.6999998092651367"/>
    <n v="0.20000000298023224"/>
    <n v="2.7999999523162842"/>
    <n v="3.2000000476837158"/>
    <n v="5.3000001907348633"/>
    <n v="8.8000001907348633"/>
    <n v="1.8400000333786011"/>
    <n v="-0.77999997138977051"/>
    <n v="-2.2100000381469727"/>
    <n v="2.6800000667572021"/>
    <n v="-1.6799999475479126"/>
    <n v="5.9999998658895493E-2"/>
    <n v="-0.2199999988079071"/>
    <n v="0.94999998807907104"/>
    <n v="-1.440000057220459"/>
    <n v="-7.0000000298023224E-2"/>
    <n v="2.4558186531066895"/>
    <n v="-2.1569173336029053"/>
    <n v="1.4149429769795514"/>
    <n v="11.677698878358401"/>
    <n v="17.97"/>
    <x v="78"/>
  </r>
  <r>
    <s v="KHM"/>
    <x v="89"/>
    <x v="89"/>
    <s v="Inflation"/>
    <s v="Food Consumer Price Inflation"/>
    <x v="58"/>
    <x v="56"/>
    <x v="59"/>
    <x v="61"/>
    <x v="63"/>
    <x v="0"/>
    <x v="0"/>
    <m/>
    <m/>
    <m/>
    <m/>
    <m/>
    <m/>
    <m/>
    <m/>
    <m/>
    <m/>
    <m/>
    <m/>
    <m/>
    <m/>
    <m/>
    <m/>
    <m/>
    <m/>
    <n v="-0.89999997615814209"/>
    <n v="7.5999999046325684"/>
    <n v="6.6999998092651367"/>
    <n v="14"/>
    <n v="7.5999999046325684"/>
    <n v="-3.4000000953674316"/>
    <n v="-2"/>
    <n v="1.7999999523162842"/>
    <n v="1.5"/>
    <n v="6.4000000953674316"/>
    <n v="8.3999996185302734"/>
    <n v="6.5"/>
    <n v="10"/>
    <n v="33"/>
    <n v="1.7000000476837158"/>
    <n v="2.2999999523162842"/>
    <n v="6.1376690864562988"/>
    <n v="3.5065097808837891"/>
    <n v="3.8810076713562012"/>
    <n v="4.8883628845214844"/>
    <n v="4.0169191360473633"/>
    <n v="5.599276065826416"/>
    <n v="3.3882169723510742"/>
    <n v="2.4550296369106532"/>
    <n v="2.0698988437652588"/>
    <n v="4.64679450931144"/>
    <n v="2.75"/>
    <x v="79"/>
  </r>
  <r>
    <s v="KNA"/>
    <x v="90"/>
    <x v="90"/>
    <s v="Inflation"/>
    <s v="Food Consumer Price Inflation"/>
    <x v="59"/>
    <x v="57"/>
    <x v="60"/>
    <x v="62"/>
    <x v="64"/>
    <x v="60"/>
    <x v="62"/>
    <n v="21.200000762939453"/>
    <n v="17.700000762939453"/>
    <n v="11"/>
    <n v="14.199999809265137"/>
    <n v="11"/>
    <n v="3.7000000476837158"/>
    <n v="2.2000000476837158"/>
    <n v="2.9000000953674316"/>
    <n v="-0.30000001192092896"/>
    <n v="0.10000000149011612"/>
    <n v="0.60000002384185791"/>
    <n v="0"/>
    <n v="5"/>
    <n v="2.5"/>
    <n v="5.6999998092651367"/>
    <n v="4.6999998092651367"/>
    <n v="2.4000000953674316"/>
    <n v="3.5"/>
    <n v="1.1000000238418579"/>
    <n v="3.7999999523162842"/>
    <n v="9.3000001907348633"/>
    <n v="3.9000000953674316"/>
    <n v="1.1000000238418579"/>
    <n v="2.4000000953674316"/>
    <n v="1.75"/>
    <n v="1.1000000238418579"/>
    <n v="1.7999999523162842"/>
    <n v="2.5999999046325684"/>
    <n v="3.5"/>
    <n v="7.9000000953674316"/>
    <n v="5.5999999046325684"/>
    <n v="8"/>
    <n v="2.7000000476837158"/>
    <n v="2.4000000953674316"/>
    <n v="9.380000114440918"/>
    <n v="2.4500000476837158"/>
    <n v="2.1099998950958252"/>
    <n v="9.9999997764825821E-3"/>
    <n v="-10.699999809265137"/>
    <n v="-6.1100001335144043"/>
    <n v="-0.12495121657945074"/>
    <n v="2.4153198389558561"/>
    <n v="1.9448319150099094"/>
    <n v="1.2520503147302642"/>
    <n v="0.17"/>
    <x v="80"/>
  </r>
  <r>
    <s v="KOR"/>
    <x v="91"/>
    <x v="91"/>
    <s v="Inflation"/>
    <s v="Food Consumer Price Inflation"/>
    <x v="60"/>
    <x v="58"/>
    <x v="61"/>
    <x v="63"/>
    <x v="65"/>
    <x v="61"/>
    <x v="63"/>
    <n v="11.600000381469727"/>
    <n v="16.299999237060547"/>
    <n v="14"/>
    <n v="26.600000381469727"/>
    <n v="27.5"/>
    <n v="2.4000000953674316"/>
    <n v="1.5"/>
    <n v="1.3999999761581421"/>
    <n v="3.7000000476837158"/>
    <n v="2.1822259426116943"/>
    <n v="3.0913460254669189"/>
    <n v="10.553828239440918"/>
    <n v="6.1525816917419434"/>
    <n v="9.8510408401489258"/>
    <n v="10.990200042724609"/>
    <n v="5.2708287239074707"/>
    <n v="3.0237195491790771"/>
    <n v="10.196280479431152"/>
    <n v="3.0281622409820557"/>
    <n v="3.0162961483001709"/>
    <n v="3.9806194305419922"/>
    <n v="10.097224235534668"/>
    <n v="4.543602466583252"/>
    <n v="0.83629655838012695"/>
    <n v="5.0988454818725586"/>
    <n v="4.8121304512023926"/>
    <n v="4.6509904861450195"/>
    <n v="8.0728111267089844"/>
    <n v="3.1055252552032471"/>
    <n v="0.52508038282394409"/>
    <n v="2.5039474964141846"/>
    <n v="4.9502496719360352"/>
    <n v="7.5761723518371582"/>
    <n v="6.4119844436645508"/>
    <n v="8.1418190002441406"/>
    <n v="3.9607095718383789"/>
    <n v="0.85770726203918457"/>
    <n v="0.29250648617744446"/>
    <n v="1.6493573188781738"/>
    <n v="2.3075141906738281"/>
    <n v="3.3982822895050049"/>
    <n v="2.7737507820129395"/>
    <n v="4.7523781657218933E-2"/>
    <n v="4.4252738952636719"/>
    <n v="5.89"/>
    <x v="81"/>
  </r>
  <r>
    <s v="KWT"/>
    <x v="92"/>
    <x v="92"/>
    <s v="Inflation"/>
    <s v="Food Consumer Price Inflation"/>
    <x v="38"/>
    <x v="59"/>
    <x v="25"/>
    <x v="64"/>
    <x v="62"/>
    <x v="62"/>
    <x v="64"/>
    <n v="7.0999999046325684"/>
    <n v="3.4000000953674316"/>
    <n v="5"/>
    <n v="6.4000000953674316"/>
    <n v="2.4000000953674316"/>
    <n v="7"/>
    <n v="2.5999999046325684"/>
    <n v="-0.20000000298023224"/>
    <n v="-0.20000000298023224"/>
    <n v="0.30000001192092896"/>
    <n v="-1.8999999761581421"/>
    <n v="0.30000001192092896"/>
    <n v="3.9000000953674316"/>
    <n v="12.300000190734863"/>
    <n v="10.199999809265137"/>
    <n v="-2.5"/>
    <n v="-4.5"/>
    <n v="1.7000000476837158"/>
    <n v="2.0999999046325684"/>
    <n v="5.8000001907348633"/>
    <n v="0.69999998807907104"/>
    <n v="0.20000000298023224"/>
    <n v="4.5999999046325684"/>
    <n v="0.80000001192092896"/>
    <n v="0.60000002384185791"/>
    <n v="0.69999998807907104"/>
    <n v="5.4000000953674316"/>
    <n v="3.2000000476837158"/>
    <n v="8.5"/>
    <n v="3.9000000953674316"/>
    <n v="4.6999998092651367"/>
    <n v="11.699999809265137"/>
    <n v="3.2000000476837158"/>
    <n v="8.3999996185302734"/>
    <n v="7.5399999618530273"/>
    <n v="4.7800002098083496"/>
    <n v="4.0100002288818359"/>
    <n v="2.8969686031341553"/>
    <n v="3.3866441249847412"/>
    <n v="1.7128434181213379"/>
    <n v="0.1629704087972641"/>
    <n v="5.4235078394412994E-2"/>
    <n v="1.0763512849807739"/>
    <n v="4.8801040649414062"/>
    <n v="9.48"/>
    <x v="82"/>
  </r>
  <r>
    <s v="LAO"/>
    <x v="93"/>
    <x v="93"/>
    <s v="Inflation"/>
    <s v="Food Consumer Price Inflation"/>
    <x v="61"/>
    <x v="60"/>
    <x v="62"/>
    <x v="65"/>
    <x v="66"/>
    <x v="63"/>
    <x v="0"/>
    <m/>
    <m/>
    <m/>
    <m/>
    <m/>
    <m/>
    <m/>
    <m/>
    <m/>
    <m/>
    <m/>
    <m/>
    <n v="64"/>
    <n v="30.399999618530273"/>
    <n v="10.800000190734863"/>
    <n v="11.699999809265137"/>
    <n v="-3.7999999523162842"/>
    <n v="2.7999999523162842"/>
    <n v="22.399999618530273"/>
    <n v="13.399999618530273"/>
    <n v="25.299999237060547"/>
    <n v="92.900001525878906"/>
    <n v="118.90000152587891"/>
    <m/>
    <n v="6.5999999046325684"/>
    <n v="9.6999998092651367"/>
    <n v="15.199999809265137"/>
    <n v="10.399999618530273"/>
    <n v="7.6999998092651367"/>
    <m/>
    <n v="8.1000003814697266"/>
    <n v="10.899999618530273"/>
    <n v="1.8999999761581421"/>
    <n v="7.6999998092651367"/>
    <n v="10.310000419616699"/>
    <n v="5.5999999046325684"/>
    <n v="12.600000381469727"/>
    <n v="6.880000114440918"/>
    <n v="4.5500001907348633"/>
    <n v="4.2899999618530273"/>
    <n v="-7.9999998211860657E-2"/>
    <n v="1.2373059988021851"/>
    <n v="4.6784844398498535"/>
    <n v="9.11131895141237"/>
    <n v="3.02"/>
    <x v="83"/>
  </r>
  <r>
    <s v="LBN"/>
    <x v="94"/>
    <x v="94"/>
    <s v="Inflation"/>
    <s v="Food Consumer Price Inflation"/>
    <x v="62"/>
    <x v="47"/>
    <x v="63"/>
    <x v="66"/>
    <x v="67"/>
    <x v="64"/>
    <x v="0"/>
    <m/>
    <m/>
    <m/>
    <m/>
    <m/>
    <m/>
    <m/>
    <m/>
    <m/>
    <m/>
    <n v="478.39999389648438"/>
    <n v="134.10000610351562"/>
    <n v="45.700000762939453"/>
    <n v="57.099998474121094"/>
    <n v="42.799999237060547"/>
    <n v="80.400001525878906"/>
    <n v="17"/>
    <n v="7.5"/>
    <n v="7.9000000953674316"/>
    <n v="8.5"/>
    <n v="-0.60000002384185791"/>
    <m/>
    <m/>
    <m/>
    <m/>
    <m/>
    <m/>
    <m/>
    <m/>
    <m/>
    <m/>
    <n v="12.263254165649414"/>
    <n v="3.7220568656921387"/>
    <n v="3.1107082366943359"/>
    <n v="6.4477930068969727"/>
    <n v="5.9183158874511719"/>
    <n v="2.5620834827423096"/>
    <n v="3.6064469814300537"/>
    <n v="-1.1027010679244995"/>
    <n v="-1.2231637239456177"/>
    <n v="3.672813892364502"/>
    <n v="5.1921639442443848"/>
    <n v="4.1325507164001465"/>
    <n v="253.96"/>
    <n v="310.68"/>
    <x v="84"/>
  </r>
  <r>
    <s v="LBR"/>
    <x v="95"/>
    <x v="95"/>
    <s v="Inflation"/>
    <s v="Food Consumer Price Inflation"/>
    <x v="63"/>
    <x v="61"/>
    <x v="9"/>
    <x v="67"/>
    <x v="49"/>
    <x v="65"/>
    <x v="65"/>
    <n v="9.8999996185302734"/>
    <n v="11.300000190734863"/>
    <n v="11.600000381469727"/>
    <n v="9.3000001907348633"/>
    <n v="4.0999999046325684"/>
    <n v="4.3000001907348633"/>
    <n v="2.7000000476837158"/>
    <n v="1.7000000476837158"/>
    <n v="-3.7000000476837158"/>
    <n v="-1.2999999523162842"/>
    <n v="0.20000000298023224"/>
    <n v="19.200000762939453"/>
    <n v="9.6000003814697266"/>
    <n v="13.800000190734863"/>
    <m/>
    <m/>
    <m/>
    <m/>
    <m/>
    <m/>
    <m/>
    <m/>
    <m/>
    <m/>
    <m/>
    <m/>
    <m/>
    <m/>
    <m/>
    <n v="16.556699752807617"/>
    <n v="18.659999847412109"/>
    <n v="25"/>
    <n v="2.5899999141693115"/>
    <n v="7.1999998092651367"/>
    <n v="11.359999656677246"/>
    <n v="10.25"/>
    <n v="10.279999732971191"/>
    <n v="9.0500001907348633"/>
    <n v="10.079999923706055"/>
    <n v="7.8899998664855957"/>
    <n v="6.4514497694773079"/>
    <n v="20.907375970014193"/>
    <n v="28.891119096151314"/>
    <s v=""/>
    <m/>
    <x v="0"/>
  </r>
  <r>
    <s v="LBY"/>
    <x v="96"/>
    <x v="96"/>
    <s v="Inflation"/>
    <s v="Food Consumer Price Inflation"/>
    <x v="0"/>
    <x v="0"/>
    <x v="64"/>
    <x v="68"/>
    <x v="68"/>
    <x v="66"/>
    <x v="66"/>
    <n v="12.199999809265137"/>
    <n v="11.699999809265137"/>
    <n v="27.899999618530273"/>
    <m/>
    <m/>
    <m/>
    <n v="13.300000190734863"/>
    <n v="10.899999618530273"/>
    <m/>
    <m/>
    <m/>
    <m/>
    <m/>
    <m/>
    <m/>
    <m/>
    <m/>
    <m/>
    <m/>
    <m/>
    <m/>
    <m/>
    <m/>
    <m/>
    <m/>
    <m/>
    <m/>
    <m/>
    <m/>
    <m/>
    <m/>
    <m/>
    <m/>
    <m/>
    <m/>
    <m/>
    <m/>
    <m/>
    <m/>
    <n v="29.809036254882812"/>
    <n v="35.127376556396484"/>
    <s v=""/>
    <s v=""/>
    <s v=""/>
    <m/>
    <x v="0"/>
  </r>
  <r>
    <s v="LCA"/>
    <x v="97"/>
    <x v="97"/>
    <s v="Inflation"/>
    <s v="Food Consumer Price Inflation"/>
    <x v="26"/>
    <x v="62"/>
    <x v="46"/>
    <x v="69"/>
    <x v="69"/>
    <x v="67"/>
    <x v="67"/>
    <n v="8.1000003814697266"/>
    <n v="10.699999809265137"/>
    <n v="9.3999996185302734"/>
    <n v="17.399999618530273"/>
    <n v="2.7999999523162842"/>
    <n v="19.200000762939453"/>
    <n v="0.40000000596046448"/>
    <n v="0.10000000149011612"/>
    <n v="-1.3999999761581421"/>
    <n v="3.2999999523162842"/>
    <n v="11.300000190734863"/>
    <n v="-1.1000000238418579"/>
    <n v="4.0999999046325684"/>
    <n v="4.6999998092651367"/>
    <n v="8.8999996185302734"/>
    <n v="5"/>
    <n v="-0.60000002384185791"/>
    <n v="4.9000000953674316"/>
    <n v="7.5999999046325684"/>
    <n v="-0.40000000596046448"/>
    <n v="-2.5999999046325684"/>
    <n v="4.1999998092651367"/>
    <n v="2.9000000953674316"/>
    <n v="1.2000000476837158"/>
    <n v="3.2000000476837158"/>
    <n v="-1.2000000476837158"/>
    <n v="2.0999999046325684"/>
    <n v="0.80000001192092896"/>
    <n v="7.0999999046325684"/>
    <n v="3.2999999523162842"/>
    <n v="6.3899998664855957"/>
    <n v="7.9099998474121094"/>
    <n v="3.130000114440918"/>
    <n v="-0.18000000715255737"/>
    <n v="2.7300000190734863"/>
    <n v="6.5100002288818359"/>
    <n v="5.059999942779541"/>
    <n v="2.0899999141693115"/>
    <n v="0.23000000417232513"/>
    <n v="-3.2200000286102295"/>
    <n v="-1.4547766311920165"/>
    <n v="3.6596275256339275"/>
    <n v="2.1695495587761098"/>
    <n v="-2.2091292215282792"/>
    <n v="-0.05"/>
    <x v="85"/>
  </r>
  <r>
    <s v="LKA"/>
    <x v="98"/>
    <x v="98"/>
    <s v="Inflation"/>
    <s v="Food Consumer Price Inflation"/>
    <x v="36"/>
    <x v="63"/>
    <x v="34"/>
    <x v="70"/>
    <x v="22"/>
    <x v="68"/>
    <x v="68"/>
    <n v="0.60000002384185791"/>
    <n v="16.799999237060547"/>
    <n v="10.899999618530273"/>
    <n v="29"/>
    <n v="17.600000381469727"/>
    <n v="12.699999809265137"/>
    <n v="12.399999618530273"/>
    <n v="18.100000381469727"/>
    <n v="0.10000000149011612"/>
    <n v="7.1999998092651367"/>
    <n v="8.6999998092651367"/>
    <n v="15.100000381469727"/>
    <n v="10.300000190734863"/>
    <n v="23.299999237060547"/>
    <n v="11.899999618530273"/>
    <n v="11.899999618530273"/>
    <n v="11.199999809265137"/>
    <n v="8.8999996185302734"/>
    <n v="6.9000000953674316"/>
    <n v="19.200000762939453"/>
    <n v="10.899999618530273"/>
    <n v="10.899999618530273"/>
    <n v="4"/>
    <n v="4.5"/>
    <n v="15.199999809265137"/>
    <n v="10.600000381469727"/>
    <n v="5.8000001907348633"/>
    <n v="7.8000001907348633"/>
    <n v="12.100000381469727"/>
    <n v="13.199999809265137"/>
    <n v="18.200000762939453"/>
    <n v="30.5"/>
    <n v="2.7999999523162842"/>
    <n v="6.8000001907348633"/>
    <m/>
    <m/>
    <m/>
    <n v="13.817479133605957"/>
    <n v="5.2399997711181641"/>
    <n v="3.0699999332427979"/>
    <n v="11.340000152587891"/>
    <n v="-0.22302354872226715"/>
    <n v="0.66399317979812622"/>
    <n v="12.179989814758301"/>
    <n v="11.2"/>
    <x v="86"/>
  </r>
  <r>
    <s v="LSO"/>
    <x v="99"/>
    <x v="99"/>
    <s v="Inflation"/>
    <s v="Food Consumer Price Inflation"/>
    <x v="64"/>
    <x v="64"/>
    <x v="65"/>
    <x v="71"/>
    <x v="7"/>
    <x v="69"/>
    <x v="69"/>
    <n v="25.299999237060547"/>
    <n v="15.399999618530273"/>
    <n v="9.1999998092651367"/>
    <n v="23.899999618530273"/>
    <n v="13"/>
    <n v="13.600000381469727"/>
    <n v="18.299999237060547"/>
    <n v="10.5"/>
    <n v="12.899999618530273"/>
    <n v="17.799999237060547"/>
    <n v="12.699999809265137"/>
    <n v="9.8000001907348633"/>
    <n v="11.199999809265137"/>
    <n v="11.399999618530273"/>
    <n v="18.299999237060547"/>
    <n v="23.600000381469727"/>
    <n v="10.399999618530273"/>
    <n v="6.1999998092651367"/>
    <n v="12.699999809265137"/>
    <n v="9.6000003814697266"/>
    <n v="9.3000001907348633"/>
    <n v="9"/>
    <n v="7.5"/>
    <n v="4.5999999046325684"/>
    <n v="6.5"/>
    <n v="26.600000381469727"/>
    <n v="5.5999999046325684"/>
    <n v="4"/>
    <n v="2.5999999046325684"/>
    <n v="8.9799995422363281"/>
    <n v="14.149999618530273"/>
    <n v="15.680000305175781"/>
    <n v="8.5"/>
    <n v="3.5"/>
    <n v="6.9722580909729004"/>
    <n v="9.8576641082763672"/>
    <n v="5.3752069473266602"/>
    <n v="5.314572811126709"/>
    <n v="6.1406478881835938"/>
    <n v="11.837397575378418"/>
    <n v="6.4310951232910156"/>
    <n v="4.4365348815917969"/>
    <n v="6.8292441368103027"/>
    <n v="10.343191146850586"/>
    <n v="9.64"/>
    <x v="87"/>
  </r>
  <r>
    <s v="LTU"/>
    <x v="100"/>
    <x v="100"/>
    <s v="Inflation"/>
    <s v="Food Consumer Price Inflation"/>
    <x v="0"/>
    <x v="0"/>
    <x v="0"/>
    <x v="0"/>
    <x v="0"/>
    <x v="0"/>
    <x v="0"/>
    <m/>
    <m/>
    <m/>
    <m/>
    <n v="1.7000000476837158"/>
    <n v="4.5999999046325684"/>
    <n v="0.80000001192092896"/>
    <n v="-0.10000000149011612"/>
    <n v="2.2999999523162842"/>
    <n v="7.6999998092651367"/>
    <n v="5.9000000953674316"/>
    <n v="-0.80000001192092896"/>
    <n v="0.10000000149011612"/>
    <n v="0.10000000149011612"/>
    <n v="217.60000610351562"/>
    <n v="1086.5"/>
    <n v="421.39999389648438"/>
    <n v="59.594318389892578"/>
    <n v="40.226226806640625"/>
    <n v="27.741783142089844"/>
    <n v="6.0663628578186035"/>
    <n v="-0.14869387447834015"/>
    <n v="-3.9530079364776611"/>
    <n v="-2.4436593055725098"/>
    <n v="3.5429046154022217"/>
    <n v="-0.70748060941696167"/>
    <n v="-3.6967694759368896"/>
    <n v="2.2218689918518066"/>
    <n v="3.9196124076843262"/>
    <n v="6.0925264358520508"/>
    <n v="11.257890701293945"/>
    <n v="15.928553581237793"/>
    <n v="1.6412819623947144"/>
    <n v="-0.4537293016910553"/>
    <n v="8.2538824081420898"/>
    <n v="3.0478200912475586"/>
    <n v="1.6659971475601196"/>
    <n v="0.76816046237945557"/>
    <n v="-0.8614342212677002"/>
    <n v="1.2333450317382812"/>
    <n v="3.5610601902008057"/>
    <n v="1.4433568716049194"/>
    <n v="2.9298751354217529"/>
    <n v="2.2611813545227051"/>
    <n v="2.766"/>
    <x v="88"/>
  </r>
  <r>
    <s v="LUX"/>
    <x v="101"/>
    <x v="101"/>
    <s v="Inflation"/>
    <s v="Food Consumer Price Inflation"/>
    <x v="65"/>
    <x v="65"/>
    <x v="66"/>
    <x v="72"/>
    <x v="70"/>
    <x v="70"/>
    <x v="70"/>
    <n v="4.034034252166748"/>
    <n v="1.5441054105758667"/>
    <n v="2.6334211826324463"/>
    <n v="3.6047742366790771"/>
    <n v="8.3504638671875"/>
    <n v="10.608772277832031"/>
    <n v="7.9471807479858398"/>
    <n v="7.3192567825317383"/>
    <n v="3.6367559432983398"/>
    <n v="2.8717689514160156"/>
    <n v="-1.3383740186691284"/>
    <n v="1.0991647243499756"/>
    <n v="3.3195939064025879"/>
    <n v="3.2278969287872314"/>
    <n v="3.0957820415496826"/>
    <n v="0.73797309398651123"/>
    <n v="-0.2896592915058136"/>
    <n v="1.776789665222168"/>
    <n v="2.4393150806427002"/>
    <n v="0.84449321031570435"/>
    <n v="1.0506676435470581"/>
    <n v="2.675429105758667"/>
    <n v="1.2094403505325317"/>
    <n v="2.0404667854309082"/>
    <n v="4.7675900459289551"/>
    <n v="3.9071190357208252"/>
    <n v="1.9321713447570801"/>
    <n v="1.8303383588790894"/>
    <n v="1.6405401229858398"/>
    <n v="2.3711931705474854"/>
    <n v="3.361579418182373"/>
    <n v="5.3671579360961914"/>
    <n v="1.4279153347015381"/>
    <n v="0.86827373504638672"/>
    <n v="2.559380054473877"/>
    <n v="2.5673227310180664"/>
    <n v="3.6460680961608887"/>
    <n v="0.5589984655380249"/>
    <n v="0.76749837398529053"/>
    <n v="1.5291417837142944"/>
    <n v="2.8160598278045654"/>
    <n v="2.2112600803375244"/>
    <n v="1.4019279479980469"/>
    <n v="2.726578950881958"/>
    <n v="0.89600000000000002"/>
    <x v="89"/>
  </r>
  <r>
    <s v="LVA"/>
    <x v="102"/>
    <x v="102"/>
    <s v="Inflation"/>
    <s v="Food Consumer Price Inflation"/>
    <x v="0"/>
    <x v="0"/>
    <x v="0"/>
    <x v="0"/>
    <x v="0"/>
    <x v="0"/>
    <x v="0"/>
    <m/>
    <m/>
    <m/>
    <m/>
    <m/>
    <m/>
    <m/>
    <m/>
    <m/>
    <m/>
    <m/>
    <m/>
    <m/>
    <m/>
    <n v="178.75335693359375"/>
    <n v="773.98675537109375"/>
    <n v="90.50469970703125"/>
    <n v="33.262565612792969"/>
    <n v="16.143833160400391"/>
    <n v="12.409478187561035"/>
    <n v="2.5382521152496338"/>
    <n v="1.3342653512954712"/>
    <n v="-1.126120924949646"/>
    <n v="0.63080263137817383"/>
    <n v="4.8580894470214844"/>
    <n v="3.4207913875579834"/>
    <n v="2.633265495300293"/>
    <n v="7.368584156036377"/>
    <n v="9.2088003158569336"/>
    <n v="8.1521081924438477"/>
    <n v="13.483833312988281"/>
    <n v="18.262855529785156"/>
    <n v="-5.5155493319034576E-2"/>
    <n v="-0.29430252313613892"/>
    <n v="8.440180778503418"/>
    <n v="2.3052036762237549"/>
    <n v="1.3386552333831787"/>
    <n v="-0.2789624035358429"/>
    <n v="-1.2588462829589844"/>
    <n v="1.0665768384933472"/>
    <n v="5.5899100303649902"/>
    <n v="0.57781094312667847"/>
    <n v="2.9190280437469482"/>
    <n v="2.3836464881896973"/>
    <n v="2.2370000000000001"/>
    <x v="90"/>
  </r>
  <r>
    <s v="MAR"/>
    <x v="103"/>
    <x v="103"/>
    <s v="Inflation"/>
    <s v="Food Consumer Price Inflation"/>
    <x v="0"/>
    <x v="0"/>
    <x v="0"/>
    <x v="0"/>
    <x v="0"/>
    <x v="0"/>
    <x v="0"/>
    <m/>
    <m/>
    <m/>
    <m/>
    <m/>
    <m/>
    <m/>
    <m/>
    <m/>
    <m/>
    <m/>
    <m/>
    <m/>
    <m/>
    <m/>
    <m/>
    <m/>
    <m/>
    <m/>
    <m/>
    <m/>
    <m/>
    <m/>
    <m/>
    <m/>
    <m/>
    <m/>
    <m/>
    <m/>
    <m/>
    <m/>
    <m/>
    <n v="-0.43936729431152344"/>
    <n v="1.2282987833023071"/>
    <n v="1.4168422222137451"/>
    <n v="2.3857300281524658"/>
    <n v="2.1831908226013184"/>
    <n v="-1.2052322626113892"/>
    <n v="2.5646378993988037"/>
    <n v="2.8046245574951172"/>
    <n v="6.5721524879336357E-3"/>
    <n v="0.9465564489364624"/>
    <n v="-1.3641561269760132"/>
    <n v="0.93581777811050415"/>
    <n v="0.59"/>
    <x v="91"/>
  </r>
  <r>
    <s v="MDA"/>
    <x v="104"/>
    <x v="104"/>
    <s v="Inflation"/>
    <s v="Food Consumer Price Inflation"/>
    <x v="0"/>
    <x v="0"/>
    <x v="0"/>
    <x v="0"/>
    <x v="0"/>
    <x v="0"/>
    <x v="0"/>
    <m/>
    <m/>
    <m/>
    <m/>
    <m/>
    <m/>
    <m/>
    <m/>
    <m/>
    <m/>
    <m/>
    <m/>
    <m/>
    <m/>
    <m/>
    <n v="1337"/>
    <n v="1318.4000244140625"/>
    <n v="453"/>
    <n v="29.600000381469727"/>
    <n v="19.5"/>
    <n v="7"/>
    <n v="4"/>
    <n v="32.700000762939453"/>
    <n v="36.400001525878906"/>
    <n v="10.699999809265137"/>
    <n v="4.3000001907348633"/>
    <n v="13.600000381469727"/>
    <n v="12.699999809265137"/>
    <n v="10.600000381469727"/>
    <n v="9.1000003814697266"/>
    <n v="10.899999618530273"/>
    <n v="15.399999618530273"/>
    <n v="-5.5999999046325684"/>
    <n v="6.3000001907348633"/>
    <n v="8.8999996185302734"/>
    <n v="8.8999996185302734"/>
    <n v="-0.20000000298023224"/>
    <n v="-0.20000000298023224"/>
    <n v="0.73000001907348633"/>
    <n v="-0.92000001668930054"/>
    <n v="0.46554934978485107"/>
    <n v="5.51477218192887"/>
    <n v="7.6059384346008301"/>
    <n v="7.3536019325256348"/>
    <n v="7.11"/>
    <x v="92"/>
  </r>
  <r>
    <s v="MDG"/>
    <x v="105"/>
    <x v="105"/>
    <s v="Inflation"/>
    <s v="Food Consumer Price Inflation"/>
    <x v="33"/>
    <x v="66"/>
    <x v="28"/>
    <x v="73"/>
    <x v="41"/>
    <x v="71"/>
    <x v="58"/>
    <n v="9.3999996185302734"/>
    <n v="7.3000001907348633"/>
    <n v="11.100000381469727"/>
    <n v="15.199999809265137"/>
    <n v="26.700000762939453"/>
    <n v="39.299999237060547"/>
    <n v="28.899999618530273"/>
    <n v="7.5"/>
    <n v="4.5999999046325684"/>
    <n v="12.600000381469727"/>
    <n v="21.100000381469727"/>
    <n v="21.700000762939453"/>
    <n v="10.5"/>
    <n v="13.800000190734863"/>
    <n v="7.9000000953674316"/>
    <n v="10.899999618530273"/>
    <n v="14.199999809265137"/>
    <n v="29.200000762939453"/>
    <n v="44.099998474121094"/>
    <n v="24.700000762939453"/>
    <n v="10.199999809265137"/>
    <n v="16.899999618530273"/>
    <n v="8.6999998092651367"/>
    <n v="11.300000190734863"/>
    <n v="1.8999999761581421"/>
    <n v="15"/>
    <n v="-3.7000000476837158"/>
    <n v="19.299999237060547"/>
    <n v="26.399999618530273"/>
    <n v="6.1999998092651367"/>
    <n v="11.800000190734863"/>
    <n v="10.399999618530273"/>
    <n v="8.3000001907348633"/>
    <n v="6.4000000953674316"/>
    <n v="13.5"/>
    <n v="5.1697797775268555"/>
    <n v="4.9565801620483398"/>
    <n v="5.410830020904541"/>
    <n v="6.5203299522399902"/>
    <n v="6.3899998664855957"/>
    <n v="9.3007317246556642"/>
    <n v="10.862151646987206"/>
    <n v="4.8207824023518215"/>
    <n v="3.8097520260814384"/>
    <n v="7.44"/>
    <x v="93"/>
  </r>
  <r>
    <s v="MDV"/>
    <x v="106"/>
    <x v="106"/>
    <s v="Inflation"/>
    <s v="Food Consumer Price Inflation"/>
    <x v="0"/>
    <x v="0"/>
    <x v="0"/>
    <x v="0"/>
    <x v="0"/>
    <x v="0"/>
    <x v="0"/>
    <m/>
    <m/>
    <m/>
    <m/>
    <m/>
    <m/>
    <m/>
    <m/>
    <m/>
    <m/>
    <m/>
    <n v="1.8999999761581421"/>
    <n v="2.7000000476837158"/>
    <n v="6.5999999046325684"/>
    <n v="12.699999809265137"/>
    <n v="14.5"/>
    <n v="17.899999618530273"/>
    <n v="3.9000000953674316"/>
    <n v="12"/>
    <n v="9.3000001907348633"/>
    <n v="19.5"/>
    <n v="-4.6999998092651367"/>
    <n v="4.1999998092651367"/>
    <n v="-4.8000001907348633"/>
    <n v="2.0999999046325684"/>
    <n v="3.5999999046325684"/>
    <n v="-6.0999999046325684"/>
    <n v="16"/>
    <n v="2.0999999046325684"/>
    <n v="4"/>
    <n v="16.200000762939453"/>
    <n v="19.100000381469727"/>
    <n v="0.5"/>
    <n v="7.5"/>
    <n v="19.930000305175781"/>
    <n v="17.629999160766602"/>
    <n v="7.1599998474121094"/>
    <n v="0.72000002861022949"/>
    <n v="0.47999998927116394"/>
    <n v="0.57999998331069946"/>
    <n v="6.130000114440918"/>
    <n v="-1.0845773220062256"/>
    <n v="-0.78899389505386353"/>
    <n v="2.725799560546875"/>
    <n v="1.8027380841938287"/>
    <x v="94"/>
  </r>
  <r>
    <s v="MEX"/>
    <x v="107"/>
    <x v="107"/>
    <s v="Inflation"/>
    <s v="Food Consumer Price Inflation"/>
    <x v="66"/>
    <x v="67"/>
    <x v="67"/>
    <x v="74"/>
    <x v="71"/>
    <x v="72"/>
    <x v="71"/>
    <n v="28.920448303222656"/>
    <n v="16.470003128051758"/>
    <n v="18.609725952148438"/>
    <n v="25.246181488037109"/>
    <n v="25.848562240600586"/>
    <n v="53.353092193603516"/>
    <n v="89.390304565429688"/>
    <n v="75.537506103515625"/>
    <n v="59.763542175292969"/>
    <n v="84.807609558105469"/>
    <n v="130.91067504882812"/>
    <n v="110.36663055419922"/>
    <n v="21.582332611083984"/>
    <n v="25.94123649597168"/>
    <n v="19.31134033203125"/>
    <n v="10.655752182006836"/>
    <n v="5.4863882064819336"/>
    <n v="4.6549391746520996"/>
    <n v="39.628742218017578"/>
    <n v="42.251335144042969"/>
    <n v="19.113065719604492"/>
    <n v="16.024703979492188"/>
    <n v="15.65735912322998"/>
    <n v="5.4172139167785645"/>
    <n v="5.063319206237793"/>
    <n v="3.7528502941131592"/>
    <n v="5.5346999168395996"/>
    <n v="7.2167563438415527"/>
    <n v="5.3661818504333496"/>
    <n v="3.6572732925415039"/>
    <n v="6.6209173202514648"/>
    <n v="8.1498203277587891"/>
    <n v="8.8184909820556641"/>
    <n v="3.3063781261444092"/>
    <n v="4.3598213195800781"/>
    <n v="8.1224374771118164"/>
    <n v="5.172236442565918"/>
    <n v="4.7406210899353027"/>
    <n v="3.98915696144104"/>
    <n v="4.4696235656738281"/>
    <n v="6.966033935546875"/>
    <n v="4.795745849609375"/>
    <n v="4.3882122039794922"/>
    <n v="6.6214895248413086"/>
    <n v="7.2309999999999999"/>
    <x v="95"/>
  </r>
  <r>
    <s v="MKD"/>
    <x v="108"/>
    <x v="108"/>
    <s v="Inflation"/>
    <s v="Food Consumer Price Inflation"/>
    <x v="0"/>
    <x v="0"/>
    <x v="0"/>
    <x v="0"/>
    <x v="0"/>
    <x v="0"/>
    <x v="0"/>
    <m/>
    <m/>
    <m/>
    <m/>
    <m/>
    <n v="46.599998474121094"/>
    <n v="46.700000762939453"/>
    <n v="40"/>
    <n v="70.400001525878906"/>
    <n v="94.199996948242188"/>
    <n v="105.80000305175781"/>
    <n v="195.19999694824219"/>
    <n v="1264.9000244140625"/>
    <n v="541.5999755859375"/>
    <n v="104.5"/>
    <n v="1590.5999755859375"/>
    <n v="346.39999389648438"/>
    <n v="123"/>
    <n v="8.6000003814697266"/>
    <n v="-0.10000000149011612"/>
    <n v="4.1999998092651367"/>
    <n v="-0.20000000298023224"/>
    <n v="-1.6000000238418579"/>
    <n v="-0.40000000596046448"/>
    <n v="6.9000000953674316"/>
    <n v="1.7999999523162842"/>
    <n v="-1.7882101535797119"/>
    <n v="-2.8778345584869385"/>
    <n v="-1.1973257064819336"/>
    <n v="2.0638227462768555"/>
    <n v="3.7240407466888428"/>
    <n v="14.866923332214355"/>
    <n v="-1.2042618989944458"/>
    <n v="0.11930468678474426"/>
    <n v="6.1582818031311035"/>
    <n v="2.2921566963195801"/>
    <n v="3.4287223815917969"/>
    <n v="-0.96751266717910767"/>
    <n v="6.8927772343158722E-2"/>
    <n v="-1.3019671440124512"/>
    <n v="0.25108456611633301"/>
    <n v="0.81947106122970581"/>
    <n v="1.6173578500747681"/>
    <n v="2.412571907043457"/>
    <n v="3.13"/>
    <x v="96"/>
  </r>
  <r>
    <s v="MLI"/>
    <x v="109"/>
    <x v="109"/>
    <s v="Inflation"/>
    <s v="Food Consumer Price Inflation"/>
    <x v="67"/>
    <x v="68"/>
    <x v="68"/>
    <x v="75"/>
    <x v="72"/>
    <x v="73"/>
    <x v="72"/>
    <n v="25"/>
    <n v="33.200000762939453"/>
    <n v="-4.0999999046325684"/>
    <n v="22.100000381469727"/>
    <n v="12.199999809265137"/>
    <n v="2.2999999523162842"/>
    <n v="9.8000001907348633"/>
    <n v="12.600000381469727"/>
    <n v="7.6999998092651367"/>
    <n v="-4.1999998092651367"/>
    <n v="-14.100000381469727"/>
    <n v="8.6000003814697266"/>
    <n v="6.25"/>
    <n v="3.9000000953674316"/>
    <n v="3.9000000953674316"/>
    <n v="-9.8999996185302734"/>
    <n v="-0.89999997615814209"/>
    <n v="26.600000381469727"/>
    <n v="14.699999809265137"/>
    <n v="9"/>
    <n v="-1.6000000238418579"/>
    <n v="-3.7000000476837158"/>
    <n v="-3.7000000476837158"/>
    <n v="-4.5"/>
    <n v="8"/>
    <n v="7.1999998092651367"/>
    <n v="-4.0999999046325684"/>
    <n v="-7"/>
    <n v="11.300000190734863"/>
    <n v="-0.40000000596046448"/>
    <n v="1.8440899848937988"/>
    <n v="13.007499694824219"/>
    <n v="3.1459200382232666"/>
    <n v="5.1200900077819824"/>
    <n v="5.1414775848388672"/>
    <n v="8.0406932830810547"/>
    <n v="-3.2806792259216309"/>
    <n v="-0.21199604868888855"/>
    <n v="3.0450847148895264"/>
    <n v="-3.2681725025177002"/>
    <n v="2.5260474681854248"/>
    <n v="2.1558384895324707"/>
    <n v="-5.3678407669067383"/>
    <n v="2.4985227584838867"/>
    <n v="5.18"/>
    <x v="97"/>
  </r>
  <r>
    <s v="MLT"/>
    <x v="110"/>
    <x v="110"/>
    <s v="Inflation"/>
    <s v="Food Consumer Price Inflation"/>
    <x v="68"/>
    <x v="69"/>
    <x v="69"/>
    <x v="76"/>
    <x v="43"/>
    <x v="74"/>
    <x v="73"/>
    <n v="19"/>
    <n v="7.5999999046325684"/>
    <n v="5.0999999046325684"/>
    <n v="21.100000381469727"/>
    <n v="13"/>
    <n v="7.5"/>
    <n v="-2"/>
    <n v="-1.1000000238418579"/>
    <n v="-1.1000000238418579"/>
    <n v="2.4000000953674316"/>
    <n v="0.69999998807907104"/>
    <n v="0.10000000149011612"/>
    <n v="-0.60000002384185791"/>
    <n v="4.1999998092651367"/>
    <n v="1.5"/>
    <n v="0.20000000298023224"/>
    <n v="5.1999998092651367"/>
    <n v="3.5999999046325684"/>
    <n v="3.2999999523162842"/>
    <n v="3.7000000476837158"/>
    <n v="1.3999999761581421"/>
    <n v="2"/>
    <n v="0.80000001192092896"/>
    <n v="1.6000000238418579"/>
    <n v="6"/>
    <n v="1.2999999523162842"/>
    <n v="1.7000000476837158"/>
    <n v="0.21233899891376495"/>
    <n v="1.7552800178527832"/>
    <n v="2.0000801086425781"/>
    <n v="4.355219841003418"/>
    <n v="8.0281095504760742"/>
    <n v="6.3728899955749512"/>
    <n v="1.0151499509811401"/>
    <n v="3.8419098854064941"/>
    <n v="4.6955900192260742"/>
    <n v="4.7845101356506348"/>
    <n v="0.52692097425460815"/>
    <n v="2.9678099155426025"/>
    <n v="2.1579599380493164"/>
    <n v="3.4600000381469727"/>
    <n v="2.9165763854980469"/>
    <n v="3.6220386822080322"/>
    <n v="2.1355367136040631"/>
    <n v="2.35014481954375"/>
    <x v="98"/>
  </r>
  <r>
    <s v="MMR"/>
    <x v="111"/>
    <x v="111"/>
    <s v="Inflation"/>
    <s v="Food Consumer Price Inflation"/>
    <x v="69"/>
    <x v="70"/>
    <x v="70"/>
    <x v="77"/>
    <x v="73"/>
    <x v="75"/>
    <x v="74"/>
    <n v="-3"/>
    <n v="-7.4000000953674316"/>
    <n v="8.6000003814697266"/>
    <n v="1.7000000476837158"/>
    <n v="-4.3000001907348633"/>
    <n v="3.4000000953674316"/>
    <n v="9.3000001907348633"/>
    <n v="1.7999999523162842"/>
    <n v="9.5"/>
    <n v="6.3000001907348633"/>
    <n v="26.700000762939453"/>
    <n v="20.700000762939453"/>
    <n v="28.399999618530273"/>
    <n v="19.200000762939453"/>
    <n v="37.5"/>
    <n v="22.5"/>
    <n v="38.900001525878906"/>
    <n v="20.200000762939453"/>
    <n v="25.899999618530273"/>
    <n v="18.899999618530273"/>
    <n v="30.299999237060547"/>
    <n v="24.799999237060547"/>
    <n v="22"/>
    <n v="-2.5"/>
    <n v="19.5"/>
    <n v="68.300003051757812"/>
    <n v="36.299999237060547"/>
    <n v="1.1000000238418579"/>
    <n v="9.3000001907348633"/>
    <n v="20.600000381469727"/>
    <n v="35.099998474121094"/>
    <n v="29.200000762939453"/>
    <n v="12.300000190734863"/>
    <n v="7.1999998092651367"/>
    <n v="3.9000000953674316"/>
    <n v="4.8000001907348633"/>
    <n v="6.9000000953674316"/>
    <n v="5.4000988006591797"/>
    <n v="13.090000152587891"/>
    <n v="9.2299995422363281"/>
    <n v="4.3763432502746582"/>
    <n v="6.5806050300598145"/>
    <n v="9.0095405578613281"/>
    <n v="3.0474352051052476"/>
    <n v="5.6129628688975197"/>
    <x v="99"/>
  </r>
  <r>
    <s v="MNE"/>
    <x v="112"/>
    <x v="112"/>
    <s v="Inflation"/>
    <s v="Food Consumer Price Inflation"/>
    <x v="0"/>
    <x v="0"/>
    <x v="0"/>
    <x v="0"/>
    <x v="0"/>
    <x v="0"/>
    <x v="0"/>
    <m/>
    <m/>
    <m/>
    <m/>
    <m/>
    <m/>
    <m/>
    <m/>
    <m/>
    <m/>
    <m/>
    <m/>
    <m/>
    <m/>
    <m/>
    <m/>
    <m/>
    <m/>
    <m/>
    <m/>
    <m/>
    <m/>
    <m/>
    <m/>
    <m/>
    <m/>
    <m/>
    <m/>
    <m/>
    <m/>
    <m/>
    <m/>
    <m/>
    <n v="0.80675786733627319"/>
    <n v="4.0968017578125"/>
    <n v="4.1735258102416992"/>
    <n v="3.9184682369232178"/>
    <n v="-1.4288125038146973"/>
    <n v="2.9333546161651611"/>
    <n v="-0.82492822408676147"/>
    <n v="1.730802059173584"/>
    <n v="0.41294759511947632"/>
    <n v="3.125514030456543"/>
    <n v="1.6190780401229858"/>
    <n v="3.54"/>
    <x v="100"/>
  </r>
  <r>
    <s v="MNG"/>
    <x v="113"/>
    <x v="113"/>
    <s v="Inflation"/>
    <s v="Food Consumer Price Inflation"/>
    <x v="0"/>
    <x v="0"/>
    <x v="0"/>
    <x v="0"/>
    <x v="0"/>
    <x v="0"/>
    <x v="0"/>
    <m/>
    <m/>
    <m/>
    <m/>
    <m/>
    <m/>
    <m/>
    <m/>
    <m/>
    <m/>
    <m/>
    <m/>
    <m/>
    <m/>
    <m/>
    <m/>
    <m/>
    <m/>
    <m/>
    <m/>
    <m/>
    <m/>
    <m/>
    <m/>
    <m/>
    <m/>
    <m/>
    <m/>
    <m/>
    <n v="3.258491039276123"/>
    <n v="13.076922416687012"/>
    <n v="43.712978363037109"/>
    <n v="1.6491025686264038"/>
    <n v="12.212711334228516"/>
    <n v="7.6573014259338379"/>
    <n v="21.661270141601562"/>
    <n v="8.4627981185913086"/>
    <n v="10.987561225891113"/>
    <n v="1.8848685026168823"/>
    <n v="-2.8916702270507812"/>
    <n v="4.247833251953125"/>
    <n v="6.9229559898376465"/>
    <n v="10.684019088745117"/>
    <n v="6.6447906494140625"/>
    <n v="13.79"/>
    <x v="101"/>
  </r>
  <r>
    <s v="MOZ"/>
    <x v="114"/>
    <x v="114"/>
    <s v="Inflation"/>
    <s v="Food Consumer Price Inflation"/>
    <x v="34"/>
    <x v="71"/>
    <x v="71"/>
    <x v="78"/>
    <x v="74"/>
    <x v="76"/>
    <x v="75"/>
    <m/>
    <m/>
    <m/>
    <m/>
    <n v="1"/>
    <n v="21.799999237060547"/>
    <n v="26"/>
    <n v="25.200000762939453"/>
    <n v="49.5"/>
    <n v="12.399999618530273"/>
    <m/>
    <m/>
    <m/>
    <m/>
    <m/>
    <m/>
    <m/>
    <m/>
    <n v="50.799999237060547"/>
    <n v="45"/>
    <n v="5.9000000953674316"/>
    <n v="-2.5999999046325684"/>
    <n v="-6.3000001907348633"/>
    <n v="7.5"/>
    <n v="10.600000381469727"/>
    <n v="19.600000381469727"/>
    <n v="12.5"/>
    <n v="10.800000190734863"/>
    <n v="5.4000000953674316"/>
    <n v="17"/>
    <n v="10.300000190734863"/>
    <n v="18.856302261352539"/>
    <n v="7.0139060020446777"/>
    <n v="15.316122055053711"/>
    <n v="13.183575630187988"/>
    <n v="3.1312932968139648"/>
    <n v="5.3524341583251953"/>
    <n v="3.8283317089080811"/>
    <n v="5.2234139442443848"/>
    <n v="27.228387832641602"/>
    <n v="16.393606185913086"/>
    <n v="5.0079701468348503E-3"/>
    <n v="3.2847211360931396"/>
    <n v="7.5964369773864746"/>
    <n v="10.94"/>
    <x v="102"/>
  </r>
  <r>
    <s v="MRT"/>
    <x v="115"/>
    <x v="115"/>
    <s v="Inflation"/>
    <s v="Food Consumer Price Inflation"/>
    <x v="14"/>
    <x v="72"/>
    <x v="46"/>
    <x v="79"/>
    <x v="75"/>
    <x v="0"/>
    <x v="76"/>
    <n v="7.4000000953674316"/>
    <n v="9.3000001907348633"/>
    <n v="11"/>
    <n v="12.199999809265137"/>
    <m/>
    <m/>
    <n v="8"/>
    <n v="9.6000003814697266"/>
    <m/>
    <m/>
    <m/>
    <m/>
    <m/>
    <m/>
    <n v="2.7000000476837158"/>
    <n v="7.5"/>
    <n v="9.6000003814697266"/>
    <n v="3.5"/>
    <n v="8"/>
    <n v="7.5"/>
    <n v="4.1999998092651367"/>
    <n v="8.8000001907348633"/>
    <n v="3.5999999046325684"/>
    <n v="3.9000000953674316"/>
    <n v="6.5"/>
    <n v="4.4000000953674316"/>
    <n v="6"/>
    <n v="6"/>
    <n v="13.699999809265137"/>
    <n v="5.4000000953674316"/>
    <n v="10.5"/>
    <n v="9.6000003814697266"/>
    <n v="2.5999999046325684"/>
    <n v="7.5999999046325684"/>
    <n v="6.3600001335144043"/>
    <n v="4.3000001907348633"/>
    <n v="4.4099998474121094"/>
    <n v="5.070000171661377"/>
    <n v="5.6399998664855957"/>
    <n v="2.2799999713897705"/>
    <n v="3.0799999237060547"/>
    <n v="4.2035795983705135"/>
    <n v="2.7202607530035787"/>
    <n v="2.1929059036162015"/>
    <n v="5.79"/>
    <x v="103"/>
  </r>
  <r>
    <s v="MUS"/>
    <x v="116"/>
    <x v="116"/>
    <s v="Inflation"/>
    <s v="Food Consumer Price Inflation"/>
    <x v="67"/>
    <x v="73"/>
    <x v="72"/>
    <x v="80"/>
    <x v="76"/>
    <x v="24"/>
    <x v="77"/>
    <n v="8.6000003814697266"/>
    <n v="6.5999999046325684"/>
    <n v="14.300000190734863"/>
    <n v="51.200000762939453"/>
    <n v="14.5"/>
    <n v="9.5"/>
    <n v="7.1999998092651367"/>
    <n v="9"/>
    <n v="7.1999998092651367"/>
    <n v="2.2000000476837158"/>
    <n v="2.5"/>
    <n v="11.699999809265137"/>
    <n v="13.899999618530273"/>
    <n v="10.800000190734863"/>
    <n v="4.1999998092651367"/>
    <n v="0.40000000596046448"/>
    <n v="13.800000190734863"/>
    <n v="9.3000001907348633"/>
    <n v="6"/>
    <n v="5.3000001907348633"/>
    <n v="5.3000001907348633"/>
    <n v="8"/>
    <n v="6.4000000953674316"/>
    <n v="1.2999999523162842"/>
    <n v="4"/>
    <n v="2.7999999523162842"/>
    <n v="2.7999999523162842"/>
    <n v="6"/>
    <n v="5.8299999237060547"/>
    <n v="10.039999961853027"/>
    <n v="15.550000190734863"/>
    <n v="15.840000152587891"/>
    <n v="4.0774545669555664"/>
    <n v="3.7097792625427246"/>
    <n v="5.8562836647033691"/>
    <n v="2.1630795001983643"/>
    <n v="3.4052097797393799"/>
    <n v="4.6235170364379883"/>
    <n v="3.237736701965332"/>
    <n v="1.0570433139801025"/>
    <n v="3.7257957458496094"/>
    <n v="5.8088183403015137"/>
    <n v="0.71676117181777954"/>
    <n v="6.2172517776489258"/>
    <n v="4.33"/>
    <x v="104"/>
  </r>
  <r>
    <s v="MWI"/>
    <x v="117"/>
    <x v="117"/>
    <s v="Inflation"/>
    <s v="Food Consumer Price Inflation"/>
    <x v="70"/>
    <x v="74"/>
    <x v="73"/>
    <x v="36"/>
    <x v="77"/>
    <x v="77"/>
    <x v="78"/>
    <n v="1.7000000476837158"/>
    <n v="6.3000001907348633"/>
    <n v="13.899999618530273"/>
    <n v="24.700000762939453"/>
    <n v="9.8000001907348633"/>
    <n v="4.4000000953674316"/>
    <n v="15.399999618530273"/>
    <n v="15.699999809265137"/>
    <n v="9.1000003814697266"/>
    <n v="15.699999809265137"/>
    <n v="26.799999237060547"/>
    <n v="32"/>
    <n v="15.800000190734863"/>
    <n v="12.800000190734863"/>
    <n v="13.100000381469727"/>
    <n v="28.399999618530273"/>
    <n v="26.399999618530273"/>
    <n v="38.299999237060547"/>
    <n v="92.900001525878906"/>
    <n v="45.299999237060547"/>
    <n v="8.1999998092651367"/>
    <n v="27.700000762939453"/>
    <n v="43"/>
    <n v="19.700000762939453"/>
    <n v="17.600000381469727"/>
    <n v="16.158000946044922"/>
    <n v="5.2853097915649414"/>
    <n v="7.5242300033569336"/>
    <n v="17.268999099731445"/>
    <n v="15.553999900817871"/>
    <n v="7.3864998817443848"/>
    <n v="6.9630398750305176"/>
    <n v="7.3406000137329102"/>
    <n v="5.0394301414489746"/>
    <n v="3.1301100254058838"/>
    <n v="19.506799697875977"/>
    <n v="25.74839973449707"/>
    <n v="21.235700607299805"/>
    <n v="23.860000610351562"/>
    <n v="24.770000457763672"/>
    <n v="13.640000343322754"/>
    <n v="12.74531715847189"/>
    <n v="15.272205066243385"/>
    <n v="17.343548427595273"/>
    <m/>
    <x v="105"/>
  </r>
  <r>
    <s v="MYS"/>
    <x v="118"/>
    <x v="118"/>
    <s v="Inflation"/>
    <s v="Food Consumer Price Inflation"/>
    <x v="71"/>
    <x v="75"/>
    <x v="74"/>
    <x v="81"/>
    <x v="78"/>
    <x v="78"/>
    <x v="79"/>
    <n v="5.5"/>
    <n v="5"/>
    <n v="2.5999999046325684"/>
    <n v="4.5999999046325684"/>
    <n v="11.5"/>
    <n v="7.5999999046325684"/>
    <n v="0.80000001192092896"/>
    <n v="3.5"/>
    <n v="-2.4000000953674316"/>
    <n v="0.20000000298023224"/>
    <n v="-0.5"/>
    <n v="3.7000000476837158"/>
    <n v="3.7000000476837158"/>
    <n v="4.3000001907348633"/>
    <n v="4.9000000953674316"/>
    <n v="6.4000000953674316"/>
    <n v="2.4000000953674316"/>
    <n v="5.3000001907348633"/>
    <n v="4.9000000953674316"/>
    <n v="5.6999998092651367"/>
    <n v="4.0999999046325684"/>
    <n v="8.8999996185302734"/>
    <n v="4.5999999046325684"/>
    <n v="1.8999999761581421"/>
    <n v="0.69999998807907104"/>
    <n v="0.69999998807907104"/>
    <n v="1.2999999523162842"/>
    <n v="2.0999999046325684"/>
    <n v="3.7000000476837158"/>
    <n v="3.3889601230621338"/>
    <n v="3.0188229084014893"/>
    <n v="8.8394613265991211"/>
    <n v="4.131864070892334"/>
    <n v="2.3892850875854492"/>
    <n v="4.8087348937988281"/>
    <n v="2.6876580715179443"/>
    <n v="3.562021017074585"/>
    <n v="3.3423116207122803"/>
    <n v="3.6321480274200439"/>
    <n v="3.7841265201568604"/>
    <n v="3.9757845401763916"/>
    <n v="1.6304275989532471"/>
    <n v="1.648841381072998"/>
    <n v="1.2713721990585327"/>
    <n v="1.77"/>
    <x v="106"/>
  </r>
  <r>
    <s v="NAM"/>
    <x v="119"/>
    <x v="119"/>
    <s v="Inflation"/>
    <s v="Food Consumer Price Inflation"/>
    <x v="0"/>
    <x v="0"/>
    <x v="0"/>
    <x v="0"/>
    <x v="0"/>
    <x v="0"/>
    <x v="0"/>
    <m/>
    <m/>
    <m/>
    <m/>
    <m/>
    <m/>
    <m/>
    <n v="9.6999998092651367"/>
    <n v="5.9000000953674316"/>
    <n v="13.899999618530273"/>
    <n v="17.100000381469727"/>
    <n v="14.600000381469727"/>
    <n v="17.5"/>
    <n v="17.299999237060547"/>
    <n v="5.9000000953674316"/>
    <n v="19.700000762939453"/>
    <n v="6.5"/>
    <n v="13.199999809265137"/>
    <n v="11.600000381469727"/>
    <n v="6.6999998092651367"/>
    <n v="7.6999998092651367"/>
    <n v="2.7000000476837158"/>
    <n v="5.5999999046325684"/>
    <n v="6.9000000953674316"/>
    <n v="11.5"/>
    <n v="19.5"/>
    <n v="9.0622787475585938"/>
    <n v="0.97850102186203003"/>
    <n v="1.3026231527328491"/>
    <n v="6.4920825958251953"/>
    <n v="11.942273139953613"/>
    <n v="16.785053253173828"/>
    <n v="10.542920112609863"/>
    <n v="3.168942928314209"/>
    <n v="4.9283943176269531"/>
    <n v="9.0361442565917969"/>
    <n v="6.5089774131774902"/>
    <n v="8.2590389251708984"/>
    <n v="5.6374945640563965"/>
    <n v="10.765414237976074"/>
    <n v="5.6049675941467285"/>
    <n v="3.1808540821075439"/>
    <n v="4.2982969284057617"/>
    <n v="5.2190070152282715"/>
    <n v="5.73"/>
    <x v="107"/>
  </r>
  <r>
    <s v="NCL"/>
    <x v="120"/>
    <x v="120"/>
    <s v="Inflation"/>
    <s v="Food Consumer Price Inflation"/>
    <x v="53"/>
    <x v="76"/>
    <x v="75"/>
    <x v="82"/>
    <x v="79"/>
    <x v="79"/>
    <x v="80"/>
    <n v="12"/>
    <n v="12.300000190734863"/>
    <n v="16.200000762939453"/>
    <n v="10.899999618530273"/>
    <n v="10.100000381469727"/>
    <n v="12"/>
    <n v="4.4000000953674316"/>
    <n v="7.0999999046325684"/>
    <n v="12.399999618530273"/>
    <n v="3.9000000953674316"/>
    <n v="-4.0999999046325684"/>
    <n v="-10.199999809265137"/>
    <n v="1.6000000238418579"/>
    <n v="6.5999999046325684"/>
    <n v="9.5"/>
    <n v="-0.20000000298023224"/>
    <n v="1.1000000238418579"/>
    <n v="44.099998474121094"/>
    <n v="9.1000003814697266"/>
    <n v="12.199999809265137"/>
    <n v="5.5999999046325684"/>
    <n v="5.5999999046325684"/>
    <n v="-5.3000001907348633"/>
    <n v="3.0999999046325684"/>
    <n v="7.0999999046325684"/>
    <n v="4.5"/>
    <n v="-4.6999998092651367"/>
    <n v="-1.5"/>
    <n v="14.899999618530273"/>
    <n v="-1.8235199451446533"/>
    <n v="-0.53318899869918823"/>
    <n v="20.363899230957031"/>
    <n v="11.168399810791016"/>
    <n v="0.3269050121307373"/>
    <n v="3.4328699111938477"/>
    <n v="3.2349700927734375"/>
    <n v="4.4370784759521484"/>
    <n v="-1.2698404788970947"/>
    <n v="0.45837122201919556"/>
    <n v="-1.2053923606872559"/>
    <n v="0.75136095285415649"/>
    <n v="-0.57358327956295552"/>
    <n v="-4.5895849394242907"/>
    <n v="-0.20518085610488365"/>
    <n v="7.47"/>
    <x v="108"/>
  </r>
  <r>
    <s v="NER"/>
    <x v="121"/>
    <x v="121"/>
    <s v="Inflation"/>
    <s v="Food Consumer Price Inflation"/>
    <x v="53"/>
    <x v="76"/>
    <x v="75"/>
    <x v="82"/>
    <x v="79"/>
    <x v="79"/>
    <x v="80"/>
    <n v="12"/>
    <n v="12.300000190734863"/>
    <n v="16.200000762939453"/>
    <n v="10.899999618530273"/>
    <n v="10.100000381469727"/>
    <n v="12"/>
    <n v="4.4000000953674316"/>
    <n v="7.0999999046325684"/>
    <n v="12.399999618530273"/>
    <n v="3.9000000953674316"/>
    <n v="-4.0999999046325684"/>
    <n v="-10.199999809265137"/>
    <n v="1.6000000238418579"/>
    <n v="6.5999999046325684"/>
    <n v="9.5"/>
    <n v="-0.20000000298023224"/>
    <n v="1.1000000238418579"/>
    <n v="44.099998474121094"/>
    <n v="9.1000003814697266"/>
    <n v="12.199999809265137"/>
    <n v="5.5999999046325684"/>
    <n v="5.5999999046325684"/>
    <n v="-5.3000001907348633"/>
    <n v="3.0999999046325684"/>
    <n v="7.0999999046325684"/>
    <n v="4.5"/>
    <n v="-4.6999998092651367"/>
    <n v="-1.5"/>
    <n v="14.899999618530273"/>
    <n v="-1.8235199451446533"/>
    <n v="-0.53318899869918823"/>
    <n v="20.363899230957031"/>
    <n v="11.168399810791016"/>
    <n v="0.3269050121307373"/>
    <n v="3.4328699111938477"/>
    <n v="3.2349700927734375"/>
    <n v="4.4370784759521484"/>
    <n v="-1.2698404788970947"/>
    <n v="0.45837122201919556"/>
    <n v="-1.2053923606872559"/>
    <n v="0.75136095285415649"/>
    <n v="-0.57358327956295552"/>
    <n v="-4.5895849394242907"/>
    <n v="-0.20518085610488365"/>
    <n v="7.47"/>
    <x v="109"/>
  </r>
  <r>
    <s v="NGA"/>
    <x v="122"/>
    <x v="122"/>
    <s v="Inflation"/>
    <s v="Food Consumer Price Inflation"/>
    <x v="72"/>
    <x v="77"/>
    <x v="76"/>
    <x v="83"/>
    <x v="80"/>
    <x v="80"/>
    <x v="81"/>
    <n v="18.600000381469727"/>
    <n v="17.5"/>
    <n v="8.3999996185302734"/>
    <n v="7.0999999046325684"/>
    <n v="26.100000381469727"/>
    <n v="8.8999996185302734"/>
    <n v="23.200000762939453"/>
    <n v="42.900001525878906"/>
    <n v="3.9000000953674316"/>
    <n v="0.10000000149011612"/>
    <n v="17.799999237060547"/>
    <n v="54.099998474121094"/>
    <n v="52.599998474121094"/>
    <n v="3.7000000476837158"/>
    <n v="11.899999618530273"/>
    <n v="46.5"/>
    <n v="57.900001525878906"/>
    <n v="46.799999237060547"/>
    <n v="72.099998474121094"/>
    <n v="30.138217926025391"/>
    <n v="11.521945953369141"/>
    <n v="3.6446986198425293"/>
    <n v="1.100335955619812"/>
    <n v="2.7713832855224609"/>
    <n v="28.579620361328125"/>
    <n v="13.901803016662598"/>
    <n v="6.3997936248779297"/>
    <n v="14.450360298156738"/>
    <n v="22.780141830444336"/>
    <n v="5.5841493606567383"/>
    <n v="2.1320621967315674"/>
    <n v="15.922458648681641"/>
    <n v="14.697669982910156"/>
    <n v="14.856387138366699"/>
    <n v="10.194744110107422"/>
    <n v="11.183078765869141"/>
    <n v="9.5065708160400391"/>
    <n v="9.4479761123657227"/>
    <n v="9.8627796173095703"/>
    <n v="14.830911636352539"/>
    <n v="19.447509765625"/>
    <n v="14.317079544067383"/>
    <n v="13.681111335754395"/>
    <n v="16.082595825195312"/>
    <n v="20.3"/>
    <x v="110"/>
  </r>
  <r>
    <s v="NIC"/>
    <x v="123"/>
    <x v="123"/>
    <s v="Inflation"/>
    <s v="Food Consumer Price Inflation"/>
    <x v="0"/>
    <x v="0"/>
    <x v="0"/>
    <x v="0"/>
    <x v="81"/>
    <x v="68"/>
    <x v="82"/>
    <n v="14.800000190734863"/>
    <n v="3.5999999046325684"/>
    <n v="63.299999237060547"/>
    <n v="49.099998474121094"/>
    <n v="29"/>
    <n v="29.100000381469727"/>
    <n v="41.400001525878906"/>
    <n v="41.599998474121094"/>
    <n v="246.80000305175781"/>
    <n v="887"/>
    <n v="990.70001220703125"/>
    <m/>
    <n v="3947.89990234375"/>
    <n v="7296.60009765625"/>
    <n v="2751.199951171875"/>
    <n v="22.899999618530273"/>
    <n v="11.5"/>
    <n v="7.8000001907348633"/>
    <n v="12"/>
    <n v="11.399999618530273"/>
    <n v="9.1000003814697266"/>
    <n v="14.300000190734863"/>
    <n v="5.4000000953674316"/>
    <n v="5"/>
    <n v="8.6000003814697266"/>
    <n v="3.2000000476837158"/>
    <n v="4.3000001907348633"/>
    <n v="10.699999809265137"/>
    <n v="11.5"/>
    <n v="9.1000003814697266"/>
    <n v="17.200000762939453"/>
    <n v="29.399999618530273"/>
    <n v="2.4000000953674316"/>
    <n v="4.5"/>
    <n v="9.1100120544433594"/>
    <n v="8.5982484817504883"/>
    <n v="9.3883981704711914"/>
    <n v="7.8722586631774902"/>
    <n v="4.743408203125"/>
    <n v="1.5193426609039307"/>
    <n v="0.58016109466552734"/>
    <n v="4.1846966743469238"/>
    <n v="4.5771751403808594"/>
    <n v="5.1320358182076236"/>
    <n v="6.38"/>
    <x v="111"/>
  </r>
  <r>
    <s v="NLD"/>
    <x v="124"/>
    <x v="124"/>
    <s v="Inflation"/>
    <s v="Food Consumer Price Inflation"/>
    <x v="2"/>
    <x v="78"/>
    <x v="77"/>
    <x v="84"/>
    <x v="82"/>
    <x v="81"/>
    <x v="83"/>
    <n v="5.5948028564453125"/>
    <n v="0.37393680214881897"/>
    <n v="2.1851258277893066"/>
    <n v="4.3819670677185059"/>
    <n v="5.7025866508483887"/>
    <n v="5.7126450538635254"/>
    <n v="0.16919483244419098"/>
    <n v="3.2171642780303955"/>
    <n v="0.29581320285797119"/>
    <n v="-1.2438709735870361"/>
    <n v="-2.04976487159729"/>
    <n v="0.21530114114284515"/>
    <n v="1.1257131099700928"/>
    <n v="2.2093851566314697"/>
    <n v="3.4000005722045898"/>
    <n v="1.773046612739563"/>
    <n v="-0.30883750319480896"/>
    <n v="1.874651312828064"/>
    <n v="0.38207119703292847"/>
    <n v="-0.12209723144769669"/>
    <n v="1.6349257230758667"/>
    <n v="2.341381311416626"/>
    <n v="1.3112639188766479"/>
    <n v="8.363611251115799E-2"/>
    <n v="7.0405640602111816"/>
    <n v="3.2819015979766846"/>
    <n v="1.109283447265625"/>
    <n v="-3.4660985469818115"/>
    <n v="-1.2894525527954102"/>
    <n v="1.6407248973846436"/>
    <n v="1.0324151515960693"/>
    <n v="5.6298332214355469"/>
    <n v="1.0804225206375122"/>
    <n v="-8.4968797862529755E-2"/>
    <n v="2.214763879776001"/>
    <n v="2.0205042362213135"/>
    <n v="2.4148855209350586"/>
    <n v="-5.951361358165741E-2"/>
    <n v="0.64833599328994751"/>
    <n v="0.94999665021896362"/>
    <n v="2.6646583080291748"/>
    <n v="0.78958886861801147"/>
    <n v="4.0479867527009681"/>
    <n v="1.8953588460152726"/>
    <n v="-0.20699999999999999"/>
    <x v="112"/>
  </r>
  <r>
    <s v="NOR"/>
    <x v="125"/>
    <x v="125"/>
    <s v="Inflation"/>
    <s v="Food Consumer Price Inflation"/>
    <x v="73"/>
    <x v="79"/>
    <x v="78"/>
    <x v="85"/>
    <x v="83"/>
    <x v="82"/>
    <x v="2"/>
    <n v="8.5"/>
    <n v="5.8000001907348633"/>
    <n v="4.0999999046325684"/>
    <n v="8.6587944030761719"/>
    <n v="16.745616912841797"/>
    <n v="13.914081573486328"/>
    <n v="7.9195413589477539"/>
    <n v="6.911280632019043"/>
    <n v="6.4281840324401855"/>
    <n v="9.1963787078857422"/>
    <n v="7.5937557220458984"/>
    <n v="6.3607277870178223"/>
    <n v="2.812671422958374"/>
    <n v="3.4130203723907471"/>
    <n v="1.8363922834396362"/>
    <n v="1.6267292499542236"/>
    <n v="-0.9554474949836731"/>
    <n v="1.4031471014022827"/>
    <n v="1.5690650939941406"/>
    <n v="1.5569868087768555"/>
    <n v="3.365673303604126"/>
    <n v="4.7972254753112793"/>
    <n v="2.8527219295501709"/>
    <n v="1.902814507484436"/>
    <n v="-1.9094911813735962"/>
    <n v="-1.7100412845611572"/>
    <n v="3.3592309951782227"/>
    <n v="1.8102939128875732"/>
    <n v="1.6013302803039551"/>
    <n v="1.3918713331222534"/>
    <n v="2.7051537036895752"/>
    <n v="4.2063870429992676"/>
    <n v="4.1780705451965332"/>
    <n v="0.20821905136108398"/>
    <n v="-9.0345151722431183E-2"/>
    <n v="1.2116850614547729"/>
    <n v="1.0542265176773071"/>
    <n v="3.0943384170532227"/>
    <n v="2.8899681568145752"/>
    <n v="2.5754339694976807"/>
    <n v="8.1234732642769814E-3"/>
    <n v="2.5268123149871826"/>
    <n v="1.0652327429737498"/>
    <n v="3.2659213480114508"/>
    <n v="-2.0270000000000001"/>
    <x v="113"/>
  </r>
  <r>
    <s v="NPL"/>
    <x v="126"/>
    <x v="126"/>
    <s v="Inflation"/>
    <s v="Food Consumer Price Inflation"/>
    <x v="74"/>
    <x v="80"/>
    <x v="79"/>
    <x v="86"/>
    <x v="21"/>
    <x v="83"/>
    <x v="84"/>
    <n v="12.300000190734863"/>
    <n v="8.3999996185302734"/>
    <n v="1.6000000238418579"/>
    <n v="17"/>
    <n v="10.699999809265137"/>
    <n v="12.899999618530273"/>
    <n v="13.600000381469727"/>
    <n v="0.30000001192092896"/>
    <n v="6.8000001907348633"/>
    <n v="22.700000762939453"/>
    <n v="12.399999618530273"/>
    <n v="8.1000003814697266"/>
    <n v="10.399999618530273"/>
    <n v="7.0999999046325684"/>
    <n v="19.600000381469727"/>
    <n v="16.100000381469727"/>
    <n v="6"/>
    <n v="8.1999998092651367"/>
    <n v="7.6999998092651367"/>
    <n v="10.300000190734863"/>
    <n v="5.1999998092651367"/>
    <n v="15.399999618530273"/>
    <n v="7.6999998092651367"/>
    <n v="-2.7000000476837158"/>
    <n v="1.2999999523162842"/>
    <n v="3"/>
    <n v="5.4000000953674316"/>
    <n v="2.5"/>
    <n v="6.5999999046325684"/>
    <n v="7.3000001907348633"/>
    <n v="8.1000003814697266"/>
    <n v="13.800000190734863"/>
    <n v="17.200000762939453"/>
    <m/>
    <m/>
    <m/>
    <m/>
    <m/>
    <m/>
    <m/>
    <n v="2.5699300699300678"/>
    <n v="2.7647672755297359"/>
    <n v="5.6332211494445801"/>
    <n v="7.2202529907226562"/>
    <n v="4.08"/>
    <x v="114"/>
  </r>
  <r>
    <s v="NZL"/>
    <x v="127"/>
    <x v="127"/>
    <s v="Inflation"/>
    <s v="Food Consumer Price Inflation"/>
    <x v="75"/>
    <x v="81"/>
    <x v="80"/>
    <x v="87"/>
    <x v="84"/>
    <x v="84"/>
    <x v="85"/>
    <n v="17.003728866577148"/>
    <n v="10.74436092376709"/>
    <n v="17.270122528076172"/>
    <n v="20.455011367797852"/>
    <n v="16.7724609375"/>
    <n v="12.366196632385254"/>
    <n v="4.0332393646240234"/>
    <n v="5.221552848815918"/>
    <n v="14.402207374572754"/>
    <n v="10.229458808898926"/>
    <n v="11.895224571228027"/>
    <n v="5.777641773223877"/>
    <n v="9.0869131088256836"/>
    <n v="7.3932056427001953"/>
    <n v="0.31794857978820801"/>
    <n v="-0.13624921441078186"/>
    <n v="1.2158985137939453"/>
    <n v="-0.66805320978164673"/>
    <n v="1.1313866376876831"/>
    <n v="1.3280452489852905"/>
    <n v="2.219027042388916"/>
    <n v="3.5466585159301758"/>
    <n v="0.91351664066314697"/>
    <n v="1.0864218473434448"/>
    <n v="6.6685543060302734"/>
    <n v="2.9139060974121094"/>
    <n v="-0.4375806450843811"/>
    <n v="0.36194014549255371"/>
    <n v="1.2364826202392578"/>
    <n v="2.9770913124084473"/>
    <n v="3.9782552719116211"/>
    <n v="8.4363164901733398"/>
    <n v="6.0486540794372559"/>
    <n v="0.95060724020004272"/>
    <n v="5.1995892524719238"/>
    <n v="-0.71998029947280884"/>
    <n v="0.43119868636131287"/>
    <n v="0.31226027011871338"/>
    <n v="-5.8368925005197525E-2"/>
    <n v="-0.60346221923828125"/>
    <n v="2.1740846633911133"/>
    <n v="-0.24026873707771301"/>
    <n v="1.0798590183258057"/>
    <n v="3.179350075036337"/>
    <n v="1.758"/>
    <x v="115"/>
  </r>
  <r>
    <s v="OMN"/>
    <x v="128"/>
    <x v="128"/>
    <s v="Inflation"/>
    <s v="Food Consumer Price Inflation"/>
    <x v="0"/>
    <x v="0"/>
    <x v="0"/>
    <x v="0"/>
    <x v="0"/>
    <x v="0"/>
    <x v="0"/>
    <m/>
    <m/>
    <m/>
    <m/>
    <m/>
    <m/>
    <m/>
    <m/>
    <m/>
    <n v="8.3000001907348633"/>
    <n v="0.69999998807907104"/>
    <n v="1.6000000238418579"/>
    <n v="1.3999999761581421"/>
    <n v="-0.40000000596046448"/>
    <n v="3.0999999046325684"/>
    <n v="-0.69999998807907104"/>
    <n v="-1.6000000238418579"/>
    <n v="-1"/>
    <n v="1.7000000476837158"/>
    <n v="2.7000000476837158"/>
    <n v="0.5"/>
    <n v="-0.30000001192092896"/>
    <n v="-0.20000000298023224"/>
    <n v="-1.2999999523162842"/>
    <n v="-0.60000002384185791"/>
    <n v="0.14054599404335022"/>
    <n v="1.1228091716766357"/>
    <n v="1.2768906354904175"/>
    <n v="4.453883171081543"/>
    <n v="6.3106822967529297"/>
    <n v="10.983582496643066"/>
    <n v="22.684310913085938"/>
    <n v="0"/>
    <n v="1.7674250602722168"/>
    <n v="4.6045613288879395"/>
    <n v="2.1711366176605225"/>
    <n v="2.758331298828125"/>
    <n v="1.73546302318573"/>
    <n v="-0.81307148933410645"/>
    <n v="-1.1733509302139282"/>
    <n v="0.55297940969467163"/>
    <n v="-0.69551205635070801"/>
    <n v="1.2134538888931274"/>
    <n v="1.2471837997436523"/>
    <n v="0.83"/>
    <x v="116"/>
  </r>
  <r>
    <s v="PAK"/>
    <x v="129"/>
    <x v="129"/>
    <s v="Inflation"/>
    <s v="Food Consumer Price Inflation"/>
    <x v="76"/>
    <x v="82"/>
    <x v="22"/>
    <x v="55"/>
    <x v="85"/>
    <x v="85"/>
    <x v="86"/>
    <n v="12"/>
    <n v="5.6999998092651367"/>
    <n v="5.8000001907348633"/>
    <n v="6.9000000953674316"/>
    <n v="12.600000381469727"/>
    <n v="1.1000000238418579"/>
    <n v="5.8000001907348633"/>
    <n v="6.5999999046325684"/>
    <n v="4.8000001907348633"/>
    <n v="2.5999999046325684"/>
    <n v="6"/>
    <n v="11.699999809265137"/>
    <n v="8.6999998092651367"/>
    <n v="8.6000003814697266"/>
    <n v="10.600000381469727"/>
    <n v="10.800000190734863"/>
    <n v="10.5"/>
    <n v="14.199999809265137"/>
    <n v="14.399999618530273"/>
    <n v="9.3000001907348633"/>
    <n v="12"/>
    <n v="5.6999998092651367"/>
    <n v="3.9000000953674316"/>
    <n v="3.2000000476837158"/>
    <n v="1.7999999523162842"/>
    <n v="2.5"/>
    <n v="2.5"/>
    <n v="10.699999809265137"/>
    <n v="9.8999996185302734"/>
    <n v="8.5"/>
    <n v="10.800000190734863"/>
    <n v="27.600000381469727"/>
    <n v="13.300000190734863"/>
    <n v="17.023237228393555"/>
    <n v="14.562244415283203"/>
    <n v="8.4802007675170898"/>
    <n v="8.1714839935302734"/>
    <n v="5.7893023490905762"/>
    <n v="0.55198788642883301"/>
    <n v="2.4565236568450928"/>
    <n v="3.2866220474243164"/>
    <n v="2.1894664764404297"/>
    <n v="11.633756637573242"/>
    <n v="15.384934425354004"/>
    <n v="10.51"/>
    <x v="117"/>
  </r>
  <r>
    <s v="PAN"/>
    <x v="130"/>
    <x v="130"/>
    <s v="Inflation"/>
    <s v="Food Consumer Price Inflation"/>
    <x v="68"/>
    <x v="83"/>
    <x v="50"/>
    <x v="88"/>
    <x v="86"/>
    <x v="86"/>
    <x v="87"/>
    <n v="3"/>
    <n v="6.1999998092651367"/>
    <n v="10.199999809265137"/>
    <n v="12.600000381469727"/>
    <n v="9"/>
    <n v="6"/>
    <n v="2.2999999523162842"/>
    <n v="1.5"/>
    <n v="0.30000001192092896"/>
    <n v="0.40000000596046448"/>
    <n v="2.5999999046325684"/>
    <n v="1.1000000238418579"/>
    <n v="-0.40000000596046448"/>
    <n v="1.2999999523162842"/>
    <n v="2.4000000953674316"/>
    <n v="3.5"/>
    <n v="0.30000001192092896"/>
    <n v="1.5"/>
    <n v="0.5"/>
    <n v="0.69999998807907104"/>
    <n v="0.69999998807907104"/>
    <n v="0.40000000596046448"/>
    <n v="-0.10000000149011612"/>
    <n v="0.69999998807907104"/>
    <n v="-0.40000000596046448"/>
    <n v="-0.60000002384185791"/>
    <n v="1.2000000476837158"/>
    <n v="1.2999999523162842"/>
    <n v="4.1999998092651367"/>
    <n v="1.309999942779541"/>
    <n v="6.7199997901916504"/>
    <n v="14.930000305175781"/>
    <n v="5.7699999809265137"/>
    <n v="2.869999885559082"/>
    <n v="5.9099998474121094"/>
    <n v="8.0799999237060547"/>
    <n v="5.75"/>
    <n v="3.0399999618530273"/>
    <n v="-1.690000057220459"/>
    <n v="1.4664653539657593"/>
    <n v="-0.53588384389877319"/>
    <n v="-0.63673615455627441"/>
    <n v="0.48906680941581726"/>
    <n v="-0.81586085497376037"/>
    <n v="1.64"/>
    <x v="118"/>
  </r>
  <r>
    <s v="PER"/>
    <x v="131"/>
    <x v="131"/>
    <s v="Inflation"/>
    <s v="Food Consumer Price Inflation"/>
    <x v="77"/>
    <x v="46"/>
    <x v="68"/>
    <x v="88"/>
    <x v="10"/>
    <x v="87"/>
    <x v="88"/>
    <n v="40.599998474121094"/>
    <n v="59.400001525878906"/>
    <n v="74.199996948242188"/>
    <n v="58.799999237060547"/>
    <n v="76.400001525878906"/>
    <n v="52.900001525878906"/>
    <n v="125.69999694824219"/>
    <n v="106.30000305175781"/>
    <n v="149.89999389648438"/>
    <n v="85.099998474121094"/>
    <n v="65.599998474121094"/>
    <n v="545.20001220703125"/>
    <n v="2765"/>
    <n v="7002.2001953125"/>
    <n v="346.79998779296875"/>
    <n v="71.400001525878906"/>
    <n v="49.299999237060547"/>
    <n v="18.200000762939453"/>
    <n v="9.3999996185302734"/>
    <n v="12.199999809265137"/>
    <n v="7.0999999046325684"/>
    <n v="8.3000001907348633"/>
    <n v="-0.30000001192092896"/>
    <n v="0.80000001192092896"/>
    <n v="0.5"/>
    <n v="-0.30000001192092896"/>
    <n v="0.80000001192092896"/>
    <n v="5.5999999046325684"/>
    <n v="0.89999997615814209"/>
    <n v="2.4000000953674316"/>
    <n v="2.5"/>
    <n v="9.1999998092651367"/>
    <n v="4.1999998092651367"/>
    <n v="3.6949100494384766"/>
    <n v="3.7519500255584717"/>
    <n v="4.1668701171875"/>
    <n v="3.189810037612915"/>
    <n v="3.8089900016784668"/>
    <n v="4.5817899703979492"/>
    <n v="4.1013398170471191"/>
    <n v="0.30579599738121033"/>
    <n v="-0.36549827456474304"/>
    <n v="1.7017743587493896"/>
    <n v="1.8935642242431641"/>
    <n v="4.6787383317381623"/>
    <x v="0"/>
  </r>
  <r>
    <s v="PHL"/>
    <x v="132"/>
    <x v="132"/>
    <s v="Inflation"/>
    <s v="Food Consumer Price Inflation"/>
    <x v="78"/>
    <x v="84"/>
    <x v="81"/>
    <x v="81"/>
    <x v="87"/>
    <x v="88"/>
    <x v="89"/>
    <n v="9.6999998092651367"/>
    <n v="6.1999998092651367"/>
    <n v="14.899999618530273"/>
    <n v="14.899999618530273"/>
    <n v="17.899999618530273"/>
    <n v="6.8000001907348633"/>
    <n v="4.5999999046325684"/>
    <n v="50.799999237060547"/>
    <n v="23.399999618530273"/>
    <n v="-1.6000000238418579"/>
    <n v="3.7999999523162842"/>
    <n v="10"/>
    <n v="13.199999809265137"/>
    <n v="11.600000381469727"/>
    <n v="15.5"/>
    <n v="7"/>
    <n v="5.6999998092651367"/>
    <n v="7.9000000953674316"/>
    <n v="7.9442262649536133"/>
    <n v="10.510859489440918"/>
    <n v="2.9224228858947754"/>
    <n v="8.1741580963134766"/>
    <n v="4.4702448844909668"/>
    <n v="3.0759880542755127"/>
    <n v="3.6194438934326172"/>
    <n v="2.0102639198303223"/>
    <n v="0.9923139214515686"/>
    <n v="6.0060863494873047"/>
    <n v="6.3446464538574219"/>
    <n v="5.1804618835449219"/>
    <n v="3.7231550216674805"/>
    <n v="12.940253257751465"/>
    <n v="6.2668056488037109"/>
    <n v="3.975247859954834"/>
    <n v="5.4824156761169434"/>
    <n v="2.5901880264282227"/>
    <n v="2.5331218242645264"/>
    <n v="5.770017147064209"/>
    <n v="1.8901225328445435"/>
    <n v="1.5835909843444824"/>
    <n v="3.0510013103485107"/>
    <n v="6.8505940437316895"/>
    <n v="2.0629677772521973"/>
    <n v="2.7346587181091309"/>
    <n v="4.5555279523719685"/>
    <x v="119"/>
  </r>
  <r>
    <s v="PNG"/>
    <x v="133"/>
    <x v="133"/>
    <s v="Inflation"/>
    <s v="Food Consumer Price Inflation"/>
    <x v="67"/>
    <x v="85"/>
    <x v="82"/>
    <x v="89"/>
    <x v="88"/>
    <x v="66"/>
    <x v="17"/>
    <n v="3.5999999046325684"/>
    <n v="4.4000000953674316"/>
    <n v="5.1999998092651367"/>
    <n v="14.300000190734863"/>
    <n v="8.6999998092651367"/>
    <n v="4.9000000953674316"/>
    <n v="5"/>
    <n v="7.1999998092651367"/>
    <n v="3.9000000953674316"/>
    <n v="2.5"/>
    <n v="2.4000000953674316"/>
    <n v="3.9000000953674316"/>
    <n v="3.9000000953674316"/>
    <n v="9.6000003814697266"/>
    <n v="7.8000001907348633"/>
    <n v="3.2999999523162842"/>
    <n v="2.4000000953674316"/>
    <n v="1.8999999761581421"/>
    <n v="18"/>
    <n v="13.800000190734863"/>
    <n v="6.4000000953674316"/>
    <n v="13.399999618530273"/>
    <n v="17"/>
    <n v="13.600000381469727"/>
    <n v="9.6000003814697266"/>
    <n v="17.100000381469727"/>
    <n v="13.300000190734863"/>
    <n v="0.5"/>
    <n v="3.5"/>
    <n v="5.3000001907348633"/>
    <n v="0.60000002384185791"/>
    <n v="16.600000381469727"/>
    <n v="7.1999998092651367"/>
    <n v="5.4000000953674316"/>
    <n v="-0.53974783420562744"/>
    <n v="-1.0606777667999268"/>
    <n v="-1.720267653465271"/>
    <n v="4.8959884643554688"/>
    <n v="4.8609447479248047"/>
    <n v="5.0738005638122559"/>
    <n v="2.8314297199249268"/>
    <n v="0.81109923124313354"/>
    <n v="3.006563663482666"/>
    <n v="2.2290835278913401"/>
    <n v="4.3600000000000003"/>
    <x v="120"/>
  </r>
  <r>
    <s v="POL"/>
    <x v="134"/>
    <x v="134"/>
    <s v="Inflation"/>
    <s v="Food Consumer Price Inflation"/>
    <x v="79"/>
    <x v="6"/>
    <x v="7"/>
    <x v="90"/>
    <x v="89"/>
    <x v="89"/>
    <x v="90"/>
    <n v="5.0999999046325684"/>
    <n v="10.300000190734863"/>
    <n v="8.1000003814697266"/>
    <n v="10.699999809265137"/>
    <n v="30.100000381469727"/>
    <n v="126.30000305175781"/>
    <n v="20.299999237060547"/>
    <n v="13.399999618530273"/>
    <n v="11.800000190734863"/>
    <n v="15"/>
    <n v="23.200000762939453"/>
    <n v="54.5"/>
    <n v="300.79998779296875"/>
    <n v="533.29998779296875"/>
    <n v="51"/>
    <n v="36.799999237060547"/>
    <n v="32.5"/>
    <n v="32.599998474121094"/>
    <n v="27.200000762939453"/>
    <n v="17.7353515625"/>
    <n v="12.390958786010742"/>
    <n v="7.014927864074707"/>
    <n v="1.7108309268951416"/>
    <n v="9.7083864212036133"/>
    <n v="4.6496076583862305"/>
    <n v="-0.66087692975997925"/>
    <n v="-1.1884992122650146"/>
    <n v="6.1963481903076172"/>
    <n v="2.1679172515869141"/>
    <n v="0.62908118963241577"/>
    <n v="4.4956331253051758"/>
    <n v="5.6698269844055176"/>
    <n v="4.5632896423339844"/>
    <n v="2.7640419006347656"/>
    <n v="5.1055159568786621"/>
    <n v="4.1139130592346191"/>
    <n v="1.9447392225265503"/>
    <n v="-0.91937828063964844"/>
    <n v="-1.63140869140625"/>
    <n v="0.89483696222305298"/>
    <n v="4.3478527069091797"/>
    <n v="2.5639166831970215"/>
    <n v="4.8455700874328613"/>
    <n v="4.7252168655395508"/>
    <n v="3.1829999999999998"/>
    <x v="121"/>
  </r>
  <r>
    <s v="PRT"/>
    <x v="135"/>
    <x v="135"/>
    <s v="Inflation"/>
    <s v="Food Consumer Price Inflation"/>
    <x v="16"/>
    <x v="86"/>
    <x v="83"/>
    <x v="91"/>
    <x v="90"/>
    <x v="90"/>
    <x v="91"/>
    <n v="35.801265716552734"/>
    <n v="18.716323852539062"/>
    <n v="26.923816680908203"/>
    <n v="15.820062637329102"/>
    <n v="19.474052429199219"/>
    <n v="24.826305389404297"/>
    <n v="26.415281295776367"/>
    <n v="32.102161407470703"/>
    <n v="17.622016906738281"/>
    <n v="8.4857921600341797"/>
    <n v="8.5848464965820312"/>
    <n v="7.6207704544067383"/>
    <n v="10.456709861755371"/>
    <n v="14.048990249633789"/>
    <n v="7.8276505470275879"/>
    <n v="6.0345592498779297"/>
    <n v="0.92165231704711914"/>
    <n v="3.6874260902404785"/>
    <n v="2.7164430618286133"/>
    <n v="2.0329685211181641"/>
    <n v="0.15539714694023132"/>
    <n v="3.7389564514160156"/>
    <n v="2.1708672046661377"/>
    <n v="2.115100622177124"/>
    <n v="6.467125415802002"/>
    <n v="1.5260142087936401"/>
    <n v="2.3114488124847412"/>
    <n v="1.1203287839889526"/>
    <n v="-0.56671929359436035"/>
    <n v="2.6906297206878662"/>
    <n v="2.4491982460021973"/>
    <n v="3.7157950401306152"/>
    <n v="-3.44244384765625"/>
    <n v="-0.24376468360424042"/>
    <n v="2.0967578887939453"/>
    <n v="3.2010388374328613"/>
    <n v="1.9390013217926025"/>
    <n v="-1.3419816493988037"/>
    <n v="1.0141288042068481"/>
    <n v="0.49003675580024719"/>
    <n v="1.5316656827926636"/>
    <n v="0.7379688024520874"/>
    <n v="0.31693011195824933"/>
    <n v="2.0873439311981201"/>
    <n v="0.73599999999999999"/>
    <x v="122"/>
  </r>
  <r>
    <s v="PRY"/>
    <x v="136"/>
    <x v="136"/>
    <s v="Inflation"/>
    <s v="Food Consumer Price Inflation"/>
    <x v="80"/>
    <x v="87"/>
    <x v="84"/>
    <x v="92"/>
    <x v="91"/>
    <x v="91"/>
    <x v="15"/>
    <n v="11.199999809265137"/>
    <n v="12.899999618530273"/>
    <n v="29.600000381469727"/>
    <n v="18.899999618530273"/>
    <n v="10.399999618530273"/>
    <n v="3.5"/>
    <n v="17.100000381469727"/>
    <n v="28.899999618530273"/>
    <n v="27.5"/>
    <n v="43.599998474121094"/>
    <n v="23.799999237060547"/>
    <n v="23.799999237060547"/>
    <n v="20.399999618530273"/>
    <n v="46.400001525878906"/>
    <n v="19.899999618530273"/>
    <n v="14.899999618530273"/>
    <n v="17.200000762939453"/>
    <n v="21.100000381469727"/>
    <n v="14.300000190734863"/>
    <n v="5.1996235847473145"/>
    <n v="3.7952365875244141"/>
    <n v="11.734689712524414"/>
    <n v="3.1202483177185059"/>
    <n v="8.6715812683105469"/>
    <n v="4.1086583137512207"/>
    <n v="10.893678665161133"/>
    <n v="22.794118881225586"/>
    <n v="7.6646628379821777"/>
    <n v="5.7397150993347168"/>
    <n v="15.674307823181152"/>
    <n v="17.406335830688477"/>
    <n v="15.817192077636719"/>
    <n v="0.60192614793777466"/>
    <n v="8.5095043182373047"/>
    <n v="13.331698417663574"/>
    <n v="-1.8920899629592896"/>
    <n v="3.2179868221282959"/>
    <n v="6.4488568305969238"/>
    <n v="2.9488427639007568"/>
    <n v="5.855414867401123"/>
    <n v="5.7432174682617188"/>
    <n v="3.8993782997131348"/>
    <n v="1.1644467115402222"/>
    <n v="1.2090096473693848"/>
    <n v="9.2200000000000006"/>
    <x v="123"/>
  </r>
  <r>
    <s v="QAT"/>
    <x v="137"/>
    <x v="137"/>
    <s v="Inflation"/>
    <s v="Food Consumer Price Inflation"/>
    <x v="0"/>
    <x v="0"/>
    <x v="0"/>
    <x v="0"/>
    <x v="0"/>
    <x v="0"/>
    <x v="0"/>
    <m/>
    <m/>
    <m/>
    <m/>
    <m/>
    <n v="6"/>
    <n v="4"/>
    <n v="3.7999999523162842"/>
    <n v="1.2000000476837158"/>
    <n v="0.80000001192092896"/>
    <n v="1.3999999761581421"/>
    <n v="1.8999999761581421"/>
    <n v="4.1999998092651367"/>
    <n v="1.5"/>
    <n v="6.0999999046325684"/>
    <n v="-0.10000000149011612"/>
    <n v="-7.1999998092651367"/>
    <n v="-5.0999999046325684"/>
    <n v="11.100000381469727"/>
    <n v="4.4000000953674316"/>
    <n v="-0.60000002384185791"/>
    <n v="4.0999999046325684"/>
    <n v="-0.10000000149011612"/>
    <n v="0.40000000596046448"/>
    <n v="-0.20000000298023224"/>
    <n v="1.2999999523162842"/>
    <n v="-0.40000000596046448"/>
    <n v="3.5999999046325684"/>
    <n v="3.2000000476837158"/>
    <n v="6.9000000953674316"/>
    <n v="7.4000000953674316"/>
    <n v="19.899999618530273"/>
    <n v="11"/>
    <n v="2.0999999046325684"/>
    <n v="3.4600000381469727"/>
    <n v="3.130000114440918"/>
    <n v="2.2999999523162842"/>
    <n v="0.23000000417232513"/>
    <n v="0.8399999737739563"/>
    <n v="-1.8542506694793701"/>
    <n v="1.9237226247787476"/>
    <n v="-4.5327398926019669E-2"/>
    <n v="2.2500000894069672E-2"/>
    <n v="0.26244094967842102"/>
    <n v="2.67"/>
    <x v="124"/>
  </r>
  <r>
    <s v="ROU"/>
    <x v="138"/>
    <x v="138"/>
    <s v="Inflation"/>
    <s v="Food Consumer Price Inflation"/>
    <x v="81"/>
    <x v="75"/>
    <x v="85"/>
    <x v="93"/>
    <x v="92"/>
    <x v="92"/>
    <x v="92"/>
    <n v="0.89999997615814209"/>
    <n v="0.89999997615814209"/>
    <n v="0.80000001192092896"/>
    <n v="4"/>
    <n v="1.6000000238418579"/>
    <n v="33.5"/>
    <n v="9.8000001907348633"/>
    <n v="-11.300000190734863"/>
    <n v="1.2000000476837158"/>
    <n v="1.2999999523162842"/>
    <n v="1.7000000476837158"/>
    <n v="2.0999999046325684"/>
    <n v="1.6000000238418579"/>
    <n v="4.5"/>
    <n v="198.80000305175781"/>
    <n v="236.92660522460938"/>
    <n v="248.85409545898438"/>
    <n v="136.17796325683594"/>
    <n v="31.718532562255859"/>
    <n v="36.389492034912109"/>
    <n v="151.30841064453125"/>
    <n v="48.489307403564453"/>
    <n v="27.918413162231445"/>
    <n v="43.764026641845703"/>
    <n v="35.949211120605469"/>
    <n v="18.496231079101562"/>
    <n v="14.829403877258301"/>
    <n v="9.5561628341674805"/>
    <n v="6.1599411964416504"/>
    <n v="3.9046847820281982"/>
    <n v="3.8959493637084961"/>
    <n v="9.2180147171020508"/>
    <n v="3.2584679126739502"/>
    <n v="2.3427081108093262"/>
    <n v="6.023740291595459"/>
    <n v="1.9122217893600464"/>
    <n v="2.9620962142944336"/>
    <n v="-1.6347265243530273"/>
    <n v="-3.7960739135742188"/>
    <n v="-2.5757691860198975"/>
    <n v="2.4842183589935303"/>
    <n v="3.7527806758880615"/>
    <n v="4.6959590911865234"/>
    <n v="4.7969679832458496"/>
    <n v="2.8083333333333331"/>
    <x v="125"/>
  </r>
  <r>
    <s v="RUS"/>
    <x v="139"/>
    <x v="139"/>
    <s v="Inflation"/>
    <s v="Food Consumer Price Inflation"/>
    <x v="0"/>
    <x v="0"/>
    <x v="0"/>
    <x v="0"/>
    <x v="0"/>
    <x v="0"/>
    <x v="0"/>
    <m/>
    <m/>
    <m/>
    <m/>
    <m/>
    <m/>
    <m/>
    <m/>
    <m/>
    <m/>
    <m/>
    <m/>
    <m/>
    <m/>
    <m/>
    <n v="1589.5999755859375"/>
    <n v="892"/>
    <n v="301.79998779296875"/>
    <n v="213.30000305175781"/>
    <n v="36.099998474121094"/>
    <n v="12.699999809265137"/>
    <n v="27.299999237060547"/>
    <n v="96.599998474121094"/>
    <n v="17.5"/>
    <n v="21.700000762939453"/>
    <n v="12.199999809265137"/>
    <n v="11.199999809265137"/>
    <n v="10.300000190734863"/>
    <n v="13.390981674194336"/>
    <n v="9.1942510604858398"/>
    <n v="8.7954635620117188"/>
    <n v="21.119001388549805"/>
    <n v="11.614984512329102"/>
    <n v="6.586540699005127"/>
    <n v="10.860462188720703"/>
    <n v="3.2862339019775391"/>
    <n v="6.1521515846252441"/>
    <n v="9.9624567031860352"/>
    <n v="20.985599517822266"/>
    <n v="5.7642593383789062"/>
    <n v="2.7008960247039795"/>
    <n v="1.6164258718490601"/>
    <n v="5.0536675453186035"/>
    <n v="3.9039568901062012"/>
    <n v="9.6"/>
    <x v="126"/>
  </r>
  <r>
    <s v="RWA"/>
    <x v="140"/>
    <x v="140"/>
    <s v="Inflation"/>
    <s v="Food Consumer Price Inflation"/>
    <x v="82"/>
    <x v="88"/>
    <x v="86"/>
    <x v="94"/>
    <x v="93"/>
    <x v="93"/>
    <x v="93"/>
    <n v="3"/>
    <n v="16.200000762939453"/>
    <n v="12.699999809265137"/>
    <n v="0.40000000596046448"/>
    <n v="-3.7999999523162842"/>
    <n v="-1.7000000476837158"/>
    <n v="49.599998474121094"/>
    <n v="8.6999998092651367"/>
    <n v="0.89999997615814209"/>
    <n v="-9.3000001907348633"/>
    <n v="7.8000001907348633"/>
    <n v="8.3999996185302734"/>
    <n v="2.9000000953674316"/>
    <n v="5.0999999046325684"/>
    <n v="13.600000381469727"/>
    <n v="7"/>
    <n v="14.5"/>
    <n v="14.5"/>
    <n v="14.5"/>
    <n v="4.1999998092651367"/>
    <n v="23.899999618530273"/>
    <n v="8.8999996185302734"/>
    <n v="-14.699999809265137"/>
    <n v="0.89999997615814209"/>
    <n v="6"/>
    <n v="-1.2000000476837158"/>
    <n v="13.800000190734863"/>
    <n v="18.899999618530273"/>
    <n v="10.100000381469727"/>
    <n v="9.9200000762939453"/>
    <n v="7.8299999237060547"/>
    <n v="16.319999694824219"/>
    <n v="16.25"/>
    <n v="1.6599999666213989"/>
    <n v="6.5399999618530273"/>
    <n v="12.409999847412109"/>
    <n v="5.0900001525878906"/>
    <n v="1.1699999570846558"/>
    <n v="3.8599998950958252"/>
    <n v="10.810000419616699"/>
    <n v="9.4499998092651367"/>
    <n v="2.878311702821629"/>
    <n v="3.7159481048583984"/>
    <n v="15.395894050598145"/>
    <n v="-4.1500000000000004"/>
    <x v="127"/>
  </r>
  <r>
    <s v="SAU"/>
    <x v="141"/>
    <x v="141"/>
    <s v="Inflation"/>
    <s v="Food Consumer Price Inflation"/>
    <x v="83"/>
    <x v="89"/>
    <x v="87"/>
    <x v="81"/>
    <x v="94"/>
    <x v="36"/>
    <x v="94"/>
    <n v="21.100000381469727"/>
    <n v="-2.4000000953674316"/>
    <n v="3"/>
    <n v="6.3000001907348633"/>
    <n v="5.6999998092651367"/>
    <n v="1.3999999761581421"/>
    <n v="0.10000000149011612"/>
    <n v="0.69999998807907104"/>
    <n v="-3.2999999523162842"/>
    <n v="-0.80000001192092896"/>
    <n v="-1"/>
    <n v="0.60000002384185791"/>
    <n v="2.2999999523162842"/>
    <n v="1.7999999523162842"/>
    <n v="7.5"/>
    <n v="3.5999999046325684"/>
    <n v="1.7000000476837158"/>
    <n v="-1.7000000476837158"/>
    <n v="0.30000001192092896"/>
    <n v="2.7999999523162842"/>
    <n v="2.0999999046325684"/>
    <n v="0.20000000298023224"/>
    <n v="-3.4000000953674316"/>
    <n v="-1.7000000476837158"/>
    <n v="0.60000002384185791"/>
    <n v="-0.60000002384185791"/>
    <n v="2.5783708095550537"/>
    <n v="2.7563557624816895"/>
    <n v="3.0020899772644043"/>
    <n v="5.343407154083252"/>
    <n v="6.9681048393249512"/>
    <n v="14.106093406677246"/>
    <n v="1.962431788444519"/>
    <n v="6.268007755279541"/>
    <n v="5.1525435447692871"/>
    <n v="4.4395360946655273"/>
    <n v="5.8294358253479004"/>
    <n v="1.366668701171875"/>
    <n v="0.64123791456222534"/>
    <n v="-1.2988117933273315"/>
    <n v="-0.82761156558990479"/>
    <n v="6.4841923713684082"/>
    <n v="2.0663223266601562"/>
    <n v="9.0040817260742188"/>
    <n v="5.39"/>
    <x v="128"/>
  </r>
  <r>
    <s v="SDN"/>
    <x v="142"/>
    <x v="142"/>
    <s v="Inflation"/>
    <s v="Food Consumer Price Inflation"/>
    <x v="84"/>
    <x v="90"/>
    <x v="31"/>
    <x v="95"/>
    <x v="95"/>
    <x v="94"/>
    <x v="95"/>
    <n v="18.799999237060547"/>
    <n v="26.399999618530273"/>
    <n v="31.799999237060547"/>
    <n v="28.799999237060547"/>
    <n v="25.200000762939453"/>
    <n v="25.299999237060547"/>
    <n v="35.400001525878906"/>
    <n v="28.799999237060547"/>
    <n v="48"/>
    <n v="-10.899999618530273"/>
    <n v="79.599998474121094"/>
    <n v="62"/>
    <n v="68.699996948242188"/>
    <n v="67.800003051757812"/>
    <n v="130.80000305175781"/>
    <n v="97.400001525878906"/>
    <m/>
    <m/>
    <m/>
    <m/>
    <m/>
    <m/>
    <m/>
    <m/>
    <m/>
    <m/>
    <m/>
    <m/>
    <m/>
    <m/>
    <m/>
    <m/>
    <m/>
    <m/>
    <m/>
    <m/>
    <m/>
    <m/>
    <n v="11.651298522949219"/>
    <n v="13.65399573579346"/>
    <n v="34.922173807363556"/>
    <n v="2.4581749631718353"/>
    <n v="62.682043124968864"/>
    <n v="67.734569965531236"/>
    <n v="251.07"/>
    <x v="129"/>
  </r>
  <r>
    <s v="SEN"/>
    <x v="143"/>
    <x v="143"/>
    <s v="Inflation"/>
    <s v="Food Consumer Price Inflation"/>
    <x v="10"/>
    <x v="91"/>
    <x v="6"/>
    <x v="96"/>
    <x v="96"/>
    <x v="14"/>
    <x v="96"/>
    <n v="6.1999998092651367"/>
    <n v="12.399999618530273"/>
    <n v="12"/>
    <n v="11.899999618530273"/>
    <n v="12.399999618530273"/>
    <n v="10.800000190734863"/>
    <n v="12.600000381469727"/>
    <n v="9.1999998092651367"/>
    <n v="7.1999998092651367"/>
    <n v="7.4000000953674316"/>
    <n v="2.0999999046325684"/>
    <n v="-2.2000000476837158"/>
    <n v="0.5"/>
    <n v="6.3000001907348633"/>
    <n v="4.1999998092651367"/>
    <n v="2.2999999523162842"/>
    <n v="1.3999999761581421"/>
    <n v="43.5"/>
    <n v="3.9000000953674316"/>
    <n v="2.7999999523162842"/>
    <n v="3.8550000190734863"/>
    <n v="4.307499885559082"/>
    <n v="1.8487499952316284"/>
    <n v="1.2993799448013306"/>
    <n v="4.9099998474121094"/>
    <n v="4.7600002288818359"/>
    <n v="-0.61000001430511475"/>
    <n v="0.75"/>
    <n v="3.8900001049041748"/>
    <n v="1.3700000047683716"/>
    <n v="7.2699999809265137"/>
    <n v="13.010000228881836"/>
    <n v="-3.2400000095367432"/>
    <n v="3.9700000286102295"/>
    <n v="6.6600441932678223"/>
    <n v="2.4774768352508545"/>
    <n v="1.3035249710083008"/>
    <n v="-1.8628004789352417"/>
    <n v="1.8066765069961548"/>
    <n v="3.3096227645874023"/>
    <n v="3.7399461269378662"/>
    <n v="1.061968207359314"/>
    <n v="0.97827762365341187"/>
    <n v="3.3030741214752197"/>
    <n v="2.7781152490137839"/>
    <x v="130"/>
  </r>
  <r>
    <s v="SGP"/>
    <x v="144"/>
    <x v="144"/>
    <s v="Inflation"/>
    <s v="Food Consumer Price Inflation"/>
    <x v="71"/>
    <x v="92"/>
    <x v="88"/>
    <x v="97"/>
    <x v="97"/>
    <x v="95"/>
    <x v="97"/>
    <n v="4.9129452705383301"/>
    <n v="4.7772021293640137"/>
    <n v="2.8118522167205811"/>
    <n v="7.7126431465148926"/>
    <n v="9.5795869827270508"/>
    <n v="4.988426685333252"/>
    <n v="0.39815858006477356"/>
    <n v="1.5250275135040283"/>
    <n v="-1.1773934364318848"/>
    <n v="-1.4888154268264771"/>
    <n v="-0.15757517516613007"/>
    <n v="1.39085853099823"/>
    <n v="1.1447060108184814"/>
    <n v="0.7742430567741394"/>
    <n v="1.5797587633132935"/>
    <n v="1.2028485536575317"/>
    <n v="0.96443736553192139"/>
    <n v="3.538921594619751"/>
    <n v="2.3001687526702881"/>
    <n v="2.1118133068084717"/>
    <n v="2.031898021697998"/>
    <n v="0.24282993376255035"/>
    <n v="0.87058877944946289"/>
    <n v="0.5321880578994751"/>
    <n v="0.49781385064125061"/>
    <n v="2.7582060545682907E-2"/>
    <n v="0.59564721584320068"/>
    <n v="2.0162672996520996"/>
    <n v="1.2868822813034058"/>
    <n v="1.5490715503692627"/>
    <n v="2.9610404968261719"/>
    <n v="7.7324347496032715"/>
    <n v="2.2678749561309814"/>
    <n v="1.3578397035598755"/>
    <n v="3.0481753349304199"/>
    <n v="2.3251688480377197"/>
    <n v="2.108889102935791"/>
    <n v="2.909843921661377"/>
    <n v="1.926660418510437"/>
    <n v="2.0530717372894287"/>
    <n v="1.4044318199157715"/>
    <n v="1.4353138208389282"/>
    <n v="1.5251617431640625"/>
    <n v="1.8617500066757202"/>
    <n v="1.6"/>
    <x v="131"/>
  </r>
  <r>
    <s v="SLE"/>
    <x v="145"/>
    <x v="145"/>
    <s v="Inflation"/>
    <s v="Food Consumer Price Inflation"/>
    <x v="85"/>
    <x v="93"/>
    <x v="63"/>
    <x v="98"/>
    <x v="10"/>
    <x v="96"/>
    <x v="98"/>
    <n v="7.3000001907348633"/>
    <n v="8.1999998092651367"/>
    <n v="16.100000381469727"/>
    <n v="14.199999809265137"/>
    <n v="24.299999237060547"/>
    <n v="30.200000762939453"/>
    <n v="65.599998474121094"/>
    <n v="52.700000762939453"/>
    <n v="79.900001525878906"/>
    <n v="77.5"/>
    <n v="177.5"/>
    <n v="34"/>
    <n v="66.099998474121094"/>
    <n v="113.5"/>
    <n v="85.5"/>
    <n v="42"/>
    <n v="-34.400001525878906"/>
    <n v="34.400001525878906"/>
    <n v="33.299999237060547"/>
    <n v="22.399999618530273"/>
    <n v="6.8000001907348633"/>
    <n v="31.799999237060547"/>
    <n v="34.200000762939453"/>
    <n v="-0.30000001192092896"/>
    <n v="5.1999998092651367"/>
    <n v="-0.80000001192092896"/>
    <n v="7.5"/>
    <n v="7.5"/>
    <n v="7.3000001907348633"/>
    <n v="7.3000001907348633"/>
    <n v="11"/>
    <n v="8.5100002288818359"/>
    <n v="8.3000001907348633"/>
    <n v="8.5900001525878906"/>
    <n v="7.75"/>
    <n v="6.7100000381469727"/>
    <n v="5.679999828338623"/>
    <n v="4.6599998474121094"/>
    <n v="8.3599996566772461"/>
    <n v="12.569999694824219"/>
    <n v="19.440000534057617"/>
    <n v="17.695920188334867"/>
    <n v="8.8102703527635953"/>
    <n v="8.545108114670974"/>
    <n v="16.96"/>
    <x v="132"/>
  </r>
  <r>
    <s v="SLV"/>
    <x v="146"/>
    <x v="146"/>
    <s v="Inflation"/>
    <s v="Food Consumer Price Inflation"/>
    <x v="16"/>
    <x v="7"/>
    <x v="89"/>
    <x v="99"/>
    <x v="16"/>
    <x v="97"/>
    <x v="99"/>
    <n v="8.6999998092651367"/>
    <n v="10.699999809265137"/>
    <n v="14.699999809265137"/>
    <n v="19.700000762939453"/>
    <n v="17.700000762939453"/>
    <n v="10.699999809265137"/>
    <n v="13.399999618530273"/>
    <n v="14.100000381469727"/>
    <n v="18.899999618530273"/>
    <n v="31.799999237060547"/>
    <n v="25.399999618530273"/>
    <n v="29.399999618530273"/>
    <n v="26.899999618530273"/>
    <n v="25.899999618530273"/>
    <n v="17.899999618530273"/>
    <n v="12.800000190734863"/>
    <n v="5.5999999046325684"/>
    <n v="5.5999999046325684"/>
    <n v="2.7999999523162842"/>
    <n v="14.399999618530273"/>
    <n v="4.1999998092651367"/>
    <n v="1.6000000238418579"/>
    <n v="-1.5"/>
    <n v="0.30000001192092896"/>
    <n v="4.5999999046325684"/>
    <n v="1.8999999761581421"/>
    <n v="1.8999999761581421"/>
    <n v="6.3000001907348633"/>
    <n v="6.1999998092651367"/>
    <n v="3.0999999046325684"/>
    <n v="6.3000001907348633"/>
    <n v="12.100000381469727"/>
    <n v="-4.3000001907348633"/>
    <n v="1.0240797996520996"/>
    <n v="6.9370951652526855"/>
    <n v="0.29632624983787537"/>
    <n v="2.3874258995056152"/>
    <n v="3.1901614665985107"/>
    <n v="1.3742583990097046"/>
    <n v="-0.56420588493347168"/>
    <n v="0.1600143164396286"/>
    <n v="0.52953118085861206"/>
    <n v="1.1568757295608521"/>
    <n v="1.5820310115814209"/>
    <n v="2.27"/>
    <x v="133"/>
  </r>
  <r>
    <s v="SRB"/>
    <x v="147"/>
    <x v="147"/>
    <s v="Inflation"/>
    <s v="Food Consumer Price Inflation"/>
    <x v="0"/>
    <x v="0"/>
    <x v="0"/>
    <x v="0"/>
    <x v="0"/>
    <x v="0"/>
    <x v="0"/>
    <m/>
    <m/>
    <m/>
    <m/>
    <m/>
    <m/>
    <m/>
    <m/>
    <m/>
    <m/>
    <m/>
    <m/>
    <m/>
    <m/>
    <m/>
    <m/>
    <m/>
    <m/>
    <m/>
    <m/>
    <m/>
    <m/>
    <m/>
    <m/>
    <m/>
    <m/>
    <m/>
    <m/>
    <m/>
    <m/>
    <m/>
    <n v="23.078121185302734"/>
    <n v="5.5127038955688477"/>
    <n v="2.6243326663970947"/>
    <n v="14.706913948059082"/>
    <n v="6.9476251602172852"/>
    <n v="7.5004744529724121"/>
    <n v="-0.93855738639831543"/>
    <n v="1.9619274139404297"/>
    <n v="-0.3111950159072876"/>
    <n v="3.2843778133392334"/>
    <n v="1.8645485639572144"/>
    <n v="2.5659241676330566"/>
    <n v="2.5384020805358887"/>
    <n v="4.45"/>
    <x v="134"/>
  </r>
  <r>
    <s v="STP"/>
    <x v="148"/>
    <x v="148"/>
    <s v="Inflation"/>
    <s v="Food Consumer Price Inflation"/>
    <x v="0"/>
    <x v="0"/>
    <x v="0"/>
    <x v="0"/>
    <x v="0"/>
    <x v="0"/>
    <x v="0"/>
    <m/>
    <m/>
    <m/>
    <m/>
    <m/>
    <m/>
    <m/>
    <m/>
    <m/>
    <m/>
    <m/>
    <m/>
    <m/>
    <m/>
    <m/>
    <m/>
    <m/>
    <m/>
    <m/>
    <m/>
    <m/>
    <n v="51.599998474121094"/>
    <m/>
    <m/>
    <n v="3.7000000476837158"/>
    <n v="10.100000381469727"/>
    <n v="9.3000001907348633"/>
    <n v="14.899999618530273"/>
    <n v="16.700000762939453"/>
    <n v="26.5"/>
    <n v="21.700000762939453"/>
    <n v="37.900001525878906"/>
    <n v="21.200000762939453"/>
    <n v="16.417999267578125"/>
    <n v="15.801799774169922"/>
    <n v="12.214099884033203"/>
    <n v="9.4533796310424805"/>
    <n v="7.2898797988891602"/>
    <n v="4.132349967956543"/>
    <n v="5.621650218963623"/>
    <n v="6.5799999237060547"/>
    <n v="8.6824299006825516"/>
    <n v="9.8051394773044063"/>
    <s v=""/>
    <m/>
    <x v="0"/>
  </r>
  <r>
    <s v="SUR"/>
    <x v="149"/>
    <x v="149"/>
    <s v="Inflation"/>
    <s v="Food Consumer Price Inflation"/>
    <x v="0"/>
    <x v="94"/>
    <x v="90"/>
    <x v="100"/>
    <x v="45"/>
    <x v="98"/>
    <x v="100"/>
    <n v="6.5"/>
    <n v="4.0999999046325684"/>
    <n v="12"/>
    <n v="11.300000190734863"/>
    <n v="8.1999998092651367"/>
    <n v="3.2999999523162842"/>
    <n v="4.5"/>
    <n v="1.3999999761581421"/>
    <n v="9.8000001907348633"/>
    <n v="25.600000381469727"/>
    <n v="79.400001525878906"/>
    <n v="4.5999999046325684"/>
    <n v="1.6000000238418579"/>
    <n v="29.899999618530273"/>
    <n v="18.700000762939453"/>
    <n v="54.900001525878906"/>
    <n v="163.89999389648438"/>
    <n v="387.39999389648438"/>
    <n v="231.69999694824219"/>
    <n v="-7.3000001907348633"/>
    <n v="-0.80000001192092896"/>
    <n v="14.399999618530273"/>
    <n v="90.5"/>
    <n v="65.699996948242188"/>
    <n v="24.299999237060547"/>
    <n v="18.100000381469727"/>
    <m/>
    <m/>
    <n v="10.399999618530273"/>
    <n v="4.8000001907348633"/>
    <n v="8.3999996185302734"/>
    <n v="24.600000381469727"/>
    <m/>
    <n v="10.300000190734863"/>
    <n v="16.600000381469727"/>
    <m/>
    <m/>
    <m/>
    <m/>
    <n v="55.953941345214844"/>
    <n v="33.007714407966148"/>
    <n v="8.9616720363354894"/>
    <n v="5.2436390945447595"/>
    <n v="43.355682373046875"/>
    <n v="61.27"/>
    <x v="135"/>
  </r>
  <r>
    <s v="SVK"/>
    <x v="150"/>
    <x v="150"/>
    <s v="Inflation"/>
    <s v="Food Consumer Price Inflation"/>
    <x v="0"/>
    <x v="0"/>
    <x v="0"/>
    <x v="0"/>
    <x v="0"/>
    <x v="0"/>
    <x v="0"/>
    <m/>
    <m/>
    <m/>
    <m/>
    <m/>
    <m/>
    <m/>
    <m/>
    <m/>
    <n v="0.40000000596046448"/>
    <n v="0.20000000298023224"/>
    <n v="-0.20000000298023224"/>
    <n v="0.10000000149011612"/>
    <n v="11"/>
    <n v="51.920097351074219"/>
    <n v="7.4663910865783691"/>
    <n v="20.584640502929688"/>
    <n v="17.160896301269531"/>
    <n v="12.530071258544922"/>
    <n v="4.1050200462341309"/>
    <n v="5.6764998435974121"/>
    <n v="5.8379993438720703"/>
    <n v="2.7249341011047363"/>
    <n v="5.2480988502502441"/>
    <n v="5.8883876800537109"/>
    <n v="1.4285699129104614"/>
    <n v="3.381878137588501"/>
    <n v="4.802952766418457"/>
    <n v="-1.3733851909637451"/>
    <n v="1.4222954511642456"/>
    <n v="3.9867854118347168"/>
    <n v="7.6678628921508789"/>
    <n v="-3.2329962253570557"/>
    <n v="1.6061251163482666"/>
    <n v="6.0561585426330566"/>
    <n v="4.1947054862976074"/>
    <n v="3.5067658424377441"/>
    <n v="-0.7813880443572998"/>
    <n v="-0.28798621892929077"/>
    <n v="-2.7820353507995605"/>
    <n v="3.9711484909057617"/>
    <n v="3.8952698707580566"/>
    <n v="4.0017962455749512"/>
    <n v="2.5202374458312988"/>
    <n v="1.827"/>
    <x v="136"/>
  </r>
  <r>
    <s v="SVN"/>
    <x v="151"/>
    <x v="151"/>
    <s v="Inflation"/>
    <s v="Food Consumer Price Inflation"/>
    <x v="0"/>
    <x v="0"/>
    <x v="0"/>
    <x v="0"/>
    <x v="0"/>
    <x v="0"/>
    <x v="0"/>
    <m/>
    <m/>
    <m/>
    <m/>
    <n v="49.400001525878906"/>
    <n v="36"/>
    <n v="44.700000762939453"/>
    <n v="53.099998474121094"/>
    <n v="73.300003051757812"/>
    <n v="100"/>
    <n v="123.09999847412109"/>
    <n v="210.30000305175781"/>
    <n v="1288.9000244140625"/>
    <n v="516"/>
    <n v="112.30000305175781"/>
    <n v="205.80000305175781"/>
    <n v="25.700000762939453"/>
    <n v="23.100000381469727"/>
    <n v="15.600000381469727"/>
    <n v="9.0383119583129883"/>
    <n v="8.6001768112182617"/>
    <n v="8.2224149703979492"/>
    <n v="3.7209992408752441"/>
    <n v="6.0822582244873047"/>
    <n v="9.1280813217163086"/>
    <n v="7.5126829147338867"/>
    <n v="4.4647040367126465"/>
    <n v="0.52759164571762085"/>
    <n v="-1.0060118436813354"/>
    <n v="2.2772626876831055"/>
    <n v="8.0237693786621094"/>
    <n v="10.017111778259277"/>
    <n v="0.48866516351699829"/>
    <n v="0.70187324285507202"/>
    <n v="4.3865752220153809"/>
    <n v="4.1073784828186035"/>
    <n v="3.5973052978515625"/>
    <n v="-0.30325835943222046"/>
    <n v="0.83271998167037964"/>
    <n v="0.9191741943359375"/>
    <n v="2.2245662212371826"/>
    <n v="2.674565315246582"/>
    <n v="1.6002265214920044"/>
    <n v="3.5194089412689209"/>
    <n v="-0.19800000000000001"/>
    <x v="137"/>
  </r>
  <r>
    <s v="SWE"/>
    <x v="152"/>
    <x v="152"/>
    <s v="Inflation"/>
    <s v="Food Consumer Price Inflation"/>
    <x v="32"/>
    <x v="95"/>
    <x v="91"/>
    <x v="101"/>
    <x v="98"/>
    <x v="99"/>
    <x v="101"/>
    <n v="14.62161922454834"/>
    <n v="9.5331697463989258"/>
    <n v="5.3549199104309082"/>
    <n v="11.559771537780762"/>
    <n v="15.022374153137207"/>
    <n v="12.421398162841797"/>
    <n v="11.662461280822754"/>
    <n v="11.651181221008301"/>
    <n v="7.4290046691894531"/>
    <n v="7.1775002479553223"/>
    <n v="3.085115909576416"/>
    <n v="5.4803810119628906"/>
    <n v="5.7431201934814453"/>
    <n v="7.2007269859313965"/>
    <n v="4.538611888885498"/>
    <n v="-5.1439628601074219"/>
    <n v="0.70486176013946533"/>
    <n v="1.729581356048584"/>
    <n v="1.429836630821228"/>
    <n v="-6.9529666900634766"/>
    <n v="0.37989911437034607"/>
    <n v="1.1323418617248535"/>
    <n v="1.4762909412384033"/>
    <n v="4.4296225532889366E-3"/>
    <n v="2.8718888759613037"/>
    <n v="3.2458937168121338"/>
    <n v="0.31941723823547363"/>
    <n v="-0.43503415584564209"/>
    <n v="-0.68581652641296387"/>
    <n v="0.76300299167633057"/>
    <n v="2.0271458625793457"/>
    <n v="6.9104547500610352"/>
    <n v="2.8914647102355957"/>
    <n v="1.4484343528747559"/>
    <n v="1.2785826921463013"/>
    <n v="1.4844328165054321"/>
    <n v="2.2089223861694336"/>
    <n v="0.37113702297210693"/>
    <n v="2.3302655220031738"/>
    <n v="1.0543371438980103"/>
    <n v="2.1432023048400879"/>
    <n v="2.3746247291564941"/>
    <n v="34.361076354980469"/>
    <n v="2.1357201517711304"/>
    <n v="0.41"/>
    <x v="138"/>
  </r>
  <r>
    <s v="SWZ"/>
    <x v="153"/>
    <x v="153"/>
    <s v="Inflation"/>
    <s v="Food Consumer Price Inflation"/>
    <x v="71"/>
    <x v="96"/>
    <x v="76"/>
    <x v="80"/>
    <x v="80"/>
    <x v="100"/>
    <x v="102"/>
    <n v="18.700000762939453"/>
    <n v="8.3000001907348633"/>
    <n v="13.5"/>
    <n v="24.700000762939453"/>
    <n v="24.5"/>
    <n v="9.1999998092651367"/>
    <n v="12"/>
    <n v="14.399999618530273"/>
    <n v="12.800000190734863"/>
    <n v="11.800000190734863"/>
    <n v="15.399999618530273"/>
    <n v="12.899999618530273"/>
    <n v="12.899999618530273"/>
    <n v="16.5"/>
    <n v="13.300000190734863"/>
    <n v="11.699999809265137"/>
    <n v="13.399999618530273"/>
    <n v="19.600000381469727"/>
    <n v="20.399999618530273"/>
    <n v="12"/>
    <n v="12"/>
    <n v="4.0999999046325684"/>
    <n v="4.9000000953674316"/>
    <n v="6.6999998092651367"/>
    <n v="6.5"/>
    <n v="21.899999618530273"/>
    <n v="12.199999809265137"/>
    <n v="6.9000000953674316"/>
    <n v="8.6999998092651367"/>
    <n v="14.699999809265137"/>
    <n v="17.600000381469727"/>
    <n v="18.899999618530273"/>
    <n v="10.23490047454834"/>
    <n v="0.42387399077415466"/>
    <n v="5.9569997787475586"/>
    <n v="13.107399940490723"/>
    <n v="5.6865301132202148"/>
    <n v="6.3499999046325684"/>
    <n v="4.1500000953674316"/>
    <n v="15.069999694824219"/>
    <n v="7.0999999046325684"/>
    <n v="1.953570358495033"/>
    <n v="2.1497055357679602"/>
    <s v=""/>
    <m/>
    <x v="0"/>
  </r>
  <r>
    <s v="SYC"/>
    <x v="154"/>
    <x v="154"/>
    <s v="Inflation"/>
    <s v="Food Consumer Price Inflation"/>
    <x v="86"/>
    <x v="97"/>
    <x v="92"/>
    <x v="102"/>
    <x v="99"/>
    <x v="101"/>
    <x v="61"/>
    <n v="13.800000190734863"/>
    <n v="9.8000001907348633"/>
    <n v="4.4000000953674316"/>
    <n v="14.699999809265137"/>
    <n v="5.6999998092651367"/>
    <n v="1"/>
    <n v="6.0999999046325684"/>
    <n v="4.3000001907348633"/>
    <n v="0.89999997615814209"/>
    <n v="0.40000000596046448"/>
    <n v="3.2000000476837158"/>
    <n v="1.7000000476837158"/>
    <n v="1.7999999523162842"/>
    <n v="4.8000001907348633"/>
    <n v="2.5"/>
    <n v="1.7999999523162842"/>
    <n v="2.7999999523162842"/>
    <n v="-7.0999999046325684"/>
    <n v="-0.40000000596046448"/>
    <n v="-2.9000000953674316"/>
    <n v="2.2000000476837158"/>
    <n v="2.5"/>
    <n v="-1"/>
    <n v="1.5"/>
    <n v="4.9000000953674316"/>
    <n v="0.69999998807907104"/>
    <n v="9.3020200729370117"/>
    <n v="0.80383402109146118"/>
    <n v="1.222350001335144"/>
    <n v="6.7619800567626953"/>
    <n v="12.508899688720703"/>
    <n v="39"/>
    <n v="40.830001831054688"/>
    <n v="-3.7799999713897705"/>
    <n v="4.2199997901916504"/>
    <n v="5.9600000381469727"/>
    <n v="6.7600002288818359"/>
    <n v="0.50999999046325684"/>
    <n v="0.47999998927116394"/>
    <n v="3.9999999105930328E-2"/>
    <n v="0.34000000357627869"/>
    <n v="-5.1719985286490577E-2"/>
    <n v="-1.2668969612441405E-2"/>
    <n v="10.26"/>
    <m/>
    <x v="0"/>
  </r>
  <r>
    <s v="SYR"/>
    <x v="155"/>
    <x v="155"/>
    <s v="Inflation"/>
    <s v="Food Consumer Price Inflation"/>
    <x v="45"/>
    <x v="98"/>
    <x v="9"/>
    <x v="100"/>
    <x v="100"/>
    <x v="102"/>
    <x v="103"/>
    <n v="13"/>
    <n v="5.0999999046325684"/>
    <n v="5.6999998092651367"/>
    <n v="19.200000762939453"/>
    <n v="19.399999618530273"/>
    <n v="14.600000381469727"/>
    <n v="4.1999998092651367"/>
    <n v="6.5999999046325684"/>
    <n v="18.899999618530273"/>
    <n v="41.799999237060547"/>
    <n v="63.700000762939453"/>
    <n v="31.600000381469727"/>
    <n v="12"/>
    <n v="19"/>
    <n v="6"/>
    <n v="6.5999999046325684"/>
    <n v="12.399999618530273"/>
    <n v="14.199999809265137"/>
    <n v="6.9000000953674316"/>
    <n v="9"/>
    <n v="2.4000000953674316"/>
    <n v="-2.2999999523162842"/>
    <n v="-4"/>
    <n v="-2"/>
    <n v="0.20000000298023224"/>
    <n v="-0.60000002384185791"/>
    <m/>
    <n v="5.1999998092651367"/>
    <n v="8.6000003814697266"/>
    <n v="12.699999809265137"/>
    <n v="9.1000003814697266"/>
    <n v="20.700000762939453"/>
    <n v="0.30000001192092896"/>
    <n v="4.6999998092651367"/>
    <m/>
    <m/>
    <m/>
    <m/>
    <m/>
    <m/>
    <s v=""/>
    <s v=""/>
    <s v=""/>
    <s v=""/>
    <m/>
    <x v="0"/>
  </r>
  <r>
    <s v="TCD"/>
    <x v="156"/>
    <x v="156"/>
    <s v="Inflation"/>
    <s v="Food Consumer Price Inflation"/>
    <x v="0"/>
    <x v="0"/>
    <x v="0"/>
    <x v="0"/>
    <x v="0"/>
    <x v="0"/>
    <x v="0"/>
    <m/>
    <m/>
    <m/>
    <m/>
    <m/>
    <m/>
    <m/>
    <m/>
    <m/>
    <m/>
    <m/>
    <m/>
    <m/>
    <m/>
    <m/>
    <m/>
    <m/>
    <n v="40.666404724121094"/>
    <n v="5.8507094383239746"/>
    <n v="13.752832412719727"/>
    <n v="7.4193110466003418"/>
    <n v="4.2692208290100098"/>
    <n v="-11.904319763183594"/>
    <n v="7.8159594535827637"/>
    <n v="18.666841506958008"/>
    <n v="6.2142877578735352"/>
    <n v="-2.5579113960266113"/>
    <n v="-5.3645234107971191"/>
    <n v="11.376994132995605"/>
    <n v="-1.9834200143814087"/>
    <n v="-11.065199851989746"/>
    <n v="16.320499420166016"/>
    <n v="9.302490234375"/>
    <n v="-3.8223600387573242"/>
    <n v="1.6525100469589233"/>
    <n v="12.339699745178223"/>
    <n v="-1.6190500259399414"/>
    <n v="2.5210299491882324"/>
    <n v="2.4685499668121338"/>
    <n v="-2.7079999446868896"/>
    <n v="-3.7181115867832122"/>
    <n v="-1.8589757804277838"/>
    <n v="-5.3927626609802246"/>
    <n v="9.44"/>
    <n v="-1.63"/>
    <x v="139"/>
  </r>
  <r>
    <s v="TGO"/>
    <x v="157"/>
    <x v="157"/>
    <s v="Inflation"/>
    <s v="Food Consumer Price Inflation"/>
    <x v="51"/>
    <x v="99"/>
    <x v="93"/>
    <x v="103"/>
    <x v="101"/>
    <x v="103"/>
    <x v="104"/>
    <n v="26.799999237060547"/>
    <n v="-8.6000003814697266"/>
    <n v="6.9000000953674316"/>
    <n v="12.899999618530273"/>
    <n v="25.799999237060547"/>
    <n v="13.5"/>
    <n v="11.300000190734863"/>
    <n v="-10.300000190734863"/>
    <n v="-8.1999998092651367"/>
    <n v="4.0999999046325684"/>
    <n v="-0.89999997615814209"/>
    <n v="14.699999809265137"/>
    <n v="-17.700000762939453"/>
    <n v="1.8999999761581421"/>
    <n v="-4.1999998092651367"/>
    <n v="3.0999999046325684"/>
    <n v="-0.40000000596046448"/>
    <n v="31.700000762939453"/>
    <n v="27.799999237060547"/>
    <n v="5.8000001907348633"/>
    <n v="14.199999809265137"/>
    <n v="-3"/>
    <n v="-5"/>
    <n v="-3.4000000953674316"/>
    <n v="5.1999998092651367"/>
    <n v="3.9000000953674316"/>
    <n v="-5.6999998092651367"/>
    <n v="-1.2000000476837158"/>
    <n v="1.8300000429153442"/>
    <n v="2.4700000286102295"/>
    <n v="3.8900001049041748"/>
    <n v="5.6700000762939453"/>
    <n v="9.5"/>
    <n v="-0.34000000357627869"/>
    <n v="1.1499999761581421"/>
    <n v="3.369999885559082"/>
    <n v="0.56921976804733276"/>
    <n v="-4.3538203239440918"/>
    <n v="5.8796777725219727"/>
    <n v="3.1455998420715332"/>
    <n v="-4.1542234420776367"/>
    <n v="0.30529408847580125"/>
    <n v="-0.5241655707359314"/>
    <n v="3.386284351348877"/>
    <n v="9.8336290873989061"/>
    <x v="140"/>
  </r>
  <r>
    <s v="THA"/>
    <x v="158"/>
    <x v="158"/>
    <s v="Inflation"/>
    <s v="Food Consumer Price Inflation"/>
    <x v="11"/>
    <x v="60"/>
    <x v="12"/>
    <x v="104"/>
    <x v="102"/>
    <x v="64"/>
    <x v="105"/>
    <n v="9.3786678314208984"/>
    <n v="8.6816682815551758"/>
    <n v="9.1716041564941406"/>
    <n v="19.467020034790039"/>
    <n v="10.775047302246094"/>
    <n v="2.7986390590667725"/>
    <n v="4.9468793869018555"/>
    <n v="-1.1705194711685181"/>
    <n v="-2.4007682800292969"/>
    <n v="0.59035599231719971"/>
    <n v="2.1845493316650391"/>
    <n v="5.1372065544128418"/>
    <n v="8.3459758758544922"/>
    <n v="7.8151288032531738"/>
    <n v="7.0667695999145508"/>
    <n v="4.4649343490600586"/>
    <n v="2.2299630641937256"/>
    <n v="6.884803295135498"/>
    <n v="8.0994873046875"/>
    <n v="8.8888883590698242"/>
    <n v="6.971285343170166"/>
    <n v="9.3027191162109375"/>
    <n v="-0.83410704135894775"/>
    <n v="-1.1214925050735474"/>
    <n v="0.64586645364761353"/>
    <n v="0.4382537305355072"/>
    <n v="3.6933190822601318"/>
    <n v="4.5235910415649414"/>
    <n v="4.9460854530334473"/>
    <n v="4.5622649192810059"/>
    <n v="4.0356378555297852"/>
    <n v="11.586910247802734"/>
    <n v="4.4018058776855469"/>
    <n v="5.4367575645446777"/>
    <n v="7.9627566337585449"/>
    <n v="4.8463869094848633"/>
    <n v="3.4067604541778564"/>
    <n v="3.9366176128387451"/>
    <n v="1.1343995332717896"/>
    <n v="1.6075115203857422"/>
    <n v="8.1845419481396675E-4"/>
    <n v="0.4051540195941925"/>
    <n v="2.3148937225341797"/>
    <n v="1.2283436059951782"/>
    <n v="-0.13"/>
    <x v="141"/>
  </r>
  <r>
    <s v="TJK"/>
    <x v="159"/>
    <x v="159"/>
    <s v="Inflation"/>
    <s v="Food Consumer Price Inflation"/>
    <x v="0"/>
    <x v="0"/>
    <x v="0"/>
    <x v="0"/>
    <x v="0"/>
    <x v="0"/>
    <x v="0"/>
    <m/>
    <m/>
    <m/>
    <m/>
    <m/>
    <m/>
    <m/>
    <m/>
    <m/>
    <m/>
    <m/>
    <m/>
    <m/>
    <m/>
    <m/>
    <m/>
    <m/>
    <m/>
    <m/>
    <m/>
    <m/>
    <m/>
    <m/>
    <m/>
    <m/>
    <m/>
    <m/>
    <m/>
    <m/>
    <m/>
    <m/>
    <m/>
    <m/>
    <m/>
    <m/>
    <m/>
    <m/>
    <m/>
    <m/>
    <n v="5.1042680740356445"/>
    <n v="9.2388448715209961"/>
    <n v="2.6839714050292969"/>
    <s v=""/>
    <s v=""/>
    <m/>
    <x v="0"/>
  </r>
  <r>
    <s v="TON"/>
    <x v="160"/>
    <x v="160"/>
    <s v="Inflation"/>
    <s v="Food Consumer Price Inflation"/>
    <x v="87"/>
    <x v="100"/>
    <x v="94"/>
    <x v="105"/>
    <x v="37"/>
    <x v="104"/>
    <x v="106"/>
    <n v="18"/>
    <n v="13"/>
    <n v="2.5"/>
    <n v="21.799999237060547"/>
    <n v="20.899999618530273"/>
    <n v="14.899999618530273"/>
    <n v="9.6999998092651367"/>
    <n v="-6.4000000953674316"/>
    <n v="18.899999618530273"/>
    <n v="25.5"/>
    <n v="3.5"/>
    <n v="10"/>
    <n v="-1.2999999523162842"/>
    <n v="7.5999999046325684"/>
    <n v="6.3000001907348633"/>
    <n v="12.300000190734863"/>
    <n v="-3.9000000953674316"/>
    <n v="-0.80000001192092896"/>
    <n v="3.0999999046325684"/>
    <n v="7.3000001907348633"/>
    <n v="3.0999999046325684"/>
    <n v="6.1999998092651367"/>
    <n v="5.4000000953674316"/>
    <n v="0.30000001192092896"/>
    <n v="11.800000190734863"/>
    <n v="16.799999237060547"/>
    <n v="9.6000003814697266"/>
    <n v="9.1000003814697266"/>
    <n v="6"/>
    <n v="2.940000057220459"/>
    <n v="7.3499999046325684"/>
    <n v="7.690000057220459"/>
    <n v="7.8499999046325684"/>
    <n v="2.9800000190734863"/>
    <n v="6.570000171661377"/>
    <n v="1.4700000286102295"/>
    <n v="1.8600000143051147"/>
    <n v="3.6500000953674316"/>
    <n v="1.8600000143051147"/>
    <n v="1.3300000429153442"/>
    <n v="8.6045961350523914"/>
    <n v="9.0966222974268263"/>
    <n v="1.73123791915287"/>
    <n v="1.9000413052457601"/>
    <n v="7.24"/>
    <x v="142"/>
  </r>
  <r>
    <s v="TTO"/>
    <x v="161"/>
    <x v="161"/>
    <s v="Inflation"/>
    <s v="Food Consumer Price Inflation"/>
    <x v="53"/>
    <x v="76"/>
    <x v="95"/>
    <x v="106"/>
    <x v="103"/>
    <x v="105"/>
    <x v="107"/>
    <n v="6.9000000953674316"/>
    <n v="9.1000003814697266"/>
    <n v="13.800000190734863"/>
    <n v="19.299999237060547"/>
    <n v="16.600000381469727"/>
    <n v="13.600000381469727"/>
    <n v="5"/>
    <n v="10"/>
    <n v="8.5"/>
    <n v="10.600000381469727"/>
    <n v="19.399999618530273"/>
    <n v="12.800000190734863"/>
    <n v="22.5"/>
    <n v="17.100000381469727"/>
    <n v="6.0999999046325684"/>
    <n v="8.6519060134887695"/>
    <n v="18.888887405395508"/>
    <n v="17.601245880126953"/>
    <n v="16.821193695068359"/>
    <n v="10.0906982421875"/>
    <n v="10.195684432983398"/>
    <n v="14.953267097473145"/>
    <n v="8.617884635925293"/>
    <n v="8.308384895324707"/>
    <n v="14.029025077819824"/>
    <n v="10.121210098266602"/>
    <n v="13.64887809753418"/>
    <n v="12.88134765625"/>
    <n v="22.994426727294922"/>
    <n v="23.125217437744141"/>
    <n v="17.450424194335938"/>
    <n v="25.904489517211914"/>
    <n v="12.681991577148438"/>
    <n v="22.06732177734375"/>
    <n v="10.473537445068359"/>
    <n v="19.087245941162109"/>
    <n v="8.7338552474975586"/>
    <n v="10.037971496582031"/>
    <n v="8.564854621887207"/>
    <n v="7.4735159873962402"/>
    <n v="2.9195373058319092"/>
    <n v="1.1199560165405273"/>
    <n v="0.56834739446640015"/>
    <n v="2.8039414882659912"/>
    <n v="4.4000000000000004"/>
    <x v="143"/>
  </r>
  <r>
    <s v="TUN"/>
    <x v="162"/>
    <x v="162"/>
    <s v="Inflation"/>
    <s v="Food Consumer Price Inflation"/>
    <x v="23"/>
    <x v="101"/>
    <x v="5"/>
    <x v="96"/>
    <x v="104"/>
    <x v="106"/>
    <x v="108"/>
    <n v="4.6999998092651367"/>
    <n v="6.1999998092651367"/>
    <n v="9.3000001907348633"/>
    <n v="13.600000381469727"/>
    <n v="8.8999996185302734"/>
    <n v="13.300000190734863"/>
    <n v="8"/>
    <n v="9.6999998092651367"/>
    <n v="9.1999998092651367"/>
    <n v="5.8000001907348633"/>
    <n v="6.5"/>
    <n v="7.9000000953674316"/>
    <n v="8.3999996185302734"/>
    <n v="6.9000000953674316"/>
    <n v="8.5"/>
    <n v="4.3000001907348633"/>
    <n v="2.7000000476837158"/>
    <n v="4.3000001907348633"/>
    <n v="8.3000001907348633"/>
    <n v="3.7999999523162842"/>
    <n v="4.1999998092651367"/>
    <n v="2.7000000476837158"/>
    <n v="2.2999999523162842"/>
    <n v="4.5999999046325684"/>
    <n v="2"/>
    <n v="4"/>
    <n v="3.4000000953674316"/>
    <n v="4.9000000953674316"/>
    <n v="0.10000000149011612"/>
    <n v="5.4000000953674316"/>
    <n v="2.7999999523162842"/>
    <n v="6.1999998092651367"/>
    <n v="4.3000001907348633"/>
    <n v="9.3900003433227539"/>
    <n v="4.5838313102722168"/>
    <n v="7.025273323059082"/>
    <n v="7.1813416481018066"/>
    <n v="4.9543004035949707"/>
    <n v="4.5114078521728516"/>
    <n v="2.7249984741210938"/>
    <n v="5.6299176216125488"/>
    <n v="7.2498292922973633"/>
    <n v="6.87432861328125"/>
    <n v="4.6566162109375"/>
    <n v="6.34"/>
    <x v="144"/>
  </r>
  <r>
    <s v="TUR"/>
    <x v="163"/>
    <x v="163"/>
    <s v="Inflation"/>
    <s v="Food Consumer Price Inflation"/>
    <x v="55"/>
    <x v="102"/>
    <x v="96"/>
    <x v="107"/>
    <x v="105"/>
    <x v="107"/>
    <x v="109"/>
    <n v="29.56062126159668"/>
    <n v="44.308311462402344"/>
    <n v="55.116409301757812"/>
    <n v="107.73645782470703"/>
    <n v="35.907314300537109"/>
    <n v="31.234418869018555"/>
    <n v="26.953701019287109"/>
    <n v="62.388347625732422"/>
    <n v="37.877727508544922"/>
    <n v="27.161586761474609"/>
    <n v="43.029827117919922"/>
    <n v="70.826652526855469"/>
    <n v="69.287124633789062"/>
    <n v="64.351936340332031"/>
    <n v="67.110870361328125"/>
    <n v="71.337577819824219"/>
    <n v="63.506885528564453"/>
    <n v="111.87353515625"/>
    <n v="96.800003051757812"/>
    <n v="71.612464904785156"/>
    <n v="90.919845581054688"/>
    <n v="84.482276916503906"/>
    <n v="47.545616149902344"/>
    <n v="46.631278991699219"/>
    <n v="49.082176208496094"/>
    <n v="49.582931518554688"/>
    <n v="22.656091690063477"/>
    <n v="6.8141140937805176"/>
    <n v="4.9275178909301758"/>
    <n v="9.6956014633178711"/>
    <n v="12.416796684265137"/>
    <n v="12.787232398986816"/>
    <n v="8.0209083557128906"/>
    <n v="10.578279495239258"/>
    <n v="6.2379193305969238"/>
    <n v="8.4127407073974609"/>
    <n v="9.1001319885253906"/>
    <n v="12.616862297058105"/>
    <n v="11.146113395690918"/>
    <n v="5.7874279022216797"/>
    <n v="12.699419975280762"/>
    <n v="17.96241569519043"/>
    <n v="19.535818099975586"/>
    <n v="13.848995208740234"/>
    <n v="24.28"/>
    <x v="145"/>
  </r>
  <r>
    <s v="TZA"/>
    <x v="164"/>
    <x v="164"/>
    <s v="Inflation"/>
    <s v="Food Consumer Price Inflation"/>
    <x v="79"/>
    <x v="103"/>
    <x v="97"/>
    <x v="108"/>
    <x v="106"/>
    <x v="108"/>
    <x v="110"/>
    <n v="13.899999618530273"/>
    <n v="13.600000381469727"/>
    <n v="11"/>
    <n v="27.200000762939453"/>
    <n v="23.5"/>
    <n v="32.799999237060547"/>
    <n v="27.200000762939453"/>
    <n v="37.799999237060547"/>
    <n v="29.200000762939453"/>
    <n v="34.799999237060547"/>
    <n v="30.600000381469727"/>
    <n v="34.799999237060547"/>
    <n v="30.200000762939453"/>
    <n v="35"/>
    <n v="31.899999618530273"/>
    <n v="21.200000762939453"/>
    <n v="22.799999237060547"/>
    <n v="32.400001525878906"/>
    <n v="33.400001525878906"/>
    <n v="20.399999618530273"/>
    <n v="17.5"/>
    <n v="14.699999809265137"/>
    <n v="8.8000001907348633"/>
    <n v="6.8000001907348633"/>
    <n v="6.0999999046325684"/>
    <n v="4.0999999046325684"/>
    <n v="6.5343403816223145"/>
    <n v="8.2403774261474609"/>
    <n v="4.7419977188110352"/>
    <n v="7.0021309852600098"/>
    <n v="7.0068612098693848"/>
    <n v="12.65025806427002"/>
    <n v="17.528322219848633"/>
    <n v="7.6412625312805176"/>
    <n v="15.972381591796875"/>
    <n v="20.590518951416016"/>
    <n v="8.4692363739013672"/>
    <n v="7.4310808181762695"/>
    <n v="8.4101152420043945"/>
    <n v="7.5022683143615723"/>
    <n v="9.1227245330810547"/>
    <n v="2.956364631652832"/>
    <n v="2.8634560108184814"/>
    <n v="4.7851066589355469"/>
    <n v="4.2556713846054022"/>
    <x v="146"/>
  </r>
  <r>
    <s v="UGA"/>
    <x v="165"/>
    <x v="165"/>
    <s v="Inflation"/>
    <s v="Food Consumer Price Inflation"/>
    <x v="88"/>
    <x v="104"/>
    <x v="98"/>
    <x v="109"/>
    <x v="107"/>
    <x v="109"/>
    <x v="111"/>
    <n v="79.5"/>
    <m/>
    <m/>
    <m/>
    <m/>
    <m/>
    <n v="38.5"/>
    <n v="41.799999237060547"/>
    <n v="174.80000305175781"/>
    <n v="128.39999389648438"/>
    <n v="197"/>
    <n v="197.10000610351562"/>
    <m/>
    <n v="19.200000762939453"/>
    <n v="23.899999618530273"/>
    <n v="65.300003051757812"/>
    <n v="-4"/>
    <n v="15.899999618530273"/>
    <n v="4.5999999046325684"/>
    <n v="6.5999999046325684"/>
    <n v="18.100000381469727"/>
    <n v="-2"/>
    <n v="6.9000000953674316"/>
    <n v="1"/>
    <n v="-0.66242998838424683"/>
    <n v="3.2433099746704102"/>
    <n v="-0.20824199914932251"/>
    <n v="-3.067389965057373"/>
    <n v="-6.8724398612976074"/>
    <n v="5.936729907989502"/>
    <n v="2.6570498943328857"/>
    <n v="19.846200942993164"/>
    <n v="25.246799468994141"/>
    <n v="2.6557600498199463"/>
    <n v="29.258800506591797"/>
    <n v="13.611700057983398"/>
    <n v="2.2500998973846436"/>
    <n v="3.8227701187133789"/>
    <n v="7.4310598373413086"/>
    <n v="5.5312175750732422"/>
    <n v="10.100946426391602"/>
    <n v="-1.1867650747299194"/>
    <n v="-0.20182591676712036"/>
    <n v="1.7612913846969604"/>
    <n v="0.66995382431268469"/>
    <x v="147"/>
  </r>
  <r>
    <s v="UKR"/>
    <x v="166"/>
    <x v="166"/>
    <s v="Inflation"/>
    <s v="Food Consumer Price Inflation"/>
    <x v="89"/>
    <x v="105"/>
    <x v="99"/>
    <x v="11"/>
    <x v="52"/>
    <x v="11"/>
    <x v="112"/>
    <n v="0"/>
    <n v="1.1000000238418579"/>
    <n v="0.60000002384185791"/>
    <n v="0.89999997615814209"/>
    <n v="1.2000000476837158"/>
    <n v="2.9000000953674316"/>
    <n v="1"/>
    <n v="-0.20000000298023224"/>
    <n v="1.7999999523162842"/>
    <n v="4.6999998092651367"/>
    <n v="4.6999998092651367"/>
    <n v="-0.10000000149011612"/>
    <n v="0.60000002384185791"/>
    <m/>
    <m/>
    <m/>
    <n v="5414.10009765625"/>
    <n v="799.20001220703125"/>
    <n v="355.89999389648438"/>
    <n v="58.299999237060547"/>
    <n v="11.600000381469727"/>
    <n v="11.800000190734863"/>
    <n v="27.799999237060547"/>
    <n v="34.5"/>
    <n v="14.399999618530273"/>
    <n v="0"/>
    <n v="6.1999998092651367"/>
    <n v="11.300000190734863"/>
    <n v="16.600000381469727"/>
    <n v="5.309999942779541"/>
    <n v="9.6400003433227539"/>
    <n v="35.677391052246094"/>
    <n v="11.94133472442627"/>
    <n v="10.878166198730469"/>
    <n v="6.4217147827148438"/>
    <n v="-2.1267721652984619"/>
    <n v="-2.1569890975952148"/>
    <n v="12.047292709350586"/>
    <n v="45.916831970214844"/>
    <n v="8.9590120315551758"/>
    <n v="12.880007743835449"/>
    <n v="11.148074150085449"/>
    <n v="8.0005264282226562"/>
    <n v="2.7432248592376709"/>
    <n v="10.79"/>
    <x v="148"/>
  </r>
  <r>
    <s v="URY"/>
    <x v="167"/>
    <x v="167"/>
    <s v="Inflation"/>
    <s v="Food Consumer Price Inflation"/>
    <x v="90"/>
    <x v="106"/>
    <x v="100"/>
    <x v="0"/>
    <x v="108"/>
    <x v="110"/>
    <x v="113"/>
    <n v="64"/>
    <n v="44.5"/>
    <n v="70.900001525878906"/>
    <n v="57.900001525878906"/>
    <n v="25.600000381469727"/>
    <n v="11.699999809265137"/>
    <n v="54.099998474121094"/>
    <n v="68.800003051757812"/>
    <n v="63"/>
    <m/>
    <n v="59.599998474121094"/>
    <n v="57.900001525878906"/>
    <n v="80.599998474121094"/>
    <n v="120.59999847412109"/>
    <n v="85.400001525878906"/>
    <n v="60"/>
    <n v="51.400001525878906"/>
    <n v="40.599998474121094"/>
    <n v="41.5"/>
    <n v="23.600000381469727"/>
    <n v="18.399999618530273"/>
    <n v="10.5"/>
    <n v="2.8231608867645264"/>
    <n v="6.2727093696594238"/>
    <n v="3.0171642303466797"/>
    <n v="15.025818824768066"/>
    <n v="22.525459289550781"/>
    <n v="11.392638206481934"/>
    <n v="3.0360403060913086"/>
    <n v="5.6369929313659668"/>
    <n v="16.149507522583008"/>
    <n v="13.697484016418457"/>
    <n v="5.2002110481262207"/>
    <n v="5.9877161979675293"/>
    <n v="9.5355958938598633"/>
    <n v="8.3898077011108398"/>
    <n v="10.678830146789551"/>
    <n v="10.421465873718262"/>
    <n v="9.4741430282592773"/>
    <n v="9.6220874786376953"/>
    <n v="2.8101325035095215"/>
    <n v="8.3377132415771484"/>
    <n v="8.7612361907958984"/>
    <n v="13.762615203857422"/>
    <n v="6.8"/>
    <x v="149"/>
  </r>
  <r>
    <s v="USA"/>
    <x v="168"/>
    <x v="168"/>
    <s v="Inflation"/>
    <s v="Food Consumer Price Inflation"/>
    <x v="7"/>
    <x v="107"/>
    <x v="101"/>
    <x v="110"/>
    <x v="109"/>
    <x v="111"/>
    <x v="114"/>
    <n v="5.9621272087097168"/>
    <n v="9.7706298828125"/>
    <n v="10.713456153869629"/>
    <n v="8.5610017776489258"/>
    <n v="7.7706298828125"/>
    <n v="4.073084831237793"/>
    <n v="2.2265965938568115"/>
    <n v="3.7614161968231201"/>
    <n v="2.3332788944244385"/>
    <n v="3.2583816051483154"/>
    <n v="4.0724320411682129"/>
    <n v="4.1259827613830566"/>
    <n v="5.66876220703125"/>
    <n v="5.7583169937133789"/>
    <n v="3.5646765232086182"/>
    <n v="1.3828785419464111"/>
    <n v="2.0910904407501221"/>
    <n v="2.3249006271362305"/>
    <n v="2.7552502155303955"/>
    <n v="3.2523462772369385"/>
    <n v="2.6240220069885254"/>
    <n v="2.1237196922302246"/>
    <n v="2.1519889831542969"/>
    <n v="2.309213399887085"/>
    <n v="3.0935969352722168"/>
    <n v="1.8388701677322388"/>
    <n v="2.1404027938842773"/>
    <n v="3.3741016387939453"/>
    <n v="2.429008960723877"/>
    <n v="2.3452425003051758"/>
    <n v="3.90982985496521"/>
    <n v="5.3741745948791504"/>
    <n v="1.8783977031707764"/>
    <n v="0.79484403133392334"/>
    <n v="3.5829548835754395"/>
    <n v="2.547072172164917"/>
    <n v="1.4105002880096436"/>
    <n v="2.3137342929840088"/>
    <n v="1.7966021299362183"/>
    <n v="0.34372475743293762"/>
    <n v="0.88208591938018799"/>
    <n v="1.4046136140823364"/>
    <n v="0.88550531454801173"/>
    <n v="3.5060688434108513"/>
    <n v="3.4689999999999999"/>
    <x v="150"/>
  </r>
  <r>
    <s v="UZB"/>
    <x v="169"/>
    <x v="169"/>
    <s v="Inflation"/>
    <s v="Food Consumer Price Inflation"/>
    <x v="0"/>
    <x v="0"/>
    <x v="0"/>
    <x v="0"/>
    <x v="0"/>
    <x v="0"/>
    <x v="0"/>
    <m/>
    <m/>
    <m/>
    <m/>
    <m/>
    <m/>
    <m/>
    <m/>
    <m/>
    <m/>
    <m/>
    <m/>
    <m/>
    <m/>
    <m/>
    <m/>
    <m/>
    <m/>
    <m/>
    <m/>
    <m/>
    <m/>
    <m/>
    <m/>
    <m/>
    <m/>
    <m/>
    <m/>
    <m/>
    <m/>
    <m/>
    <m/>
    <m/>
    <m/>
    <m/>
    <m/>
    <m/>
    <m/>
    <m/>
    <n v="0.2999146580696106"/>
    <n v="15.900374412536621"/>
    <n v="14.900001525878906"/>
    <s v=""/>
    <s v=""/>
    <n v="14.42"/>
    <x v="151"/>
  </r>
  <r>
    <s v="VCT"/>
    <x v="170"/>
    <x v="170"/>
    <s v="Inflation"/>
    <s v="Food Consumer Price Inflation"/>
    <x v="45"/>
    <x v="10"/>
    <x v="50"/>
    <x v="111"/>
    <x v="110"/>
    <x v="112"/>
    <x v="115"/>
    <n v="10.5"/>
    <n v="6.6999998092651367"/>
    <n v="12.199999809265137"/>
    <n v="14.399999618530273"/>
    <n v="14.399999618530273"/>
    <n v="5.4000000953674316"/>
    <n v="5.4000000953674316"/>
    <n v="1.3999999761581421"/>
    <n v="-0.60000002384185791"/>
    <n v="1.3999999761581421"/>
    <n v="3.7000000476837158"/>
    <n v="0.60000002384185791"/>
    <n v="-0.30000001192092896"/>
    <n v="8"/>
    <n v="9.1000003814697266"/>
    <n v="3.7000000476837158"/>
    <n v="2.5"/>
    <n v="0.10000000149011612"/>
    <n v="3.2999999523162842"/>
    <n v="6.5999999046325684"/>
    <n v="-0.40000000596046448"/>
    <n v="-2.5"/>
    <n v="0.5"/>
    <n v="-1.1000000238418579"/>
    <n v="1"/>
    <n v="0.60000002384185791"/>
    <n v="-0.69999998807907104"/>
    <n v="4.6999998092651367"/>
    <n v="5.4000000953674316"/>
    <n v="3.5999999046325684"/>
    <n v="7.4000000953674316"/>
    <n v="14.699999809265137"/>
    <n v="2.0999999046325684"/>
    <n v="1.2999999523162842"/>
    <n v="3.5199999809265137"/>
    <n v="3.2999999523162842"/>
    <n v="2"/>
    <n v="1.6299999952316284"/>
    <n v="-1.2100000381469727"/>
    <n v="-0.61000001430511475"/>
    <n v="2.4690251821217917"/>
    <n v="2.3465768789175034"/>
    <n v="0.5543776811620641"/>
    <n v="1.6635615704075255"/>
    <n v="2.35"/>
    <x v="152"/>
  </r>
  <r>
    <s v="VEN"/>
    <x v="171"/>
    <x v="171"/>
    <s v="Inflation"/>
    <s v="Food Consumer Price Inflation"/>
    <x v="67"/>
    <x v="108"/>
    <x v="102"/>
    <x v="112"/>
    <x v="111"/>
    <x v="113"/>
    <x v="116"/>
    <n v="12.399999618530273"/>
    <n v="9.3000001907348633"/>
    <n v="16.600000381469727"/>
    <n v="33.099998474121094"/>
    <n v="18.5"/>
    <n v="9.6999998092651367"/>
    <n v="7.8000001907348633"/>
    <n v="17.200000762939453"/>
    <n v="22.399999618530273"/>
    <n v="19.200000762939453"/>
    <n v="41.5"/>
    <n v="39.900001525878906"/>
    <n v="125.80000305175781"/>
    <n v="47.200000762939453"/>
    <n v="37.700000762939453"/>
    <n v="30.5"/>
    <n v="33.299999237060547"/>
    <n v="58.200000762939453"/>
    <n v="59.900001525878906"/>
    <n v="88.099998474121094"/>
    <n v="46.099998474121094"/>
    <n v="38.799999237060547"/>
    <n v="16.899999618530273"/>
    <n v="10.593459129333496"/>
    <n v="16.198589324951172"/>
    <n v="28.312477111816406"/>
    <n v="37.605117797851562"/>
    <n v="33.805908203125"/>
    <n v="21.136289596557617"/>
    <n v="20.072380065917969"/>
    <n v="26.827436447143555"/>
    <n v="42.820358276367188"/>
    <n v="27.957292556762695"/>
    <n v="32.968460083007812"/>
    <n v="29.920930862426758"/>
    <n v="24.799247741699219"/>
    <n v="54.1522216796875"/>
    <n v="86.732643127441406"/>
    <n v="218.67190551757812"/>
    <n v="217.74299621582031"/>
    <n v="482.7"/>
    <n v="38386"/>
    <n v="17710.78515625"/>
    <n v="2219.998046875"/>
    <n v="1934.5638562921115"/>
    <x v="153"/>
  </r>
  <r>
    <s v="VGB"/>
    <x v="172"/>
    <x v="172"/>
    <s v="Inflation"/>
    <s v="Food Consumer Price Inflation"/>
    <x v="0"/>
    <x v="0"/>
    <x v="0"/>
    <x v="0"/>
    <x v="0"/>
    <x v="0"/>
    <x v="0"/>
    <m/>
    <m/>
    <m/>
    <m/>
    <m/>
    <m/>
    <m/>
    <m/>
    <m/>
    <m/>
    <m/>
    <m/>
    <m/>
    <m/>
    <m/>
    <m/>
    <m/>
    <m/>
    <m/>
    <m/>
    <m/>
    <m/>
    <m/>
    <m/>
    <m/>
    <m/>
    <m/>
    <m/>
    <m/>
    <m/>
    <m/>
    <m/>
    <m/>
    <m/>
    <m/>
    <m/>
    <m/>
    <n v="1.6035198486385813"/>
    <n v="1.3681568601748857"/>
    <n v="1.153243517048818"/>
    <n v="-1.0006382276956702"/>
    <s v=""/>
    <s v=""/>
    <s v=""/>
    <m/>
    <x v="0"/>
  </r>
  <r>
    <s v="VNM"/>
    <x v="173"/>
    <x v="173"/>
    <s v="Inflation"/>
    <s v="Food Consumer Price Inflation"/>
    <x v="91"/>
    <x v="109"/>
    <x v="103"/>
    <x v="113"/>
    <x v="112"/>
    <x v="0"/>
    <x v="0"/>
    <m/>
    <m/>
    <m/>
    <m/>
    <m/>
    <m/>
    <m/>
    <m/>
    <m/>
    <m/>
    <m/>
    <m/>
    <m/>
    <m/>
    <m/>
    <m/>
    <m/>
    <m/>
    <m/>
    <n v="6.6999998092651367"/>
    <n v="0.60000002384185791"/>
    <n v="9.8000001907348633"/>
    <n v="4.1999998092651367"/>
    <n v="-3.7999999523162842"/>
    <n v="-1.3999999761581421"/>
    <n v="7.5999999046325684"/>
    <n v="2.512000560760498"/>
    <n v="12.522805213928223"/>
    <n v="11.075089454650879"/>
    <n v="8.6767196655273438"/>
    <n v="11.229487419128418"/>
    <n v="36.891777038574219"/>
    <n v="8.4628171920776367"/>
    <n v="11.411687850952148"/>
    <n v="26.686044692993164"/>
    <n v="7.8969850540161133"/>
    <n v="2.6885616779327393"/>
    <n v="3.9987533092498779"/>
    <n v="1.47833251953125"/>
    <n v="2.6089303493499756"/>
    <n v="-1.0796248912811279"/>
    <n v="3.2394330501556396"/>
    <n v="4.0727829933166504"/>
    <n v="9.4384908676147461"/>
    <n v="0.73"/>
    <x v="154"/>
  </r>
  <r>
    <s v="VUT"/>
    <x v="174"/>
    <x v="174"/>
    <s v="Inflation"/>
    <s v="Food Consumer Price Inflation"/>
    <x v="92"/>
    <x v="110"/>
    <x v="104"/>
    <x v="112"/>
    <x v="113"/>
    <x v="114"/>
    <x v="117"/>
    <n v="2.7999999523162842"/>
    <n v="9.8999996185302734"/>
    <n v="1.6000000238418579"/>
    <n v="12.5"/>
    <n v="35.200000762939453"/>
    <n v="1.7999999523162842"/>
    <n v="-3.2000000476837158"/>
    <n v="1.8999999761581421"/>
    <n v="-2.2999999523162842"/>
    <n v="5.9000000953674316"/>
    <n v="13"/>
    <n v="11"/>
    <n v="4.0999999046325684"/>
    <n v="1.6000000238418579"/>
    <n v="2.7000000476837158"/>
    <n v="1"/>
    <n v="4.4000000953674316"/>
    <n v="0.60000002384185791"/>
    <n v="4.0999999046325684"/>
    <n v="-1.1000000238418579"/>
    <n v="0.69999998807907104"/>
    <n v="3.2999999523162842"/>
    <n v="1.3999999761581421"/>
    <n v="2"/>
    <n v="2.2000000476837158"/>
    <n v="0.5"/>
    <n v="2.2000000476837158"/>
    <n v="3.4000000953674316"/>
    <n v="-0.5"/>
    <n v="3.5"/>
    <n v="3.7999999523162842"/>
    <n v="8"/>
    <n v="7.0999999046325684"/>
    <n v="4.5999999046325684"/>
    <n v="0.4699999988079071"/>
    <n v="1.6100000143051147"/>
    <n v="1.5"/>
    <n v="1.6799999475479126"/>
    <n v="3.6099998950958252"/>
    <n v="2.25"/>
    <n v="6.8080942865080223"/>
    <n v="4.1276090315606986"/>
    <n v="5.4041614375515818"/>
    <n v="6.7366096079514177"/>
    <n v="4.63"/>
    <x v="0"/>
  </r>
  <r>
    <s v="WSM"/>
    <x v="175"/>
    <x v="175"/>
    <s v="Inflation"/>
    <s v="Food Consumer Price Inflation"/>
    <x v="0"/>
    <x v="0"/>
    <x v="0"/>
    <x v="0"/>
    <x v="0"/>
    <x v="0"/>
    <x v="0"/>
    <m/>
    <m/>
    <m/>
    <m/>
    <m/>
    <m/>
    <m/>
    <m/>
    <m/>
    <m/>
    <m/>
    <m/>
    <m/>
    <m/>
    <m/>
    <m/>
    <m/>
    <m/>
    <m/>
    <m/>
    <m/>
    <m/>
    <m/>
    <m/>
    <m/>
    <m/>
    <m/>
    <m/>
    <m/>
    <m/>
    <m/>
    <m/>
    <m/>
    <n v="-1.014366626739502"/>
    <n v="5.2399997711181641"/>
    <n v="1.9700000286102295"/>
    <n v="0.68999999761581421"/>
    <n v="-3.3900001049041748"/>
    <n v="3.2799999713897705"/>
    <n v="5.8499999046325684"/>
    <n v="1.0800000429153442"/>
    <n v="5.7070306411184797"/>
    <n v="1.0101301400026566"/>
    <n v="-1.4173328057065191"/>
    <n v="3.42"/>
    <x v="155"/>
  </r>
  <r>
    <s v="YEM"/>
    <x v="176"/>
    <x v="176"/>
    <s v="Inflation"/>
    <s v="Food Consumer Price Inflation"/>
    <x v="93"/>
    <x v="111"/>
    <x v="105"/>
    <x v="114"/>
    <x v="114"/>
    <x v="68"/>
    <x v="29"/>
    <n v="1"/>
    <n v="2"/>
    <n v="12.100000381469727"/>
    <n v="9.8999996185302734"/>
    <n v="5.5"/>
    <n v="8.8999996185302734"/>
    <n v="3.4000000953674316"/>
    <n v="1"/>
    <n v="0.30000001192092896"/>
    <n v="0.69999998807907104"/>
    <n v="3.5999999046325684"/>
    <n v="-0.30000001192092896"/>
    <m/>
    <m/>
    <n v="39.5"/>
    <n v="30.5"/>
    <n v="38.5"/>
    <n v="60.299999237060547"/>
    <n v="55.900001525878906"/>
    <n v="31"/>
    <n v="2.9000000953674316"/>
    <n v="5.5"/>
    <n v="10.399999618530273"/>
    <n v="5.3000001907348633"/>
    <n v="15.699999809265137"/>
    <n v="4.8000001907348633"/>
    <n v="16.700000762939453"/>
    <n v="19"/>
    <n v="18.799999237060547"/>
    <n v="34.799999237060547"/>
    <n v="18"/>
    <m/>
    <n v="2.5"/>
    <m/>
    <m/>
    <m/>
    <m/>
    <m/>
    <m/>
    <m/>
    <s v=""/>
    <s v=""/>
    <s v=""/>
    <s v=""/>
    <m/>
    <x v="0"/>
  </r>
  <r>
    <s v="ZAF"/>
    <x v="177"/>
    <x v="177"/>
    <s v="Inflation"/>
    <s v="Food Consumer Price Inflation"/>
    <x v="51"/>
    <x v="112"/>
    <x v="106"/>
    <x v="115"/>
    <x v="115"/>
    <x v="115"/>
    <x v="118"/>
    <n v="11.184216499328613"/>
    <n v="12.573966979980469"/>
    <n v="15.900120735168457"/>
    <n v="19.160999298095703"/>
    <n v="21.693632125854492"/>
    <n v="11.18060302734375"/>
    <n v="11.814351081848145"/>
    <n v="10.943389892578125"/>
    <n v="12.131525993347168"/>
    <n v="20.272998809814453"/>
    <n v="22.740644454956055"/>
    <n v="15.650687217712402"/>
    <n v="11.015697479248047"/>
    <n v="16.004268646240234"/>
    <n v="19.636695861816406"/>
    <n v="25.254659652709961"/>
    <n v="6.7976040840148926"/>
    <n v="13.735633850097656"/>
    <n v="8.7417869567871094"/>
    <n v="6.0525140762329102"/>
    <n v="9.4643440246582031"/>
    <n v="6.1643166542053223"/>
    <n v="4.8920745849609375"/>
    <n v="7.8181099891662598"/>
    <n v="5.3758959770202637"/>
    <n v="17.393838882446289"/>
    <n v="8.0680341720581055"/>
    <n v="1.8836328983306885"/>
    <n v="1.9977356195449829"/>
    <n v="6.1016616821289062"/>
    <n v="9.5124502182006836"/>
    <n v="15.314761161804199"/>
    <n v="9.5305185317993164"/>
    <n v="1.3664106130599976"/>
    <n v="7.1325764656066895"/>
    <n v="7.1463475227355957"/>
    <n v="5.7006006240844727"/>
    <n v="7.6043577194213867"/>
    <n v="5.1223001480102539"/>
    <n v="10.527316093444824"/>
    <n v="6.9450459480285645"/>
    <n v="3.5817975997924805"/>
    <n v="3.5543351173400879"/>
    <n v="4.3946051597595215"/>
    <n v="6.0979999999999999"/>
    <x v="156"/>
  </r>
  <r>
    <s v="ZMB"/>
    <x v="178"/>
    <x v="178"/>
    <s v="Inflation"/>
    <s v="Food Consumer Price Inflation"/>
    <x v="54"/>
    <x v="50"/>
    <x v="107"/>
    <x v="116"/>
    <x v="116"/>
    <x v="116"/>
    <x v="119"/>
    <n v="15.5"/>
    <n v="14.300000190734863"/>
    <n v="6.5"/>
    <n v="13.300000190734863"/>
    <n v="12.800000190734863"/>
    <n v="24.100000381469727"/>
    <n v="19.799999237060547"/>
    <n v="16.700000762939453"/>
    <n v="36.200000762939453"/>
    <n v="54.5"/>
    <n v="62.099998474121094"/>
    <n v="62.400001525878906"/>
    <n v="136.30000305175781"/>
    <n v="98.800003051757812"/>
    <n v="89.300003051757812"/>
    <n v="156.19999694824219"/>
    <n v="176"/>
    <n v="51.099998474121094"/>
    <n v="35.200000762939453"/>
    <n v="42.5"/>
    <n v="21.399999618530273"/>
    <n v="24.600000381469727"/>
    <n v="22.600000381469727"/>
    <n v="22.600000381469727"/>
    <n v="18.899999618530273"/>
    <n v="27.100000381469727"/>
    <n v="22.100000381469727"/>
    <n v="16.399999618530273"/>
    <n v="18.600000381469727"/>
    <n v="4.9000000953674316"/>
    <n v="5.3000001907348633"/>
    <n v="13.800000190734863"/>
    <n v="14.199999809265137"/>
    <n v="5.1999998092651367"/>
    <n v="4.8336524963378906"/>
    <n v="7.0119729042053223"/>
    <n v="6.5231385231018066"/>
    <n v="7.2484850883483887"/>
    <n v="11.080429077148438"/>
    <n v="21.264833450317383"/>
    <n v="5.7610492706298828"/>
    <n v="7.1422123908996582"/>
    <n v="10.440583229064941"/>
    <n v="16.236221313476562"/>
    <n v="27.71"/>
    <x v="157"/>
  </r>
  <r>
    <s v="ZWE"/>
    <x v="179"/>
    <x v="179"/>
    <s v="Inflation"/>
    <s v="Food Consumer Price Inflation"/>
    <x v="94"/>
    <x v="83"/>
    <x v="108"/>
    <x v="117"/>
    <x v="117"/>
    <x v="117"/>
    <x v="58"/>
    <n v="9.8999996185302734"/>
    <n v="11.699999809265137"/>
    <n v="11.300000190734863"/>
    <n v="9.5"/>
    <n v="13.399999618530273"/>
    <n v="11.399999618530273"/>
    <n v="20.399999618530273"/>
    <n v="20.799999237060547"/>
    <n v="9.1000003814697266"/>
    <n v="12.199999809265137"/>
    <n v="15.899999618530273"/>
    <n v="9.8000001907348633"/>
    <n v="14.399999618530273"/>
    <n v="18"/>
    <n v="25"/>
    <n v="57.5"/>
    <n v="38.799999237060547"/>
    <n v="25.799999237060547"/>
    <n v="27.600000381469727"/>
    <n v="26.899999618530273"/>
    <n v="17.600000381469727"/>
    <n v="39.400001525878906"/>
    <n v="68"/>
    <n v="48.900001525878906"/>
    <n v="60.200000762939453"/>
    <n v="135.10000610351562"/>
    <n v="386.39999389648438"/>
    <n v="369.5"/>
    <n v="223.89999389648438"/>
    <n v="1034.199951171875"/>
    <n v="7375.2998046875"/>
    <n v="7375.2998046875"/>
    <n v="-15.079999923706055"/>
    <n v="3.8299999237060547"/>
    <n v="3.9900000095367432"/>
    <n v="4.619999885559082"/>
    <n v="1.690000057220459"/>
    <n v="-3.119999885559082"/>
    <n v="-3.3399999141693115"/>
    <n v="-3.2599999904632568"/>
    <n v="2.5"/>
    <n v="14.589943132190044"/>
    <n v="86.124370521711597"/>
    <n v="601.02023561242299"/>
    <n v="105.8"/>
    <x v="158"/>
  </r>
  <r>
    <s v="VGB"/>
    <x v="180"/>
    <x v="172"/>
    <s v="Inflation"/>
    <s v="Food Consumer Price Inflation"/>
    <x v="0"/>
    <x v="0"/>
    <x v="0"/>
    <x v="0"/>
    <x v="0"/>
    <x v="0"/>
    <x v="0"/>
    <m/>
    <m/>
    <m/>
    <m/>
    <m/>
    <m/>
    <m/>
    <m/>
    <m/>
    <m/>
    <m/>
    <m/>
    <m/>
    <m/>
    <m/>
    <m/>
    <m/>
    <m/>
    <m/>
    <m/>
    <m/>
    <m/>
    <m/>
    <m/>
    <m/>
    <m/>
    <m/>
    <m/>
    <m/>
    <m/>
    <m/>
    <m/>
    <m/>
    <m/>
    <m/>
    <m/>
    <n v="4.3"/>
    <n v="1.6"/>
    <n v="1.1000000000000001"/>
    <n v="1.4"/>
    <n v="-1.8"/>
    <n v="1"/>
    <n v="0.8"/>
    <n v="1"/>
    <n v="3.2"/>
    <x v="0"/>
  </r>
  <r>
    <s v="NCL"/>
    <x v="120"/>
    <x v="120"/>
    <s v="Inflation"/>
    <s v="Food Consumer Price Inflation"/>
    <x v="0"/>
    <x v="0"/>
    <x v="0"/>
    <x v="0"/>
    <x v="0"/>
    <x v="0"/>
    <x v="0"/>
    <m/>
    <m/>
    <m/>
    <m/>
    <m/>
    <m/>
    <m/>
    <m/>
    <m/>
    <m/>
    <m/>
    <m/>
    <m/>
    <m/>
    <m/>
    <m/>
    <m/>
    <m/>
    <m/>
    <m/>
    <m/>
    <m/>
    <m/>
    <m/>
    <m/>
    <m/>
    <m/>
    <m/>
    <m/>
    <m/>
    <m/>
    <m/>
    <m/>
    <m/>
    <m/>
    <n v="1.9738435456526864"/>
    <n v="1.8913034873134726"/>
    <n v="0.13519393336648949"/>
    <n v="1.8707614953677034"/>
    <n v="1.7480520074035075"/>
    <n v="1.4155886932566837"/>
    <n v="-0.18970289721349406"/>
    <n v="-2.7437175523968778"/>
    <n v="2.9203768811566646"/>
    <n v="3.0448637386095165"/>
    <x v="10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850EC6F-BDCC-A442-AB64-A08A0314EC0F}" name="PivotTable2"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B5" firstHeaderRow="0" firstDataRow="1" firstDataCol="1"/>
  <pivotFields count="58">
    <pivotField showAll="0"/>
    <pivotField showAll="0"/>
    <pivotField axis="axisRow" showAll="0">
      <items count="181">
        <item h="1" x="1"/>
        <item h="1" x="3"/>
        <item h="1" x="49"/>
        <item h="1" x="2"/>
        <item h="1" x="7"/>
        <item h="1" x="5"/>
        <item h="1" x="6"/>
        <item h="1" x="0"/>
        <item h="1" x="8"/>
        <item h="1" x="9"/>
        <item h="1" x="10"/>
        <item h="1" x="18"/>
        <item h="1" x="17"/>
        <item h="1" x="15"/>
        <item h="1" x="24"/>
        <item h="1" x="20"/>
        <item h="1" x="12"/>
        <item h="1" x="21"/>
        <item h="1" x="13"/>
        <item h="1" x="26"/>
        <item h="1" x="22"/>
        <item h="1" x="19"/>
        <item h="1" x="27"/>
        <item h="1" x="23"/>
        <item h="1" x="172"/>
        <item h="1" x="25"/>
        <item h="1" x="16"/>
        <item h="1" x="14"/>
        <item h="1" x="11"/>
        <item h="1" x="39"/>
        <item h="1" x="89"/>
        <item h="1" x="34"/>
        <item h="1" x="29"/>
        <item h="1" x="28"/>
        <item h="1" x="156"/>
        <item h="1" x="31"/>
        <item h="1" x="32"/>
        <item h="1" x="37"/>
        <item h="1" x="38"/>
        <item h="1" x="35"/>
        <item h="1" x="36"/>
        <item h="1" x="40"/>
        <item h="1" x="33"/>
        <item h="1" x="72"/>
        <item h="1" x="41"/>
        <item h="1" x="42"/>
        <item h="1" x="43"/>
        <item h="1" x="47"/>
        <item h="1" x="45"/>
        <item h="1" x="46"/>
        <item h="1" x="48"/>
        <item h="1" x="50"/>
        <item h="1" x="51"/>
        <item h="1" x="146"/>
        <item h="1" x="65"/>
        <item h="1" x="53"/>
        <item h="1" x="54"/>
        <item h="1" x="56"/>
        <item h="1" x="55"/>
        <item h="1" x="57"/>
        <item h="1" x="58"/>
        <item h="1" x="63"/>
        <item h="1" x="60"/>
        <item h="1" x="44"/>
        <item h="1" x="61"/>
        <item h="1" x="66"/>
        <item h="1" x="67"/>
        <item h="1" x="68"/>
        <item h="1" x="62"/>
        <item h="1" x="64"/>
        <item h="1" x="69"/>
        <item h="1" x="73"/>
        <item h="1" x="71"/>
        <item h="1" x="70"/>
        <item h="1" x="74"/>
        <item h="1" x="80"/>
        <item h="1" x="76"/>
        <item h="1" x="75"/>
        <item h="1" x="78"/>
        <item h="1" x="79"/>
        <item h="1" x="77"/>
        <item h="1" x="81"/>
        <item h="1" x="82"/>
        <item h="1" x="83"/>
        <item h="1" x="85"/>
        <item h="1" x="84"/>
        <item h="1" x="86"/>
        <item h="1" x="87"/>
        <item h="1" x="91"/>
        <item h="1" x="92"/>
        <item h="1" x="88"/>
        <item h="1" x="93"/>
        <item h="1" x="102"/>
        <item h="1" x="94"/>
        <item h="1" x="99"/>
        <item h="1" x="95"/>
        <item h="1" x="96"/>
        <item h="1" x="100"/>
        <item h="1" x="101"/>
        <item h="1" x="108"/>
        <item h="1" x="105"/>
        <item h="1" x="117"/>
        <item h="1" x="118"/>
        <item h="1" x="106"/>
        <item h="1" x="109"/>
        <item h="1" x="110"/>
        <item h="1" x="115"/>
        <item h="1" x="116"/>
        <item h="1" x="107"/>
        <item h="1" x="104"/>
        <item h="1" x="113"/>
        <item h="1" x="112"/>
        <item h="1" x="103"/>
        <item h="1" x="114"/>
        <item h="1" x="111"/>
        <item h="1" x="119"/>
        <item h="1" x="126"/>
        <item h="1" x="124"/>
        <item h="1" x="120"/>
        <item h="1" x="127"/>
        <item h="1" x="123"/>
        <item h="1" x="121"/>
        <item h="1" x="122"/>
        <item h="1" x="125"/>
        <item h="1" x="128"/>
        <item h="1" x="129"/>
        <item h="1" x="130"/>
        <item h="1" x="133"/>
        <item x="136"/>
        <item h="1" x="131"/>
        <item h="1" x="132"/>
        <item h="1" x="134"/>
        <item h="1" x="135"/>
        <item h="1" x="137"/>
        <item h="1" x="138"/>
        <item h="1" x="139"/>
        <item h="1" x="140"/>
        <item h="1" x="175"/>
        <item h="1" x="148"/>
        <item h="1" x="141"/>
        <item h="1" x="143"/>
        <item h="1" x="147"/>
        <item h="1" x="154"/>
        <item h="1" x="145"/>
        <item h="1" x="144"/>
        <item h="1" x="150"/>
        <item h="1" x="151"/>
        <item h="1" x="177"/>
        <item h="1" x="52"/>
        <item h="1" x="98"/>
        <item h="1" x="90"/>
        <item h="1" x="97"/>
        <item h="1" x="170"/>
        <item h="1" x="142"/>
        <item h="1" x="149"/>
        <item h="1" x="153"/>
        <item h="1" x="152"/>
        <item h="1" x="30"/>
        <item h="1" x="155"/>
        <item h="1" x="159"/>
        <item h="1" x="164"/>
        <item h="1" x="158"/>
        <item h="1" x="157"/>
        <item h="1" x="160"/>
        <item h="1" x="161"/>
        <item h="1" x="162"/>
        <item h="1" x="163"/>
        <item h="1" x="165"/>
        <item h="1" x="166"/>
        <item h="1" x="4"/>
        <item h="1" x="59"/>
        <item h="1" x="168"/>
        <item h="1" x="167"/>
        <item h="1" x="169"/>
        <item h="1" x="174"/>
        <item h="1" x="171"/>
        <item h="1" x="173"/>
        <item h="1" x="176"/>
        <item h="1" x="178"/>
        <item h="1" x="179"/>
        <item t="default"/>
      </items>
    </pivotField>
    <pivotField showAll="0"/>
    <pivotField showAll="0"/>
    <pivotField dataField="1" showAll="0">
      <items count="96">
        <item x="69"/>
        <item x="61"/>
        <item x="74"/>
        <item x="5"/>
        <item x="87"/>
        <item x="80"/>
        <item x="84"/>
        <item x="62"/>
        <item x="9"/>
        <item x="89"/>
        <item x="11"/>
        <item x="48"/>
        <item x="50"/>
        <item x="24"/>
        <item x="15"/>
        <item x="81"/>
        <item x="63"/>
        <item x="28"/>
        <item x="67"/>
        <item x="17"/>
        <item x="18"/>
        <item x="92"/>
        <item x="71"/>
        <item x="79"/>
        <item x="8"/>
        <item x="29"/>
        <item x="19"/>
        <item x="30"/>
        <item x="83"/>
        <item x="68"/>
        <item x="94"/>
        <item x="35"/>
        <item x="6"/>
        <item x="3"/>
        <item x="37"/>
        <item x="51"/>
        <item x="45"/>
        <item x="39"/>
        <item x="53"/>
        <item x="4"/>
        <item x="12"/>
        <item x="10"/>
        <item x="57"/>
        <item x="16"/>
        <item x="42"/>
        <item x="65"/>
        <item x="47"/>
        <item x="66"/>
        <item x="7"/>
        <item x="33"/>
        <item x="34"/>
        <item x="77"/>
        <item x="25"/>
        <item x="93"/>
        <item x="56"/>
        <item x="40"/>
        <item x="14"/>
        <item x="54"/>
        <item x="36"/>
        <item x="41"/>
        <item x="82"/>
        <item x="76"/>
        <item x="27"/>
        <item x="44"/>
        <item x="55"/>
        <item x="2"/>
        <item x="32"/>
        <item x="43"/>
        <item x="75"/>
        <item x="49"/>
        <item x="22"/>
        <item x="26"/>
        <item x="46"/>
        <item x="23"/>
        <item x="90"/>
        <item x="21"/>
        <item x="85"/>
        <item x="73"/>
        <item x="88"/>
        <item x="31"/>
        <item x="64"/>
        <item x="38"/>
        <item x="52"/>
        <item x="70"/>
        <item x="1"/>
        <item x="59"/>
        <item x="86"/>
        <item x="60"/>
        <item x="58"/>
        <item x="72"/>
        <item x="13"/>
        <item x="78"/>
        <item x="91"/>
        <item x="20"/>
        <item x="0"/>
        <item t="default"/>
      </items>
    </pivotField>
    <pivotField dataField="1" showAll="0">
      <items count="114">
        <item x="61"/>
        <item x="80"/>
        <item x="93"/>
        <item x="94"/>
        <item x="43"/>
        <item x="18"/>
        <item x="90"/>
        <item x="13"/>
        <item x="24"/>
        <item x="34"/>
        <item x="9"/>
        <item x="73"/>
        <item x="7"/>
        <item x="105"/>
        <item x="15"/>
        <item x="60"/>
        <item x="69"/>
        <item x="100"/>
        <item x="44"/>
        <item x="57"/>
        <item x="75"/>
        <item x="63"/>
        <item x="6"/>
        <item x="27"/>
        <item x="92"/>
        <item x="96"/>
        <item x="70"/>
        <item x="83"/>
        <item x="47"/>
        <item x="30"/>
        <item x="26"/>
        <item x="89"/>
        <item x="107"/>
        <item x="41"/>
        <item x="45"/>
        <item x="4"/>
        <item x="48"/>
        <item x="108"/>
        <item x="65"/>
        <item x="23"/>
        <item x="98"/>
        <item x="25"/>
        <item x="3"/>
        <item x="10"/>
        <item x="85"/>
        <item x="51"/>
        <item x="53"/>
        <item x="35"/>
        <item x="67"/>
        <item x="76"/>
        <item x="78"/>
        <item x="8"/>
        <item x="5"/>
        <item x="42"/>
        <item x="29"/>
        <item x="82"/>
        <item x="32"/>
        <item x="112"/>
        <item x="103"/>
        <item x="55"/>
        <item x="79"/>
        <item x="37"/>
        <item x="54"/>
        <item x="19"/>
        <item x="38"/>
        <item x="28"/>
        <item x="31"/>
        <item x="16"/>
        <item x="50"/>
        <item x="88"/>
        <item x="66"/>
        <item x="46"/>
        <item x="49"/>
        <item x="111"/>
        <item x="91"/>
        <item x="33"/>
        <item x="110"/>
        <item x="14"/>
        <item x="12"/>
        <item x="87"/>
        <item x="86"/>
        <item x="36"/>
        <item x="81"/>
        <item x="95"/>
        <item x="72"/>
        <item x="2"/>
        <item x="101"/>
        <item x="20"/>
        <item x="99"/>
        <item x="74"/>
        <item x="39"/>
        <item x="62"/>
        <item x="40"/>
        <item x="21"/>
        <item x="52"/>
        <item x="102"/>
        <item x="71"/>
        <item x="109"/>
        <item x="64"/>
        <item x="59"/>
        <item x="1"/>
        <item x="97"/>
        <item x="58"/>
        <item x="68"/>
        <item x="22"/>
        <item x="17"/>
        <item x="106"/>
        <item x="104"/>
        <item x="11"/>
        <item x="77"/>
        <item x="84"/>
        <item x="56"/>
        <item x="0"/>
        <item t="default"/>
      </items>
    </pivotField>
    <pivotField dataField="1" showAll="0">
      <items count="110">
        <item x="39"/>
        <item x="64"/>
        <item x="98"/>
        <item x="15"/>
        <item x="21"/>
        <item x="29"/>
        <item x="7"/>
        <item x="9"/>
        <item x="11"/>
        <item x="99"/>
        <item x="85"/>
        <item x="49"/>
        <item x="89"/>
        <item x="27"/>
        <item x="76"/>
        <item x="87"/>
        <item x="5"/>
        <item x="88"/>
        <item x="32"/>
        <item x="90"/>
        <item x="37"/>
        <item x="74"/>
        <item x="45"/>
        <item x="75"/>
        <item x="58"/>
        <item x="3"/>
        <item x="35"/>
        <item x="67"/>
        <item x="101"/>
        <item x="73"/>
        <item x="69"/>
        <item x="105"/>
        <item x="50"/>
        <item x="47"/>
        <item x="80"/>
        <item x="57"/>
        <item x="102"/>
        <item x="108"/>
        <item x="53"/>
        <item x="4"/>
        <item x="10"/>
        <item x="86"/>
        <item x="30"/>
        <item x="34"/>
        <item x="16"/>
        <item x="72"/>
        <item x="12"/>
        <item x="19"/>
        <item x="77"/>
        <item x="6"/>
        <item x="66"/>
        <item x="28"/>
        <item x="82"/>
        <item x="106"/>
        <item x="78"/>
        <item x="56"/>
        <item x="18"/>
        <item x="68"/>
        <item x="42"/>
        <item x="93"/>
        <item x="55"/>
        <item x="52"/>
        <item x="63"/>
        <item x="46"/>
        <item x="43"/>
        <item x="91"/>
        <item x="97"/>
        <item x="33"/>
        <item x="107"/>
        <item x="38"/>
        <item x="40"/>
        <item x="94"/>
        <item x="17"/>
        <item x="44"/>
        <item x="79"/>
        <item x="48"/>
        <item x="2"/>
        <item x="83"/>
        <item x="24"/>
        <item x="31"/>
        <item x="104"/>
        <item x="84"/>
        <item x="36"/>
        <item x="95"/>
        <item x="41"/>
        <item x="51"/>
        <item x="22"/>
        <item x="70"/>
        <item x="26"/>
        <item x="96"/>
        <item x="61"/>
        <item x="71"/>
        <item x="65"/>
        <item x="25"/>
        <item x="54"/>
        <item x="14"/>
        <item x="60"/>
        <item x="81"/>
        <item x="23"/>
        <item x="13"/>
        <item x="59"/>
        <item x="92"/>
        <item x="103"/>
        <item x="8"/>
        <item x="62"/>
        <item x="1"/>
        <item x="100"/>
        <item x="20"/>
        <item x="0"/>
        <item t="default"/>
      </items>
    </pivotField>
    <pivotField dataField="1" showAll="0">
      <items count="119">
        <item h="1" x="68"/>
        <item x="83"/>
        <item h="1" x="78"/>
        <item h="1" x="11"/>
        <item h="1" x="9"/>
        <item h="1" x="90"/>
        <item h="1" x="93"/>
        <item h="1" x="103"/>
        <item h="1" x="63"/>
        <item h="1" x="117"/>
        <item h="1" x="82"/>
        <item h="1" x="94"/>
        <item h="1" x="50"/>
        <item h="1" x="24"/>
        <item h="1" x="48"/>
        <item h="1" x="10"/>
        <item h="1" x="54"/>
        <item h="1" x="101"/>
        <item h="1" x="17"/>
        <item h="1" x="5"/>
        <item h="1" x="44"/>
        <item h="1" x="19"/>
        <item h="1" x="30"/>
        <item h="1" x="73"/>
        <item h="1" x="36"/>
        <item h="1" x="53"/>
        <item h="1" x="85"/>
        <item h="1" x="72"/>
        <item h="1" x="4"/>
        <item h="1" x="96"/>
        <item h="1" x="116"/>
        <item h="1" x="99"/>
        <item h="1" x="29"/>
        <item h="1" x="112"/>
        <item h="1" x="84"/>
        <item h="1" x="6"/>
        <item h="1" x="91"/>
        <item h="1" x="28"/>
        <item h="1" x="98"/>
        <item h="1" x="22"/>
        <item h="1" x="66"/>
        <item h="1" x="88"/>
        <item h="1" x="41"/>
        <item h="1" x="89"/>
        <item h="1" x="79"/>
        <item h="1" x="34"/>
        <item h="1" x="87"/>
        <item h="1" x="108"/>
        <item h="1" x="86"/>
        <item h="1" x="39"/>
        <item h="1" x="57"/>
        <item h="1" x="47"/>
        <item h="1" x="15"/>
        <item h="1" x="70"/>
        <item h="1" x="37"/>
        <item h="1" x="38"/>
        <item h="1" x="60"/>
        <item h="1" x="110"/>
        <item h="1" x="32"/>
        <item h="1" x="31"/>
        <item h="1" x="76"/>
        <item h="1" x="26"/>
        <item h="1" x="104"/>
        <item h="1" x="18"/>
        <item h="1" x="71"/>
        <item h="1" x="64"/>
        <item h="1" x="3"/>
        <item h="1" x="42"/>
        <item h="1" x="16"/>
        <item h="1" x="80"/>
        <item h="1" x="74"/>
        <item h="1" x="81"/>
        <item h="1" x="115"/>
        <item h="1" x="45"/>
        <item h="1" x="95"/>
        <item h="1" x="23"/>
        <item h="1" x="62"/>
        <item h="1" x="21"/>
        <item h="1" x="14"/>
        <item h="1" x="13"/>
        <item h="1" x="33"/>
        <item h="1" x="69"/>
        <item h="1" x="109"/>
        <item h="1" x="59"/>
        <item h="1" x="106"/>
        <item h="1" x="46"/>
        <item h="1" x="52"/>
        <item h="1" x="40"/>
        <item h="1" x="35"/>
        <item h="1" x="56"/>
        <item h="1" x="2"/>
        <item h="1" x="43"/>
        <item h="1" x="111"/>
        <item h="1" x="7"/>
        <item h="1" x="27"/>
        <item h="1" x="92"/>
        <item h="1" x="100"/>
        <item h="1" x="102"/>
        <item h="1" x="107"/>
        <item h="1" x="114"/>
        <item h="1" x="58"/>
        <item h="1" x="49"/>
        <item h="1" x="75"/>
        <item h="1" x="25"/>
        <item h="1" x="55"/>
        <item h="1" x="67"/>
        <item h="1" x="77"/>
        <item h="1" x="105"/>
        <item h="1" x="97"/>
        <item h="1" x="12"/>
        <item h="1" x="65"/>
        <item h="1" x="51"/>
        <item h="1" x="113"/>
        <item h="1" x="8"/>
        <item h="1" x="1"/>
        <item h="1" x="61"/>
        <item h="1" x="20"/>
        <item h="1" x="0"/>
        <item t="default"/>
      </items>
    </pivotField>
    <pivotField dataField="1" showAll="0">
      <items count="119">
        <item x="104"/>
        <item x="29"/>
        <item x="11"/>
        <item x="52"/>
        <item x="9"/>
        <item x="92"/>
        <item x="72"/>
        <item x="30"/>
        <item x="24"/>
        <item x="98"/>
        <item x="68"/>
        <item x="35"/>
        <item x="82"/>
        <item x="43"/>
        <item x="4"/>
        <item x="83"/>
        <item x="39"/>
        <item x="70"/>
        <item x="6"/>
        <item x="79"/>
        <item x="89"/>
        <item x="55"/>
        <item x="117"/>
        <item x="19"/>
        <item x="17"/>
        <item x="84"/>
        <item x="33"/>
        <item x="116"/>
        <item x="101"/>
        <item x="51"/>
        <item x="42"/>
        <item x="111"/>
        <item x="81"/>
        <item x="46"/>
        <item x="109"/>
        <item x="22"/>
        <item x="38"/>
        <item x="31"/>
        <item x="3"/>
        <item x="115"/>
        <item x="100"/>
        <item x="7"/>
        <item x="41"/>
        <item x="105"/>
        <item x="18"/>
        <item x="48"/>
        <item x="45"/>
        <item x="40"/>
        <item x="75"/>
        <item x="77"/>
        <item x="67"/>
        <item x="37"/>
        <item x="50"/>
        <item x="16"/>
        <item x="34"/>
        <item x="94"/>
        <item x="62"/>
        <item x="44"/>
        <item x="21"/>
        <item x="96"/>
        <item x="10"/>
        <item x="58"/>
        <item x="5"/>
        <item x="80"/>
        <item x="15"/>
        <item x="28"/>
        <item x="74"/>
        <item x="99"/>
        <item x="86"/>
        <item x="114"/>
        <item x="91"/>
        <item x="73"/>
        <item x="95"/>
        <item x="97"/>
        <item x="78"/>
        <item x="49"/>
        <item x="85"/>
        <item x="54"/>
        <item x="65"/>
        <item x="61"/>
        <item x="102"/>
        <item x="25"/>
        <item x="59"/>
        <item x="27"/>
        <item x="23"/>
        <item x="103"/>
        <item x="13"/>
        <item x="71"/>
        <item x="64"/>
        <item x="2"/>
        <item x="93"/>
        <item x="36"/>
        <item x="76"/>
        <item x="87"/>
        <item x="88"/>
        <item x="90"/>
        <item x="47"/>
        <item x="60"/>
        <item x="106"/>
        <item x="113"/>
        <item x="32"/>
        <item x="110"/>
        <item x="69"/>
        <item x="53"/>
        <item x="14"/>
        <item x="57"/>
        <item x="56"/>
        <item x="112"/>
        <item x="66"/>
        <item x="26"/>
        <item x="1"/>
        <item x="8"/>
        <item x="108"/>
        <item x="107"/>
        <item x="12"/>
        <item x="63"/>
        <item x="20"/>
        <item x="0"/>
        <item t="default"/>
      </items>
    </pivotField>
    <pivotField dataField="1" showAll="0">
      <items count="119">
        <item x="51"/>
        <item x="29"/>
        <item x="11"/>
        <item x="21"/>
        <item x="92"/>
        <item x="9"/>
        <item x="106"/>
        <item x="89"/>
        <item x="95"/>
        <item x="49"/>
        <item x="114"/>
        <item x="15"/>
        <item x="78"/>
        <item x="64"/>
        <item x="39"/>
        <item x="91"/>
        <item x="83"/>
        <item x="30"/>
        <item x="12"/>
        <item x="88"/>
        <item x="73"/>
        <item x="4"/>
        <item x="19"/>
        <item x="98"/>
        <item x="86"/>
        <item x="66"/>
        <item x="74"/>
        <item x="104"/>
        <item x="68"/>
        <item x="3"/>
        <item x="81"/>
        <item x="117"/>
        <item x="47"/>
        <item x="111"/>
        <item x="60"/>
        <item x="28"/>
        <item x="48"/>
        <item x="53"/>
        <item x="16"/>
        <item x="84"/>
        <item x="33"/>
        <item x="6"/>
        <item x="70"/>
        <item x="116"/>
        <item x="42"/>
        <item x="35"/>
        <item x="10"/>
        <item x="76"/>
        <item x="45"/>
        <item x="99"/>
        <item x="100"/>
        <item x="37"/>
        <item x="41"/>
        <item x="72"/>
        <item x="18"/>
        <item x="31"/>
        <item x="58"/>
        <item x="62"/>
        <item x="71"/>
        <item x="79"/>
        <item x="112"/>
        <item x="46"/>
        <item x="113"/>
        <item x="1"/>
        <item x="115"/>
        <item x="82"/>
        <item x="65"/>
        <item x="17"/>
        <item x="57"/>
        <item x="24"/>
        <item x="22"/>
        <item x="27"/>
        <item x="2"/>
        <item x="105"/>
        <item x="38"/>
        <item x="67"/>
        <item x="34"/>
        <item x="32"/>
        <item x="69"/>
        <item x="102"/>
        <item x="36"/>
        <item x="5"/>
        <item x="77"/>
        <item x="56"/>
        <item x="97"/>
        <item x="50"/>
        <item x="40"/>
        <item x="8"/>
        <item x="59"/>
        <item x="52"/>
        <item x="85"/>
        <item x="101"/>
        <item x="14"/>
        <item x="96"/>
        <item x="90"/>
        <item x="109"/>
        <item x="103"/>
        <item x="43"/>
        <item x="107"/>
        <item x="25"/>
        <item x="26"/>
        <item x="94"/>
        <item x="23"/>
        <item x="108"/>
        <item x="13"/>
        <item x="93"/>
        <item x="61"/>
        <item x="87"/>
        <item x="44"/>
        <item x="75"/>
        <item x="7"/>
        <item x="80"/>
        <item x="55"/>
        <item x="54"/>
        <item x="110"/>
        <item x="63"/>
        <item x="20"/>
        <item x="0"/>
        <item t="default"/>
      </items>
    </pivotField>
    <pivotField dataField="1" showAll="0">
      <items count="121">
        <item x="8"/>
        <item x="84"/>
        <item x="97"/>
        <item x="52"/>
        <item x="7"/>
        <item x="93"/>
        <item x="34"/>
        <item x="95"/>
        <item x="20"/>
        <item x="68"/>
        <item x="73"/>
        <item x="65"/>
        <item x="110"/>
        <item x="112"/>
        <item x="22"/>
        <item x="12"/>
        <item x="9"/>
        <item x="92"/>
        <item x="82"/>
        <item x="27"/>
        <item x="87"/>
        <item x="19"/>
        <item x="117"/>
        <item x="79"/>
        <item x="78"/>
        <item x="13"/>
        <item x="29"/>
        <item x="11"/>
        <item x="114"/>
        <item x="41"/>
        <item x="106"/>
        <item x="90"/>
        <item x="49"/>
        <item x="15"/>
        <item x="30"/>
        <item x="28"/>
        <item x="4"/>
        <item x="17"/>
        <item x="105"/>
        <item x="102"/>
        <item x="86"/>
        <item x="6"/>
        <item x="118"/>
        <item x="5"/>
        <item x="64"/>
        <item x="54"/>
        <item x="99"/>
        <item x="18"/>
        <item x="23"/>
        <item x="96"/>
        <item x="16"/>
        <item x="72"/>
        <item x="75"/>
        <item x="116"/>
        <item x="58"/>
        <item x="60"/>
        <item x="100"/>
        <item x="36"/>
        <item x="47"/>
        <item x="83"/>
        <item x="67"/>
        <item x="2"/>
        <item x="50"/>
        <item x="89"/>
        <item x="32"/>
        <item x="69"/>
        <item x="33"/>
        <item x="42"/>
        <item x="24"/>
        <item x="103"/>
        <item x="115"/>
        <item x="107"/>
        <item x="62"/>
        <item x="3"/>
        <item x="70"/>
        <item x="71"/>
        <item x="66"/>
        <item x="101"/>
        <item x="10"/>
        <item x="46"/>
        <item x="48"/>
        <item x="31"/>
        <item x="35"/>
        <item x="59"/>
        <item x="37"/>
        <item x="80"/>
        <item x="77"/>
        <item x="40"/>
        <item x="108"/>
        <item x="61"/>
        <item x="98"/>
        <item x="104"/>
        <item x="74"/>
        <item x="63"/>
        <item x="38"/>
        <item x="85"/>
        <item x="53"/>
        <item x="57"/>
        <item x="45"/>
        <item x="76"/>
        <item x="43"/>
        <item x="109"/>
        <item x="26"/>
        <item x="91"/>
        <item x="51"/>
        <item x="81"/>
        <item x="119"/>
        <item x="94"/>
        <item x="56"/>
        <item x="88"/>
        <item x="55"/>
        <item x="14"/>
        <item x="39"/>
        <item x="113"/>
        <item x="111"/>
        <item x="44"/>
        <item x="25"/>
        <item x="1"/>
        <item x="21"/>
        <item x="0"/>
        <item t="default"/>
      </items>
    </pivotField>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s>
  <rowFields count="1">
    <field x="2"/>
  </rowFields>
  <rowItems count="2">
    <i>
      <x v="128"/>
    </i>
    <i t="grand">
      <x/>
    </i>
  </rowItems>
  <colFields count="1">
    <field x="-2"/>
  </colFields>
  <colItems count="53">
    <i>
      <x/>
    </i>
    <i i="1">
      <x v="1"/>
    </i>
    <i i="2">
      <x v="2"/>
    </i>
    <i i="3">
      <x v="3"/>
    </i>
    <i i="4">
      <x v="4"/>
    </i>
    <i i="5">
      <x v="5"/>
    </i>
    <i i="6">
      <x v="6"/>
    </i>
    <i i="7">
      <x v="7"/>
    </i>
    <i i="8">
      <x v="8"/>
    </i>
    <i i="9">
      <x v="9"/>
    </i>
    <i i="10">
      <x v="10"/>
    </i>
    <i i="11">
      <x v="11"/>
    </i>
    <i i="12">
      <x v="12"/>
    </i>
    <i i="13">
      <x v="13"/>
    </i>
    <i i="14">
      <x v="14"/>
    </i>
    <i i="15">
      <x v="15"/>
    </i>
    <i i="16">
      <x v="16"/>
    </i>
    <i i="17">
      <x v="17"/>
    </i>
    <i i="18">
      <x v="18"/>
    </i>
    <i i="19">
      <x v="19"/>
    </i>
    <i i="20">
      <x v="20"/>
    </i>
    <i i="21">
      <x v="21"/>
    </i>
    <i i="22">
      <x v="22"/>
    </i>
    <i i="23">
      <x v="23"/>
    </i>
    <i i="24">
      <x v="24"/>
    </i>
    <i i="25">
      <x v="25"/>
    </i>
    <i i="26">
      <x v="26"/>
    </i>
    <i i="27">
      <x v="27"/>
    </i>
    <i i="28">
      <x v="28"/>
    </i>
    <i i="29">
      <x v="29"/>
    </i>
    <i i="30">
      <x v="30"/>
    </i>
    <i i="31">
      <x v="31"/>
    </i>
    <i i="32">
      <x v="32"/>
    </i>
    <i i="33">
      <x v="33"/>
    </i>
    <i i="34">
      <x v="34"/>
    </i>
    <i i="35">
      <x v="35"/>
    </i>
    <i i="36">
      <x v="36"/>
    </i>
    <i i="37">
      <x v="37"/>
    </i>
    <i i="38">
      <x v="38"/>
    </i>
    <i i="39">
      <x v="39"/>
    </i>
    <i i="40">
      <x v="40"/>
    </i>
    <i i="41">
      <x v="41"/>
    </i>
    <i i="42">
      <x v="42"/>
    </i>
    <i i="43">
      <x v="43"/>
    </i>
    <i i="44">
      <x v="44"/>
    </i>
    <i i="45">
      <x v="45"/>
    </i>
    <i i="46">
      <x v="46"/>
    </i>
    <i i="47">
      <x v="47"/>
    </i>
    <i i="48">
      <x v="48"/>
    </i>
    <i i="49">
      <x v="49"/>
    </i>
    <i i="50">
      <x v="50"/>
    </i>
    <i i="51">
      <x v="51"/>
    </i>
    <i i="52">
      <x v="52"/>
    </i>
  </colItems>
  <dataFields count="53">
    <dataField name="Sum of 1970" fld="5" baseField="0" baseItem="0"/>
    <dataField name="Sum of 1971" fld="6" baseField="0" baseItem="0"/>
    <dataField name="Sum of 1972" fld="7" baseField="0" baseItem="0"/>
    <dataField name="Sum of 1973" fld="8" baseField="0" baseItem="0"/>
    <dataField name="Sum of 1974" fld="9" baseField="0" baseItem="0"/>
    <dataField name="Sum of 1975" fld="10" baseField="0" baseItem="0"/>
    <dataField name="Sum of 1976" fld="11" baseField="0" baseItem="0"/>
    <dataField name="Sum of 1977" fld="12" baseField="0" baseItem="0"/>
    <dataField name="Sum of 1978" fld="13" baseField="0" baseItem="0"/>
    <dataField name="Sum of 1979" fld="14" baseField="0" baseItem="0"/>
    <dataField name="Sum of 1980" fld="15" baseField="0" baseItem="0"/>
    <dataField name="Sum of 1981" fld="16" baseField="0" baseItem="0"/>
    <dataField name="Sum of 1982" fld="17" baseField="0" baseItem="0"/>
    <dataField name="Sum of 1983" fld="18" baseField="0" baseItem="0"/>
    <dataField name="Sum of 1984" fld="19" baseField="0" baseItem="0"/>
    <dataField name="Sum of 1985" fld="20" baseField="0" baseItem="0"/>
    <dataField name="Sum of 1986" fld="21" baseField="0" baseItem="0"/>
    <dataField name="Sum of 1987" fld="22" baseField="0" baseItem="0"/>
    <dataField name="Sum of 1988" fld="23" baseField="0" baseItem="0"/>
    <dataField name="Sum of 1989" fld="24" baseField="0" baseItem="0"/>
    <dataField name="Sum of 1990" fld="25" baseField="0" baseItem="0"/>
    <dataField name="Sum of 1991" fld="26" baseField="0" baseItem="0"/>
    <dataField name="Sum of 1992" fld="27" baseField="0" baseItem="0"/>
    <dataField name="Sum of 1993" fld="28" baseField="0" baseItem="0"/>
    <dataField name="Sum of 1994" fld="29" baseField="0" baseItem="0"/>
    <dataField name="Sum of 1995" fld="30" baseField="0" baseItem="0"/>
    <dataField name="Sum of 1996" fld="31" baseField="0" baseItem="0"/>
    <dataField name="Sum of 1997" fld="32" baseField="0" baseItem="0"/>
    <dataField name="Sum of 1998" fld="33" baseField="0" baseItem="0"/>
    <dataField name="Sum of 1999" fld="34" baseField="0" baseItem="0"/>
    <dataField name="Sum of 2000" fld="35" baseField="0" baseItem="0"/>
    <dataField name="Sum of 2001" fld="36" baseField="0" baseItem="0"/>
    <dataField name="Sum of 2002" fld="37" baseField="0" baseItem="0"/>
    <dataField name="Sum of 2003" fld="38" baseField="0" baseItem="0"/>
    <dataField name="Sum of 2004" fld="39" baseField="0" baseItem="0"/>
    <dataField name="Sum of 2005" fld="40" baseField="0" baseItem="0"/>
    <dataField name="Sum of 2006" fld="41" baseField="0" baseItem="0"/>
    <dataField name="Sum of 2007" fld="42" baseField="0" baseItem="0"/>
    <dataField name="Sum of 2008" fld="43" baseField="0" baseItem="0"/>
    <dataField name="Sum of 2009" fld="44" baseField="0" baseItem="0"/>
    <dataField name="Sum of 2010" fld="45" baseField="0" baseItem="0"/>
    <dataField name="Sum of 2011" fld="46" baseField="0" baseItem="0"/>
    <dataField name="Sum of 2012" fld="47" baseField="0" baseItem="0"/>
    <dataField name="Sum of 2013" fld="48" baseField="0" baseItem="0"/>
    <dataField name="Sum of 2014" fld="49" baseField="0" baseItem="0"/>
    <dataField name="Sum of 2015" fld="50" baseField="0" baseItem="0"/>
    <dataField name="Sum of 2016" fld="51" baseField="0" baseItem="0"/>
    <dataField name="Count of 2017" fld="52" subtotal="count" baseField="0" baseItem="0"/>
    <dataField name="Count of 2018" fld="53" subtotal="count" baseField="0" baseItem="0"/>
    <dataField name="Count of 2019" fld="54" subtotal="count" baseField="0" baseItem="0"/>
    <dataField name="Count of 2020" fld="55" subtotal="count" baseField="0" baseItem="0"/>
    <dataField name="Sum of 2021" fld="56" baseField="0" baseItem="0"/>
    <dataField name="Sum of 2022" fld="57" baseField="0" baseItem="0"/>
  </dataFields>
  <chartFormats count="265">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0" format="4" series="1">
      <pivotArea type="data" outline="0" fieldPosition="0">
        <references count="1">
          <reference field="4294967294" count="1" selected="0">
            <x v="4"/>
          </reference>
        </references>
      </pivotArea>
    </chartFormat>
    <chartFormat chart="0" format="5" series="1">
      <pivotArea type="data" outline="0" fieldPosition="0">
        <references count="1">
          <reference field="4294967294" count="1" selected="0">
            <x v="5"/>
          </reference>
        </references>
      </pivotArea>
    </chartFormat>
    <chartFormat chart="0" format="6" series="1">
      <pivotArea type="data" outline="0" fieldPosition="0">
        <references count="1">
          <reference field="4294967294" count="1" selected="0">
            <x v="6"/>
          </reference>
        </references>
      </pivotArea>
    </chartFormat>
    <chartFormat chart="0" format="7" series="1">
      <pivotArea type="data" outline="0" fieldPosition="0">
        <references count="1">
          <reference field="4294967294" count="1" selected="0">
            <x v="7"/>
          </reference>
        </references>
      </pivotArea>
    </chartFormat>
    <chartFormat chart="0" format="8" series="1">
      <pivotArea type="data" outline="0" fieldPosition="0">
        <references count="1">
          <reference field="4294967294" count="1" selected="0">
            <x v="8"/>
          </reference>
        </references>
      </pivotArea>
    </chartFormat>
    <chartFormat chart="0" format="9" series="1">
      <pivotArea type="data" outline="0" fieldPosition="0">
        <references count="1">
          <reference field="4294967294" count="1" selected="0">
            <x v="9"/>
          </reference>
        </references>
      </pivotArea>
    </chartFormat>
    <chartFormat chart="0" format="10" series="1">
      <pivotArea type="data" outline="0" fieldPosition="0">
        <references count="1">
          <reference field="4294967294" count="1" selected="0">
            <x v="10"/>
          </reference>
        </references>
      </pivotArea>
    </chartFormat>
    <chartFormat chart="0" format="11" series="1">
      <pivotArea type="data" outline="0" fieldPosition="0">
        <references count="1">
          <reference field="4294967294" count="1" selected="0">
            <x v="11"/>
          </reference>
        </references>
      </pivotArea>
    </chartFormat>
    <chartFormat chart="0" format="12" series="1">
      <pivotArea type="data" outline="0" fieldPosition="0">
        <references count="1">
          <reference field="4294967294" count="1" selected="0">
            <x v="12"/>
          </reference>
        </references>
      </pivotArea>
    </chartFormat>
    <chartFormat chart="0" format="13" series="1">
      <pivotArea type="data" outline="0" fieldPosition="0">
        <references count="1">
          <reference field="4294967294" count="1" selected="0">
            <x v="13"/>
          </reference>
        </references>
      </pivotArea>
    </chartFormat>
    <chartFormat chart="0" format="14" series="1">
      <pivotArea type="data" outline="0" fieldPosition="0">
        <references count="1">
          <reference field="4294967294" count="1" selected="0">
            <x v="14"/>
          </reference>
        </references>
      </pivotArea>
    </chartFormat>
    <chartFormat chart="0" format="15" series="1">
      <pivotArea type="data" outline="0" fieldPosition="0">
        <references count="1">
          <reference field="4294967294" count="1" selected="0">
            <x v="15"/>
          </reference>
        </references>
      </pivotArea>
    </chartFormat>
    <chartFormat chart="0" format="16" series="1">
      <pivotArea type="data" outline="0" fieldPosition="0">
        <references count="1">
          <reference field="4294967294" count="1" selected="0">
            <x v="16"/>
          </reference>
        </references>
      </pivotArea>
    </chartFormat>
    <chartFormat chart="0" format="17" series="1">
      <pivotArea type="data" outline="0" fieldPosition="0">
        <references count="1">
          <reference field="4294967294" count="1" selected="0">
            <x v="17"/>
          </reference>
        </references>
      </pivotArea>
    </chartFormat>
    <chartFormat chart="0" format="18" series="1">
      <pivotArea type="data" outline="0" fieldPosition="0">
        <references count="1">
          <reference field="4294967294" count="1" selected="0">
            <x v="18"/>
          </reference>
        </references>
      </pivotArea>
    </chartFormat>
    <chartFormat chart="0" format="19" series="1">
      <pivotArea type="data" outline="0" fieldPosition="0">
        <references count="1">
          <reference field="4294967294" count="1" selected="0">
            <x v="19"/>
          </reference>
        </references>
      </pivotArea>
    </chartFormat>
    <chartFormat chart="0" format="20" series="1">
      <pivotArea type="data" outline="0" fieldPosition="0">
        <references count="1">
          <reference field="4294967294" count="1" selected="0">
            <x v="20"/>
          </reference>
        </references>
      </pivotArea>
    </chartFormat>
    <chartFormat chart="0" format="21" series="1">
      <pivotArea type="data" outline="0" fieldPosition="0">
        <references count="1">
          <reference field="4294967294" count="1" selected="0">
            <x v="21"/>
          </reference>
        </references>
      </pivotArea>
    </chartFormat>
    <chartFormat chart="0" format="22" series="1">
      <pivotArea type="data" outline="0" fieldPosition="0">
        <references count="1">
          <reference field="4294967294" count="1" selected="0">
            <x v="22"/>
          </reference>
        </references>
      </pivotArea>
    </chartFormat>
    <chartFormat chart="0" format="23" series="1">
      <pivotArea type="data" outline="0" fieldPosition="0">
        <references count="1">
          <reference field="4294967294" count="1" selected="0">
            <x v="23"/>
          </reference>
        </references>
      </pivotArea>
    </chartFormat>
    <chartFormat chart="0" format="24" series="1">
      <pivotArea type="data" outline="0" fieldPosition="0">
        <references count="1">
          <reference field="4294967294" count="1" selected="0">
            <x v="24"/>
          </reference>
        </references>
      </pivotArea>
    </chartFormat>
    <chartFormat chart="0" format="25" series="1">
      <pivotArea type="data" outline="0" fieldPosition="0">
        <references count="1">
          <reference field="4294967294" count="1" selected="0">
            <x v="25"/>
          </reference>
        </references>
      </pivotArea>
    </chartFormat>
    <chartFormat chart="0" format="26" series="1">
      <pivotArea type="data" outline="0" fieldPosition="0">
        <references count="1">
          <reference field="4294967294" count="1" selected="0">
            <x v="26"/>
          </reference>
        </references>
      </pivotArea>
    </chartFormat>
    <chartFormat chart="0" format="27" series="1">
      <pivotArea type="data" outline="0" fieldPosition="0">
        <references count="1">
          <reference field="4294967294" count="1" selected="0">
            <x v="27"/>
          </reference>
        </references>
      </pivotArea>
    </chartFormat>
    <chartFormat chart="0" format="28" series="1">
      <pivotArea type="data" outline="0" fieldPosition="0">
        <references count="1">
          <reference field="4294967294" count="1" selected="0">
            <x v="28"/>
          </reference>
        </references>
      </pivotArea>
    </chartFormat>
    <chartFormat chart="0" format="29" series="1">
      <pivotArea type="data" outline="0" fieldPosition="0">
        <references count="1">
          <reference field="4294967294" count="1" selected="0">
            <x v="29"/>
          </reference>
        </references>
      </pivotArea>
    </chartFormat>
    <chartFormat chart="0" format="30" series="1">
      <pivotArea type="data" outline="0" fieldPosition="0">
        <references count="1">
          <reference field="4294967294" count="1" selected="0">
            <x v="30"/>
          </reference>
        </references>
      </pivotArea>
    </chartFormat>
    <chartFormat chart="0" format="31" series="1">
      <pivotArea type="data" outline="0" fieldPosition="0">
        <references count="1">
          <reference field="4294967294" count="1" selected="0">
            <x v="31"/>
          </reference>
        </references>
      </pivotArea>
    </chartFormat>
    <chartFormat chart="0" format="32" series="1">
      <pivotArea type="data" outline="0" fieldPosition="0">
        <references count="1">
          <reference field="4294967294" count="1" selected="0">
            <x v="32"/>
          </reference>
        </references>
      </pivotArea>
    </chartFormat>
    <chartFormat chart="0" format="33" series="1">
      <pivotArea type="data" outline="0" fieldPosition="0">
        <references count="1">
          <reference field="4294967294" count="1" selected="0">
            <x v="33"/>
          </reference>
        </references>
      </pivotArea>
    </chartFormat>
    <chartFormat chart="0" format="34" series="1">
      <pivotArea type="data" outline="0" fieldPosition="0">
        <references count="1">
          <reference field="4294967294" count="1" selected="0">
            <x v="34"/>
          </reference>
        </references>
      </pivotArea>
    </chartFormat>
    <chartFormat chart="0" format="35" series="1">
      <pivotArea type="data" outline="0" fieldPosition="0">
        <references count="1">
          <reference field="4294967294" count="1" selected="0">
            <x v="35"/>
          </reference>
        </references>
      </pivotArea>
    </chartFormat>
    <chartFormat chart="0" format="36" series="1">
      <pivotArea type="data" outline="0" fieldPosition="0">
        <references count="1">
          <reference field="4294967294" count="1" selected="0">
            <x v="36"/>
          </reference>
        </references>
      </pivotArea>
    </chartFormat>
    <chartFormat chart="0" format="37" series="1">
      <pivotArea type="data" outline="0" fieldPosition="0">
        <references count="1">
          <reference field="4294967294" count="1" selected="0">
            <x v="37"/>
          </reference>
        </references>
      </pivotArea>
    </chartFormat>
    <chartFormat chart="0" format="38" series="1">
      <pivotArea type="data" outline="0" fieldPosition="0">
        <references count="1">
          <reference field="4294967294" count="1" selected="0">
            <x v="38"/>
          </reference>
        </references>
      </pivotArea>
    </chartFormat>
    <chartFormat chart="0" format="39" series="1">
      <pivotArea type="data" outline="0" fieldPosition="0">
        <references count="1">
          <reference field="4294967294" count="1" selected="0">
            <x v="39"/>
          </reference>
        </references>
      </pivotArea>
    </chartFormat>
    <chartFormat chart="0" format="40" series="1">
      <pivotArea type="data" outline="0" fieldPosition="0">
        <references count="1">
          <reference field="4294967294" count="1" selected="0">
            <x v="40"/>
          </reference>
        </references>
      </pivotArea>
    </chartFormat>
    <chartFormat chart="0" format="41" series="1">
      <pivotArea type="data" outline="0" fieldPosition="0">
        <references count="1">
          <reference field="4294967294" count="1" selected="0">
            <x v="41"/>
          </reference>
        </references>
      </pivotArea>
    </chartFormat>
    <chartFormat chart="0" format="42" series="1">
      <pivotArea type="data" outline="0" fieldPosition="0">
        <references count="1">
          <reference field="4294967294" count="1" selected="0">
            <x v="42"/>
          </reference>
        </references>
      </pivotArea>
    </chartFormat>
    <chartFormat chart="0" format="43" series="1">
      <pivotArea type="data" outline="0" fieldPosition="0">
        <references count="1">
          <reference field="4294967294" count="1" selected="0">
            <x v="43"/>
          </reference>
        </references>
      </pivotArea>
    </chartFormat>
    <chartFormat chart="0" format="44" series="1">
      <pivotArea type="data" outline="0" fieldPosition="0">
        <references count="1">
          <reference field="4294967294" count="1" selected="0">
            <x v="44"/>
          </reference>
        </references>
      </pivotArea>
    </chartFormat>
    <chartFormat chart="0" format="45" series="1">
      <pivotArea type="data" outline="0" fieldPosition="0">
        <references count="1">
          <reference field="4294967294" count="1" selected="0">
            <x v="45"/>
          </reference>
        </references>
      </pivotArea>
    </chartFormat>
    <chartFormat chart="0" format="46" series="1">
      <pivotArea type="data" outline="0" fieldPosition="0">
        <references count="1">
          <reference field="4294967294" count="1" selected="0">
            <x v="46"/>
          </reference>
        </references>
      </pivotArea>
    </chartFormat>
    <chartFormat chart="0" format="47" series="1">
      <pivotArea type="data" outline="0" fieldPosition="0">
        <references count="1">
          <reference field="4294967294" count="1" selected="0">
            <x v="47"/>
          </reference>
        </references>
      </pivotArea>
    </chartFormat>
    <chartFormat chart="0" format="48" series="1">
      <pivotArea type="data" outline="0" fieldPosition="0">
        <references count="1">
          <reference field="4294967294" count="1" selected="0">
            <x v="48"/>
          </reference>
        </references>
      </pivotArea>
    </chartFormat>
    <chartFormat chart="0" format="49" series="1">
      <pivotArea type="data" outline="0" fieldPosition="0">
        <references count="1">
          <reference field="4294967294" count="1" selected="0">
            <x v="49"/>
          </reference>
        </references>
      </pivotArea>
    </chartFormat>
    <chartFormat chart="0" format="50" series="1">
      <pivotArea type="data" outline="0" fieldPosition="0">
        <references count="1">
          <reference field="4294967294" count="1" selected="0">
            <x v="50"/>
          </reference>
        </references>
      </pivotArea>
    </chartFormat>
    <chartFormat chart="0" format="51" series="1">
      <pivotArea type="data" outline="0" fieldPosition="0">
        <references count="1">
          <reference field="4294967294" count="1" selected="0">
            <x v="51"/>
          </reference>
        </references>
      </pivotArea>
    </chartFormat>
    <chartFormat chart="0" format="52" series="1">
      <pivotArea type="data" outline="0" fieldPosition="0">
        <references count="1">
          <reference field="4294967294" count="1" selected="0">
            <x v="52"/>
          </reference>
        </references>
      </pivotArea>
    </chartFormat>
    <chartFormat chart="1" format="53" series="1">
      <pivotArea type="data" outline="0" fieldPosition="0">
        <references count="1">
          <reference field="4294967294" count="1" selected="0">
            <x v="0"/>
          </reference>
        </references>
      </pivotArea>
    </chartFormat>
    <chartFormat chart="1" format="54" series="1">
      <pivotArea type="data" outline="0" fieldPosition="0">
        <references count="1">
          <reference field="4294967294" count="1" selected="0">
            <x v="1"/>
          </reference>
        </references>
      </pivotArea>
    </chartFormat>
    <chartFormat chart="1" format="55" series="1">
      <pivotArea type="data" outline="0" fieldPosition="0">
        <references count="1">
          <reference field="4294967294" count="1" selected="0">
            <x v="2"/>
          </reference>
        </references>
      </pivotArea>
    </chartFormat>
    <chartFormat chart="1" format="56" series="1">
      <pivotArea type="data" outline="0" fieldPosition="0">
        <references count="1">
          <reference field="4294967294" count="1" selected="0">
            <x v="3"/>
          </reference>
        </references>
      </pivotArea>
    </chartFormat>
    <chartFormat chart="1" format="57" series="1">
      <pivotArea type="data" outline="0" fieldPosition="0">
        <references count="1">
          <reference field="4294967294" count="1" selected="0">
            <x v="4"/>
          </reference>
        </references>
      </pivotArea>
    </chartFormat>
    <chartFormat chart="1" format="58" series="1">
      <pivotArea type="data" outline="0" fieldPosition="0">
        <references count="1">
          <reference field="4294967294" count="1" selected="0">
            <x v="5"/>
          </reference>
        </references>
      </pivotArea>
    </chartFormat>
    <chartFormat chart="1" format="59" series="1">
      <pivotArea type="data" outline="0" fieldPosition="0">
        <references count="1">
          <reference field="4294967294" count="1" selected="0">
            <x v="6"/>
          </reference>
        </references>
      </pivotArea>
    </chartFormat>
    <chartFormat chart="1" format="60" series="1">
      <pivotArea type="data" outline="0" fieldPosition="0">
        <references count="1">
          <reference field="4294967294" count="1" selected="0">
            <x v="7"/>
          </reference>
        </references>
      </pivotArea>
    </chartFormat>
    <chartFormat chart="1" format="61" series="1">
      <pivotArea type="data" outline="0" fieldPosition="0">
        <references count="1">
          <reference field="4294967294" count="1" selected="0">
            <x v="8"/>
          </reference>
        </references>
      </pivotArea>
    </chartFormat>
    <chartFormat chart="1" format="62" series="1">
      <pivotArea type="data" outline="0" fieldPosition="0">
        <references count="1">
          <reference field="4294967294" count="1" selected="0">
            <x v="9"/>
          </reference>
        </references>
      </pivotArea>
    </chartFormat>
    <chartFormat chart="1" format="63" series="1">
      <pivotArea type="data" outline="0" fieldPosition="0">
        <references count="1">
          <reference field="4294967294" count="1" selected="0">
            <x v="10"/>
          </reference>
        </references>
      </pivotArea>
    </chartFormat>
    <chartFormat chart="1" format="64" series="1">
      <pivotArea type="data" outline="0" fieldPosition="0">
        <references count="1">
          <reference field="4294967294" count="1" selected="0">
            <x v="11"/>
          </reference>
        </references>
      </pivotArea>
    </chartFormat>
    <chartFormat chart="1" format="65" series="1">
      <pivotArea type="data" outline="0" fieldPosition="0">
        <references count="1">
          <reference field="4294967294" count="1" selected="0">
            <x v="12"/>
          </reference>
        </references>
      </pivotArea>
    </chartFormat>
    <chartFormat chart="1" format="66" series="1">
      <pivotArea type="data" outline="0" fieldPosition="0">
        <references count="1">
          <reference field="4294967294" count="1" selected="0">
            <x v="13"/>
          </reference>
        </references>
      </pivotArea>
    </chartFormat>
    <chartFormat chart="1" format="67" series="1">
      <pivotArea type="data" outline="0" fieldPosition="0">
        <references count="1">
          <reference field="4294967294" count="1" selected="0">
            <x v="14"/>
          </reference>
        </references>
      </pivotArea>
    </chartFormat>
    <chartFormat chart="1" format="68" series="1">
      <pivotArea type="data" outline="0" fieldPosition="0">
        <references count="1">
          <reference field="4294967294" count="1" selected="0">
            <x v="15"/>
          </reference>
        </references>
      </pivotArea>
    </chartFormat>
    <chartFormat chart="1" format="69" series="1">
      <pivotArea type="data" outline="0" fieldPosition="0">
        <references count="1">
          <reference field="4294967294" count="1" selected="0">
            <x v="16"/>
          </reference>
        </references>
      </pivotArea>
    </chartFormat>
    <chartFormat chart="1" format="70" series="1">
      <pivotArea type="data" outline="0" fieldPosition="0">
        <references count="1">
          <reference field="4294967294" count="1" selected="0">
            <x v="17"/>
          </reference>
        </references>
      </pivotArea>
    </chartFormat>
    <chartFormat chart="1" format="71" series="1">
      <pivotArea type="data" outline="0" fieldPosition="0">
        <references count="1">
          <reference field="4294967294" count="1" selected="0">
            <x v="18"/>
          </reference>
        </references>
      </pivotArea>
    </chartFormat>
    <chartFormat chart="1" format="72" series="1">
      <pivotArea type="data" outline="0" fieldPosition="0">
        <references count="1">
          <reference field="4294967294" count="1" selected="0">
            <x v="19"/>
          </reference>
        </references>
      </pivotArea>
    </chartFormat>
    <chartFormat chart="1" format="73" series="1">
      <pivotArea type="data" outline="0" fieldPosition="0">
        <references count="1">
          <reference field="4294967294" count="1" selected="0">
            <x v="20"/>
          </reference>
        </references>
      </pivotArea>
    </chartFormat>
    <chartFormat chart="1" format="74" series="1">
      <pivotArea type="data" outline="0" fieldPosition="0">
        <references count="1">
          <reference field="4294967294" count="1" selected="0">
            <x v="21"/>
          </reference>
        </references>
      </pivotArea>
    </chartFormat>
    <chartFormat chart="1" format="75" series="1">
      <pivotArea type="data" outline="0" fieldPosition="0">
        <references count="1">
          <reference field="4294967294" count="1" selected="0">
            <x v="22"/>
          </reference>
        </references>
      </pivotArea>
    </chartFormat>
    <chartFormat chart="1" format="76" series="1">
      <pivotArea type="data" outline="0" fieldPosition="0">
        <references count="1">
          <reference field="4294967294" count="1" selected="0">
            <x v="23"/>
          </reference>
        </references>
      </pivotArea>
    </chartFormat>
    <chartFormat chart="1" format="77" series="1">
      <pivotArea type="data" outline="0" fieldPosition="0">
        <references count="1">
          <reference field="4294967294" count="1" selected="0">
            <x v="24"/>
          </reference>
        </references>
      </pivotArea>
    </chartFormat>
    <chartFormat chart="1" format="78" series="1">
      <pivotArea type="data" outline="0" fieldPosition="0">
        <references count="1">
          <reference field="4294967294" count="1" selected="0">
            <x v="25"/>
          </reference>
        </references>
      </pivotArea>
    </chartFormat>
    <chartFormat chart="1" format="79" series="1">
      <pivotArea type="data" outline="0" fieldPosition="0">
        <references count="1">
          <reference field="4294967294" count="1" selected="0">
            <x v="26"/>
          </reference>
        </references>
      </pivotArea>
    </chartFormat>
    <chartFormat chart="1" format="80" series="1">
      <pivotArea type="data" outline="0" fieldPosition="0">
        <references count="1">
          <reference field="4294967294" count="1" selected="0">
            <x v="27"/>
          </reference>
        </references>
      </pivotArea>
    </chartFormat>
    <chartFormat chart="1" format="81" series="1">
      <pivotArea type="data" outline="0" fieldPosition="0">
        <references count="1">
          <reference field="4294967294" count="1" selected="0">
            <x v="28"/>
          </reference>
        </references>
      </pivotArea>
    </chartFormat>
    <chartFormat chart="1" format="82" series="1">
      <pivotArea type="data" outline="0" fieldPosition="0">
        <references count="1">
          <reference field="4294967294" count="1" selected="0">
            <x v="29"/>
          </reference>
        </references>
      </pivotArea>
    </chartFormat>
    <chartFormat chart="1" format="83" series="1">
      <pivotArea type="data" outline="0" fieldPosition="0">
        <references count="1">
          <reference field="4294967294" count="1" selected="0">
            <x v="30"/>
          </reference>
        </references>
      </pivotArea>
    </chartFormat>
    <chartFormat chart="1" format="84" series="1">
      <pivotArea type="data" outline="0" fieldPosition="0">
        <references count="1">
          <reference field="4294967294" count="1" selected="0">
            <x v="31"/>
          </reference>
        </references>
      </pivotArea>
    </chartFormat>
    <chartFormat chart="1" format="85" series="1">
      <pivotArea type="data" outline="0" fieldPosition="0">
        <references count="1">
          <reference field="4294967294" count="1" selected="0">
            <x v="32"/>
          </reference>
        </references>
      </pivotArea>
    </chartFormat>
    <chartFormat chart="1" format="86" series="1">
      <pivotArea type="data" outline="0" fieldPosition="0">
        <references count="1">
          <reference field="4294967294" count="1" selected="0">
            <x v="33"/>
          </reference>
        </references>
      </pivotArea>
    </chartFormat>
    <chartFormat chart="1" format="87" series="1">
      <pivotArea type="data" outline="0" fieldPosition="0">
        <references count="1">
          <reference field="4294967294" count="1" selected="0">
            <x v="34"/>
          </reference>
        </references>
      </pivotArea>
    </chartFormat>
    <chartFormat chart="1" format="88" series="1">
      <pivotArea type="data" outline="0" fieldPosition="0">
        <references count="1">
          <reference field="4294967294" count="1" selected="0">
            <x v="35"/>
          </reference>
        </references>
      </pivotArea>
    </chartFormat>
    <chartFormat chart="1" format="89" series="1">
      <pivotArea type="data" outline="0" fieldPosition="0">
        <references count="1">
          <reference field="4294967294" count="1" selected="0">
            <x v="36"/>
          </reference>
        </references>
      </pivotArea>
    </chartFormat>
    <chartFormat chart="1" format="90" series="1">
      <pivotArea type="data" outline="0" fieldPosition="0">
        <references count="1">
          <reference field="4294967294" count="1" selected="0">
            <x v="37"/>
          </reference>
        </references>
      </pivotArea>
    </chartFormat>
    <chartFormat chart="1" format="91" series="1">
      <pivotArea type="data" outline="0" fieldPosition="0">
        <references count="1">
          <reference field="4294967294" count="1" selected="0">
            <x v="38"/>
          </reference>
        </references>
      </pivotArea>
    </chartFormat>
    <chartFormat chart="1" format="92" series="1">
      <pivotArea type="data" outline="0" fieldPosition="0">
        <references count="1">
          <reference field="4294967294" count="1" selected="0">
            <x v="39"/>
          </reference>
        </references>
      </pivotArea>
    </chartFormat>
    <chartFormat chart="1" format="93" series="1">
      <pivotArea type="data" outline="0" fieldPosition="0">
        <references count="1">
          <reference field="4294967294" count="1" selected="0">
            <x v="40"/>
          </reference>
        </references>
      </pivotArea>
    </chartFormat>
    <chartFormat chart="1" format="94" series="1">
      <pivotArea type="data" outline="0" fieldPosition="0">
        <references count="1">
          <reference field="4294967294" count="1" selected="0">
            <x v="41"/>
          </reference>
        </references>
      </pivotArea>
    </chartFormat>
    <chartFormat chart="1" format="95" series="1">
      <pivotArea type="data" outline="0" fieldPosition="0">
        <references count="1">
          <reference field="4294967294" count="1" selected="0">
            <x v="42"/>
          </reference>
        </references>
      </pivotArea>
    </chartFormat>
    <chartFormat chart="1" format="96" series="1">
      <pivotArea type="data" outline="0" fieldPosition="0">
        <references count="1">
          <reference field="4294967294" count="1" selected="0">
            <x v="43"/>
          </reference>
        </references>
      </pivotArea>
    </chartFormat>
    <chartFormat chart="1" format="97" series="1">
      <pivotArea type="data" outline="0" fieldPosition="0">
        <references count="1">
          <reference field="4294967294" count="1" selected="0">
            <x v="44"/>
          </reference>
        </references>
      </pivotArea>
    </chartFormat>
    <chartFormat chart="1" format="98" series="1">
      <pivotArea type="data" outline="0" fieldPosition="0">
        <references count="1">
          <reference field="4294967294" count="1" selected="0">
            <x v="45"/>
          </reference>
        </references>
      </pivotArea>
    </chartFormat>
    <chartFormat chart="1" format="99" series="1">
      <pivotArea type="data" outline="0" fieldPosition="0">
        <references count="1">
          <reference field="4294967294" count="1" selected="0">
            <x v="46"/>
          </reference>
        </references>
      </pivotArea>
    </chartFormat>
    <chartFormat chart="1" format="100" series="1">
      <pivotArea type="data" outline="0" fieldPosition="0">
        <references count="1">
          <reference field="4294967294" count="1" selected="0">
            <x v="47"/>
          </reference>
        </references>
      </pivotArea>
    </chartFormat>
    <chartFormat chart="1" format="101" series="1">
      <pivotArea type="data" outline="0" fieldPosition="0">
        <references count="1">
          <reference field="4294967294" count="1" selected="0">
            <x v="48"/>
          </reference>
        </references>
      </pivotArea>
    </chartFormat>
    <chartFormat chart="1" format="102" series="1">
      <pivotArea type="data" outline="0" fieldPosition="0">
        <references count="1">
          <reference field="4294967294" count="1" selected="0">
            <x v="49"/>
          </reference>
        </references>
      </pivotArea>
    </chartFormat>
    <chartFormat chart="1" format="103" series="1">
      <pivotArea type="data" outline="0" fieldPosition="0">
        <references count="1">
          <reference field="4294967294" count="1" selected="0">
            <x v="50"/>
          </reference>
        </references>
      </pivotArea>
    </chartFormat>
    <chartFormat chart="1" format="104" series="1">
      <pivotArea type="data" outline="0" fieldPosition="0">
        <references count="1">
          <reference field="4294967294" count="1" selected="0">
            <x v="51"/>
          </reference>
        </references>
      </pivotArea>
    </chartFormat>
    <chartFormat chart="1" format="105" series="1">
      <pivotArea type="data" outline="0" fieldPosition="0">
        <references count="1">
          <reference field="4294967294" count="1" selected="0">
            <x v="52"/>
          </reference>
        </references>
      </pivotArea>
    </chartFormat>
    <chartFormat chart="2" format="106" series="1">
      <pivotArea type="data" outline="0" fieldPosition="0">
        <references count="1">
          <reference field="4294967294" count="1" selected="0">
            <x v="0"/>
          </reference>
        </references>
      </pivotArea>
    </chartFormat>
    <chartFormat chart="2" format="107" series="1">
      <pivotArea type="data" outline="0" fieldPosition="0">
        <references count="1">
          <reference field="4294967294" count="1" selected="0">
            <x v="1"/>
          </reference>
        </references>
      </pivotArea>
    </chartFormat>
    <chartFormat chart="2" format="108" series="1">
      <pivotArea type="data" outline="0" fieldPosition="0">
        <references count="1">
          <reference field="4294967294" count="1" selected="0">
            <x v="2"/>
          </reference>
        </references>
      </pivotArea>
    </chartFormat>
    <chartFormat chart="2" format="109" series="1">
      <pivotArea type="data" outline="0" fieldPosition="0">
        <references count="1">
          <reference field="4294967294" count="1" selected="0">
            <x v="3"/>
          </reference>
        </references>
      </pivotArea>
    </chartFormat>
    <chartFormat chart="2" format="110" series="1">
      <pivotArea type="data" outline="0" fieldPosition="0">
        <references count="1">
          <reference field="4294967294" count="1" selected="0">
            <x v="4"/>
          </reference>
        </references>
      </pivotArea>
    </chartFormat>
    <chartFormat chart="2" format="111" series="1">
      <pivotArea type="data" outline="0" fieldPosition="0">
        <references count="1">
          <reference field="4294967294" count="1" selected="0">
            <x v="5"/>
          </reference>
        </references>
      </pivotArea>
    </chartFormat>
    <chartFormat chart="2" format="112" series="1">
      <pivotArea type="data" outline="0" fieldPosition="0">
        <references count="1">
          <reference field="4294967294" count="1" selected="0">
            <x v="6"/>
          </reference>
        </references>
      </pivotArea>
    </chartFormat>
    <chartFormat chart="2" format="113" series="1">
      <pivotArea type="data" outline="0" fieldPosition="0">
        <references count="1">
          <reference field="4294967294" count="1" selected="0">
            <x v="7"/>
          </reference>
        </references>
      </pivotArea>
    </chartFormat>
    <chartFormat chart="2" format="114" series="1">
      <pivotArea type="data" outline="0" fieldPosition="0">
        <references count="1">
          <reference field="4294967294" count="1" selected="0">
            <x v="8"/>
          </reference>
        </references>
      </pivotArea>
    </chartFormat>
    <chartFormat chart="2" format="115" series="1">
      <pivotArea type="data" outline="0" fieldPosition="0">
        <references count="1">
          <reference field="4294967294" count="1" selected="0">
            <x v="9"/>
          </reference>
        </references>
      </pivotArea>
    </chartFormat>
    <chartFormat chart="2" format="116" series="1">
      <pivotArea type="data" outline="0" fieldPosition="0">
        <references count="1">
          <reference field="4294967294" count="1" selected="0">
            <x v="10"/>
          </reference>
        </references>
      </pivotArea>
    </chartFormat>
    <chartFormat chart="2" format="117" series="1">
      <pivotArea type="data" outline="0" fieldPosition="0">
        <references count="1">
          <reference field="4294967294" count="1" selected="0">
            <x v="11"/>
          </reference>
        </references>
      </pivotArea>
    </chartFormat>
    <chartFormat chart="2" format="118" series="1">
      <pivotArea type="data" outline="0" fieldPosition="0">
        <references count="1">
          <reference field="4294967294" count="1" selected="0">
            <x v="12"/>
          </reference>
        </references>
      </pivotArea>
    </chartFormat>
    <chartFormat chart="2" format="119" series="1">
      <pivotArea type="data" outline="0" fieldPosition="0">
        <references count="1">
          <reference field="4294967294" count="1" selected="0">
            <x v="13"/>
          </reference>
        </references>
      </pivotArea>
    </chartFormat>
    <chartFormat chart="2" format="120" series="1">
      <pivotArea type="data" outline="0" fieldPosition="0">
        <references count="1">
          <reference field="4294967294" count="1" selected="0">
            <x v="14"/>
          </reference>
        </references>
      </pivotArea>
    </chartFormat>
    <chartFormat chart="2" format="121" series="1">
      <pivotArea type="data" outline="0" fieldPosition="0">
        <references count="1">
          <reference field="4294967294" count="1" selected="0">
            <x v="15"/>
          </reference>
        </references>
      </pivotArea>
    </chartFormat>
    <chartFormat chart="2" format="122" series="1">
      <pivotArea type="data" outline="0" fieldPosition="0">
        <references count="1">
          <reference field="4294967294" count="1" selected="0">
            <x v="16"/>
          </reference>
        </references>
      </pivotArea>
    </chartFormat>
    <chartFormat chart="2" format="123" series="1">
      <pivotArea type="data" outline="0" fieldPosition="0">
        <references count="1">
          <reference field="4294967294" count="1" selected="0">
            <x v="17"/>
          </reference>
        </references>
      </pivotArea>
    </chartFormat>
    <chartFormat chart="2" format="124" series="1">
      <pivotArea type="data" outline="0" fieldPosition="0">
        <references count="1">
          <reference field="4294967294" count="1" selected="0">
            <x v="18"/>
          </reference>
        </references>
      </pivotArea>
    </chartFormat>
    <chartFormat chart="2" format="125" series="1">
      <pivotArea type="data" outline="0" fieldPosition="0">
        <references count="1">
          <reference field="4294967294" count="1" selected="0">
            <x v="19"/>
          </reference>
        </references>
      </pivotArea>
    </chartFormat>
    <chartFormat chart="2" format="126" series="1">
      <pivotArea type="data" outline="0" fieldPosition="0">
        <references count="1">
          <reference field="4294967294" count="1" selected="0">
            <x v="20"/>
          </reference>
        </references>
      </pivotArea>
    </chartFormat>
    <chartFormat chart="2" format="127" series="1">
      <pivotArea type="data" outline="0" fieldPosition="0">
        <references count="1">
          <reference field="4294967294" count="1" selected="0">
            <x v="21"/>
          </reference>
        </references>
      </pivotArea>
    </chartFormat>
    <chartFormat chart="2" format="128" series="1">
      <pivotArea type="data" outline="0" fieldPosition="0">
        <references count="1">
          <reference field="4294967294" count="1" selected="0">
            <x v="22"/>
          </reference>
        </references>
      </pivotArea>
    </chartFormat>
    <chartFormat chart="2" format="129" series="1">
      <pivotArea type="data" outline="0" fieldPosition="0">
        <references count="1">
          <reference field="4294967294" count="1" selected="0">
            <x v="23"/>
          </reference>
        </references>
      </pivotArea>
    </chartFormat>
    <chartFormat chart="2" format="130" series="1">
      <pivotArea type="data" outline="0" fieldPosition="0">
        <references count="1">
          <reference field="4294967294" count="1" selected="0">
            <x v="24"/>
          </reference>
        </references>
      </pivotArea>
    </chartFormat>
    <chartFormat chart="2" format="131" series="1">
      <pivotArea type="data" outline="0" fieldPosition="0">
        <references count="1">
          <reference field="4294967294" count="1" selected="0">
            <x v="25"/>
          </reference>
        </references>
      </pivotArea>
    </chartFormat>
    <chartFormat chart="2" format="132" series="1">
      <pivotArea type="data" outline="0" fieldPosition="0">
        <references count="1">
          <reference field="4294967294" count="1" selected="0">
            <x v="26"/>
          </reference>
        </references>
      </pivotArea>
    </chartFormat>
    <chartFormat chart="2" format="133" series="1">
      <pivotArea type="data" outline="0" fieldPosition="0">
        <references count="1">
          <reference field="4294967294" count="1" selected="0">
            <x v="27"/>
          </reference>
        </references>
      </pivotArea>
    </chartFormat>
    <chartFormat chart="2" format="134" series="1">
      <pivotArea type="data" outline="0" fieldPosition="0">
        <references count="1">
          <reference field="4294967294" count="1" selected="0">
            <x v="28"/>
          </reference>
        </references>
      </pivotArea>
    </chartFormat>
    <chartFormat chart="2" format="135" series="1">
      <pivotArea type="data" outline="0" fieldPosition="0">
        <references count="1">
          <reference field="4294967294" count="1" selected="0">
            <x v="29"/>
          </reference>
        </references>
      </pivotArea>
    </chartFormat>
    <chartFormat chart="2" format="136" series="1">
      <pivotArea type="data" outline="0" fieldPosition="0">
        <references count="1">
          <reference field="4294967294" count="1" selected="0">
            <x v="30"/>
          </reference>
        </references>
      </pivotArea>
    </chartFormat>
    <chartFormat chart="2" format="137" series="1">
      <pivotArea type="data" outline="0" fieldPosition="0">
        <references count="1">
          <reference field="4294967294" count="1" selected="0">
            <x v="31"/>
          </reference>
        </references>
      </pivotArea>
    </chartFormat>
    <chartFormat chart="2" format="138" series="1">
      <pivotArea type="data" outline="0" fieldPosition="0">
        <references count="1">
          <reference field="4294967294" count="1" selected="0">
            <x v="32"/>
          </reference>
        </references>
      </pivotArea>
    </chartFormat>
    <chartFormat chart="2" format="139" series="1">
      <pivotArea type="data" outline="0" fieldPosition="0">
        <references count="1">
          <reference field="4294967294" count="1" selected="0">
            <x v="33"/>
          </reference>
        </references>
      </pivotArea>
    </chartFormat>
    <chartFormat chart="2" format="140" series="1">
      <pivotArea type="data" outline="0" fieldPosition="0">
        <references count="1">
          <reference field="4294967294" count="1" selected="0">
            <x v="34"/>
          </reference>
        </references>
      </pivotArea>
    </chartFormat>
    <chartFormat chart="2" format="141" series="1">
      <pivotArea type="data" outline="0" fieldPosition="0">
        <references count="1">
          <reference field="4294967294" count="1" selected="0">
            <x v="35"/>
          </reference>
        </references>
      </pivotArea>
    </chartFormat>
    <chartFormat chart="2" format="142" series="1">
      <pivotArea type="data" outline="0" fieldPosition="0">
        <references count="1">
          <reference field="4294967294" count="1" selected="0">
            <x v="36"/>
          </reference>
        </references>
      </pivotArea>
    </chartFormat>
    <chartFormat chart="2" format="143" series="1">
      <pivotArea type="data" outline="0" fieldPosition="0">
        <references count="1">
          <reference field="4294967294" count="1" selected="0">
            <x v="37"/>
          </reference>
        </references>
      </pivotArea>
    </chartFormat>
    <chartFormat chart="2" format="144" series="1">
      <pivotArea type="data" outline="0" fieldPosition="0">
        <references count="1">
          <reference field="4294967294" count="1" selected="0">
            <x v="38"/>
          </reference>
        </references>
      </pivotArea>
    </chartFormat>
    <chartFormat chart="2" format="145" series="1">
      <pivotArea type="data" outline="0" fieldPosition="0">
        <references count="1">
          <reference field="4294967294" count="1" selected="0">
            <x v="39"/>
          </reference>
        </references>
      </pivotArea>
    </chartFormat>
    <chartFormat chart="2" format="146" series="1">
      <pivotArea type="data" outline="0" fieldPosition="0">
        <references count="1">
          <reference field="4294967294" count="1" selected="0">
            <x v="40"/>
          </reference>
        </references>
      </pivotArea>
    </chartFormat>
    <chartFormat chart="2" format="147" series="1">
      <pivotArea type="data" outline="0" fieldPosition="0">
        <references count="1">
          <reference field="4294967294" count="1" selected="0">
            <x v="41"/>
          </reference>
        </references>
      </pivotArea>
    </chartFormat>
    <chartFormat chart="2" format="148" series="1">
      <pivotArea type="data" outline="0" fieldPosition="0">
        <references count="1">
          <reference field="4294967294" count="1" selected="0">
            <x v="42"/>
          </reference>
        </references>
      </pivotArea>
    </chartFormat>
    <chartFormat chart="2" format="149" series="1">
      <pivotArea type="data" outline="0" fieldPosition="0">
        <references count="1">
          <reference field="4294967294" count="1" selected="0">
            <x v="43"/>
          </reference>
        </references>
      </pivotArea>
    </chartFormat>
    <chartFormat chart="2" format="150" series="1">
      <pivotArea type="data" outline="0" fieldPosition="0">
        <references count="1">
          <reference field="4294967294" count="1" selected="0">
            <x v="44"/>
          </reference>
        </references>
      </pivotArea>
    </chartFormat>
    <chartFormat chart="2" format="151" series="1">
      <pivotArea type="data" outline="0" fieldPosition="0">
        <references count="1">
          <reference field="4294967294" count="1" selected="0">
            <x v="45"/>
          </reference>
        </references>
      </pivotArea>
    </chartFormat>
    <chartFormat chart="2" format="152" series="1">
      <pivotArea type="data" outline="0" fieldPosition="0">
        <references count="1">
          <reference field="4294967294" count="1" selected="0">
            <x v="46"/>
          </reference>
        </references>
      </pivotArea>
    </chartFormat>
    <chartFormat chart="2" format="153" series="1">
      <pivotArea type="data" outline="0" fieldPosition="0">
        <references count="1">
          <reference field="4294967294" count="1" selected="0">
            <x v="47"/>
          </reference>
        </references>
      </pivotArea>
    </chartFormat>
    <chartFormat chart="2" format="154" series="1">
      <pivotArea type="data" outline="0" fieldPosition="0">
        <references count="1">
          <reference field="4294967294" count="1" selected="0">
            <x v="48"/>
          </reference>
        </references>
      </pivotArea>
    </chartFormat>
    <chartFormat chart="2" format="155" series="1">
      <pivotArea type="data" outline="0" fieldPosition="0">
        <references count="1">
          <reference field="4294967294" count="1" selected="0">
            <x v="49"/>
          </reference>
        </references>
      </pivotArea>
    </chartFormat>
    <chartFormat chart="2" format="156" series="1">
      <pivotArea type="data" outline="0" fieldPosition="0">
        <references count="1">
          <reference field="4294967294" count="1" selected="0">
            <x v="50"/>
          </reference>
        </references>
      </pivotArea>
    </chartFormat>
    <chartFormat chart="2" format="157" series="1">
      <pivotArea type="data" outline="0" fieldPosition="0">
        <references count="1">
          <reference field="4294967294" count="1" selected="0">
            <x v="51"/>
          </reference>
        </references>
      </pivotArea>
    </chartFormat>
    <chartFormat chart="2" format="158" series="1">
      <pivotArea type="data" outline="0" fieldPosition="0">
        <references count="1">
          <reference field="4294967294" count="1" selected="0">
            <x v="52"/>
          </reference>
        </references>
      </pivotArea>
    </chartFormat>
    <chartFormat chart="3"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1"/>
          </reference>
        </references>
      </pivotArea>
    </chartFormat>
    <chartFormat chart="3" format="2" series="1">
      <pivotArea type="data" outline="0" fieldPosition="0">
        <references count="1">
          <reference field="4294967294" count="1" selected="0">
            <x v="2"/>
          </reference>
        </references>
      </pivotArea>
    </chartFormat>
    <chartFormat chart="3" format="3" series="1">
      <pivotArea type="data" outline="0" fieldPosition="0">
        <references count="1">
          <reference field="4294967294" count="1" selected="0">
            <x v="3"/>
          </reference>
        </references>
      </pivotArea>
    </chartFormat>
    <chartFormat chart="3" format="4" series="1">
      <pivotArea type="data" outline="0" fieldPosition="0">
        <references count="1">
          <reference field="4294967294" count="1" selected="0">
            <x v="4"/>
          </reference>
        </references>
      </pivotArea>
    </chartFormat>
    <chartFormat chart="3" format="5" series="1">
      <pivotArea type="data" outline="0" fieldPosition="0">
        <references count="1">
          <reference field="4294967294" count="1" selected="0">
            <x v="5"/>
          </reference>
        </references>
      </pivotArea>
    </chartFormat>
    <chartFormat chart="3" format="6" series="1">
      <pivotArea type="data" outline="0" fieldPosition="0">
        <references count="1">
          <reference field="4294967294" count="1" selected="0">
            <x v="6"/>
          </reference>
        </references>
      </pivotArea>
    </chartFormat>
    <chartFormat chart="3" format="7" series="1">
      <pivotArea type="data" outline="0" fieldPosition="0">
        <references count="1">
          <reference field="4294967294" count="1" selected="0">
            <x v="7"/>
          </reference>
        </references>
      </pivotArea>
    </chartFormat>
    <chartFormat chart="3" format="8" series="1">
      <pivotArea type="data" outline="0" fieldPosition="0">
        <references count="1">
          <reference field="4294967294" count="1" selected="0">
            <x v="8"/>
          </reference>
        </references>
      </pivotArea>
    </chartFormat>
    <chartFormat chart="3" format="9" series="1">
      <pivotArea type="data" outline="0" fieldPosition="0">
        <references count="1">
          <reference field="4294967294" count="1" selected="0">
            <x v="9"/>
          </reference>
        </references>
      </pivotArea>
    </chartFormat>
    <chartFormat chart="3" format="10" series="1">
      <pivotArea type="data" outline="0" fieldPosition="0">
        <references count="1">
          <reference field="4294967294" count="1" selected="0">
            <x v="10"/>
          </reference>
        </references>
      </pivotArea>
    </chartFormat>
    <chartFormat chart="3" format="11" series="1">
      <pivotArea type="data" outline="0" fieldPosition="0">
        <references count="1">
          <reference field="4294967294" count="1" selected="0">
            <x v="11"/>
          </reference>
        </references>
      </pivotArea>
    </chartFormat>
    <chartFormat chart="3" format="12" series="1">
      <pivotArea type="data" outline="0" fieldPosition="0">
        <references count="1">
          <reference field="4294967294" count="1" selected="0">
            <x v="12"/>
          </reference>
        </references>
      </pivotArea>
    </chartFormat>
    <chartFormat chart="3" format="13" series="1">
      <pivotArea type="data" outline="0" fieldPosition="0">
        <references count="1">
          <reference field="4294967294" count="1" selected="0">
            <x v="13"/>
          </reference>
        </references>
      </pivotArea>
    </chartFormat>
    <chartFormat chart="3" format="14" series="1">
      <pivotArea type="data" outline="0" fieldPosition="0">
        <references count="1">
          <reference field="4294967294" count="1" selected="0">
            <x v="14"/>
          </reference>
        </references>
      </pivotArea>
    </chartFormat>
    <chartFormat chart="3" format="15" series="1">
      <pivotArea type="data" outline="0" fieldPosition="0">
        <references count="1">
          <reference field="4294967294" count="1" selected="0">
            <x v="15"/>
          </reference>
        </references>
      </pivotArea>
    </chartFormat>
    <chartFormat chart="3" format="16" series="1">
      <pivotArea type="data" outline="0" fieldPosition="0">
        <references count="1">
          <reference field="4294967294" count="1" selected="0">
            <x v="16"/>
          </reference>
        </references>
      </pivotArea>
    </chartFormat>
    <chartFormat chart="3" format="17" series="1">
      <pivotArea type="data" outline="0" fieldPosition="0">
        <references count="1">
          <reference field="4294967294" count="1" selected="0">
            <x v="17"/>
          </reference>
        </references>
      </pivotArea>
    </chartFormat>
    <chartFormat chart="3" format="18" series="1">
      <pivotArea type="data" outline="0" fieldPosition="0">
        <references count="1">
          <reference field="4294967294" count="1" selected="0">
            <x v="18"/>
          </reference>
        </references>
      </pivotArea>
    </chartFormat>
    <chartFormat chart="3" format="19" series="1">
      <pivotArea type="data" outline="0" fieldPosition="0">
        <references count="1">
          <reference field="4294967294" count="1" selected="0">
            <x v="19"/>
          </reference>
        </references>
      </pivotArea>
    </chartFormat>
    <chartFormat chart="3" format="20" series="1">
      <pivotArea type="data" outline="0" fieldPosition="0">
        <references count="1">
          <reference field="4294967294" count="1" selected="0">
            <x v="20"/>
          </reference>
        </references>
      </pivotArea>
    </chartFormat>
    <chartFormat chart="3" format="21" series="1">
      <pivotArea type="data" outline="0" fieldPosition="0">
        <references count="1">
          <reference field="4294967294" count="1" selected="0">
            <x v="21"/>
          </reference>
        </references>
      </pivotArea>
    </chartFormat>
    <chartFormat chart="3" format="22" series="1">
      <pivotArea type="data" outline="0" fieldPosition="0">
        <references count="1">
          <reference field="4294967294" count="1" selected="0">
            <x v="22"/>
          </reference>
        </references>
      </pivotArea>
    </chartFormat>
    <chartFormat chart="3" format="23" series="1">
      <pivotArea type="data" outline="0" fieldPosition="0">
        <references count="1">
          <reference field="4294967294" count="1" selected="0">
            <x v="23"/>
          </reference>
        </references>
      </pivotArea>
    </chartFormat>
    <chartFormat chart="3" format="24" series="1">
      <pivotArea type="data" outline="0" fieldPosition="0">
        <references count="1">
          <reference field="4294967294" count="1" selected="0">
            <x v="24"/>
          </reference>
        </references>
      </pivotArea>
    </chartFormat>
    <chartFormat chart="3" format="25" series="1">
      <pivotArea type="data" outline="0" fieldPosition="0">
        <references count="1">
          <reference field="4294967294" count="1" selected="0">
            <x v="25"/>
          </reference>
        </references>
      </pivotArea>
    </chartFormat>
    <chartFormat chart="3" format="26" series="1">
      <pivotArea type="data" outline="0" fieldPosition="0">
        <references count="1">
          <reference field="4294967294" count="1" selected="0">
            <x v="26"/>
          </reference>
        </references>
      </pivotArea>
    </chartFormat>
    <chartFormat chart="3" format="27" series="1">
      <pivotArea type="data" outline="0" fieldPosition="0">
        <references count="1">
          <reference field="4294967294" count="1" selected="0">
            <x v="27"/>
          </reference>
        </references>
      </pivotArea>
    </chartFormat>
    <chartFormat chart="3" format="28" series="1">
      <pivotArea type="data" outline="0" fieldPosition="0">
        <references count="1">
          <reference field="4294967294" count="1" selected="0">
            <x v="28"/>
          </reference>
        </references>
      </pivotArea>
    </chartFormat>
    <chartFormat chart="3" format="29" series="1">
      <pivotArea type="data" outline="0" fieldPosition="0">
        <references count="1">
          <reference field="4294967294" count="1" selected="0">
            <x v="29"/>
          </reference>
        </references>
      </pivotArea>
    </chartFormat>
    <chartFormat chart="3" format="30" series="1">
      <pivotArea type="data" outline="0" fieldPosition="0">
        <references count="1">
          <reference field="4294967294" count="1" selected="0">
            <x v="30"/>
          </reference>
        </references>
      </pivotArea>
    </chartFormat>
    <chartFormat chart="3" format="31" series="1">
      <pivotArea type="data" outline="0" fieldPosition="0">
        <references count="1">
          <reference field="4294967294" count="1" selected="0">
            <x v="31"/>
          </reference>
        </references>
      </pivotArea>
    </chartFormat>
    <chartFormat chart="3" format="32" series="1">
      <pivotArea type="data" outline="0" fieldPosition="0">
        <references count="1">
          <reference field="4294967294" count="1" selected="0">
            <x v="32"/>
          </reference>
        </references>
      </pivotArea>
    </chartFormat>
    <chartFormat chart="3" format="33" series="1">
      <pivotArea type="data" outline="0" fieldPosition="0">
        <references count="1">
          <reference field="4294967294" count="1" selected="0">
            <x v="33"/>
          </reference>
        </references>
      </pivotArea>
    </chartFormat>
    <chartFormat chart="3" format="34" series="1">
      <pivotArea type="data" outline="0" fieldPosition="0">
        <references count="1">
          <reference field="4294967294" count="1" selected="0">
            <x v="34"/>
          </reference>
        </references>
      </pivotArea>
    </chartFormat>
    <chartFormat chart="3" format="35" series="1">
      <pivotArea type="data" outline="0" fieldPosition="0">
        <references count="1">
          <reference field="4294967294" count="1" selected="0">
            <x v="35"/>
          </reference>
        </references>
      </pivotArea>
    </chartFormat>
    <chartFormat chart="3" format="36" series="1">
      <pivotArea type="data" outline="0" fieldPosition="0">
        <references count="1">
          <reference field="4294967294" count="1" selected="0">
            <x v="36"/>
          </reference>
        </references>
      </pivotArea>
    </chartFormat>
    <chartFormat chart="3" format="37" series="1">
      <pivotArea type="data" outline="0" fieldPosition="0">
        <references count="1">
          <reference field="4294967294" count="1" selected="0">
            <x v="37"/>
          </reference>
        </references>
      </pivotArea>
    </chartFormat>
    <chartFormat chart="3" format="38" series="1">
      <pivotArea type="data" outline="0" fieldPosition="0">
        <references count="1">
          <reference field="4294967294" count="1" selected="0">
            <x v="38"/>
          </reference>
        </references>
      </pivotArea>
    </chartFormat>
    <chartFormat chart="3" format="39" series="1">
      <pivotArea type="data" outline="0" fieldPosition="0">
        <references count="1">
          <reference field="4294967294" count="1" selected="0">
            <x v="39"/>
          </reference>
        </references>
      </pivotArea>
    </chartFormat>
    <chartFormat chart="3" format="40" series="1">
      <pivotArea type="data" outline="0" fieldPosition="0">
        <references count="1">
          <reference field="4294967294" count="1" selected="0">
            <x v="40"/>
          </reference>
        </references>
      </pivotArea>
    </chartFormat>
    <chartFormat chart="3" format="41" series="1">
      <pivotArea type="data" outline="0" fieldPosition="0">
        <references count="1">
          <reference field="4294967294" count="1" selected="0">
            <x v="41"/>
          </reference>
        </references>
      </pivotArea>
    </chartFormat>
    <chartFormat chart="3" format="42" series="1">
      <pivotArea type="data" outline="0" fieldPosition="0">
        <references count="1">
          <reference field="4294967294" count="1" selected="0">
            <x v="42"/>
          </reference>
        </references>
      </pivotArea>
    </chartFormat>
    <chartFormat chart="3" format="43" series="1">
      <pivotArea type="data" outline="0" fieldPosition="0">
        <references count="1">
          <reference field="4294967294" count="1" selected="0">
            <x v="43"/>
          </reference>
        </references>
      </pivotArea>
    </chartFormat>
    <chartFormat chart="3" format="44" series="1">
      <pivotArea type="data" outline="0" fieldPosition="0">
        <references count="1">
          <reference field="4294967294" count="1" selected="0">
            <x v="44"/>
          </reference>
        </references>
      </pivotArea>
    </chartFormat>
    <chartFormat chart="3" format="45" series="1">
      <pivotArea type="data" outline="0" fieldPosition="0">
        <references count="1">
          <reference field="4294967294" count="1" selected="0">
            <x v="45"/>
          </reference>
        </references>
      </pivotArea>
    </chartFormat>
    <chartFormat chart="3" format="46" series="1">
      <pivotArea type="data" outline="0" fieldPosition="0">
        <references count="1">
          <reference field="4294967294" count="1" selected="0">
            <x v="46"/>
          </reference>
        </references>
      </pivotArea>
    </chartFormat>
    <chartFormat chart="3" format="47" series="1">
      <pivotArea type="data" outline="0" fieldPosition="0">
        <references count="1">
          <reference field="4294967294" count="1" selected="0">
            <x v="47"/>
          </reference>
        </references>
      </pivotArea>
    </chartFormat>
    <chartFormat chart="3" format="48" series="1">
      <pivotArea type="data" outline="0" fieldPosition="0">
        <references count="1">
          <reference field="4294967294" count="1" selected="0">
            <x v="48"/>
          </reference>
        </references>
      </pivotArea>
    </chartFormat>
    <chartFormat chart="3" format="49" series="1">
      <pivotArea type="data" outline="0" fieldPosition="0">
        <references count="1">
          <reference field="4294967294" count="1" selected="0">
            <x v="49"/>
          </reference>
        </references>
      </pivotArea>
    </chartFormat>
    <chartFormat chart="3" format="50" series="1">
      <pivotArea type="data" outline="0" fieldPosition="0">
        <references count="1">
          <reference field="4294967294" count="1" selected="0">
            <x v="50"/>
          </reference>
        </references>
      </pivotArea>
    </chartFormat>
    <chartFormat chart="3" format="51" series="1">
      <pivotArea type="data" outline="0" fieldPosition="0">
        <references count="1">
          <reference field="4294967294" count="1" selected="0">
            <x v="51"/>
          </reference>
        </references>
      </pivotArea>
    </chartFormat>
    <chartFormat chart="3" format="52" series="1">
      <pivotArea type="data" outline="0" fieldPosition="0">
        <references count="1">
          <reference field="4294967294" count="1" selected="0">
            <x v="52"/>
          </reference>
        </references>
      </pivotArea>
    </chartFormat>
    <chartFormat chart="4"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1"/>
          </reference>
        </references>
      </pivotArea>
    </chartFormat>
    <chartFormat chart="4" format="2" series="1">
      <pivotArea type="data" outline="0" fieldPosition="0">
        <references count="1">
          <reference field="4294967294" count="1" selected="0">
            <x v="2"/>
          </reference>
        </references>
      </pivotArea>
    </chartFormat>
    <chartFormat chart="4" format="3" series="1">
      <pivotArea type="data" outline="0" fieldPosition="0">
        <references count="1">
          <reference field="4294967294" count="1" selected="0">
            <x v="3"/>
          </reference>
        </references>
      </pivotArea>
    </chartFormat>
    <chartFormat chart="4" format="4" series="1">
      <pivotArea type="data" outline="0" fieldPosition="0">
        <references count="1">
          <reference field="4294967294" count="1" selected="0">
            <x v="4"/>
          </reference>
        </references>
      </pivotArea>
    </chartFormat>
    <chartFormat chart="4" format="5" series="1">
      <pivotArea type="data" outline="0" fieldPosition="0">
        <references count="1">
          <reference field="4294967294" count="1" selected="0">
            <x v="5"/>
          </reference>
        </references>
      </pivotArea>
    </chartFormat>
    <chartFormat chart="4" format="6" series="1">
      <pivotArea type="data" outline="0" fieldPosition="0">
        <references count="1">
          <reference field="4294967294" count="1" selected="0">
            <x v="6"/>
          </reference>
        </references>
      </pivotArea>
    </chartFormat>
    <chartFormat chart="4" format="7" series="1">
      <pivotArea type="data" outline="0" fieldPosition="0">
        <references count="1">
          <reference field="4294967294" count="1" selected="0">
            <x v="7"/>
          </reference>
        </references>
      </pivotArea>
    </chartFormat>
    <chartFormat chart="4" format="8" series="1">
      <pivotArea type="data" outline="0" fieldPosition="0">
        <references count="1">
          <reference field="4294967294" count="1" selected="0">
            <x v="8"/>
          </reference>
        </references>
      </pivotArea>
    </chartFormat>
    <chartFormat chart="4" format="9" series="1">
      <pivotArea type="data" outline="0" fieldPosition="0">
        <references count="1">
          <reference field="4294967294" count="1" selected="0">
            <x v="9"/>
          </reference>
        </references>
      </pivotArea>
    </chartFormat>
    <chartFormat chart="4" format="10" series="1">
      <pivotArea type="data" outline="0" fieldPosition="0">
        <references count="1">
          <reference field="4294967294" count="1" selected="0">
            <x v="10"/>
          </reference>
        </references>
      </pivotArea>
    </chartFormat>
    <chartFormat chart="4" format="11" series="1">
      <pivotArea type="data" outline="0" fieldPosition="0">
        <references count="1">
          <reference field="4294967294" count="1" selected="0">
            <x v="11"/>
          </reference>
        </references>
      </pivotArea>
    </chartFormat>
    <chartFormat chart="4" format="12" series="1">
      <pivotArea type="data" outline="0" fieldPosition="0">
        <references count="1">
          <reference field="4294967294" count="1" selected="0">
            <x v="12"/>
          </reference>
        </references>
      </pivotArea>
    </chartFormat>
    <chartFormat chart="4" format="13" series="1">
      <pivotArea type="data" outline="0" fieldPosition="0">
        <references count="1">
          <reference field="4294967294" count="1" selected="0">
            <x v="13"/>
          </reference>
        </references>
      </pivotArea>
    </chartFormat>
    <chartFormat chart="4" format="14" series="1">
      <pivotArea type="data" outline="0" fieldPosition="0">
        <references count="1">
          <reference field="4294967294" count="1" selected="0">
            <x v="14"/>
          </reference>
        </references>
      </pivotArea>
    </chartFormat>
    <chartFormat chart="4" format="15" series="1">
      <pivotArea type="data" outline="0" fieldPosition="0">
        <references count="1">
          <reference field="4294967294" count="1" selected="0">
            <x v="15"/>
          </reference>
        </references>
      </pivotArea>
    </chartFormat>
    <chartFormat chart="4" format="16" series="1">
      <pivotArea type="data" outline="0" fieldPosition="0">
        <references count="1">
          <reference field="4294967294" count="1" selected="0">
            <x v="16"/>
          </reference>
        </references>
      </pivotArea>
    </chartFormat>
    <chartFormat chart="4" format="17" series="1">
      <pivotArea type="data" outline="0" fieldPosition="0">
        <references count="1">
          <reference field="4294967294" count="1" selected="0">
            <x v="17"/>
          </reference>
        </references>
      </pivotArea>
    </chartFormat>
    <chartFormat chart="4" format="18" series="1">
      <pivotArea type="data" outline="0" fieldPosition="0">
        <references count="1">
          <reference field="4294967294" count="1" selected="0">
            <x v="18"/>
          </reference>
        </references>
      </pivotArea>
    </chartFormat>
    <chartFormat chart="4" format="19" series="1">
      <pivotArea type="data" outline="0" fieldPosition="0">
        <references count="1">
          <reference field="4294967294" count="1" selected="0">
            <x v="19"/>
          </reference>
        </references>
      </pivotArea>
    </chartFormat>
    <chartFormat chart="4" format="20" series="1">
      <pivotArea type="data" outline="0" fieldPosition="0">
        <references count="1">
          <reference field="4294967294" count="1" selected="0">
            <x v="20"/>
          </reference>
        </references>
      </pivotArea>
    </chartFormat>
    <chartFormat chart="4" format="21" series="1">
      <pivotArea type="data" outline="0" fieldPosition="0">
        <references count="1">
          <reference field="4294967294" count="1" selected="0">
            <x v="21"/>
          </reference>
        </references>
      </pivotArea>
    </chartFormat>
    <chartFormat chart="4" format="22" series="1">
      <pivotArea type="data" outline="0" fieldPosition="0">
        <references count="1">
          <reference field="4294967294" count="1" selected="0">
            <x v="22"/>
          </reference>
        </references>
      </pivotArea>
    </chartFormat>
    <chartFormat chart="4" format="23" series="1">
      <pivotArea type="data" outline="0" fieldPosition="0">
        <references count="1">
          <reference field="4294967294" count="1" selected="0">
            <x v="23"/>
          </reference>
        </references>
      </pivotArea>
    </chartFormat>
    <chartFormat chart="4" format="24" series="1">
      <pivotArea type="data" outline="0" fieldPosition="0">
        <references count="1">
          <reference field="4294967294" count="1" selected="0">
            <x v="24"/>
          </reference>
        </references>
      </pivotArea>
    </chartFormat>
    <chartFormat chart="4" format="25" series="1">
      <pivotArea type="data" outline="0" fieldPosition="0">
        <references count="1">
          <reference field="4294967294" count="1" selected="0">
            <x v="25"/>
          </reference>
        </references>
      </pivotArea>
    </chartFormat>
    <chartFormat chart="4" format="26" series="1">
      <pivotArea type="data" outline="0" fieldPosition="0">
        <references count="1">
          <reference field="4294967294" count="1" selected="0">
            <x v="26"/>
          </reference>
        </references>
      </pivotArea>
    </chartFormat>
    <chartFormat chart="4" format="27" series="1">
      <pivotArea type="data" outline="0" fieldPosition="0">
        <references count="1">
          <reference field="4294967294" count="1" selected="0">
            <x v="27"/>
          </reference>
        </references>
      </pivotArea>
    </chartFormat>
    <chartFormat chart="4" format="28" series="1">
      <pivotArea type="data" outline="0" fieldPosition="0">
        <references count="1">
          <reference field="4294967294" count="1" selected="0">
            <x v="28"/>
          </reference>
        </references>
      </pivotArea>
    </chartFormat>
    <chartFormat chart="4" format="29" series="1">
      <pivotArea type="data" outline="0" fieldPosition="0">
        <references count="1">
          <reference field="4294967294" count="1" selected="0">
            <x v="29"/>
          </reference>
        </references>
      </pivotArea>
    </chartFormat>
    <chartFormat chart="4" format="30" series="1">
      <pivotArea type="data" outline="0" fieldPosition="0">
        <references count="1">
          <reference field="4294967294" count="1" selected="0">
            <x v="30"/>
          </reference>
        </references>
      </pivotArea>
    </chartFormat>
    <chartFormat chart="4" format="31" series="1">
      <pivotArea type="data" outline="0" fieldPosition="0">
        <references count="1">
          <reference field="4294967294" count="1" selected="0">
            <x v="31"/>
          </reference>
        </references>
      </pivotArea>
    </chartFormat>
    <chartFormat chart="4" format="32" series="1">
      <pivotArea type="data" outline="0" fieldPosition="0">
        <references count="1">
          <reference field="4294967294" count="1" selected="0">
            <x v="32"/>
          </reference>
        </references>
      </pivotArea>
    </chartFormat>
    <chartFormat chart="4" format="33" series="1">
      <pivotArea type="data" outline="0" fieldPosition="0">
        <references count="1">
          <reference field="4294967294" count="1" selected="0">
            <x v="33"/>
          </reference>
        </references>
      </pivotArea>
    </chartFormat>
    <chartFormat chart="4" format="34" series="1">
      <pivotArea type="data" outline="0" fieldPosition="0">
        <references count="1">
          <reference field="4294967294" count="1" selected="0">
            <x v="34"/>
          </reference>
        </references>
      </pivotArea>
    </chartFormat>
    <chartFormat chart="4" format="35" series="1">
      <pivotArea type="data" outline="0" fieldPosition="0">
        <references count="1">
          <reference field="4294967294" count="1" selected="0">
            <x v="35"/>
          </reference>
        </references>
      </pivotArea>
    </chartFormat>
    <chartFormat chart="4" format="36" series="1">
      <pivotArea type="data" outline="0" fieldPosition="0">
        <references count="1">
          <reference field="4294967294" count="1" selected="0">
            <x v="36"/>
          </reference>
        </references>
      </pivotArea>
    </chartFormat>
    <chartFormat chart="4" format="37" series="1">
      <pivotArea type="data" outline="0" fieldPosition="0">
        <references count="1">
          <reference field="4294967294" count="1" selected="0">
            <x v="37"/>
          </reference>
        </references>
      </pivotArea>
    </chartFormat>
    <chartFormat chart="4" format="38" series="1">
      <pivotArea type="data" outline="0" fieldPosition="0">
        <references count="1">
          <reference field="4294967294" count="1" selected="0">
            <x v="38"/>
          </reference>
        </references>
      </pivotArea>
    </chartFormat>
    <chartFormat chart="4" format="39" series="1">
      <pivotArea type="data" outline="0" fieldPosition="0">
        <references count="1">
          <reference field="4294967294" count="1" selected="0">
            <x v="39"/>
          </reference>
        </references>
      </pivotArea>
    </chartFormat>
    <chartFormat chart="4" format="40" series="1">
      <pivotArea type="data" outline="0" fieldPosition="0">
        <references count="1">
          <reference field="4294967294" count="1" selected="0">
            <x v="40"/>
          </reference>
        </references>
      </pivotArea>
    </chartFormat>
    <chartFormat chart="4" format="41" series="1">
      <pivotArea type="data" outline="0" fieldPosition="0">
        <references count="1">
          <reference field="4294967294" count="1" selected="0">
            <x v="41"/>
          </reference>
        </references>
      </pivotArea>
    </chartFormat>
    <chartFormat chart="4" format="42" series="1">
      <pivotArea type="data" outline="0" fieldPosition="0">
        <references count="1">
          <reference field="4294967294" count="1" selected="0">
            <x v="42"/>
          </reference>
        </references>
      </pivotArea>
    </chartFormat>
    <chartFormat chart="4" format="43" series="1">
      <pivotArea type="data" outline="0" fieldPosition="0">
        <references count="1">
          <reference field="4294967294" count="1" selected="0">
            <x v="43"/>
          </reference>
        </references>
      </pivotArea>
    </chartFormat>
    <chartFormat chart="4" format="44" series="1">
      <pivotArea type="data" outline="0" fieldPosition="0">
        <references count="1">
          <reference field="4294967294" count="1" selected="0">
            <x v="44"/>
          </reference>
        </references>
      </pivotArea>
    </chartFormat>
    <chartFormat chart="4" format="45" series="1">
      <pivotArea type="data" outline="0" fieldPosition="0">
        <references count="1">
          <reference field="4294967294" count="1" selected="0">
            <x v="45"/>
          </reference>
        </references>
      </pivotArea>
    </chartFormat>
    <chartFormat chart="4" format="46" series="1">
      <pivotArea type="data" outline="0" fieldPosition="0">
        <references count="1">
          <reference field="4294967294" count="1" selected="0">
            <x v="46"/>
          </reference>
        </references>
      </pivotArea>
    </chartFormat>
    <chartFormat chart="4" format="47" series="1">
      <pivotArea type="data" outline="0" fieldPosition="0">
        <references count="1">
          <reference field="4294967294" count="1" selected="0">
            <x v="47"/>
          </reference>
        </references>
      </pivotArea>
    </chartFormat>
    <chartFormat chart="4" format="48" series="1">
      <pivotArea type="data" outline="0" fieldPosition="0">
        <references count="1">
          <reference field="4294967294" count="1" selected="0">
            <x v="48"/>
          </reference>
        </references>
      </pivotArea>
    </chartFormat>
    <chartFormat chart="4" format="49" series="1">
      <pivotArea type="data" outline="0" fieldPosition="0">
        <references count="1">
          <reference field="4294967294" count="1" selected="0">
            <x v="49"/>
          </reference>
        </references>
      </pivotArea>
    </chartFormat>
    <chartFormat chart="4" format="50" series="1">
      <pivotArea type="data" outline="0" fieldPosition="0">
        <references count="1">
          <reference field="4294967294" count="1" selected="0">
            <x v="50"/>
          </reference>
        </references>
      </pivotArea>
    </chartFormat>
    <chartFormat chart="4" format="51" series="1">
      <pivotArea type="data" outline="0" fieldPosition="0">
        <references count="1">
          <reference field="4294967294" count="1" selected="0">
            <x v="51"/>
          </reference>
        </references>
      </pivotArea>
    </chartFormat>
    <chartFormat chart="4" format="52" series="1">
      <pivotArea type="data" outline="0" fieldPosition="0">
        <references count="1">
          <reference field="4294967294" count="1" selected="0">
            <x v="5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A18A4C5-96AF-B841-8AA4-F41601F9E007}" name="PivotTable1"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3:C5" firstHeaderRow="0" firstDataRow="1" firstDataCol="1"/>
  <pivotFields count="58">
    <pivotField showAll="0"/>
    <pivotField showAll="0"/>
    <pivotField axis="axisRow" showAll="0">
      <items count="181">
        <item h="1" x="1"/>
        <item h="1" x="3"/>
        <item h="1" x="49"/>
        <item h="1" x="2"/>
        <item h="1" x="7"/>
        <item h="1" x="5"/>
        <item h="1" x="6"/>
        <item h="1" x="0"/>
        <item h="1" x="8"/>
        <item h="1" x="9"/>
        <item h="1" x="10"/>
        <item h="1" x="18"/>
        <item h="1" x="17"/>
        <item h="1" x="15"/>
        <item h="1" x="24"/>
        <item h="1" x="20"/>
        <item h="1" x="12"/>
        <item h="1" x="21"/>
        <item h="1" x="13"/>
        <item h="1" x="26"/>
        <item h="1" x="22"/>
        <item h="1" x="19"/>
        <item h="1" x="27"/>
        <item h="1" x="23"/>
        <item h="1" x="172"/>
        <item h="1" x="25"/>
        <item h="1" x="16"/>
        <item h="1" x="14"/>
        <item h="1" x="11"/>
        <item h="1" x="39"/>
        <item h="1" x="89"/>
        <item h="1" x="34"/>
        <item h="1" x="29"/>
        <item h="1" x="28"/>
        <item h="1" x="156"/>
        <item h="1" x="31"/>
        <item h="1" x="32"/>
        <item h="1" x="37"/>
        <item h="1" x="38"/>
        <item h="1" x="35"/>
        <item h="1" x="36"/>
        <item h="1" x="40"/>
        <item h="1" x="33"/>
        <item h="1" x="72"/>
        <item h="1" x="41"/>
        <item h="1" x="42"/>
        <item h="1" x="43"/>
        <item h="1" x="47"/>
        <item h="1" x="45"/>
        <item h="1" x="46"/>
        <item h="1" x="48"/>
        <item h="1" x="50"/>
        <item h="1" x="51"/>
        <item h="1" x="146"/>
        <item h="1" x="65"/>
        <item h="1" x="53"/>
        <item h="1" x="54"/>
        <item h="1" x="56"/>
        <item h="1" x="55"/>
        <item h="1" x="57"/>
        <item h="1" x="58"/>
        <item h="1" x="63"/>
        <item h="1" x="60"/>
        <item h="1" x="44"/>
        <item h="1" x="61"/>
        <item h="1" x="66"/>
        <item h="1" x="67"/>
        <item h="1" x="68"/>
        <item h="1" x="62"/>
        <item h="1" x="64"/>
        <item h="1" x="69"/>
        <item h="1" x="73"/>
        <item h="1" x="71"/>
        <item h="1" x="70"/>
        <item h="1" x="74"/>
        <item h="1" x="80"/>
        <item h="1" x="76"/>
        <item h="1" x="75"/>
        <item h="1" x="78"/>
        <item h="1" x="79"/>
        <item h="1" x="77"/>
        <item h="1" x="81"/>
        <item h="1" x="82"/>
        <item h="1" x="83"/>
        <item h="1" x="85"/>
        <item h="1" x="84"/>
        <item h="1" x="86"/>
        <item h="1" x="87"/>
        <item h="1" x="91"/>
        <item h="1" x="92"/>
        <item h="1" x="88"/>
        <item h="1" x="93"/>
        <item h="1" x="102"/>
        <item h="1" x="94"/>
        <item h="1" x="99"/>
        <item h="1" x="95"/>
        <item h="1" x="96"/>
        <item h="1" x="100"/>
        <item h="1" x="101"/>
        <item h="1" x="108"/>
        <item h="1" x="105"/>
        <item h="1" x="117"/>
        <item h="1" x="118"/>
        <item h="1" x="106"/>
        <item h="1" x="109"/>
        <item h="1" x="110"/>
        <item h="1" x="115"/>
        <item h="1" x="116"/>
        <item h="1" x="107"/>
        <item h="1" x="104"/>
        <item h="1" x="113"/>
        <item h="1" x="112"/>
        <item h="1" x="103"/>
        <item h="1" x="114"/>
        <item h="1" x="111"/>
        <item h="1" x="119"/>
        <item h="1" x="126"/>
        <item h="1" x="124"/>
        <item h="1" x="120"/>
        <item h="1" x="127"/>
        <item h="1" x="123"/>
        <item h="1" x="121"/>
        <item h="1" x="122"/>
        <item h="1" x="125"/>
        <item h="1" x="128"/>
        <item h="1" x="129"/>
        <item h="1" x="130"/>
        <item h="1" x="133"/>
        <item h="1" x="136"/>
        <item h="1" x="131"/>
        <item h="1" x="132"/>
        <item h="1" x="134"/>
        <item h="1" x="135"/>
        <item h="1" x="137"/>
        <item h="1" x="138"/>
        <item h="1" x="139"/>
        <item h="1" x="140"/>
        <item h="1" x="175"/>
        <item h="1" x="148"/>
        <item h="1" x="141"/>
        <item x="143"/>
        <item h="1" x="147"/>
        <item h="1" x="154"/>
        <item h="1" x="145"/>
        <item h="1" x="144"/>
        <item h="1" x="150"/>
        <item h="1" x="151"/>
        <item h="1" x="177"/>
        <item h="1" x="52"/>
        <item h="1" x="98"/>
        <item h="1" x="90"/>
        <item h="1" x="97"/>
        <item h="1" x="170"/>
        <item h="1" x="142"/>
        <item h="1" x="149"/>
        <item h="1" x="153"/>
        <item h="1" x="152"/>
        <item h="1" x="30"/>
        <item h="1" x="155"/>
        <item h="1" x="159"/>
        <item h="1" x="164"/>
        <item h="1" x="158"/>
        <item h="1" x="157"/>
        <item h="1" x="160"/>
        <item h="1" x="161"/>
        <item h="1" x="162"/>
        <item h="1" x="163"/>
        <item h="1" x="165"/>
        <item h="1" x="166"/>
        <item h="1" x="4"/>
        <item h="1" x="59"/>
        <item h="1" x="168"/>
        <item h="1" x="167"/>
        <item h="1" x="169"/>
        <item h="1" x="174"/>
        <item h="1" x="171"/>
        <item h="1" x="173"/>
        <item h="1" x="176"/>
        <item h="1" x="178"/>
        <item h="1" x="179"/>
        <item t="default"/>
      </items>
    </pivotField>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s>
  <rowFields count="1">
    <field x="2"/>
  </rowFields>
  <rowItems count="2">
    <i>
      <x v="140"/>
    </i>
    <i t="grand">
      <x/>
    </i>
  </rowItems>
  <colFields count="1">
    <field x="-2"/>
  </colFields>
  <colItems count="2">
    <i>
      <x/>
    </i>
    <i i="1">
      <x v="1"/>
    </i>
  </colItems>
  <dataFields count="2">
    <dataField name="Sum of 2022" fld="57" baseField="0" baseItem="0"/>
    <dataField name="Sum of 1970" fld="5" baseField="0" baseItem="0"/>
  </dataFields>
  <chartFormats count="6">
    <chartFormat chart="9" format="0" series="1">
      <pivotArea type="data" outline="0" fieldPosition="0">
        <references count="1">
          <reference field="4294967294" count="1" selected="0">
            <x v="0"/>
          </reference>
        </references>
      </pivotArea>
    </chartFormat>
    <chartFormat chart="9" format="1" series="1">
      <pivotArea type="data" outline="0" fieldPosition="0">
        <references count="1">
          <reference field="4294967294" count="1" selected="0">
            <x v="1"/>
          </reference>
        </references>
      </pivotArea>
    </chartFormat>
    <chartFormat chart="10" format="2" series="1">
      <pivotArea type="data" outline="0" fieldPosition="0">
        <references count="1">
          <reference field="4294967294" count="1" selected="0">
            <x v="0"/>
          </reference>
        </references>
      </pivotArea>
    </chartFormat>
    <chartFormat chart="10" format="3" series="1">
      <pivotArea type="data" outline="0" fieldPosition="0">
        <references count="1">
          <reference field="4294967294" count="1" selected="0">
            <x v="1"/>
          </reference>
        </references>
      </pivotArea>
    </chartFormat>
    <chartFormat chart="11" format="4" series="1">
      <pivotArea type="data" outline="0" fieldPosition="0">
        <references count="1">
          <reference field="4294967294" count="1" selected="0">
            <x v="0"/>
          </reference>
        </references>
      </pivotArea>
    </chartFormat>
    <chartFormat chart="11"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F3768AD0-09FB-514B-9823-F8D2E6B4A850}" sourceName="Country">
  <pivotTables>
    <pivotTable tabId="107" name="PivotTable2"/>
  </pivotTables>
  <data>
    <tabular pivotCacheId="820917866">
      <items count="180">
        <i x="1"/>
        <i x="3"/>
        <i x="49"/>
        <i x="2"/>
        <i x="7"/>
        <i x="5"/>
        <i x="6"/>
        <i x="0"/>
        <i x="8"/>
        <i x="9"/>
        <i x="10"/>
        <i x="18"/>
        <i x="17"/>
        <i x="15"/>
        <i x="24"/>
        <i x="20"/>
        <i x="12"/>
        <i x="21"/>
        <i x="13"/>
        <i x="26"/>
        <i x="22"/>
        <i x="19"/>
        <i x="27"/>
        <i x="23"/>
        <i x="172"/>
        <i x="25"/>
        <i x="16"/>
        <i x="14"/>
        <i x="11"/>
        <i x="39"/>
        <i x="89"/>
        <i x="34"/>
        <i x="29"/>
        <i x="28"/>
        <i x="156"/>
        <i x="31"/>
        <i x="32"/>
        <i x="37"/>
        <i x="38"/>
        <i x="35"/>
        <i x="36"/>
        <i x="40"/>
        <i x="33"/>
        <i x="72"/>
        <i x="41"/>
        <i x="42"/>
        <i x="43"/>
        <i x="47"/>
        <i x="45"/>
        <i x="46"/>
        <i x="48"/>
        <i x="50"/>
        <i x="51"/>
        <i x="146"/>
        <i x="65"/>
        <i x="53"/>
        <i x="54"/>
        <i x="56"/>
        <i x="55"/>
        <i x="57"/>
        <i x="58"/>
        <i x="63"/>
        <i x="60"/>
        <i x="44"/>
        <i x="61"/>
        <i x="66"/>
        <i x="67"/>
        <i x="68"/>
        <i x="62"/>
        <i x="64"/>
        <i x="69"/>
        <i x="73"/>
        <i x="71"/>
        <i x="70"/>
        <i x="74"/>
        <i x="80"/>
        <i x="76"/>
        <i x="75"/>
        <i x="78"/>
        <i x="79"/>
        <i x="77"/>
        <i x="81"/>
        <i x="82"/>
        <i x="83"/>
        <i x="85"/>
        <i x="84"/>
        <i x="86"/>
        <i x="87"/>
        <i x="91"/>
        <i x="92"/>
        <i x="88"/>
        <i x="93"/>
        <i x="102"/>
        <i x="94"/>
        <i x="99"/>
        <i x="95"/>
        <i x="96"/>
        <i x="100"/>
        <i x="101"/>
        <i x="108"/>
        <i x="105"/>
        <i x="117"/>
        <i x="118"/>
        <i x="106"/>
        <i x="109"/>
        <i x="110"/>
        <i x="115"/>
        <i x="116"/>
        <i x="107"/>
        <i x="104"/>
        <i x="113"/>
        <i x="112"/>
        <i x="103"/>
        <i x="114"/>
        <i x="111"/>
        <i x="119"/>
        <i x="126"/>
        <i x="124"/>
        <i x="120"/>
        <i x="127"/>
        <i x="123"/>
        <i x="121"/>
        <i x="122"/>
        <i x="125"/>
        <i x="128"/>
        <i x="129"/>
        <i x="130"/>
        <i x="133"/>
        <i x="136" s="1"/>
        <i x="131"/>
        <i x="132"/>
        <i x="134"/>
        <i x="135"/>
        <i x="137"/>
        <i x="138"/>
        <i x="139"/>
        <i x="140"/>
        <i x="175"/>
        <i x="148"/>
        <i x="141"/>
        <i x="143"/>
        <i x="147"/>
        <i x="154"/>
        <i x="145"/>
        <i x="144"/>
        <i x="150"/>
        <i x="151"/>
        <i x="177"/>
        <i x="52"/>
        <i x="98"/>
        <i x="90"/>
        <i x="97"/>
        <i x="170"/>
        <i x="142"/>
        <i x="149"/>
        <i x="153"/>
        <i x="152"/>
        <i x="30"/>
        <i x="155"/>
        <i x="159"/>
        <i x="164"/>
        <i x="158"/>
        <i x="157"/>
        <i x="160"/>
        <i x="161"/>
        <i x="162"/>
        <i x="163"/>
        <i x="165"/>
        <i x="166"/>
        <i x="4"/>
        <i x="59"/>
        <i x="168"/>
        <i x="167"/>
        <i x="169"/>
        <i x="174"/>
        <i x="171"/>
        <i x="173"/>
        <i x="176"/>
        <i x="178"/>
        <i x="179"/>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1" xr10:uid="{C9637288-F569-DF43-885A-C804A71D59BD}" sourceName="Country">
  <pivotTables>
    <pivotTable tabId="113" name="PivotTable1"/>
  </pivotTables>
  <data>
    <tabular pivotCacheId="820917866">
      <items count="180">
        <i x="3"/>
        <i x="49"/>
        <i x="2"/>
        <i x="7"/>
        <i x="5"/>
        <i x="6"/>
        <i x="8"/>
        <i x="9"/>
        <i x="10"/>
        <i x="18"/>
        <i x="17"/>
        <i x="15"/>
        <i x="24"/>
        <i x="20"/>
        <i x="12"/>
        <i x="21"/>
        <i x="13"/>
        <i x="26"/>
        <i x="22"/>
        <i x="19"/>
        <i x="27"/>
        <i x="23"/>
        <i x="25"/>
        <i x="16"/>
        <i x="14"/>
        <i x="11"/>
        <i x="39"/>
        <i x="89"/>
        <i x="34"/>
        <i x="29"/>
        <i x="28"/>
        <i x="156"/>
        <i x="31"/>
        <i x="32"/>
        <i x="37"/>
        <i x="35"/>
        <i x="36"/>
        <i x="40"/>
        <i x="33"/>
        <i x="72"/>
        <i x="42"/>
        <i x="43"/>
        <i x="47"/>
        <i x="45"/>
        <i x="46"/>
        <i x="48"/>
        <i x="50"/>
        <i x="51"/>
        <i x="146"/>
        <i x="65"/>
        <i x="53"/>
        <i x="54"/>
        <i x="56"/>
        <i x="55"/>
        <i x="57"/>
        <i x="58"/>
        <i x="63"/>
        <i x="60"/>
        <i x="44"/>
        <i x="61"/>
        <i x="66"/>
        <i x="68"/>
        <i x="62"/>
        <i x="64"/>
        <i x="69"/>
        <i x="73"/>
        <i x="71"/>
        <i x="70"/>
        <i x="74"/>
        <i x="80"/>
        <i x="76"/>
        <i x="75"/>
        <i x="78"/>
        <i x="79"/>
        <i x="77"/>
        <i x="81"/>
        <i x="82"/>
        <i x="83"/>
        <i x="85"/>
        <i x="84"/>
        <i x="86"/>
        <i x="87"/>
        <i x="91"/>
        <i x="92"/>
        <i x="88"/>
        <i x="93"/>
        <i x="102"/>
        <i x="94"/>
        <i x="99"/>
        <i x="95"/>
        <i x="100"/>
        <i x="101"/>
        <i x="108"/>
        <i x="105"/>
        <i x="117"/>
        <i x="118"/>
        <i x="106"/>
        <i x="109"/>
        <i x="110"/>
        <i x="115"/>
        <i x="116"/>
        <i x="107"/>
        <i x="104"/>
        <i x="113"/>
        <i x="112"/>
        <i x="103"/>
        <i x="114"/>
        <i x="111"/>
        <i x="119"/>
        <i x="126"/>
        <i x="124"/>
        <i x="120"/>
        <i x="127"/>
        <i x="123"/>
        <i x="121"/>
        <i x="122"/>
        <i x="125"/>
        <i x="128"/>
        <i x="129"/>
        <i x="130"/>
        <i x="133"/>
        <i x="136"/>
        <i x="131"/>
        <i x="132"/>
        <i x="134"/>
        <i x="135"/>
        <i x="137"/>
        <i x="138"/>
        <i x="139"/>
        <i x="140"/>
        <i x="175"/>
        <i x="141"/>
        <i x="143" s="1"/>
        <i x="147"/>
        <i x="154"/>
        <i x="145"/>
        <i x="144"/>
        <i x="150"/>
        <i x="151"/>
        <i x="177"/>
        <i x="52"/>
        <i x="98"/>
        <i x="90"/>
        <i x="97"/>
        <i x="170"/>
        <i x="142"/>
        <i x="149"/>
        <i x="153"/>
        <i x="152"/>
        <i x="30"/>
        <i x="155"/>
        <i x="164"/>
        <i x="158"/>
        <i x="157"/>
        <i x="160"/>
        <i x="161"/>
        <i x="162"/>
        <i x="163"/>
        <i x="165"/>
        <i x="166"/>
        <i x="4"/>
        <i x="59"/>
        <i x="168"/>
        <i x="167"/>
        <i x="169"/>
        <i x="174"/>
        <i x="171"/>
        <i x="173"/>
        <i x="176"/>
        <i x="178"/>
        <i x="179"/>
        <i x="1" nd="1"/>
        <i x="0" nd="1"/>
        <i x="172" nd="1"/>
        <i x="38" nd="1"/>
        <i x="41" nd="1"/>
        <i x="67" nd="1"/>
        <i x="96" nd="1"/>
        <i x="148" nd="1"/>
        <i x="159"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3AF18F91-75F2-E847-BEFF-361C0A5D5261}" cache="Slicer_Country" caption="Country" startItem="123" rowHeight="230716"/>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1" xr10:uid="{D7766501-C84B-0A49-B2BD-666F5CCF9F8B}" cache="Slicer_Country1" caption="Country"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C02696D-4FEC-CF41-AEF6-E9DF7F57050B}" name="Table1" displayName="Table1" ref="A1:BF183" totalsRowShown="0">
  <autoFilter ref="A1:BF183" xr:uid="{AC02696D-4FEC-CF41-AEF6-E9DF7F57050B}"/>
  <tableColumns count="58">
    <tableColumn id="1" xr3:uid="{2C404489-144A-424D-A94E-3DF522F4E085}" name="Country Code"/>
    <tableColumn id="2" xr3:uid="{2BB8504C-193F-A543-B5D4-006E2E438C0D}" name="IMF Country Code"/>
    <tableColumn id="3" xr3:uid="{8A020067-ACDF-014F-8C15-E540EA7DDC21}" name="Country"/>
    <tableColumn id="4" xr3:uid="{B12C4686-6D3F-F343-930B-C8759633CEFA}" name="Indicator Type"/>
    <tableColumn id="5" xr3:uid="{97FC6F7E-913D-1B45-865E-3873B13EF00E}" name="Series Name"/>
    <tableColumn id="6" xr3:uid="{CEEE273C-850F-9845-AC23-6E9BEFA92DBD}" name="1970" dataDxfId="52"/>
    <tableColumn id="7" xr3:uid="{A9FC7388-1280-314B-A5AC-46672215ECBA}" name="1971" dataDxfId="51"/>
    <tableColumn id="8" xr3:uid="{CEB49312-750C-AD42-B59F-8AC97993B1A8}" name="1972" dataDxfId="50"/>
    <tableColumn id="9" xr3:uid="{18D26983-1E02-5F49-A72F-36EBD17DAF31}" name="1973" dataDxfId="49"/>
    <tableColumn id="10" xr3:uid="{7EFE9874-C768-CE4A-84FE-3CA28C4DB2C6}" name="1974" dataDxfId="48"/>
    <tableColumn id="11" xr3:uid="{AFC24C0A-3576-D74E-BF82-368BA78B2721}" name="1975" dataDxfId="47"/>
    <tableColumn id="12" xr3:uid="{24565075-7196-F44B-98EA-85DE54AC0973}" name="1976" dataDxfId="46"/>
    <tableColumn id="13" xr3:uid="{F7A680B9-E048-B14A-BE04-2C1DDACA1C68}" name="1977" dataDxfId="45"/>
    <tableColumn id="14" xr3:uid="{B1CDD542-E69E-2449-8309-7434DB7BFF6E}" name="1978" dataDxfId="44"/>
    <tableColumn id="15" xr3:uid="{E9DB749A-D764-A142-9073-78F02BA86A8C}" name="1979" dataDxfId="43"/>
    <tableColumn id="16" xr3:uid="{A1017FDB-FB14-F243-A758-482670BC358D}" name="1980" dataDxfId="42"/>
    <tableColumn id="17" xr3:uid="{B43B10B0-579E-664F-B86B-C8B98709989D}" name="1981" dataDxfId="41"/>
    <tableColumn id="18" xr3:uid="{21EEA885-A4BD-2148-A455-E58FD9360A2E}" name="1982" dataDxfId="40"/>
    <tableColumn id="19" xr3:uid="{A6D95B5A-1E2D-C44E-B3F1-16A2FD718B27}" name="1983" dataDxfId="39"/>
    <tableColumn id="20" xr3:uid="{EDA909C6-9724-2741-B907-414FC6836547}" name="1984" dataDxfId="38"/>
    <tableColumn id="21" xr3:uid="{D96B29A9-71EB-6744-A8BE-04A2BAAE4DFC}" name="1985" dataDxfId="37"/>
    <tableColumn id="22" xr3:uid="{F469C20E-B824-4048-96DA-0E9BE2DE6728}" name="1986" dataDxfId="36"/>
    <tableColumn id="23" xr3:uid="{52380769-5677-F241-8959-23B3A11999B6}" name="1987" dataDxfId="35"/>
    <tableColumn id="24" xr3:uid="{01D31AA7-D268-ED4E-8303-81F4C8169302}" name="1988" dataDxfId="34"/>
    <tableColumn id="25" xr3:uid="{30EF92AD-9E92-3448-BB47-4AC2F22BEE80}" name="1989" dataDxfId="33"/>
    <tableColumn id="26" xr3:uid="{99279834-B860-ED42-BDA2-4770EBD97BF7}" name="1990" dataDxfId="32"/>
    <tableColumn id="27" xr3:uid="{5D581FB4-C83F-514C-8814-C2EACDDB5FF9}" name="1991" dataDxfId="31"/>
    <tableColumn id="28" xr3:uid="{692D37AA-B78C-544B-BE9D-9E1B4AF50A57}" name="1992" dataDxfId="30"/>
    <tableColumn id="29" xr3:uid="{3982A648-5233-3147-94A5-ECBB1475E4E2}" name="1993" dataDxfId="29"/>
    <tableColumn id="30" xr3:uid="{2441F7B0-C6AD-7642-9E45-88DC61D57BAF}" name="1994" dataDxfId="28"/>
    <tableColumn id="31" xr3:uid="{E75D32FD-F3D0-8443-8D49-06BB8D961D41}" name="1995" dataDxfId="27"/>
    <tableColumn id="32" xr3:uid="{8E83EF79-3B7E-2540-98BF-75E898DFC8D8}" name="1996" dataDxfId="26"/>
    <tableColumn id="33" xr3:uid="{0AC63F31-F703-8641-B086-8D624BD77D69}" name="1997" dataDxfId="25"/>
    <tableColumn id="34" xr3:uid="{15F3CA1B-DD25-3247-A273-5BFB82826BA2}" name="1998" dataDxfId="24"/>
    <tableColumn id="35" xr3:uid="{3731A998-7F51-BC4E-8C0B-7D1C6D1ED5C4}" name="1999" dataDxfId="23"/>
    <tableColumn id="36" xr3:uid="{7200CEA4-9A2B-DF4D-A6C5-9A43A49B1E03}" name="2000" dataDxfId="22"/>
    <tableColumn id="37" xr3:uid="{28EF0DBD-C6C2-C742-8DB1-72726F5F2506}" name="2001" dataDxfId="21"/>
    <tableColumn id="38" xr3:uid="{BBF25337-DBD1-8943-B7F1-FEE5CBE77769}" name="2002" dataDxfId="20"/>
    <tableColumn id="39" xr3:uid="{C388AB55-0B4E-9E4D-867B-E9BCFDA6100D}" name="2003" dataDxfId="19"/>
    <tableColumn id="40" xr3:uid="{12530681-EE74-9446-B7DE-8ECADF844D14}" name="2004" dataDxfId="18"/>
    <tableColumn id="41" xr3:uid="{D1985CEE-4716-414D-AE7F-440B22CB8015}" name="2005" dataDxfId="17"/>
    <tableColumn id="42" xr3:uid="{3E941029-82A5-B542-A918-52664A29CE8E}" name="2006" dataDxfId="16"/>
    <tableColumn id="43" xr3:uid="{080C70D7-0623-3345-88E0-25A76E35082C}" name="2007" dataDxfId="15"/>
    <tableColumn id="44" xr3:uid="{135243B3-C3CB-454C-B6D8-2277E8672774}" name="2008" dataDxfId="14"/>
    <tableColumn id="45" xr3:uid="{BC944B05-4E89-E240-B9F1-05598C62BEDF}" name="2009" dataDxfId="13"/>
    <tableColumn id="46" xr3:uid="{C59F547C-B3FB-7F45-B007-B241CB22A992}" name="2010" dataDxfId="12"/>
    <tableColumn id="47" xr3:uid="{3A26C692-79BF-B04D-9F49-C490BA48E2B5}" name="2011" dataDxfId="11"/>
    <tableColumn id="48" xr3:uid="{29AB23FA-78EB-9A4C-9618-7DC16F1C4C0D}" name="2012" dataDxfId="10"/>
    <tableColumn id="49" xr3:uid="{019FEF64-BB28-0044-8B75-C06C4E900A1F}" name="2013" dataDxfId="9"/>
    <tableColumn id="50" xr3:uid="{F174A414-5917-794F-A334-4C172E1E475F}" name="2014" dataDxfId="8"/>
    <tableColumn id="51" xr3:uid="{576DE68F-C7CD-C843-BD51-7A56D870047A}" name="2015" dataDxfId="7"/>
    <tableColumn id="52" xr3:uid="{036E1790-4793-8240-99F6-A2023DCD64B8}" name="2016" dataDxfId="6"/>
    <tableColumn id="53" xr3:uid="{918971E2-6C0F-BB46-B478-912C435E2313}" name="2017" dataDxfId="5"/>
    <tableColumn id="54" xr3:uid="{DFD25372-5707-F041-907B-450031AD2B7B}" name="2018" dataDxfId="4"/>
    <tableColumn id="55" xr3:uid="{FC5CD928-93B1-3849-A14D-C8DBC6094C29}" name="2019" dataDxfId="3"/>
    <tableColumn id="56" xr3:uid="{77344AEE-2E3B-4540-83C5-6BC36E6B2882}" name="2020" dataDxfId="2"/>
    <tableColumn id="57" xr3:uid="{F28F7BC4-BCFF-8348-9B2E-274E930C321F}" name="2021" dataDxfId="1"/>
    <tableColumn id="58" xr3:uid="{D6C6C885-064C-9A42-8400-AA726412E80E}" name="2022"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071157-0738-4698-8C99-3FF937B556DB}">
  <sheetPr codeName="Sheet1"/>
  <dimension ref="B1:F26"/>
  <sheetViews>
    <sheetView workbookViewId="0">
      <selection activeCell="H20" sqref="H20"/>
    </sheetView>
  </sheetViews>
  <sheetFormatPr baseColWidth="10" defaultColWidth="9.1640625" defaultRowHeight="14" x14ac:dyDescent="0.15"/>
  <cols>
    <col min="1" max="1" width="9.1640625" style="1"/>
    <col min="2" max="2" width="19.33203125" style="1" customWidth="1"/>
    <col min="3" max="5" width="14.33203125" style="1" customWidth="1"/>
    <col min="6" max="6" width="15.5" style="1" customWidth="1"/>
    <col min="7" max="16384" width="9.1640625" style="1"/>
  </cols>
  <sheetData>
    <row r="1" spans="2:6" ht="15" thickBot="1" x14ac:dyDescent="0.2"/>
    <row r="2" spans="2:6" x14ac:dyDescent="0.15">
      <c r="B2" s="2"/>
      <c r="C2" s="3"/>
      <c r="D2" s="3"/>
      <c r="E2" s="3"/>
      <c r="F2" s="4"/>
    </row>
    <row r="3" spans="2:6" x14ac:dyDescent="0.15">
      <c r="B3" s="5"/>
      <c r="C3" s="6"/>
      <c r="D3" s="6"/>
      <c r="E3" s="6"/>
      <c r="F3" s="7"/>
    </row>
    <row r="4" spans="2:6" x14ac:dyDescent="0.15">
      <c r="B4" s="5"/>
      <c r="C4" s="6"/>
      <c r="D4" s="6"/>
      <c r="E4" s="6"/>
      <c r="F4" s="7"/>
    </row>
    <row r="5" spans="2:6" x14ac:dyDescent="0.15">
      <c r="B5" s="5"/>
      <c r="C5" s="6"/>
      <c r="D5" s="6"/>
      <c r="E5" s="6"/>
      <c r="F5" s="7"/>
    </row>
    <row r="6" spans="2:6" hidden="1" x14ac:dyDescent="0.15">
      <c r="B6" s="5"/>
      <c r="C6" s="6"/>
      <c r="D6" s="6"/>
      <c r="E6" s="6"/>
      <c r="F6" s="7"/>
    </row>
    <row r="7" spans="2:6" hidden="1" x14ac:dyDescent="0.15">
      <c r="B7" s="5"/>
      <c r="C7" s="6"/>
      <c r="D7" s="6"/>
      <c r="E7" s="6"/>
      <c r="F7" s="7"/>
    </row>
    <row r="8" spans="2:6" hidden="1" x14ac:dyDescent="0.15">
      <c r="B8" s="5"/>
      <c r="C8" s="6"/>
      <c r="D8" s="6"/>
      <c r="E8" s="6"/>
      <c r="F8" s="7"/>
    </row>
    <row r="9" spans="2:6" x14ac:dyDescent="0.15">
      <c r="B9" s="5"/>
      <c r="C9" s="6"/>
      <c r="D9" s="6"/>
      <c r="E9" s="6"/>
      <c r="F9" s="7"/>
    </row>
    <row r="10" spans="2:6" ht="17" x14ac:dyDescent="0.2">
      <c r="B10" s="26" t="s">
        <v>0</v>
      </c>
      <c r="C10" s="27"/>
      <c r="D10" s="27"/>
      <c r="E10" s="27"/>
      <c r="F10" s="28"/>
    </row>
    <row r="11" spans="2:6" x14ac:dyDescent="0.15">
      <c r="B11" s="5"/>
      <c r="C11" s="6"/>
      <c r="D11" s="6"/>
      <c r="E11" s="6"/>
      <c r="F11" s="7"/>
    </row>
    <row r="12" spans="2:6" ht="17" x14ac:dyDescent="0.2">
      <c r="B12" s="26" t="s">
        <v>408</v>
      </c>
      <c r="C12" s="27"/>
      <c r="D12" s="27"/>
      <c r="E12" s="27"/>
      <c r="F12" s="28"/>
    </row>
    <row r="13" spans="2:6" x14ac:dyDescent="0.15">
      <c r="B13" s="5"/>
      <c r="C13" s="6"/>
      <c r="D13" s="6"/>
      <c r="E13" s="6"/>
      <c r="F13" s="7"/>
    </row>
    <row r="14" spans="2:6" ht="57.75" customHeight="1" x14ac:dyDescent="0.15">
      <c r="B14" s="8" t="s">
        <v>1</v>
      </c>
      <c r="C14" s="24" t="s">
        <v>395</v>
      </c>
      <c r="D14" s="24"/>
      <c r="E14" s="24"/>
      <c r="F14" s="25"/>
    </row>
    <row r="15" spans="2:6" ht="14.25" customHeight="1" x14ac:dyDescent="0.15">
      <c r="B15" s="8"/>
      <c r="C15" s="9"/>
      <c r="D15" s="10"/>
      <c r="E15" s="10"/>
      <c r="F15" s="11"/>
    </row>
    <row r="16" spans="2:6" ht="14.25" customHeight="1" x14ac:dyDescent="0.15">
      <c r="B16" s="8" t="s">
        <v>2</v>
      </c>
      <c r="C16" s="24" t="s">
        <v>3</v>
      </c>
      <c r="D16" s="24"/>
      <c r="E16" s="24"/>
      <c r="F16" s="25"/>
    </row>
    <row r="17" spans="2:6" x14ac:dyDescent="0.15">
      <c r="B17" s="8"/>
      <c r="C17" s="9"/>
      <c r="D17" s="10"/>
      <c r="E17" s="10"/>
      <c r="F17" s="11"/>
    </row>
    <row r="18" spans="2:6" x14ac:dyDescent="0.15">
      <c r="B18" s="8" t="s">
        <v>4</v>
      </c>
      <c r="C18" s="24" t="s">
        <v>407</v>
      </c>
      <c r="D18" s="24"/>
      <c r="E18" s="24"/>
      <c r="F18" s="25"/>
    </row>
    <row r="19" spans="2:6" x14ac:dyDescent="0.15">
      <c r="B19" s="8"/>
      <c r="C19" s="9"/>
      <c r="D19" s="10"/>
      <c r="E19" s="10"/>
      <c r="F19" s="11"/>
    </row>
    <row r="20" spans="2:6" ht="23.25" customHeight="1" x14ac:dyDescent="0.15">
      <c r="B20" s="8" t="s">
        <v>5</v>
      </c>
      <c r="C20" s="24" t="s">
        <v>6</v>
      </c>
      <c r="D20" s="24"/>
      <c r="E20" s="24"/>
      <c r="F20" s="25"/>
    </row>
    <row r="21" spans="2:6" x14ac:dyDescent="0.15">
      <c r="B21" s="8"/>
      <c r="C21" s="9"/>
      <c r="D21" s="10"/>
      <c r="E21" s="10"/>
      <c r="F21" s="11"/>
    </row>
    <row r="22" spans="2:6" hidden="1" x14ac:dyDescent="0.15">
      <c r="B22" s="8"/>
      <c r="C22" s="9"/>
      <c r="D22" s="10"/>
      <c r="E22" s="10"/>
      <c r="F22" s="11"/>
    </row>
    <row r="23" spans="2:6" ht="56.25" customHeight="1" x14ac:dyDescent="0.15">
      <c r="B23" s="8" t="s">
        <v>7</v>
      </c>
      <c r="C23" s="24" t="s">
        <v>8</v>
      </c>
      <c r="D23" s="24"/>
      <c r="E23" s="24"/>
      <c r="F23" s="25"/>
    </row>
    <row r="24" spans="2:6" ht="15" customHeight="1" x14ac:dyDescent="0.15">
      <c r="B24" s="8"/>
      <c r="C24" s="12"/>
      <c r="D24" s="12"/>
      <c r="E24" s="12"/>
      <c r="F24" s="13"/>
    </row>
    <row r="25" spans="2:6" ht="48" customHeight="1" x14ac:dyDescent="0.15">
      <c r="B25" s="8" t="s">
        <v>9</v>
      </c>
      <c r="C25" s="24" t="s">
        <v>10</v>
      </c>
      <c r="D25" s="24"/>
      <c r="E25" s="24"/>
      <c r="F25" s="25"/>
    </row>
    <row r="26" spans="2:6" ht="57.75" customHeight="1" thickBot="1" x14ac:dyDescent="0.2">
      <c r="B26" s="16" t="s">
        <v>11</v>
      </c>
      <c r="C26" s="21" t="s">
        <v>396</v>
      </c>
      <c r="D26" s="22"/>
      <c r="E26" s="22"/>
      <c r="F26" s="23"/>
    </row>
  </sheetData>
  <mergeCells count="9">
    <mergeCell ref="C26:F26"/>
    <mergeCell ref="C25:F25"/>
    <mergeCell ref="C23:F23"/>
    <mergeCell ref="B10:F10"/>
    <mergeCell ref="B12:F12"/>
    <mergeCell ref="C14:F14"/>
    <mergeCell ref="C16:F16"/>
    <mergeCell ref="C18:F18"/>
    <mergeCell ref="C20:F20"/>
  </mergeCells>
  <pageMargins left="0.75" right="0.75" top="1" bottom="1" header="0.5" footer="0.5"/>
  <pageSetup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E12325-D115-4FF0-A33C-D005E56E1ED6}">
  <sheetPr codeName="Sheet12"/>
  <dimension ref="A1:BH185"/>
  <sheetViews>
    <sheetView zoomScaleNormal="40" workbookViewId="0">
      <pane xSplit="5" ySplit="1" topLeftCell="F2" activePane="bottomRight" state="frozen"/>
      <selection activeCell="XW78" sqref="XW78"/>
      <selection pane="topRight" activeCell="XW78" sqref="XW78"/>
      <selection pane="bottomLeft" activeCell="XW78" sqref="XW78"/>
      <selection pane="bottomRight" activeCell="C160" sqref="C160"/>
    </sheetView>
  </sheetViews>
  <sheetFormatPr baseColWidth="10" defaultColWidth="9.1640625" defaultRowHeight="15" x14ac:dyDescent="0.2"/>
  <cols>
    <col min="1" max="1" width="13" customWidth="1"/>
    <col min="2" max="2" width="15.83203125" customWidth="1"/>
    <col min="3" max="3" width="28.83203125" bestFit="1" customWidth="1"/>
    <col min="4" max="4" width="13.83203125" customWidth="1"/>
    <col min="5" max="5" width="28.33203125" bestFit="1" customWidth="1"/>
    <col min="6" max="20" width="9.33203125" bestFit="1" customWidth="1"/>
    <col min="21" max="21" width="9.5" bestFit="1" customWidth="1"/>
    <col min="22" max="53" width="9.33203125" bestFit="1" customWidth="1"/>
    <col min="54" max="54" width="9.33203125" style="14" bestFit="1" customWidth="1"/>
    <col min="55" max="55" width="9.5" style="14" bestFit="1" customWidth="1"/>
    <col min="57" max="57" width="9.5" bestFit="1" customWidth="1"/>
    <col min="58" max="59" width="9.33203125" customWidth="1"/>
    <col min="60" max="60" width="39.5" bestFit="1" customWidth="1"/>
  </cols>
  <sheetData>
    <row r="1" spans="1:60" x14ac:dyDescent="0.2">
      <c r="A1" t="s">
        <v>13</v>
      </c>
      <c r="B1" t="s">
        <v>14</v>
      </c>
      <c r="C1" t="s">
        <v>15</v>
      </c>
      <c r="D1" t="s">
        <v>12</v>
      </c>
      <c r="E1" t="s">
        <v>16</v>
      </c>
      <c r="F1" t="s">
        <v>409</v>
      </c>
      <c r="G1" t="s">
        <v>410</v>
      </c>
      <c r="H1" t="s">
        <v>411</v>
      </c>
      <c r="I1" t="s">
        <v>412</v>
      </c>
      <c r="J1" t="s">
        <v>413</v>
      </c>
      <c r="K1" t="s">
        <v>414</v>
      </c>
      <c r="L1" t="s">
        <v>415</v>
      </c>
      <c r="M1" t="s">
        <v>416</v>
      </c>
      <c r="N1" t="s">
        <v>417</v>
      </c>
      <c r="O1" t="s">
        <v>418</v>
      </c>
      <c r="P1" t="s">
        <v>419</v>
      </c>
      <c r="Q1" t="s">
        <v>420</v>
      </c>
      <c r="R1" t="s">
        <v>421</v>
      </c>
      <c r="S1" t="s">
        <v>422</v>
      </c>
      <c r="T1" t="s">
        <v>423</v>
      </c>
      <c r="U1" t="s">
        <v>424</v>
      </c>
      <c r="V1" t="s">
        <v>425</v>
      </c>
      <c r="W1" t="s">
        <v>426</v>
      </c>
      <c r="X1" t="s">
        <v>427</v>
      </c>
      <c r="Y1" t="s">
        <v>428</v>
      </c>
      <c r="Z1" t="s">
        <v>429</v>
      </c>
      <c r="AA1" t="s">
        <v>430</v>
      </c>
      <c r="AB1" t="s">
        <v>431</v>
      </c>
      <c r="AC1" t="s">
        <v>432</v>
      </c>
      <c r="AD1" t="s">
        <v>433</v>
      </c>
      <c r="AE1" t="s">
        <v>434</v>
      </c>
      <c r="AF1" t="s">
        <v>435</v>
      </c>
      <c r="AG1" t="s">
        <v>436</v>
      </c>
      <c r="AH1" t="s">
        <v>437</v>
      </c>
      <c r="AI1" t="s">
        <v>438</v>
      </c>
      <c r="AJ1" t="s">
        <v>439</v>
      </c>
      <c r="AK1" t="s">
        <v>440</v>
      </c>
      <c r="AL1" t="s">
        <v>441</v>
      </c>
      <c r="AM1" t="s">
        <v>442</v>
      </c>
      <c r="AN1" t="s">
        <v>443</v>
      </c>
      <c r="AO1" t="s">
        <v>444</v>
      </c>
      <c r="AP1" t="s">
        <v>445</v>
      </c>
      <c r="AQ1" t="s">
        <v>446</v>
      </c>
      <c r="AR1" t="s">
        <v>447</v>
      </c>
      <c r="AS1" t="s">
        <v>404</v>
      </c>
      <c r="AT1" t="s">
        <v>406</v>
      </c>
      <c r="AU1" t="s">
        <v>448</v>
      </c>
      <c r="AV1" t="s">
        <v>401</v>
      </c>
      <c r="AW1" t="s">
        <v>400</v>
      </c>
      <c r="AX1" t="s">
        <v>449</v>
      </c>
      <c r="AY1" t="s">
        <v>402</v>
      </c>
      <c r="AZ1" t="s">
        <v>405</v>
      </c>
      <c r="BA1" t="s">
        <v>450</v>
      </c>
      <c r="BB1" s="17" t="s">
        <v>399</v>
      </c>
      <c r="BC1" s="17" t="s">
        <v>403</v>
      </c>
      <c r="BD1" t="s">
        <v>451</v>
      </c>
      <c r="BE1" t="s">
        <v>398</v>
      </c>
      <c r="BF1" t="s">
        <v>452</v>
      </c>
      <c r="BH1" t="s">
        <v>394</v>
      </c>
    </row>
    <row r="2" spans="1:60" x14ac:dyDescent="0.2">
      <c r="A2" t="s">
        <v>17</v>
      </c>
      <c r="B2">
        <v>314</v>
      </c>
      <c r="C2" t="s">
        <v>18</v>
      </c>
      <c r="D2" t="s">
        <v>345</v>
      </c>
      <c r="E2" t="s">
        <v>378</v>
      </c>
      <c r="F2" s="18"/>
      <c r="G2" s="18"/>
      <c r="H2" s="18"/>
      <c r="I2" s="18"/>
      <c r="J2" s="18"/>
      <c r="K2" s="18"/>
      <c r="L2" s="18"/>
      <c r="M2" s="18"/>
      <c r="N2" s="18"/>
      <c r="O2" s="18"/>
      <c r="P2" s="18"/>
      <c r="Q2" s="18"/>
      <c r="R2" s="18"/>
      <c r="S2" s="18"/>
      <c r="T2" s="18"/>
      <c r="U2" s="18"/>
      <c r="V2" s="18"/>
      <c r="W2" s="18"/>
      <c r="X2" s="18"/>
      <c r="Y2" s="18"/>
      <c r="Z2" s="18"/>
      <c r="AA2" s="18"/>
      <c r="AB2" s="18"/>
      <c r="AC2" s="18"/>
      <c r="AD2" s="18"/>
      <c r="AE2" s="18"/>
      <c r="AF2" s="18"/>
      <c r="AG2" s="18"/>
      <c r="AH2" s="18"/>
      <c r="AI2" s="18"/>
      <c r="AJ2" s="18"/>
      <c r="AK2" s="18"/>
      <c r="AL2" s="18">
        <v>3.4000000953674316</v>
      </c>
      <c r="AM2" s="18">
        <v>2.630000114440918</v>
      </c>
      <c r="AN2" s="18">
        <v>3.3299999237060547</v>
      </c>
      <c r="AO2" s="18">
        <v>3.75</v>
      </c>
      <c r="AP2" s="18">
        <v>5.179999828338623</v>
      </c>
      <c r="AQ2" s="18">
        <v>13.670000076293945</v>
      </c>
      <c r="AR2" s="18">
        <v>11.159999847412109</v>
      </c>
      <c r="AS2" s="18">
        <v>4.619999885559082</v>
      </c>
      <c r="AT2" s="18">
        <v>-2.2899999618530273</v>
      </c>
      <c r="AU2" s="18">
        <v>4.2899999618530273</v>
      </c>
      <c r="AV2" s="18">
        <v>2.6600000858306885</v>
      </c>
      <c r="AW2" s="18">
        <v>0.18000000715255737</v>
      </c>
      <c r="AX2" s="18">
        <v>2.1500000953674316</v>
      </c>
      <c r="AY2" s="18">
        <v>2.1700000762939453</v>
      </c>
      <c r="AZ2" s="18">
        <v>-0.17000000178813934</v>
      </c>
      <c r="BA2" s="18">
        <v>0.6600000262260437</v>
      </c>
      <c r="BB2" s="18">
        <v>7.4499998092651367</v>
      </c>
      <c r="BC2" s="18">
        <v>12.820510656619646</v>
      </c>
      <c r="BD2" s="18">
        <v>10.988861639167659</v>
      </c>
      <c r="BE2" s="18"/>
      <c r="BF2" s="18"/>
      <c r="BG2" s="18"/>
      <c r="BH2" t="s">
        <v>379</v>
      </c>
    </row>
    <row r="3" spans="1:60" x14ac:dyDescent="0.2">
      <c r="A3" t="s">
        <v>19</v>
      </c>
      <c r="B3">
        <v>512</v>
      </c>
      <c r="C3" t="s">
        <v>20</v>
      </c>
      <c r="D3" t="s">
        <v>345</v>
      </c>
      <c r="E3" t="s">
        <v>378</v>
      </c>
      <c r="F3" s="18"/>
      <c r="G3" s="18"/>
      <c r="H3" s="18"/>
      <c r="I3" s="18"/>
      <c r="J3" s="18"/>
      <c r="K3" s="18"/>
      <c r="L3" s="18"/>
      <c r="M3" s="18"/>
      <c r="N3" s="18"/>
      <c r="O3" s="18"/>
      <c r="P3" s="18"/>
      <c r="Q3" s="18">
        <v>25.399999618530273</v>
      </c>
      <c r="R3" s="18">
        <v>23.600000381469727</v>
      </c>
      <c r="S3" s="18">
        <v>16.899999618530273</v>
      </c>
      <c r="T3" s="18">
        <v>18.299999237060547</v>
      </c>
      <c r="U3" s="18">
        <v>10.699999809265137</v>
      </c>
      <c r="V3" s="18">
        <v>-1.7999999523162842</v>
      </c>
      <c r="W3" s="18">
        <v>24.200000762939453</v>
      </c>
      <c r="X3" s="18">
        <v>22.399999618530273</v>
      </c>
      <c r="Y3" s="18">
        <v>68.400001525878906</v>
      </c>
      <c r="Z3" s="18">
        <v>78.300003051757812</v>
      </c>
      <c r="AA3" s="18"/>
      <c r="AB3" s="18"/>
      <c r="AC3" s="18"/>
      <c r="AD3" s="18"/>
      <c r="AE3" s="18"/>
      <c r="AF3" s="18"/>
      <c r="AG3" s="18"/>
      <c r="AH3" s="18"/>
      <c r="AI3" s="18"/>
      <c r="AJ3" s="18"/>
      <c r="AK3" s="18"/>
      <c r="AL3" s="18"/>
      <c r="AM3" s="18"/>
      <c r="AN3" s="18"/>
      <c r="AO3" s="18"/>
      <c r="AP3" s="18">
        <v>6.2600002288818359</v>
      </c>
      <c r="AQ3" s="18">
        <v>12.340000152587891</v>
      </c>
      <c r="AR3" s="18">
        <v>41.069999694824219</v>
      </c>
      <c r="AS3" s="18">
        <v>-13.350000381469727</v>
      </c>
      <c r="AT3" s="18">
        <v>-0.2800000011920929</v>
      </c>
      <c r="AU3" s="18">
        <v>10.670000076293945</v>
      </c>
      <c r="AV3" s="18">
        <v>4.7300000190734863</v>
      </c>
      <c r="AW3" s="18">
        <v>7.570000171661377</v>
      </c>
      <c r="AX3" s="18">
        <v>7.7399997711181641</v>
      </c>
      <c r="AY3" s="18">
        <v>-0.8399999737739563</v>
      </c>
      <c r="AZ3" s="18">
        <v>5.6700000762939453</v>
      </c>
      <c r="BA3" s="18">
        <v>6.940000057220459</v>
      </c>
      <c r="BB3" s="18">
        <v>-1.0459523960662158</v>
      </c>
      <c r="BC3" s="18">
        <v>3.7947702417284965</v>
      </c>
      <c r="BD3" s="18">
        <v>5.8290052420567768</v>
      </c>
      <c r="BE3" s="18"/>
      <c r="BF3" s="18"/>
      <c r="BG3" s="18"/>
      <c r="BH3" t="s">
        <v>379</v>
      </c>
    </row>
    <row r="4" spans="1:60" x14ac:dyDescent="0.2">
      <c r="A4" t="s">
        <v>21</v>
      </c>
      <c r="B4">
        <v>614</v>
      </c>
      <c r="C4" t="s">
        <v>22</v>
      </c>
      <c r="D4" t="s">
        <v>345</v>
      </c>
      <c r="E4" t="s">
        <v>378</v>
      </c>
      <c r="F4" s="18"/>
      <c r="G4" s="18"/>
      <c r="H4" s="18"/>
      <c r="I4" s="18"/>
      <c r="J4" s="18"/>
      <c r="K4" s="18"/>
      <c r="L4" s="18"/>
      <c r="M4" s="18"/>
      <c r="N4" s="18"/>
      <c r="O4" s="18"/>
      <c r="P4" s="18"/>
      <c r="Q4" s="18"/>
      <c r="R4" s="18"/>
      <c r="S4" s="18"/>
      <c r="T4" s="18"/>
      <c r="U4" s="18"/>
      <c r="V4" s="18"/>
      <c r="W4" s="18"/>
      <c r="X4" s="18"/>
      <c r="Y4" s="18"/>
      <c r="Z4" s="18"/>
      <c r="AA4" s="18"/>
      <c r="AB4" s="18"/>
      <c r="AC4" s="18"/>
      <c r="AD4" s="18"/>
      <c r="AE4" s="18"/>
      <c r="AF4" s="18"/>
      <c r="AG4" s="18"/>
      <c r="AH4" s="18"/>
      <c r="AI4" s="18"/>
      <c r="AJ4" s="18"/>
      <c r="AK4" s="18"/>
      <c r="AL4" s="18"/>
      <c r="AM4" s="18"/>
      <c r="AN4" s="18"/>
      <c r="AO4" s="18">
        <v>21.360000610351562</v>
      </c>
      <c r="AP4" s="18">
        <v>17.245800018310547</v>
      </c>
      <c r="AQ4" s="18">
        <v>14.114700317382812</v>
      </c>
      <c r="AR4" s="18">
        <v>18.495000839233398</v>
      </c>
      <c r="AS4" s="18">
        <v>18.13909912109375</v>
      </c>
      <c r="AT4" s="18">
        <v>17.423900604248047</v>
      </c>
      <c r="AU4" s="18">
        <v>14.946800231933594</v>
      </c>
      <c r="AV4" s="18">
        <v>12.772800445556641</v>
      </c>
      <c r="AW4" s="18">
        <v>10.354000091552734</v>
      </c>
      <c r="AX4" s="18">
        <v>7.0317401885986328</v>
      </c>
      <c r="AY4" s="18">
        <v>9.2964696884155273</v>
      </c>
      <c r="AZ4" s="18">
        <v>21.235500335693359</v>
      </c>
      <c r="BA4" s="18">
        <v>40.986217498779297</v>
      </c>
      <c r="BB4" s="18">
        <v>22.35026741027832</v>
      </c>
      <c r="BC4" s="18">
        <v>17.706039428710938</v>
      </c>
      <c r="BD4" s="18">
        <v>25.239926917975897</v>
      </c>
      <c r="BE4" s="18">
        <v>23.898779704894348</v>
      </c>
      <c r="BF4" s="18">
        <v>22.87039521624218</v>
      </c>
      <c r="BG4" s="18"/>
      <c r="BH4" t="s">
        <v>380</v>
      </c>
    </row>
    <row r="5" spans="1:60" x14ac:dyDescent="0.2">
      <c r="A5" t="s">
        <v>23</v>
      </c>
      <c r="B5">
        <v>914</v>
      </c>
      <c r="C5" t="s">
        <v>24</v>
      </c>
      <c r="D5" t="s">
        <v>345</v>
      </c>
      <c r="E5" t="s">
        <v>378</v>
      </c>
      <c r="F5" s="18"/>
      <c r="G5" s="18"/>
      <c r="H5" s="18"/>
      <c r="I5" s="18"/>
      <c r="J5" s="18"/>
      <c r="K5" s="18"/>
      <c r="L5" s="18"/>
      <c r="M5" s="18"/>
      <c r="N5" s="18"/>
      <c r="O5" s="18"/>
      <c r="P5" s="18"/>
      <c r="Q5" s="18"/>
      <c r="R5" s="18"/>
      <c r="S5" s="18"/>
      <c r="T5" s="18"/>
      <c r="U5" s="18"/>
      <c r="V5" s="18"/>
      <c r="W5" s="18"/>
      <c r="X5" s="18"/>
      <c r="Y5" s="18"/>
      <c r="Z5" s="18">
        <v>3.5</v>
      </c>
      <c r="AA5" s="18">
        <v>111.19999694824219</v>
      </c>
      <c r="AB5" s="18">
        <v>121.09999847412109</v>
      </c>
      <c r="AC5" s="18">
        <v>86.900001525878906</v>
      </c>
      <c r="AD5" s="18">
        <v>14.600000381469727</v>
      </c>
      <c r="AE5" s="18">
        <v>6.9000000953674316</v>
      </c>
      <c r="AF5" s="18">
        <v>15.800000190734863</v>
      </c>
      <c r="AG5" s="18">
        <v>36.200000762939453</v>
      </c>
      <c r="AH5" s="18">
        <v>21.299999237060547</v>
      </c>
      <c r="AI5" s="18">
        <v>-0.10000000149011612</v>
      </c>
      <c r="AJ5" s="18">
        <v>-2.0999999046325684</v>
      </c>
      <c r="AK5" s="18">
        <v>3.7000000476837158</v>
      </c>
      <c r="AL5" s="18">
        <v>6.3000001907348633</v>
      </c>
      <c r="AM5" s="18">
        <v>4.3000001907348633</v>
      </c>
      <c r="AN5" s="18">
        <v>-0.10000000149011612</v>
      </c>
      <c r="AO5" s="18">
        <v>-0.5</v>
      </c>
      <c r="AP5" s="18">
        <v>1.00357985496521</v>
      </c>
      <c r="AQ5" s="18">
        <v>2.9926722049713135</v>
      </c>
      <c r="AR5" s="18">
        <v>5.2256770133972168</v>
      </c>
      <c r="AS5" s="18">
        <v>4.9115915298461914</v>
      </c>
      <c r="AT5" s="18">
        <v>4.8064899444580078</v>
      </c>
      <c r="AU5" s="18">
        <v>4.754817008972168</v>
      </c>
      <c r="AV5" s="18">
        <v>2.3405678272247314</v>
      </c>
      <c r="AW5" s="18">
        <v>4.2407398223876953</v>
      </c>
      <c r="AX5" s="18">
        <v>2.2028768062591553</v>
      </c>
      <c r="AY5" s="18">
        <v>4.3194894790649414</v>
      </c>
      <c r="AZ5" s="18">
        <v>3.249187707901001</v>
      </c>
      <c r="BA5" s="18">
        <v>3.9054298400878906</v>
      </c>
      <c r="BB5" s="18">
        <v>2.6714315414428711</v>
      </c>
      <c r="BC5" s="18">
        <v>2.911937952041626</v>
      </c>
      <c r="BD5" s="18">
        <v>3.6074542999267578</v>
      </c>
      <c r="BE5" s="18">
        <v>3.9</v>
      </c>
      <c r="BF5" s="18">
        <v>11.203514381481398</v>
      </c>
      <c r="BG5" s="18"/>
      <c r="BH5" t="s">
        <v>379</v>
      </c>
    </row>
    <row r="6" spans="1:60" x14ac:dyDescent="0.2">
      <c r="A6" t="s">
        <v>25</v>
      </c>
      <c r="B6">
        <v>466</v>
      </c>
      <c r="C6" t="s">
        <v>26</v>
      </c>
      <c r="D6" t="s">
        <v>345</v>
      </c>
      <c r="E6" t="s">
        <v>378</v>
      </c>
      <c r="F6" s="18"/>
      <c r="G6" s="18"/>
      <c r="H6" s="18"/>
      <c r="I6" s="18"/>
      <c r="J6" s="18"/>
      <c r="K6" s="18"/>
      <c r="L6" s="18"/>
      <c r="M6" s="18"/>
      <c r="N6" s="18"/>
      <c r="O6" s="18"/>
      <c r="P6" s="18"/>
      <c r="Q6" s="18"/>
      <c r="R6" s="18"/>
      <c r="S6" s="18"/>
      <c r="T6" s="18"/>
      <c r="U6" s="18"/>
      <c r="V6" s="18"/>
      <c r="W6" s="18"/>
      <c r="X6" s="18"/>
      <c r="Y6" s="18"/>
      <c r="Z6" s="18"/>
      <c r="AA6" s="18"/>
      <c r="AB6" s="18"/>
      <c r="AC6" s="18"/>
      <c r="AD6" s="18"/>
      <c r="AE6" s="18"/>
      <c r="AF6" s="18"/>
      <c r="AG6" s="18"/>
      <c r="AH6" s="18"/>
      <c r="AI6" s="18"/>
      <c r="AJ6" s="18"/>
      <c r="AK6" s="18"/>
      <c r="AL6" s="18"/>
      <c r="AM6" s="18"/>
      <c r="AN6" s="18"/>
      <c r="AO6" s="18"/>
      <c r="AP6" s="18"/>
      <c r="AQ6" s="18"/>
      <c r="AR6" s="18">
        <v>9.4950494766235352</v>
      </c>
      <c r="AS6" s="18">
        <v>0.79384201765060425</v>
      </c>
      <c r="AT6" s="18">
        <v>4.4538822174072266</v>
      </c>
      <c r="AU6" s="18">
        <v>5.8635540008544922</v>
      </c>
      <c r="AV6" s="18">
        <v>5.2424745559692383</v>
      </c>
      <c r="AW6" s="18">
        <v>2.6939640045166016</v>
      </c>
      <c r="AX6" s="18">
        <v>2.1711735725402832</v>
      </c>
      <c r="AY6" s="18">
        <v>1.2375160455703735</v>
      </c>
      <c r="AZ6" s="18">
        <v>1.0083740949630737</v>
      </c>
      <c r="BA6" s="18">
        <v>1.2012248039245605</v>
      </c>
      <c r="BB6" s="18">
        <v>3.5359370708465576</v>
      </c>
      <c r="BC6" s="18">
        <v>-1.390649676322937</v>
      </c>
      <c r="BD6" s="18">
        <v>3.6952321529388428</v>
      </c>
      <c r="BE6" s="18">
        <v>1.363769074985329E-4</v>
      </c>
      <c r="BF6" s="18">
        <v>6.905948570866812</v>
      </c>
      <c r="BG6" s="18"/>
      <c r="BH6" t="s">
        <v>379</v>
      </c>
    </row>
    <row r="7" spans="1:60" x14ac:dyDescent="0.2">
      <c r="A7" t="s">
        <v>27</v>
      </c>
      <c r="B7">
        <v>213</v>
      </c>
      <c r="C7" t="s">
        <v>28</v>
      </c>
      <c r="D7" t="s">
        <v>345</v>
      </c>
      <c r="E7" t="s">
        <v>378</v>
      </c>
      <c r="F7" s="18">
        <v>16.5</v>
      </c>
      <c r="G7" s="18">
        <v>16.5</v>
      </c>
      <c r="H7" s="18">
        <v>41.700000762939453</v>
      </c>
      <c r="I7" s="18">
        <v>63.099998474121094</v>
      </c>
      <c r="J7" s="18">
        <v>55.200000762939453</v>
      </c>
      <c r="K7" s="18">
        <v>15.100000381469727</v>
      </c>
      <c r="L7" s="18">
        <v>187.69999694824219</v>
      </c>
      <c r="M7" s="18">
        <v>458.60000610351562</v>
      </c>
      <c r="N7" s="18">
        <v>163.19999694824219</v>
      </c>
      <c r="O7" s="18">
        <v>163.19999694824219</v>
      </c>
      <c r="P7" s="18">
        <v>168.69999694824219</v>
      </c>
      <c r="Q7" s="18">
        <v>95.099998474121094</v>
      </c>
      <c r="R7" s="18">
        <v>99.199996948242188</v>
      </c>
      <c r="S7" s="18">
        <v>178.39999389648438</v>
      </c>
      <c r="T7" s="18">
        <v>339</v>
      </c>
      <c r="U7" s="18">
        <v>638.9000244140625</v>
      </c>
      <c r="V7" s="18">
        <v>624.0999755859375</v>
      </c>
      <c r="W7" s="18">
        <v>98.099998474121094</v>
      </c>
      <c r="X7" s="18">
        <v>132.80000305175781</v>
      </c>
      <c r="Y7" s="18">
        <v>332.89999389648438</v>
      </c>
      <c r="Z7" s="18">
        <v>3086.5</v>
      </c>
      <c r="AA7" s="18">
        <v>2129.199951171875</v>
      </c>
      <c r="AB7" s="18">
        <v>161.10000610351562</v>
      </c>
      <c r="AC7" s="18">
        <v>30.200000762939453</v>
      </c>
      <c r="AD7" s="18">
        <v>10.300000190734863</v>
      </c>
      <c r="AE7" s="18">
        <v>1.3999999761581421</v>
      </c>
      <c r="AF7" s="18">
        <v>2.7999999523162842</v>
      </c>
      <c r="AG7" s="18">
        <v>-0.5</v>
      </c>
      <c r="AH7" s="18">
        <v>-0.69999998807907104</v>
      </c>
      <c r="AI7" s="18">
        <v>1.7000000476837158</v>
      </c>
      <c r="AJ7" s="18">
        <v>-3.7000000476837158</v>
      </c>
      <c r="AK7" s="18">
        <v>-2.5999999046325684</v>
      </c>
      <c r="AL7" s="18">
        <v>-1.8999999761581421</v>
      </c>
      <c r="AM7" s="18">
        <v>34.599998474121094</v>
      </c>
      <c r="AN7" s="18">
        <v>19.200000762939453</v>
      </c>
      <c r="AO7" s="18">
        <v>5</v>
      </c>
      <c r="AP7" s="18">
        <v>11</v>
      </c>
      <c r="AQ7" s="18">
        <v>12.100000381469727</v>
      </c>
      <c r="AR7" s="18">
        <v>11.199999809265137</v>
      </c>
      <c r="AS7" s="18">
        <v>6.8000001907348633</v>
      </c>
      <c r="AT7" s="18">
        <v>2.7999999523162842</v>
      </c>
      <c r="AU7" s="18">
        <v>14.399999618530273</v>
      </c>
      <c r="AV7" s="18">
        <v>8.6999998092651367</v>
      </c>
      <c r="AW7" s="18"/>
      <c r="AX7" s="18"/>
      <c r="AY7" s="18"/>
      <c r="AZ7" s="18">
        <v>49.432299369638763</v>
      </c>
      <c r="BA7" s="18">
        <v>20.36</v>
      </c>
      <c r="BB7" s="18">
        <v>32.738937377929688</v>
      </c>
      <c r="BC7" s="18">
        <v>58.344104766845703</v>
      </c>
      <c r="BD7" s="18">
        <v>46.970287322998047</v>
      </c>
      <c r="BE7" s="18">
        <v>49.845999999999997</v>
      </c>
      <c r="BF7" s="18">
        <v>74.630560000000003</v>
      </c>
      <c r="BG7" s="18"/>
      <c r="BH7" t="s">
        <v>379</v>
      </c>
    </row>
    <row r="8" spans="1:60" x14ac:dyDescent="0.2">
      <c r="A8" t="s">
        <v>29</v>
      </c>
      <c r="B8">
        <v>911</v>
      </c>
      <c r="C8" t="s">
        <v>30</v>
      </c>
      <c r="D8" t="s">
        <v>345</v>
      </c>
      <c r="E8" t="s">
        <v>378</v>
      </c>
      <c r="F8" s="18"/>
      <c r="G8" s="18"/>
      <c r="H8" s="18"/>
      <c r="I8" s="18"/>
      <c r="J8" s="18"/>
      <c r="K8" s="18"/>
      <c r="L8" s="18"/>
      <c r="M8" s="18"/>
      <c r="N8" s="18"/>
      <c r="O8" s="18"/>
      <c r="P8" s="18"/>
      <c r="Q8" s="18"/>
      <c r="R8" s="18"/>
      <c r="S8" s="18"/>
      <c r="T8" s="18"/>
      <c r="U8" s="18"/>
      <c r="V8" s="18"/>
      <c r="W8" s="18"/>
      <c r="X8" s="18"/>
      <c r="Y8" s="18"/>
      <c r="Z8" s="18"/>
      <c r="AA8" s="18"/>
      <c r="AB8" s="18"/>
      <c r="AC8" s="18"/>
      <c r="AD8" s="18">
        <v>4247.7998046875</v>
      </c>
      <c r="AE8" s="18">
        <v>190.5</v>
      </c>
      <c r="AF8" s="18">
        <v>14.899999618530273</v>
      </c>
      <c r="AG8" s="18">
        <v>8.3999996185302734</v>
      </c>
      <c r="AH8" s="18">
        <v>6.1999998092651367</v>
      </c>
      <c r="AI8" s="18">
        <v>-5.5999999046325684</v>
      </c>
      <c r="AJ8" s="18">
        <v>-5.9000000953674316</v>
      </c>
      <c r="AK8" s="18">
        <v>4.6999998092651367</v>
      </c>
      <c r="AL8" s="18">
        <v>2.2000000476837158</v>
      </c>
      <c r="AM8" s="18">
        <v>6.9000000953674316</v>
      </c>
      <c r="AN8" s="18">
        <v>10</v>
      </c>
      <c r="AO8" s="18">
        <v>0.80000001192092896</v>
      </c>
      <c r="AP8" s="18">
        <v>4.0999999046325684</v>
      </c>
      <c r="AQ8" s="18">
        <v>6.6999998092651367</v>
      </c>
      <c r="AR8" s="18">
        <v>11.100000381469727</v>
      </c>
      <c r="AS8" s="18">
        <v>-0.89999997615814209</v>
      </c>
      <c r="AT8" s="18">
        <v>9.3999996185302734</v>
      </c>
      <c r="AU8" s="18">
        <v>12.3027719357836</v>
      </c>
      <c r="AV8" s="18">
        <v>1.9888094544758399</v>
      </c>
      <c r="AW8" s="18">
        <v>5.8098753991536203</v>
      </c>
      <c r="AX8" s="18">
        <v>0.50840079784393311</v>
      </c>
      <c r="AY8" s="18">
        <v>27.850000381469727</v>
      </c>
      <c r="AZ8" s="18">
        <v>-22.030000686645508</v>
      </c>
      <c r="BA8" s="18">
        <v>3.9871132373809814</v>
      </c>
      <c r="BB8" s="18">
        <v>2.3362267017364502</v>
      </c>
      <c r="BC8" s="18">
        <v>1.8686296939849854</v>
      </c>
      <c r="BD8" s="18">
        <v>0.26999127864837646</v>
      </c>
      <c r="BE8" s="18">
        <v>11.21</v>
      </c>
      <c r="BF8" s="18">
        <v>12.113490670978946</v>
      </c>
      <c r="BG8" s="18"/>
      <c r="BH8" t="s">
        <v>381</v>
      </c>
    </row>
    <row r="9" spans="1:60" x14ac:dyDescent="0.2">
      <c r="A9" t="s">
        <v>31</v>
      </c>
      <c r="B9">
        <v>311</v>
      </c>
      <c r="C9" t="s">
        <v>32</v>
      </c>
      <c r="D9" t="s">
        <v>345</v>
      </c>
      <c r="E9" t="s">
        <v>378</v>
      </c>
      <c r="F9" s="18">
        <v>8</v>
      </c>
      <c r="G9" s="18">
        <v>10.100000381469727</v>
      </c>
      <c r="H9" s="18">
        <v>10.100000381469727</v>
      </c>
      <c r="I9" s="18">
        <v>20.600000381469727</v>
      </c>
      <c r="J9" s="18">
        <v>31.299999237060547</v>
      </c>
      <c r="K9" s="18">
        <v>16.5</v>
      </c>
      <c r="L9" s="18">
        <v>10.100000381469727</v>
      </c>
      <c r="M9" s="18">
        <v>12.800000190734863</v>
      </c>
      <c r="N9" s="18">
        <v>6.1999998092651367</v>
      </c>
      <c r="O9" s="18">
        <v>14.399999618530273</v>
      </c>
      <c r="P9" s="18"/>
      <c r="Q9" s="18"/>
      <c r="R9" s="18">
        <v>3.5999999046325684</v>
      </c>
      <c r="S9" s="18">
        <v>2</v>
      </c>
      <c r="T9" s="18">
        <v>5.6999998092651367</v>
      </c>
      <c r="U9" s="18">
        <v>2.2000000476837158</v>
      </c>
      <c r="V9" s="18">
        <v>-1.7999999523162842</v>
      </c>
      <c r="W9" s="18">
        <v>6.5</v>
      </c>
      <c r="X9" s="18">
        <v>5.8000001907348633</v>
      </c>
      <c r="Y9" s="18">
        <v>7.6999998092651367</v>
      </c>
      <c r="Z9" s="18">
        <v>6.1999998092651367</v>
      </c>
      <c r="AA9" s="18">
        <v>6.3000001907348633</v>
      </c>
      <c r="AB9" s="18"/>
      <c r="AC9" s="18"/>
      <c r="AD9" s="18">
        <v>12.300000190734863</v>
      </c>
      <c r="AE9" s="18">
        <v>2.2000000476837158</v>
      </c>
      <c r="AF9" s="18">
        <v>3.7000000476837158</v>
      </c>
      <c r="AG9" s="18">
        <v>-1.1000000238418579</v>
      </c>
      <c r="AH9" s="18">
        <v>1.3999999761581421</v>
      </c>
      <c r="AI9" s="18">
        <v>3.0999999046325684</v>
      </c>
      <c r="AJ9" s="18">
        <v>1.7999999523162842</v>
      </c>
      <c r="AK9" s="18">
        <v>3.5999999046325684</v>
      </c>
      <c r="AL9" s="18">
        <v>1.3999999761581421</v>
      </c>
      <c r="AM9" s="18">
        <v>-2.7000000476837158</v>
      </c>
      <c r="AN9" s="18">
        <v>4.4000000953674316</v>
      </c>
      <c r="AO9" s="18">
        <v>2.5</v>
      </c>
      <c r="AP9" s="18">
        <v>1.1000000238418579</v>
      </c>
      <c r="AQ9" s="18">
        <v>4.9000000953674316</v>
      </c>
      <c r="AR9" s="18">
        <v>5.1999998092651367</v>
      </c>
      <c r="AS9" s="18">
        <v>7.4000000953674316</v>
      </c>
      <c r="AT9" s="18"/>
      <c r="AU9" s="18"/>
      <c r="AV9" s="18"/>
      <c r="AW9" s="18"/>
      <c r="AX9" s="18"/>
      <c r="AY9" s="18"/>
      <c r="AZ9" s="18"/>
      <c r="BA9" s="18" t="s">
        <v>377</v>
      </c>
      <c r="BB9" s="18" t="s">
        <v>377</v>
      </c>
      <c r="BC9" s="18">
        <v>1.5138778489690607</v>
      </c>
      <c r="BD9" s="18">
        <v>2.7312567886115815</v>
      </c>
      <c r="BE9" s="18">
        <v>1.19</v>
      </c>
      <c r="BF9" s="18">
        <v>10.57633231466486</v>
      </c>
      <c r="BG9" s="18"/>
      <c r="BH9" t="s">
        <v>379</v>
      </c>
    </row>
    <row r="10" spans="1:60" x14ac:dyDescent="0.2">
      <c r="A10" t="s">
        <v>360</v>
      </c>
      <c r="B10">
        <v>193</v>
      </c>
      <c r="C10" t="s">
        <v>361</v>
      </c>
      <c r="D10" t="s">
        <v>345</v>
      </c>
      <c r="E10" t="s">
        <v>378</v>
      </c>
      <c r="F10" s="18">
        <v>3.619999885559082</v>
      </c>
      <c r="G10" s="18">
        <v>3.9000000953674316</v>
      </c>
      <c r="H10" s="18">
        <v>3.9100000858306885</v>
      </c>
      <c r="I10" s="18">
        <v>15.359999656677246</v>
      </c>
      <c r="J10" s="18">
        <v>14.75054931640625</v>
      </c>
      <c r="K10" s="18">
        <v>7.9395027160644531</v>
      </c>
      <c r="L10" s="18">
        <v>12.084066390991211</v>
      </c>
      <c r="M10" s="18">
        <v>11.406254768371582</v>
      </c>
      <c r="N10" s="18">
        <v>9.8176717758178711</v>
      </c>
      <c r="O10" s="18">
        <v>13.793097496032715</v>
      </c>
      <c r="P10" s="18">
        <v>12.570151329040527</v>
      </c>
      <c r="Q10" s="18">
        <v>9.4715852737426758</v>
      </c>
      <c r="R10" s="18">
        <v>7.5591940879821777</v>
      </c>
      <c r="S10" s="18">
        <v>10.160886764526367</v>
      </c>
      <c r="T10" s="18">
        <v>5.4573330879211426</v>
      </c>
      <c r="U10" s="18">
        <v>6.1953353881835938</v>
      </c>
      <c r="V10" s="18">
        <v>8.9224433898925781</v>
      </c>
      <c r="W10" s="18">
        <v>5.4190335273742676</v>
      </c>
      <c r="X10" s="18">
        <v>7.8900160789489746</v>
      </c>
      <c r="Y10" s="18">
        <v>8.8088607788085938</v>
      </c>
      <c r="Z10" s="18">
        <v>4.429741382598877</v>
      </c>
      <c r="AA10" s="18">
        <v>3.3642094135284424</v>
      </c>
      <c r="AB10" s="18">
        <v>1.3679215908050537</v>
      </c>
      <c r="AC10" s="18">
        <v>2.3731997013092041</v>
      </c>
      <c r="AD10" s="18">
        <v>1.1818209886550903</v>
      </c>
      <c r="AE10" s="18">
        <v>3.9982001781463623</v>
      </c>
      <c r="AF10" s="18">
        <v>2.7645761966705322</v>
      </c>
      <c r="AG10" s="18">
        <v>2.6061422824859619</v>
      </c>
      <c r="AH10" s="18">
        <v>2.6628429889678955</v>
      </c>
      <c r="AI10" s="18">
        <v>3.3519527912139893</v>
      </c>
      <c r="AJ10" s="18">
        <v>2.4324276447296143</v>
      </c>
      <c r="AK10" s="18">
        <v>6.6340017318725586</v>
      </c>
      <c r="AL10" s="18">
        <v>3.5701682567596436</v>
      </c>
      <c r="AM10" s="18">
        <v>3.651881217956543</v>
      </c>
      <c r="AN10" s="18">
        <v>2.3378252983093262</v>
      </c>
      <c r="AO10" s="18">
        <v>2.38096022605896</v>
      </c>
      <c r="AP10" s="18">
        <v>7.7938361167907715</v>
      </c>
      <c r="AQ10" s="18">
        <v>2.3323614597320557</v>
      </c>
      <c r="AR10" s="18">
        <v>4.6723628044128418</v>
      </c>
      <c r="AS10" s="18">
        <v>3.7289092540740967</v>
      </c>
      <c r="AT10" s="18">
        <v>1.548148512840271</v>
      </c>
      <c r="AU10" s="18">
        <v>4.8320446014404297</v>
      </c>
      <c r="AV10" s="18">
        <v>-1.6268192529678345</v>
      </c>
      <c r="AW10" s="18">
        <v>0.801799476146698</v>
      </c>
      <c r="AX10" s="18">
        <v>2.5354244709014893</v>
      </c>
      <c r="AY10" s="18">
        <v>0.92120915651321411</v>
      </c>
      <c r="AZ10" s="18">
        <v>0.81672459840774536</v>
      </c>
      <c r="BA10" s="18">
        <v>0.71479624509811401</v>
      </c>
      <c r="BB10" s="18">
        <v>0.96994924545288086</v>
      </c>
      <c r="BC10" s="18">
        <v>4.4828939437866211</v>
      </c>
      <c r="BD10" s="18">
        <v>9.2792131306551298</v>
      </c>
      <c r="BE10" s="18">
        <v>7.91</v>
      </c>
      <c r="BF10" s="18">
        <v>8.1667000000000005</v>
      </c>
      <c r="BG10" s="18"/>
      <c r="BH10" t="s">
        <v>379</v>
      </c>
    </row>
    <row r="11" spans="1:60" x14ac:dyDescent="0.2">
      <c r="A11" t="s">
        <v>33</v>
      </c>
      <c r="B11">
        <v>122</v>
      </c>
      <c r="C11" t="s">
        <v>34</v>
      </c>
      <c r="D11" t="s">
        <v>345</v>
      </c>
      <c r="E11" t="s">
        <v>378</v>
      </c>
      <c r="F11" s="18">
        <v>4.4200000762939453</v>
      </c>
      <c r="G11" s="18">
        <v>3.2100000381469727</v>
      </c>
      <c r="H11" s="18">
        <v>5.320000171661377</v>
      </c>
      <c r="I11" s="18">
        <v>7.190000057220459</v>
      </c>
      <c r="J11" s="18">
        <v>8.1400003433227539</v>
      </c>
      <c r="K11" s="18">
        <v>6.0500001907348633</v>
      </c>
      <c r="L11" s="18">
        <v>5.309999942779541</v>
      </c>
      <c r="M11" s="18">
        <v>5.5900001525878906</v>
      </c>
      <c r="N11" s="18">
        <v>2.9300000667572021</v>
      </c>
      <c r="O11" s="18">
        <v>2.4800000190734863</v>
      </c>
      <c r="P11" s="18">
        <v>4.5</v>
      </c>
      <c r="Q11" s="18">
        <v>5.8899998664855957</v>
      </c>
      <c r="R11" s="18">
        <v>4.2300000190734863</v>
      </c>
      <c r="S11" s="18">
        <v>2.130000114440918</v>
      </c>
      <c r="T11" s="18">
        <v>5.440000057220459</v>
      </c>
      <c r="U11" s="18">
        <v>2</v>
      </c>
      <c r="V11" s="18">
        <v>1.9900000095367432</v>
      </c>
      <c r="W11" s="18">
        <v>0.23999999463558197</v>
      </c>
      <c r="X11" s="18">
        <v>0.11999999731779099</v>
      </c>
      <c r="Y11" s="18">
        <v>0.77999997138977051</v>
      </c>
      <c r="Z11" s="18">
        <v>2.8199999332427979</v>
      </c>
      <c r="AA11" s="18">
        <v>4.0799999237060547</v>
      </c>
      <c r="AB11" s="18">
        <v>3.7100000381469727</v>
      </c>
      <c r="AC11" s="18">
        <v>2.2699999809265137</v>
      </c>
      <c r="AD11" s="18">
        <v>1.3799999952316284</v>
      </c>
      <c r="AE11" s="18">
        <v>-1.7200000286102295</v>
      </c>
      <c r="AF11" s="18">
        <v>0.12999999523162842</v>
      </c>
      <c r="AG11" s="18">
        <v>1.5299999713897705</v>
      </c>
      <c r="AH11" s="18">
        <v>1.9299999475479126</v>
      </c>
      <c r="AI11" s="18">
        <v>-0.62999999523162842</v>
      </c>
      <c r="AJ11" s="18">
        <v>0.64999997615814209</v>
      </c>
      <c r="AK11" s="18">
        <v>3.6400001049041748</v>
      </c>
      <c r="AL11" s="18">
        <v>1.3374848365783691</v>
      </c>
      <c r="AM11" s="18">
        <v>1.7863250970840454</v>
      </c>
      <c r="AN11" s="18">
        <v>1.9226380586624146</v>
      </c>
      <c r="AO11" s="18">
        <v>1.2393156290054321</v>
      </c>
      <c r="AP11" s="18">
        <v>1.8849488496780396</v>
      </c>
      <c r="AQ11" s="18">
        <v>4.2105302810668945</v>
      </c>
      <c r="AR11" s="18">
        <v>6.2850704193115234</v>
      </c>
      <c r="AS11" s="18">
        <v>0.20158827304840088</v>
      </c>
      <c r="AT11" s="18">
        <v>0.47902482748031616</v>
      </c>
      <c r="AU11" s="18">
        <v>4.2429385185241699</v>
      </c>
      <c r="AV11" s="18">
        <v>3.19217848777771</v>
      </c>
      <c r="AW11" s="18">
        <v>3.4745566844940186</v>
      </c>
      <c r="AX11" s="18">
        <v>1.944495677947998</v>
      </c>
      <c r="AY11" s="18">
        <v>0.8318597674369812</v>
      </c>
      <c r="AZ11" s="18">
        <v>0.73332977294921875</v>
      </c>
      <c r="BA11" s="18">
        <v>2.3659884929656982</v>
      </c>
      <c r="BB11" s="18">
        <v>1.5193136930465698</v>
      </c>
      <c r="BC11" s="18">
        <v>1.0189460515975952</v>
      </c>
      <c r="BD11" s="18">
        <v>2.3324123720216643</v>
      </c>
      <c r="BE11" s="18">
        <v>0.78300000000000003</v>
      </c>
      <c r="BF11" s="18">
        <v>10.748239999999999</v>
      </c>
      <c r="BG11" s="18"/>
      <c r="BH11" t="s">
        <v>379</v>
      </c>
    </row>
    <row r="12" spans="1:60" x14ac:dyDescent="0.2">
      <c r="A12" t="s">
        <v>35</v>
      </c>
      <c r="B12">
        <v>912</v>
      </c>
      <c r="C12" t="s">
        <v>36</v>
      </c>
      <c r="D12" t="s">
        <v>345</v>
      </c>
      <c r="E12" t="s">
        <v>378</v>
      </c>
      <c r="F12" s="18"/>
      <c r="G12" s="18"/>
      <c r="H12" s="18"/>
      <c r="I12" s="18"/>
      <c r="J12" s="18"/>
      <c r="K12" s="18"/>
      <c r="L12" s="18"/>
      <c r="M12" s="18"/>
      <c r="N12" s="18"/>
      <c r="O12" s="18"/>
      <c r="P12" s="18"/>
      <c r="Q12" s="18"/>
      <c r="R12" s="18"/>
      <c r="S12" s="18"/>
      <c r="T12" s="18"/>
      <c r="U12" s="18"/>
      <c r="V12" s="18"/>
      <c r="W12" s="18"/>
      <c r="X12" s="18"/>
      <c r="Y12" s="18"/>
      <c r="Z12" s="18"/>
      <c r="AA12" s="18">
        <v>98.300003051757812</v>
      </c>
      <c r="AB12" s="18">
        <v>931</v>
      </c>
      <c r="AC12" s="18">
        <v>1285.5999755859375</v>
      </c>
      <c r="AD12" s="18">
        <v>1693.300048828125</v>
      </c>
      <c r="AE12" s="18">
        <v>422.39999389648438</v>
      </c>
      <c r="AF12" s="18">
        <v>17.600000381469727</v>
      </c>
      <c r="AG12" s="18">
        <v>-0.5</v>
      </c>
      <c r="AH12" s="18">
        <v>-1.2999999523162842</v>
      </c>
      <c r="AI12" s="18">
        <v>-11</v>
      </c>
      <c r="AJ12" s="18">
        <v>2.2999999523162842</v>
      </c>
      <c r="AK12" s="18">
        <v>2.7000000476837158</v>
      </c>
      <c r="AL12" s="18">
        <v>3.7000000476837158</v>
      </c>
      <c r="AM12" s="18">
        <v>3.2999999523162842</v>
      </c>
      <c r="AN12" s="18">
        <v>10</v>
      </c>
      <c r="AO12" s="18">
        <v>10.899999618530273</v>
      </c>
      <c r="AP12" s="18">
        <v>12</v>
      </c>
      <c r="AQ12" s="18">
        <v>16.299999237060547</v>
      </c>
      <c r="AR12" s="18">
        <v>28.5</v>
      </c>
      <c r="AS12" s="18">
        <v>-1.5</v>
      </c>
      <c r="AT12" s="18">
        <v>7.2429299354553223</v>
      </c>
      <c r="AU12" s="18">
        <v>10.441900253295898</v>
      </c>
      <c r="AV12" s="18">
        <v>0.84126901626586914</v>
      </c>
      <c r="AW12" s="18">
        <v>2.3164200782775879</v>
      </c>
      <c r="AX12" s="18">
        <v>0.90228098630905151</v>
      </c>
      <c r="AY12" s="18">
        <v>6.0707998275756836</v>
      </c>
      <c r="AZ12" s="18">
        <v>14.749199867248535</v>
      </c>
      <c r="BA12" s="18">
        <v>16.520917892456055</v>
      </c>
      <c r="BB12" s="18">
        <v>1.7815225124359131</v>
      </c>
      <c r="BC12" s="18">
        <v>3.6921436786651611</v>
      </c>
      <c r="BD12" s="18">
        <v>4.814720630645752</v>
      </c>
      <c r="BE12" s="18">
        <v>8.16</v>
      </c>
      <c r="BF12" s="18">
        <v>-8.4019589075858807</v>
      </c>
      <c r="BG12" s="18"/>
      <c r="BH12" t="s">
        <v>382</v>
      </c>
    </row>
    <row r="13" spans="1:60" x14ac:dyDescent="0.2">
      <c r="A13" t="s">
        <v>37</v>
      </c>
      <c r="B13">
        <v>618</v>
      </c>
      <c r="C13" t="s">
        <v>38</v>
      </c>
      <c r="D13" t="s">
        <v>345</v>
      </c>
      <c r="E13" t="s">
        <v>378</v>
      </c>
      <c r="F13" s="18">
        <v>-2.7999999523162842</v>
      </c>
      <c r="G13" s="18">
        <v>4.9000000953674316</v>
      </c>
      <c r="H13" s="18">
        <v>1.8999999761581421</v>
      </c>
      <c r="I13" s="18">
        <v>5.9000000953674316</v>
      </c>
      <c r="J13" s="18">
        <v>19.700000762939453</v>
      </c>
      <c r="K13" s="18">
        <v>18.899999618530273</v>
      </c>
      <c r="L13" s="18">
        <v>6.3000001907348633</v>
      </c>
      <c r="M13" s="18">
        <v>7.5</v>
      </c>
      <c r="N13" s="18">
        <v>22.5</v>
      </c>
      <c r="O13" s="18">
        <v>31.799999237060547</v>
      </c>
      <c r="P13" s="18">
        <v>7.9000000953674316</v>
      </c>
      <c r="Q13" s="18">
        <v>10.300000190734863</v>
      </c>
      <c r="R13" s="18">
        <v>7.0999999046325684</v>
      </c>
      <c r="S13" s="18">
        <v>8.1000003814697266</v>
      </c>
      <c r="T13" s="18">
        <v>13.600000381469727</v>
      </c>
      <c r="U13" s="18">
        <v>7.9000000953674316</v>
      </c>
      <c r="V13" s="18">
        <v>-7.1999998092651367</v>
      </c>
      <c r="W13" s="18">
        <v>-0.80000001192092896</v>
      </c>
      <c r="X13" s="18">
        <v>7.5</v>
      </c>
      <c r="Y13" s="18">
        <v>18.600000381469727</v>
      </c>
      <c r="Z13" s="18">
        <v>7.4000000953674316</v>
      </c>
      <c r="AA13" s="18">
        <v>6.8000001907348633</v>
      </c>
      <c r="AB13" s="18">
        <v>-2.0999999046325684</v>
      </c>
      <c r="AC13" s="18">
        <v>15.899999618530273</v>
      </c>
      <c r="AD13" s="18">
        <v>17.700000762939453</v>
      </c>
      <c r="AE13" s="18">
        <v>20.100000381469727</v>
      </c>
      <c r="AF13" s="18">
        <v>24</v>
      </c>
      <c r="AG13" s="18">
        <v>35</v>
      </c>
      <c r="AH13" s="18">
        <v>12.5</v>
      </c>
      <c r="AI13" s="18">
        <v>1</v>
      </c>
      <c r="AJ13" s="18">
        <v>26.819999694824219</v>
      </c>
      <c r="AK13" s="18">
        <v>0.81999999284744263</v>
      </c>
      <c r="AL13" s="18">
        <v>-5.7199997901916504</v>
      </c>
      <c r="AM13" s="18">
        <v>13.829999923706055</v>
      </c>
      <c r="AN13" s="18">
        <v>10.869999885559082</v>
      </c>
      <c r="AO13" s="18">
        <v>17.819999694824219</v>
      </c>
      <c r="AP13" s="18">
        <v>0.52999997138977051</v>
      </c>
      <c r="AQ13" s="18">
        <v>8.8999996185302734</v>
      </c>
      <c r="AR13" s="18">
        <v>34.220001220703125</v>
      </c>
      <c r="AS13" s="18">
        <v>11.069999694824219</v>
      </c>
      <c r="AT13" s="18">
        <v>6.1999998092651367</v>
      </c>
      <c r="AU13" s="18">
        <v>9.1499996185302734</v>
      </c>
      <c r="AV13" s="18">
        <v>13.689999580383301</v>
      </c>
      <c r="AW13" s="18">
        <v>9.5</v>
      </c>
      <c r="AX13" s="18">
        <v>2.2999999523162842</v>
      </c>
      <c r="AY13" s="18">
        <v>5.7899999618530273</v>
      </c>
      <c r="AZ13" s="18">
        <v>7.179999828338623</v>
      </c>
      <c r="BA13" s="18">
        <v>23.959999084472656</v>
      </c>
      <c r="BB13" s="18">
        <v>-10.989999771118164</v>
      </c>
      <c r="BC13" s="18">
        <v>-2.8264831726111468</v>
      </c>
      <c r="BD13" s="18">
        <v>8.5741811175337244</v>
      </c>
      <c r="BE13" s="18">
        <v>10.39</v>
      </c>
      <c r="BF13" s="18">
        <v>20.773340263168418</v>
      </c>
      <c r="BG13" s="18"/>
      <c r="BH13" t="s">
        <v>379</v>
      </c>
    </row>
    <row r="14" spans="1:60" x14ac:dyDescent="0.2">
      <c r="A14" t="s">
        <v>39</v>
      </c>
      <c r="B14">
        <v>124</v>
      </c>
      <c r="C14" t="s">
        <v>40</v>
      </c>
      <c r="D14" t="s">
        <v>345</v>
      </c>
      <c r="E14" t="s">
        <v>378</v>
      </c>
      <c r="F14" s="18">
        <v>3.5</v>
      </c>
      <c r="G14" s="18">
        <v>1.8999999761581421</v>
      </c>
      <c r="H14" s="18">
        <v>6.5999999046325684</v>
      </c>
      <c r="I14" s="18">
        <v>8</v>
      </c>
      <c r="J14" s="18">
        <v>9.3999996185302734</v>
      </c>
      <c r="K14" s="18">
        <v>11.199999809265137</v>
      </c>
      <c r="L14" s="18">
        <v>6.0999999046325684</v>
      </c>
      <c r="M14" s="18">
        <v>6.0999999046325684</v>
      </c>
      <c r="N14" s="18">
        <v>1.5</v>
      </c>
      <c r="O14" s="18">
        <v>0.5</v>
      </c>
      <c r="P14" s="18">
        <v>3.5999999046325684</v>
      </c>
      <c r="Q14" s="18">
        <v>6</v>
      </c>
      <c r="R14" s="18">
        <v>9.6000003814697266</v>
      </c>
      <c r="S14" s="18">
        <v>8.3999996185302734</v>
      </c>
      <c r="T14" s="18">
        <v>7.9000000953674316</v>
      </c>
      <c r="U14" s="18">
        <v>3.4000000953674316</v>
      </c>
      <c r="V14" s="18">
        <v>1.8999999761581421</v>
      </c>
      <c r="W14" s="18">
        <v>-0.40000000596046448</v>
      </c>
      <c r="X14" s="18">
        <v>0</v>
      </c>
      <c r="Y14" s="18">
        <v>3.0999999046325684</v>
      </c>
      <c r="Z14" s="18">
        <v>3.7000000476837158</v>
      </c>
      <c r="AA14" s="18">
        <v>3.7000000476837158</v>
      </c>
      <c r="AB14" s="18">
        <v>-0.15000000596046448</v>
      </c>
      <c r="AC14" s="18">
        <v>-0.62000000476837158</v>
      </c>
      <c r="AD14" s="18">
        <v>2.0199999809265137</v>
      </c>
      <c r="AE14" s="18">
        <v>1.2799999713897705</v>
      </c>
      <c r="AF14" s="18">
        <v>1.3600000143051147</v>
      </c>
      <c r="AG14" s="18">
        <v>2.2599999904632568</v>
      </c>
      <c r="AH14" s="18">
        <v>1.940000057220459</v>
      </c>
      <c r="AI14" s="18">
        <v>3.6084663588553667E-3</v>
      </c>
      <c r="AJ14" s="18">
        <v>0.86395448446273804</v>
      </c>
      <c r="AK14" s="18">
        <v>4.6270551681518555</v>
      </c>
      <c r="AL14" s="18">
        <v>2.3626494407653809</v>
      </c>
      <c r="AM14" s="18">
        <v>2.053398609161377</v>
      </c>
      <c r="AN14" s="18">
        <v>1.2556393146514893</v>
      </c>
      <c r="AO14" s="18">
        <v>1.7664538621902466</v>
      </c>
      <c r="AP14" s="18">
        <v>2.5566182136535645</v>
      </c>
      <c r="AQ14" s="18">
        <v>3.9069209098815918</v>
      </c>
      <c r="AR14" s="18">
        <v>6.0758013725280762</v>
      </c>
      <c r="AS14" s="18">
        <v>0.84686172008514404</v>
      </c>
      <c r="AT14" s="18">
        <v>1.6609468460083008</v>
      </c>
      <c r="AU14" s="18">
        <v>2.7208776473999023</v>
      </c>
      <c r="AV14" s="18">
        <v>3.1002049446105957</v>
      </c>
      <c r="AW14" s="18">
        <v>3.42153000831604</v>
      </c>
      <c r="AX14" s="18">
        <v>-0.3766632080078125</v>
      </c>
      <c r="AY14" s="18">
        <v>1.2028567790985107</v>
      </c>
      <c r="AZ14" s="18">
        <v>2.2407591342926025</v>
      </c>
      <c r="BA14" s="18">
        <v>1.2603349685668945</v>
      </c>
      <c r="BB14" s="18">
        <v>2.1595761775970459</v>
      </c>
      <c r="BC14" s="18">
        <v>4.4645600318908691</v>
      </c>
      <c r="BD14" s="18">
        <v>2.8805745839770514</v>
      </c>
      <c r="BE14" s="18">
        <v>-0.39400000000000002</v>
      </c>
      <c r="BF14" s="18">
        <v>8.7949509999999993</v>
      </c>
      <c r="BG14" s="18"/>
      <c r="BH14" t="s">
        <v>379</v>
      </c>
    </row>
    <row r="15" spans="1:60" x14ac:dyDescent="0.2">
      <c r="A15" t="s">
        <v>41</v>
      </c>
      <c r="B15">
        <v>638</v>
      </c>
      <c r="C15" t="s">
        <v>42</v>
      </c>
      <c r="D15" t="s">
        <v>345</v>
      </c>
      <c r="E15" t="s">
        <v>378</v>
      </c>
      <c r="F15" s="18"/>
      <c r="G15" s="18"/>
      <c r="H15" s="18"/>
      <c r="I15" s="18"/>
      <c r="J15" s="18"/>
      <c r="K15" s="18"/>
      <c r="L15" s="18"/>
      <c r="M15" s="18"/>
      <c r="N15" s="18"/>
      <c r="O15" s="18"/>
      <c r="P15" s="18"/>
      <c r="Q15" s="18"/>
      <c r="R15" s="18"/>
      <c r="S15" s="18">
        <v>8.6999998092651367</v>
      </c>
      <c r="T15" s="18">
        <v>-5.8000001907348633</v>
      </c>
      <c r="U15" s="18">
        <v>-10</v>
      </c>
      <c r="V15" s="18">
        <v>-6.5</v>
      </c>
      <c r="W15" s="18">
        <v>-0.80000001192092896</v>
      </c>
      <c r="X15" s="18">
        <v>-1.1000000238418579</v>
      </c>
      <c r="Y15" s="18">
        <v>-2.7999999523162842</v>
      </c>
      <c r="Z15" s="18">
        <v>-0.69999998807907104</v>
      </c>
      <c r="AA15" s="18">
        <v>-0.5</v>
      </c>
      <c r="AB15" s="18">
        <v>-0.30000001192092896</v>
      </c>
      <c r="AC15" s="18">
        <v>-0.30000001192092896</v>
      </c>
      <c r="AD15" s="18">
        <v>35.200000762939453</v>
      </c>
      <c r="AE15" s="18">
        <v>19.100000381469727</v>
      </c>
      <c r="AF15" s="18">
        <v>3.2000000476837158</v>
      </c>
      <c r="AG15" s="18">
        <v>3.2000000476837158</v>
      </c>
      <c r="AH15" s="18">
        <v>7.3000001907348633</v>
      </c>
      <c r="AI15" s="18">
        <v>-0.30000001192092896</v>
      </c>
      <c r="AJ15" s="18">
        <v>1.2000000476837158</v>
      </c>
      <c r="AK15" s="18">
        <v>2.2999999523162842</v>
      </c>
      <c r="AL15" s="18">
        <v>5.5</v>
      </c>
      <c r="AM15" s="18">
        <v>-2.2999999523162842</v>
      </c>
      <c r="AN15" s="18">
        <v>-0.69999998807907104</v>
      </c>
      <c r="AO15" s="18">
        <v>9.1999998092651367</v>
      </c>
      <c r="AP15" s="18">
        <v>-0.5</v>
      </c>
      <c r="AQ15" s="18">
        <v>-1.1000000238418579</v>
      </c>
      <c r="AR15" s="18">
        <v>18</v>
      </c>
      <c r="AS15" s="18">
        <v>5.5999999046325684</v>
      </c>
      <c r="AT15" s="18">
        <v>5.5999999046325684</v>
      </c>
      <c r="AU15" s="18">
        <v>5.6599998474121094</v>
      </c>
      <c r="AV15" s="18">
        <v>4.690000057220459</v>
      </c>
      <c r="AW15" s="18">
        <v>2.559999942779541</v>
      </c>
      <c r="AX15" s="18">
        <v>-0.76999998092651367</v>
      </c>
      <c r="AY15" s="18">
        <v>0.40999999642372131</v>
      </c>
      <c r="AZ15" s="18">
        <v>-0.46000000834465027</v>
      </c>
      <c r="BA15" s="18">
        <v>-5.000000074505806E-2</v>
      </c>
      <c r="BB15" s="18">
        <v>2.0531621308638774</v>
      </c>
      <c r="BC15" s="18">
        <v>-2.7921240329742432</v>
      </c>
      <c r="BD15" s="18">
        <v>0.4896171202959812</v>
      </c>
      <c r="BE15" s="18">
        <v>5.92</v>
      </c>
      <c r="BF15" s="18">
        <v>-1.7234306270291102</v>
      </c>
      <c r="BG15" s="18"/>
      <c r="BH15" t="s">
        <v>379</v>
      </c>
    </row>
    <row r="16" spans="1:60" x14ac:dyDescent="0.2">
      <c r="A16" t="s">
        <v>43</v>
      </c>
      <c r="B16">
        <v>748</v>
      </c>
      <c r="C16" t="s">
        <v>44</v>
      </c>
      <c r="D16" t="s">
        <v>345</v>
      </c>
      <c r="E16" t="s">
        <v>378</v>
      </c>
      <c r="F16" s="18">
        <v>5.4000000953674316</v>
      </c>
      <c r="G16" s="18">
        <v>4.9000000953674316</v>
      </c>
      <c r="H16" s="18">
        <v>-0.10000000149011612</v>
      </c>
      <c r="I16" s="18">
        <v>21.5</v>
      </c>
      <c r="J16" s="18">
        <v>15.199999809265137</v>
      </c>
      <c r="K16" s="18">
        <v>38.400001525878906</v>
      </c>
      <c r="L16" s="18">
        <v>-4.5</v>
      </c>
      <c r="M16" s="18">
        <v>28.299999237060547</v>
      </c>
      <c r="N16" s="18">
        <v>3.9000000953674316</v>
      </c>
      <c r="O16" s="18">
        <v>16.799999237060547</v>
      </c>
      <c r="P16" s="18">
        <v>5.5999999046325684</v>
      </c>
      <c r="Q16" s="18">
        <v>15.899999618530273</v>
      </c>
      <c r="R16" s="18"/>
      <c r="S16" s="18">
        <v>4.4000000953674316</v>
      </c>
      <c r="T16" s="18">
        <v>9.6999998092651367</v>
      </c>
      <c r="U16" s="18">
        <v>3.2000000476837158</v>
      </c>
      <c r="V16" s="18">
        <v>-7.6999998092651367</v>
      </c>
      <c r="W16" s="18">
        <v>-11.300000190734863</v>
      </c>
      <c r="X16" s="18">
        <v>11.5</v>
      </c>
      <c r="Y16" s="18">
        <v>-4.1999998092651367</v>
      </c>
      <c r="Z16" s="18">
        <v>-1.3999999761581421</v>
      </c>
      <c r="AA16" s="18">
        <v>9.6000003814697266</v>
      </c>
      <c r="AB16" s="18">
        <v>-7.5</v>
      </c>
      <c r="AC16" s="18">
        <v>-5.5999999046325684</v>
      </c>
      <c r="AD16" s="18">
        <v>17.700000762939453</v>
      </c>
      <c r="AE16" s="18">
        <v>11.800000190734863</v>
      </c>
      <c r="AF16" s="18">
        <v>15.399999618530273</v>
      </c>
      <c r="AG16" s="18">
        <v>2.5</v>
      </c>
      <c r="AH16" s="18">
        <v>9.3000001907348633</v>
      </c>
      <c r="AI16" s="18">
        <v>-6.0999999046325684</v>
      </c>
      <c r="AJ16" s="18">
        <v>-5.8000001907348633</v>
      </c>
      <c r="AK16" s="18">
        <v>8.8000001907348633</v>
      </c>
      <c r="AL16" s="18">
        <v>3.0999999046325684</v>
      </c>
      <c r="AM16" s="18">
        <v>-1.7000000476837158</v>
      </c>
      <c r="AN16" s="18">
        <v>-4.8000001907348633</v>
      </c>
      <c r="AO16" s="18">
        <v>14.600000381469727</v>
      </c>
      <c r="AP16" s="18">
        <v>-0.20000000298023224</v>
      </c>
      <c r="AQ16" s="18">
        <v>-1.7000000476837158</v>
      </c>
      <c r="AR16" s="18">
        <v>23.299999237060547</v>
      </c>
      <c r="AS16" s="18">
        <v>2.5999999046325684</v>
      </c>
      <c r="AT16" s="18">
        <v>1.4576988220214844</v>
      </c>
      <c r="AU16" s="18">
        <v>6.1428542137145996</v>
      </c>
      <c r="AV16" s="18">
        <v>5.3686294555664062</v>
      </c>
      <c r="AW16" s="18">
        <v>-0.35480907559394836</v>
      </c>
      <c r="AX16" s="18">
        <v>-3.1761860847473145</v>
      </c>
      <c r="AY16" s="18">
        <v>2.4051177501678467</v>
      </c>
      <c r="AZ16" s="18">
        <v>0.96243798732757568</v>
      </c>
      <c r="BA16" s="18">
        <v>0.42683359980583191</v>
      </c>
      <c r="BB16" s="18">
        <v>3.372855410349453</v>
      </c>
      <c r="BC16" s="18">
        <v>-6.4333739280700684</v>
      </c>
      <c r="BD16" s="18">
        <v>3.7644944190979004</v>
      </c>
      <c r="BE16" s="18">
        <v>6.82</v>
      </c>
      <c r="BF16" s="18">
        <v>25.196498060856904</v>
      </c>
      <c r="BG16" s="18"/>
      <c r="BH16" t="s">
        <v>379</v>
      </c>
    </row>
    <row r="17" spans="1:60" x14ac:dyDescent="0.2">
      <c r="A17" t="s">
        <v>45</v>
      </c>
      <c r="B17">
        <v>513</v>
      </c>
      <c r="C17" t="s">
        <v>46</v>
      </c>
      <c r="D17" t="s">
        <v>345</v>
      </c>
      <c r="E17" t="s">
        <v>378</v>
      </c>
      <c r="F17" s="18">
        <v>2.2999999523162842</v>
      </c>
      <c r="G17" s="18">
        <v>10.100000381469727</v>
      </c>
      <c r="H17" s="18">
        <v>34</v>
      </c>
      <c r="I17" s="18">
        <v>47.400001525878906</v>
      </c>
      <c r="J17" s="18">
        <v>68.599998474121094</v>
      </c>
      <c r="K17" s="18">
        <v>20.799999237060547</v>
      </c>
      <c r="L17" s="18">
        <v>-10.899999618530273</v>
      </c>
      <c r="M17" s="18">
        <v>9.3000001907348633</v>
      </c>
      <c r="N17" s="18">
        <v>11.5</v>
      </c>
      <c r="O17" s="18">
        <v>14.699999809265137</v>
      </c>
      <c r="P17" s="18">
        <v>15.699999809265137</v>
      </c>
      <c r="Q17" s="18">
        <v>11.5</v>
      </c>
      <c r="R17" s="18">
        <v>13.100000381469727</v>
      </c>
      <c r="S17" s="18">
        <v>9.3000001907348633</v>
      </c>
      <c r="T17" s="18">
        <v>12.800000190734863</v>
      </c>
      <c r="U17" s="18">
        <v>9.6999998092651367</v>
      </c>
      <c r="V17" s="18">
        <v>13.5</v>
      </c>
      <c r="W17" s="18">
        <v>10.399999618530273</v>
      </c>
      <c r="X17" s="18">
        <v>6.5</v>
      </c>
      <c r="Y17" s="18">
        <v>8.8000001907348633</v>
      </c>
      <c r="Z17" s="18">
        <v>5.9000000953674316</v>
      </c>
      <c r="AA17" s="18">
        <v>6.0999999046325684</v>
      </c>
      <c r="AB17" s="18">
        <v>3.5999999046325684</v>
      </c>
      <c r="AC17" s="18">
        <v>-2.2000000476837158</v>
      </c>
      <c r="AD17" s="18">
        <v>3.7999999523162842</v>
      </c>
      <c r="AE17" s="18">
        <v>9</v>
      </c>
      <c r="AF17" s="18">
        <v>3.4000000953674316</v>
      </c>
      <c r="AG17" s="18">
        <v>6.5999999046325684</v>
      </c>
      <c r="AH17" s="18">
        <v>10.5</v>
      </c>
      <c r="AI17" s="18">
        <v>8.1000003814697266</v>
      </c>
      <c r="AJ17" s="18">
        <v>2</v>
      </c>
      <c r="AK17" s="18">
        <v>1.2000000476837158</v>
      </c>
      <c r="AL17" s="18">
        <v>2</v>
      </c>
      <c r="AM17" s="18">
        <v>5.8000001907348633</v>
      </c>
      <c r="AN17" s="18">
        <v>7.5</v>
      </c>
      <c r="AO17" s="18">
        <v>8</v>
      </c>
      <c r="AP17" s="18">
        <v>7.5999999046325684</v>
      </c>
      <c r="AQ17" s="18">
        <v>10.5</v>
      </c>
      <c r="AR17" s="18">
        <v>11</v>
      </c>
      <c r="AS17" s="18">
        <v>5.5</v>
      </c>
      <c r="AT17" s="18">
        <v>10.100000381469727</v>
      </c>
      <c r="AU17" s="18">
        <v>12.384900093078613</v>
      </c>
      <c r="AV17" s="18">
        <v>3.380000114440918</v>
      </c>
      <c r="AW17" s="18">
        <v>7.929999828338623</v>
      </c>
      <c r="AX17" s="18">
        <v>7.9099998474121094</v>
      </c>
      <c r="AY17" s="18">
        <v>6.0500001907348633</v>
      </c>
      <c r="AZ17" s="18">
        <v>4.5100002288818359</v>
      </c>
      <c r="BA17" s="18">
        <v>7.1700000762939453</v>
      </c>
      <c r="BB17" s="18">
        <v>6.2100000381469727</v>
      </c>
      <c r="BC17" s="18">
        <v>5.5598821640014648</v>
      </c>
      <c r="BD17" s="18">
        <v>5.7730822563171387</v>
      </c>
      <c r="BE17" s="18">
        <v>5.3</v>
      </c>
      <c r="BF17" s="18">
        <v>7.3678709010658778</v>
      </c>
      <c r="BG17" s="18"/>
      <c r="BH17" t="s">
        <v>383</v>
      </c>
    </row>
    <row r="18" spans="1:60" x14ac:dyDescent="0.2">
      <c r="A18" t="s">
        <v>47</v>
      </c>
      <c r="B18">
        <v>918</v>
      </c>
      <c r="C18" t="s">
        <v>48</v>
      </c>
      <c r="D18" t="s">
        <v>345</v>
      </c>
      <c r="E18" t="s">
        <v>378</v>
      </c>
      <c r="F18" s="18">
        <v>-0.30000001192092896</v>
      </c>
      <c r="G18" s="18">
        <v>0.20000000298023224</v>
      </c>
      <c r="H18" s="18">
        <v>0</v>
      </c>
      <c r="I18" s="18">
        <v>0.89999997615814209</v>
      </c>
      <c r="J18" s="18">
        <v>1.1000000238418579</v>
      </c>
      <c r="K18" s="18">
        <v>0.60000002384185791</v>
      </c>
      <c r="L18" s="18">
        <v>0.5</v>
      </c>
      <c r="M18" s="18">
        <v>0.20000000298023224</v>
      </c>
      <c r="N18" s="18">
        <v>1.2000000476837158</v>
      </c>
      <c r="O18" s="18">
        <v>6.1999998092651367</v>
      </c>
      <c r="P18" s="18">
        <v>24.700000762939453</v>
      </c>
      <c r="Q18" s="18">
        <v>0.20000000298023224</v>
      </c>
      <c r="R18" s="18">
        <v>0.69999998807907104</v>
      </c>
      <c r="S18" s="18">
        <v>3</v>
      </c>
      <c r="T18" s="18">
        <v>1.5</v>
      </c>
      <c r="U18" s="18">
        <v>2.2000000476837158</v>
      </c>
      <c r="V18" s="18">
        <v>4.3000001907348633</v>
      </c>
      <c r="W18" s="18">
        <v>0</v>
      </c>
      <c r="X18" s="18">
        <v>1.3999999761581421</v>
      </c>
      <c r="Y18" s="18">
        <v>1.8999999761581421</v>
      </c>
      <c r="Z18" s="18">
        <v>1.8999999761581421</v>
      </c>
      <c r="AA18" s="18">
        <v>374.60000610351562</v>
      </c>
      <c r="AB18" s="18">
        <v>74.800003051757812</v>
      </c>
      <c r="AC18" s="18">
        <v>56.200000762939453</v>
      </c>
      <c r="AD18" s="18">
        <v>91.599998474121094</v>
      </c>
      <c r="AE18" s="18">
        <v>59.799999237060547</v>
      </c>
      <c r="AF18" s="18">
        <v>122.68769073486328</v>
      </c>
      <c r="AG18" s="18">
        <v>1097.0069580078125</v>
      </c>
      <c r="AH18" s="18">
        <v>11.136067390441895</v>
      </c>
      <c r="AI18" s="18">
        <v>-8.038177490234375</v>
      </c>
      <c r="AJ18" s="18">
        <v>10.248637199401855</v>
      </c>
      <c r="AK18" s="18">
        <v>6.5115251541137695</v>
      </c>
      <c r="AL18" s="18">
        <v>-3.1518708914518356E-2</v>
      </c>
      <c r="AM18" s="18">
        <v>-0.97173881530761719</v>
      </c>
      <c r="AN18" s="18">
        <v>6.6957302093505859</v>
      </c>
      <c r="AO18" s="18">
        <v>4.0255703926086426</v>
      </c>
      <c r="AP18" s="18">
        <v>5.4265732765197754</v>
      </c>
      <c r="AQ18" s="18">
        <v>13.446066856384277</v>
      </c>
      <c r="AR18" s="18">
        <v>16.711597442626953</v>
      </c>
      <c r="AS18" s="18">
        <v>-0.63356763124465942</v>
      </c>
      <c r="AT18" s="18">
        <v>-0.37581834197044373</v>
      </c>
      <c r="AU18" s="18">
        <v>6.9341130256652832</v>
      </c>
      <c r="AV18" s="18">
        <v>3.003037691116333</v>
      </c>
      <c r="AW18" s="18">
        <v>2.7895722389221191</v>
      </c>
      <c r="AX18" s="18">
        <v>-0.98449808359146118</v>
      </c>
      <c r="AY18" s="18">
        <v>0.3251996636390686</v>
      </c>
      <c r="AZ18" s="18">
        <v>-0.23344020545482635</v>
      </c>
      <c r="BA18" s="18">
        <v>3.9875705242156982</v>
      </c>
      <c r="BB18" s="18">
        <v>2.1968164443969727</v>
      </c>
      <c r="BC18" s="18">
        <v>5.1902027130126953</v>
      </c>
      <c r="BD18" s="18">
        <v>5.3650374412536621</v>
      </c>
      <c r="BE18" s="18">
        <v>2.77</v>
      </c>
      <c r="BF18" s="18">
        <v>20.193256149752834</v>
      </c>
      <c r="BG18" s="18"/>
      <c r="BH18" t="s">
        <v>379</v>
      </c>
    </row>
    <row r="19" spans="1:60" x14ac:dyDescent="0.2">
      <c r="A19" t="s">
        <v>49</v>
      </c>
      <c r="B19">
        <v>419</v>
      </c>
      <c r="C19" t="s">
        <v>50</v>
      </c>
      <c r="D19" t="s">
        <v>345</v>
      </c>
      <c r="E19" t="s">
        <v>378</v>
      </c>
      <c r="F19" s="18"/>
      <c r="G19" s="18"/>
      <c r="H19" s="18"/>
      <c r="I19" s="18"/>
      <c r="J19" s="18"/>
      <c r="K19" s="18"/>
      <c r="L19" s="18">
        <v>13.100000381469727</v>
      </c>
      <c r="M19" s="18">
        <v>13.600000381469727</v>
      </c>
      <c r="N19" s="18">
        <v>10.5</v>
      </c>
      <c r="O19" s="18">
        <v>2.2000000476837158</v>
      </c>
      <c r="P19" s="18">
        <v>5.9000000953674316</v>
      </c>
      <c r="Q19" s="18">
        <v>4.0999999046325684</v>
      </c>
      <c r="R19" s="18">
        <v>-1.7000000476837158</v>
      </c>
      <c r="S19" s="18">
        <v>-2.7999999523162842</v>
      </c>
      <c r="T19" s="18">
        <v>4.0999999046325684</v>
      </c>
      <c r="U19" s="18"/>
      <c r="V19" s="18">
        <v>-0.40000000596046448</v>
      </c>
      <c r="W19" s="18">
        <v>-4.3000001907348633</v>
      </c>
      <c r="X19" s="18">
        <v>-1</v>
      </c>
      <c r="Y19" s="18">
        <v>0.80000001192092896</v>
      </c>
      <c r="Z19" s="18">
        <v>0.10000000149011612</v>
      </c>
      <c r="AA19" s="18">
        <v>2.0999999046325684</v>
      </c>
      <c r="AB19" s="18">
        <v>0.10000000149011612</v>
      </c>
      <c r="AC19" s="18">
        <v>-0.30000001192092896</v>
      </c>
      <c r="AD19" s="18">
        <v>-1</v>
      </c>
      <c r="AE19" s="18">
        <v>6.1999998092651367</v>
      </c>
      <c r="AF19" s="18">
        <v>0.5</v>
      </c>
      <c r="AG19" s="18"/>
      <c r="AH19" s="18">
        <v>1.1000000238418579</v>
      </c>
      <c r="AI19" s="18">
        <v>-1</v>
      </c>
      <c r="AJ19" s="18">
        <v>-1.2999999523162842</v>
      </c>
      <c r="AK19" s="18">
        <v>-1.3999999761581421</v>
      </c>
      <c r="AL19" s="18">
        <v>-1</v>
      </c>
      <c r="AM19" s="18">
        <v>-1.5</v>
      </c>
      <c r="AN19" s="18">
        <v>2.2000000476837158</v>
      </c>
      <c r="AO19" s="18">
        <v>3</v>
      </c>
      <c r="AP19" s="18">
        <v>2</v>
      </c>
      <c r="AQ19" s="18">
        <v>4.5</v>
      </c>
      <c r="AR19" s="18">
        <v>10.899999618530273</v>
      </c>
      <c r="AS19" s="18">
        <v>9</v>
      </c>
      <c r="AT19" s="18">
        <v>4.8643875122070312</v>
      </c>
      <c r="AU19" s="18">
        <v>2.0046613216400146</v>
      </c>
      <c r="AV19" s="18">
        <v>3.9835240840911865</v>
      </c>
      <c r="AW19" s="18">
        <v>2.4069228172302246</v>
      </c>
      <c r="AX19" s="18">
        <v>2.871366024017334</v>
      </c>
      <c r="AY19" s="18">
        <v>2.4198155403137207</v>
      </c>
      <c r="AZ19" s="18">
        <v>1.2912054061889648</v>
      </c>
      <c r="BA19" s="18">
        <v>1.0089523792266846</v>
      </c>
      <c r="BB19" s="18">
        <v>2.1212544441223145</v>
      </c>
      <c r="BC19" s="18">
        <v>2.3787579536437988</v>
      </c>
      <c r="BD19" s="18">
        <v>3.5462038516998291</v>
      </c>
      <c r="BE19" s="18">
        <v>-0.08</v>
      </c>
      <c r="BF19" s="18">
        <v>9.9856525215971121</v>
      </c>
      <c r="BG19" s="18"/>
      <c r="BH19" t="s">
        <v>384</v>
      </c>
    </row>
    <row r="20" spans="1:60" x14ac:dyDescent="0.2">
      <c r="A20" t="s">
        <v>51</v>
      </c>
      <c r="B20">
        <v>313</v>
      </c>
      <c r="C20" t="s">
        <v>370</v>
      </c>
      <c r="D20" t="s">
        <v>345</v>
      </c>
      <c r="E20" t="s">
        <v>378</v>
      </c>
      <c r="F20" s="18">
        <v>4.6999998092651367</v>
      </c>
      <c r="G20" s="18">
        <v>4.8000001907348633</v>
      </c>
      <c r="H20" s="18">
        <v>5.4000000953674316</v>
      </c>
      <c r="I20" s="18">
        <v>5.4000000953674316</v>
      </c>
      <c r="J20" s="18">
        <v>18.700000762939453</v>
      </c>
      <c r="K20" s="18">
        <v>11.600000381469727</v>
      </c>
      <c r="L20" s="18">
        <v>2.9000000953674316</v>
      </c>
      <c r="M20" s="18">
        <v>2</v>
      </c>
      <c r="N20" s="18">
        <v>8.1000003814697266</v>
      </c>
      <c r="O20" s="18">
        <v>10.899999618530273</v>
      </c>
      <c r="P20" s="18">
        <v>15.199999809265137</v>
      </c>
      <c r="Q20" s="18">
        <v>14.899999618530273</v>
      </c>
      <c r="R20" s="18">
        <v>6.6999998092651367</v>
      </c>
      <c r="S20" s="18">
        <v>1.2999999523162842</v>
      </c>
      <c r="T20" s="18">
        <v>1.6000000238418579</v>
      </c>
      <c r="U20" s="18">
        <v>5.5</v>
      </c>
      <c r="V20" s="18">
        <v>12.800000190734863</v>
      </c>
      <c r="W20" s="18">
        <v>4.8000001907348633</v>
      </c>
      <c r="X20" s="18">
        <v>6.4000000953674316</v>
      </c>
      <c r="Y20" s="18">
        <v>5.4000000953674316</v>
      </c>
      <c r="Z20" s="18">
        <v>7.6999998092651367</v>
      </c>
      <c r="AA20" s="18">
        <v>8.6000003814697266</v>
      </c>
      <c r="AB20" s="18">
        <v>2.0999999046325684</v>
      </c>
      <c r="AC20" s="18">
        <v>0.80000001192092896</v>
      </c>
      <c r="AD20" s="18">
        <v>-0.60000002384185791</v>
      </c>
      <c r="AE20" s="18">
        <v>2.0999999046325684</v>
      </c>
      <c r="AF20" s="18">
        <v>2.5999999046325684</v>
      </c>
      <c r="AG20" s="18">
        <v>1.6000000238418579</v>
      </c>
      <c r="AH20" s="18">
        <v>2.2000000476837158</v>
      </c>
      <c r="AI20" s="18">
        <v>0.20000000298023224</v>
      </c>
      <c r="AJ20" s="18">
        <v>1.7000000476837158</v>
      </c>
      <c r="AK20" s="18">
        <v>2.0999999046325684</v>
      </c>
      <c r="AL20" s="18">
        <v>2</v>
      </c>
      <c r="AM20" s="18">
        <v>0.5</v>
      </c>
      <c r="AN20" s="18">
        <v>2</v>
      </c>
      <c r="AO20" s="18">
        <v>3.2999999523162842</v>
      </c>
      <c r="AP20" s="18">
        <v>4.5999999046325684</v>
      </c>
      <c r="AQ20" s="18">
        <v>3.9000000953674316</v>
      </c>
      <c r="AR20" s="18">
        <v>7.0999999046325684</v>
      </c>
      <c r="AS20" s="18">
        <v>5</v>
      </c>
      <c r="AT20" s="18">
        <v>-1.2000000476837158</v>
      </c>
      <c r="AU20" s="18">
        <v>1.8999999761581421</v>
      </c>
      <c r="AV20" s="18"/>
      <c r="AW20" s="18">
        <v>1.1080003976821899</v>
      </c>
      <c r="AX20" s="18">
        <v>2.309999942779541</v>
      </c>
      <c r="AY20" s="18">
        <v>5.75</v>
      </c>
      <c r="AZ20" s="18">
        <v>-0.93213422812435687</v>
      </c>
      <c r="BA20" s="18">
        <v>-0.12108178954661188</v>
      </c>
      <c r="BB20" s="18">
        <v>2.4164090437910151</v>
      </c>
      <c r="BC20" s="18">
        <v>0.16643742770029354</v>
      </c>
      <c r="BD20" s="18">
        <v>1.0250779469297875</v>
      </c>
      <c r="BE20" s="18">
        <v>2.08</v>
      </c>
      <c r="BF20" s="18"/>
      <c r="BG20" s="18"/>
      <c r="BH20" t="s">
        <v>379</v>
      </c>
    </row>
    <row r="21" spans="1:60" x14ac:dyDescent="0.2">
      <c r="A21" t="s">
        <v>52</v>
      </c>
      <c r="B21">
        <v>963</v>
      </c>
      <c r="C21" t="s">
        <v>53</v>
      </c>
      <c r="D21" t="s">
        <v>345</v>
      </c>
      <c r="E21" t="s">
        <v>378</v>
      </c>
      <c r="F21" s="18"/>
      <c r="G21" s="18"/>
      <c r="H21" s="18"/>
      <c r="I21" s="18"/>
      <c r="J21" s="18"/>
      <c r="K21" s="18"/>
      <c r="L21" s="18"/>
      <c r="M21" s="18"/>
      <c r="N21" s="18"/>
      <c r="O21" s="18"/>
      <c r="P21" s="18"/>
      <c r="Q21" s="18"/>
      <c r="R21" s="18"/>
      <c r="S21" s="18"/>
      <c r="T21" s="18"/>
      <c r="U21" s="18"/>
      <c r="V21" s="18"/>
      <c r="W21" s="18"/>
      <c r="X21" s="18"/>
      <c r="Y21" s="18"/>
      <c r="Z21" s="18"/>
      <c r="AA21" s="18"/>
      <c r="AB21" s="18"/>
      <c r="AC21" s="18"/>
      <c r="AD21" s="18"/>
      <c r="AE21" s="18"/>
      <c r="AF21" s="18"/>
      <c r="AG21" s="18"/>
      <c r="AH21" s="18"/>
      <c r="AI21" s="18"/>
      <c r="AJ21" s="18"/>
      <c r="AK21" s="18"/>
      <c r="AL21" s="18"/>
      <c r="AM21" s="18"/>
      <c r="AN21" s="18"/>
      <c r="AO21" s="18">
        <v>2.8055825233459473</v>
      </c>
      <c r="AP21" s="18">
        <v>8.2600002288818359</v>
      </c>
      <c r="AQ21" s="18">
        <v>2.880000114440918</v>
      </c>
      <c r="AR21" s="18">
        <v>11.632403373718262</v>
      </c>
      <c r="AS21" s="18">
        <v>1.7290830612182617E-2</v>
      </c>
      <c r="AT21" s="18">
        <v>-6.0523275285959244E-2</v>
      </c>
      <c r="AU21" s="18">
        <v>5.9866809844970703</v>
      </c>
      <c r="AV21" s="18">
        <v>1.7712849378585815</v>
      </c>
      <c r="AW21" s="18">
        <v>4.0100213140249252E-2</v>
      </c>
      <c r="AX21" s="18">
        <v>-2.7018370628356934</v>
      </c>
      <c r="AY21" s="18">
        <v>-0.89815378189086914</v>
      </c>
      <c r="AZ21" s="18">
        <v>-1.0476382970809937</v>
      </c>
      <c r="BA21" s="18">
        <v>0.98310911655426025</v>
      </c>
      <c r="BB21" s="18">
        <v>0.42435887455940247</v>
      </c>
      <c r="BC21" s="18">
        <v>1.0854254961013794</v>
      </c>
      <c r="BD21" s="18">
        <v>1.0245901346206665</v>
      </c>
      <c r="BE21" s="18">
        <v>3.54</v>
      </c>
      <c r="BF21" s="18">
        <v>20.319080696153485</v>
      </c>
      <c r="BG21" s="18"/>
      <c r="BH21" t="s">
        <v>379</v>
      </c>
    </row>
    <row r="22" spans="1:60" x14ac:dyDescent="0.2">
      <c r="A22" t="s">
        <v>54</v>
      </c>
      <c r="B22">
        <v>913</v>
      </c>
      <c r="C22" t="s">
        <v>55</v>
      </c>
      <c r="D22" t="s">
        <v>345</v>
      </c>
      <c r="E22" t="s">
        <v>378</v>
      </c>
      <c r="F22" s="18">
        <v>0.20000000298023224</v>
      </c>
      <c r="G22" s="18">
        <v>0</v>
      </c>
      <c r="H22" s="18">
        <v>0.10000000149011612</v>
      </c>
      <c r="I22" s="18">
        <v>0.10000000149011612</v>
      </c>
      <c r="J22" s="18">
        <v>0.30000001192092896</v>
      </c>
      <c r="K22" s="18">
        <v>0.10000000149011612</v>
      </c>
      <c r="L22" s="18">
        <v>0.20000000298023224</v>
      </c>
      <c r="M22" s="18">
        <v>-0.10000000149011612</v>
      </c>
      <c r="N22" s="18">
        <v>1.2999999523162842</v>
      </c>
      <c r="O22" s="18">
        <v>0.5</v>
      </c>
      <c r="P22" s="18">
        <v>0.5</v>
      </c>
      <c r="Q22" s="18">
        <v>1.3999999761581421</v>
      </c>
      <c r="R22" s="18">
        <v>4</v>
      </c>
      <c r="S22" s="18">
        <v>1.6000000238418579</v>
      </c>
      <c r="T22" s="18">
        <v>0</v>
      </c>
      <c r="U22" s="18">
        <v>1.7999999523162842</v>
      </c>
      <c r="V22" s="18">
        <v>6.1999998092651367</v>
      </c>
      <c r="W22" s="18">
        <v>4.5</v>
      </c>
      <c r="X22" s="18">
        <v>0</v>
      </c>
      <c r="Y22" s="18">
        <v>0.40000000596046448</v>
      </c>
      <c r="Z22" s="18">
        <v>2.9000000953674316</v>
      </c>
      <c r="AA22" s="18">
        <v>88.5</v>
      </c>
      <c r="AB22" s="18">
        <v>1053.4000244140625</v>
      </c>
      <c r="AC22" s="18">
        <v>1415.0999755859375</v>
      </c>
      <c r="AD22" s="18">
        <v>2373.5</v>
      </c>
      <c r="AE22" s="18">
        <v>661.79998779296875</v>
      </c>
      <c r="AF22" s="18">
        <v>49.599998474121094</v>
      </c>
      <c r="AG22" s="18">
        <v>69.900001525878906</v>
      </c>
      <c r="AH22" s="18">
        <v>75.800003051757812</v>
      </c>
      <c r="AI22" s="18">
        <v>312.70001220703125</v>
      </c>
      <c r="AJ22" s="18">
        <v>164.89999389648438</v>
      </c>
      <c r="AK22" s="18">
        <v>56.799999237060547</v>
      </c>
      <c r="AL22" s="18">
        <v>38.900001525878906</v>
      </c>
      <c r="AM22" s="18">
        <v>22.799999237060547</v>
      </c>
      <c r="AN22" s="18">
        <v>19.600000381469727</v>
      </c>
      <c r="AO22" s="18">
        <v>11.899999618530273</v>
      </c>
      <c r="AP22" s="18">
        <v>6.0999999046325684</v>
      </c>
      <c r="AQ22" s="18">
        <v>9.8000001907348633</v>
      </c>
      <c r="AR22" s="18">
        <v>17.700000762939453</v>
      </c>
      <c r="AS22" s="18">
        <v>14</v>
      </c>
      <c r="AT22" s="18">
        <v>9.0562095642089844</v>
      </c>
      <c r="AU22" s="18">
        <v>62.216701507568359</v>
      </c>
      <c r="AV22" s="18">
        <v>67.973396301269531</v>
      </c>
      <c r="AW22" s="18">
        <v>18.796699523925781</v>
      </c>
      <c r="AX22" s="18">
        <v>18.658100128173828</v>
      </c>
      <c r="AY22" s="18">
        <v>12.207099914550781</v>
      </c>
      <c r="AZ22" s="18">
        <v>10.590800285339355</v>
      </c>
      <c r="BA22" s="18">
        <v>7.0156965255737305</v>
      </c>
      <c r="BB22" s="18">
        <v>4.0569305419921875</v>
      </c>
      <c r="BC22" s="18">
        <v>6.3625001348762273</v>
      </c>
      <c r="BD22" s="18">
        <v>4.2719341216651161</v>
      </c>
      <c r="BE22" s="18">
        <v>9.6199999999999992</v>
      </c>
      <c r="BF22" s="18">
        <v>16.655967762281616</v>
      </c>
      <c r="BG22" s="18"/>
      <c r="BH22" t="s">
        <v>379</v>
      </c>
    </row>
    <row r="23" spans="1:60" x14ac:dyDescent="0.2">
      <c r="A23" t="s">
        <v>56</v>
      </c>
      <c r="B23">
        <v>339</v>
      </c>
      <c r="C23" t="s">
        <v>57</v>
      </c>
      <c r="D23" t="s">
        <v>345</v>
      </c>
      <c r="E23" t="s">
        <v>378</v>
      </c>
      <c r="F23" s="18"/>
      <c r="G23" s="18"/>
      <c r="H23" s="18"/>
      <c r="I23" s="18"/>
      <c r="J23" s="18"/>
      <c r="K23" s="18"/>
      <c r="L23" s="18"/>
      <c r="M23" s="18"/>
      <c r="N23" s="18"/>
      <c r="O23" s="18"/>
      <c r="P23" s="18"/>
      <c r="Q23" s="18">
        <v>8</v>
      </c>
      <c r="R23" s="18">
        <v>5.5</v>
      </c>
      <c r="S23" s="18">
        <v>4.4000000953674316</v>
      </c>
      <c r="T23" s="18">
        <v>2.9000000953674316</v>
      </c>
      <c r="U23" s="18">
        <v>0.5</v>
      </c>
      <c r="V23" s="18">
        <v>0.30000001192092896</v>
      </c>
      <c r="W23" s="18">
        <v>1.7000000476837158</v>
      </c>
      <c r="X23" s="18">
        <v>3.2999999523162842</v>
      </c>
      <c r="Y23" s="18">
        <v>4.1999998092651367</v>
      </c>
      <c r="Z23" s="18">
        <v>2.2000000476837158</v>
      </c>
      <c r="AA23" s="18">
        <v>6.0999999046325684</v>
      </c>
      <c r="AB23" s="18">
        <v>3</v>
      </c>
      <c r="AC23" s="18">
        <v>1.6000000238418579</v>
      </c>
      <c r="AD23" s="18">
        <v>1.1000000238418579</v>
      </c>
      <c r="AE23" s="18">
        <v>2.7000000476837158</v>
      </c>
      <c r="AF23" s="18">
        <v>6.4000000953674316</v>
      </c>
      <c r="AG23" s="18">
        <v>1.7999999523162842</v>
      </c>
      <c r="AH23" s="18">
        <v>-1</v>
      </c>
      <c r="AI23" s="18">
        <v>-1.7000000476837158</v>
      </c>
      <c r="AJ23" s="18">
        <v>0.60000002384185791</v>
      </c>
      <c r="AK23" s="18">
        <v>-1.0700000524520874</v>
      </c>
      <c r="AL23" s="18">
        <v>0.51999998092651367</v>
      </c>
      <c r="AM23" s="18">
        <v>3.1500000953674316</v>
      </c>
      <c r="AN23" s="18">
        <v>1.6599999666213989</v>
      </c>
      <c r="AO23" s="18">
        <v>3.5199999809265137</v>
      </c>
      <c r="AP23" s="18">
        <v>3.369999885559082</v>
      </c>
      <c r="AQ23" s="18">
        <v>5.75</v>
      </c>
      <c r="AR23" s="18">
        <v>13.909999847412109</v>
      </c>
      <c r="AS23" s="18">
        <v>1.1799999475479126</v>
      </c>
      <c r="AT23" s="18">
        <v>-4.0300002098083496</v>
      </c>
      <c r="AU23" s="18">
        <v>0.42480677366256714</v>
      </c>
      <c r="AV23" s="18">
        <v>2.377028226852417</v>
      </c>
      <c r="AW23" s="18">
        <v>1.4671871662139893</v>
      </c>
      <c r="AX23" s="18">
        <v>0.78585702180862427</v>
      </c>
      <c r="AY23" s="18">
        <v>-0.38206580281257629</v>
      </c>
      <c r="AZ23" s="18">
        <v>7.044171541929245E-2</v>
      </c>
      <c r="BA23" s="18">
        <v>-1.1184972524642944</v>
      </c>
      <c r="BB23" s="18">
        <v>-0.52998042106628418</v>
      </c>
      <c r="BC23" s="18">
        <v>0.64239829778671265</v>
      </c>
      <c r="BD23" s="18">
        <v>1.1234042644500732</v>
      </c>
      <c r="BE23" s="18">
        <v>4.8</v>
      </c>
      <c r="BF23" s="18">
        <v>6.8214655971757887</v>
      </c>
      <c r="BG23" s="18"/>
      <c r="BH23" t="s">
        <v>379</v>
      </c>
    </row>
    <row r="24" spans="1:60" x14ac:dyDescent="0.2">
      <c r="A24" t="s">
        <v>58</v>
      </c>
      <c r="B24">
        <v>218</v>
      </c>
      <c r="C24" t="s">
        <v>59</v>
      </c>
      <c r="D24" t="s">
        <v>345</v>
      </c>
      <c r="E24" t="s">
        <v>378</v>
      </c>
      <c r="F24" s="18">
        <v>4.5</v>
      </c>
      <c r="G24" s="18">
        <v>4</v>
      </c>
      <c r="H24" s="18">
        <v>6.4000000953674316</v>
      </c>
      <c r="I24" s="18">
        <v>35</v>
      </c>
      <c r="J24" s="18">
        <v>81.699996948242188</v>
      </c>
      <c r="K24" s="18">
        <v>5.3000001907348633</v>
      </c>
      <c r="L24" s="18">
        <v>2.4000000953674316</v>
      </c>
      <c r="M24" s="18">
        <v>8.1999998092651367</v>
      </c>
      <c r="N24" s="18">
        <v>10</v>
      </c>
      <c r="O24" s="18">
        <v>18.600000381469727</v>
      </c>
      <c r="P24" s="18">
        <v>47.599998474121094</v>
      </c>
      <c r="Q24" s="18">
        <v>35.200000762939453</v>
      </c>
      <c r="R24" s="18">
        <v>123.90000152587891</v>
      </c>
      <c r="S24" s="18">
        <v>303.70001220703125</v>
      </c>
      <c r="T24" s="18">
        <v>1315.5999755859375</v>
      </c>
      <c r="U24" s="18">
        <v>11275.599609375</v>
      </c>
      <c r="V24" s="18">
        <v>276.70001220703125</v>
      </c>
      <c r="W24" s="18">
        <v>10.300000190734863</v>
      </c>
      <c r="X24" s="18">
        <v>11.399999618530273</v>
      </c>
      <c r="Y24" s="18">
        <v>14.399999618530273</v>
      </c>
      <c r="Z24" s="18">
        <v>18.700000762939453</v>
      </c>
      <c r="AA24" s="18">
        <v>21.700000762939453</v>
      </c>
      <c r="AB24" s="18">
        <v>13.399999618530273</v>
      </c>
      <c r="AC24" s="18">
        <v>6.6999998092651367</v>
      </c>
      <c r="AD24" s="18">
        <v>9</v>
      </c>
      <c r="AE24" s="18">
        <v>12</v>
      </c>
      <c r="AF24" s="18">
        <v>14.300000190734863</v>
      </c>
      <c r="AG24" s="18">
        <v>3.4000000953674316</v>
      </c>
      <c r="AH24" s="18">
        <v>5.4000000953674316</v>
      </c>
      <c r="AI24" s="18">
        <v>-1.6000000238418579</v>
      </c>
      <c r="AJ24" s="18">
        <v>2.0999999046325684</v>
      </c>
      <c r="AK24" s="18">
        <v>0.60000002384185791</v>
      </c>
      <c r="AL24" s="18">
        <v>-0.89999997615814209</v>
      </c>
      <c r="AM24" s="18">
        <v>3.5</v>
      </c>
      <c r="AN24" s="18">
        <v>6</v>
      </c>
      <c r="AO24" s="18">
        <v>5.8000001907348633</v>
      </c>
      <c r="AP24" s="18">
        <v>5.8499999046325684</v>
      </c>
      <c r="AQ24" s="18">
        <v>14.579999923706055</v>
      </c>
      <c r="AR24" s="18">
        <v>25.610000610351562</v>
      </c>
      <c r="AS24" s="18">
        <v>1.2799999713897705</v>
      </c>
      <c r="AT24" s="18">
        <v>2.9494450092315674</v>
      </c>
      <c r="AU24" s="18">
        <v>13.936493873596191</v>
      </c>
      <c r="AV24" s="18">
        <v>3.9186432361602783</v>
      </c>
      <c r="AW24" s="18">
        <v>8.8510942459106445</v>
      </c>
      <c r="AX24" s="18">
        <v>8.1220302581787109</v>
      </c>
      <c r="AY24" s="18">
        <v>4.6114826202392578</v>
      </c>
      <c r="AZ24" s="18">
        <v>5.5120906829833984</v>
      </c>
      <c r="BA24" s="18">
        <v>3.3466751575469971</v>
      </c>
      <c r="BB24" s="18">
        <v>2.54264235496521</v>
      </c>
      <c r="BC24" s="18">
        <v>3.3649818897247314</v>
      </c>
      <c r="BD24" s="18">
        <v>-0.6547425389289856</v>
      </c>
      <c r="BE24" s="18">
        <v>0.61</v>
      </c>
      <c r="BF24" s="18">
        <v>1.434120599675476</v>
      </c>
      <c r="BG24" s="18"/>
      <c r="BH24" t="s">
        <v>379</v>
      </c>
    </row>
    <row r="25" spans="1:60" x14ac:dyDescent="0.2">
      <c r="A25" t="s">
        <v>60</v>
      </c>
      <c r="B25">
        <v>223</v>
      </c>
      <c r="C25" t="s">
        <v>61</v>
      </c>
      <c r="D25" t="s">
        <v>345</v>
      </c>
      <c r="E25" t="s">
        <v>378</v>
      </c>
      <c r="F25" s="18">
        <v>26</v>
      </c>
      <c r="G25" s="18">
        <v>24.899999618530273</v>
      </c>
      <c r="H25" s="18">
        <v>21.5</v>
      </c>
      <c r="I25" s="18">
        <v>18.200000762939453</v>
      </c>
      <c r="J25" s="18">
        <v>30.5</v>
      </c>
      <c r="K25" s="18">
        <v>30.799999237060547</v>
      </c>
      <c r="L25" s="18">
        <v>39.599998474121094</v>
      </c>
      <c r="M25" s="18">
        <v>40.5</v>
      </c>
      <c r="N25" s="18"/>
      <c r="O25" s="18"/>
      <c r="P25" s="18">
        <v>100.19556427001953</v>
      </c>
      <c r="Q25" s="18">
        <v>49.81524658203125</v>
      </c>
      <c r="R25" s="18">
        <v>90.900001525878906</v>
      </c>
      <c r="S25" s="18">
        <v>158.58000183105469</v>
      </c>
      <c r="T25" s="18">
        <v>204.16999816894531</v>
      </c>
      <c r="U25" s="18">
        <v>221.05999755859375</v>
      </c>
      <c r="V25" s="18">
        <v>131.64999389648438</v>
      </c>
      <c r="W25" s="18">
        <v>196.77999877929688</v>
      </c>
      <c r="X25" s="18">
        <v>653.05999755859375</v>
      </c>
      <c r="Y25" s="18">
        <v>1345.1400146484375</v>
      </c>
      <c r="Z25" s="18">
        <v>2618.239990234375</v>
      </c>
      <c r="AA25" s="18">
        <v>450.010009765625</v>
      </c>
      <c r="AB25" s="18">
        <v>1090.56005859375</v>
      </c>
      <c r="AC25" s="18">
        <v>1949.800048828125</v>
      </c>
      <c r="AD25" s="18">
        <v>2280.1298828125</v>
      </c>
      <c r="AE25" s="18">
        <v>58.490001678466797</v>
      </c>
      <c r="AF25" s="18">
        <v>5.9200000762939453</v>
      </c>
      <c r="AG25" s="18">
        <v>0.72000002861022949</v>
      </c>
      <c r="AH25" s="18">
        <v>2.809999942779541</v>
      </c>
      <c r="AI25" s="18">
        <v>3.4200000762939453</v>
      </c>
      <c r="AJ25" s="18">
        <v>5.1399998664855957</v>
      </c>
      <c r="AK25" s="18">
        <v>6.7038302421569824</v>
      </c>
      <c r="AL25" s="18">
        <v>9.6567268371582031</v>
      </c>
      <c r="AM25" s="18">
        <v>20.356689453125</v>
      </c>
      <c r="AN25" s="18">
        <v>4.0061511993408203</v>
      </c>
      <c r="AO25" s="18">
        <v>3.0783481597900391</v>
      </c>
      <c r="AP25" s="18">
        <v>2.0233407616615295E-2</v>
      </c>
      <c r="AQ25" s="18">
        <v>6.7809877395629883</v>
      </c>
      <c r="AR25" s="18">
        <v>13.049757957458496</v>
      </c>
      <c r="AS25" s="18">
        <v>5.8038277626037598</v>
      </c>
      <c r="AT25" s="18">
        <v>6.0959529876708984</v>
      </c>
      <c r="AU25" s="18">
        <v>8.8461332321166992</v>
      </c>
      <c r="AV25" s="18">
        <v>8.1293239593505859</v>
      </c>
      <c r="AW25" s="18">
        <v>11.155742645263672</v>
      </c>
      <c r="AX25" s="18">
        <v>7.5174551010131836</v>
      </c>
      <c r="AY25" s="18">
        <v>9.795379638671875</v>
      </c>
      <c r="AZ25" s="18">
        <v>12.486474990844727</v>
      </c>
      <c r="BA25" s="18">
        <v>0.88573867082595825</v>
      </c>
      <c r="BB25" s="18">
        <v>0.87046617269515991</v>
      </c>
      <c r="BC25" s="18">
        <v>4.8573508262634277</v>
      </c>
      <c r="BD25" s="18">
        <v>9.0701503753662109</v>
      </c>
      <c r="BE25" s="18">
        <v>12.717979571330277</v>
      </c>
      <c r="BF25" s="18">
        <v>11.501340113001694</v>
      </c>
      <c r="BG25" s="18"/>
      <c r="BH25" t="s">
        <v>379</v>
      </c>
    </row>
    <row r="26" spans="1:60" x14ac:dyDescent="0.2">
      <c r="A26" t="s">
        <v>62</v>
      </c>
      <c r="B26">
        <v>316</v>
      </c>
      <c r="C26" t="s">
        <v>63</v>
      </c>
      <c r="D26" t="s">
        <v>345</v>
      </c>
      <c r="E26" t="s">
        <v>378</v>
      </c>
      <c r="F26" s="18">
        <v>6.5</v>
      </c>
      <c r="G26" s="18">
        <v>8.1999998092651367</v>
      </c>
      <c r="H26" s="18">
        <v>16.700000762939453</v>
      </c>
      <c r="I26" s="18">
        <v>17.799999237060547</v>
      </c>
      <c r="J26" s="18">
        <v>44.299999237060547</v>
      </c>
      <c r="K26" s="18">
        <v>22.399999618530273</v>
      </c>
      <c r="L26" s="18">
        <v>4.1999998092651367</v>
      </c>
      <c r="M26" s="18">
        <v>8.5</v>
      </c>
      <c r="N26" s="18">
        <v>10.100000381469727</v>
      </c>
      <c r="O26" s="18">
        <v>11.100000381469727</v>
      </c>
      <c r="P26" s="18"/>
      <c r="Q26" s="18">
        <v>14.899999618530273</v>
      </c>
      <c r="R26" s="18">
        <v>7.3000001907348633</v>
      </c>
      <c r="S26" s="18">
        <v>2.7000000476837158</v>
      </c>
      <c r="T26" s="18">
        <v>4</v>
      </c>
      <c r="U26" s="18">
        <v>5.1999998092651367</v>
      </c>
      <c r="V26" s="18">
        <v>2.4000000953674316</v>
      </c>
      <c r="W26" s="18">
        <v>4.5999999046325684</v>
      </c>
      <c r="X26" s="18">
        <v>6.5</v>
      </c>
      <c r="Y26" s="18">
        <v>9.1000003814697266</v>
      </c>
      <c r="Z26" s="18">
        <v>4</v>
      </c>
      <c r="AA26" s="18">
        <v>4.8000001907348633</v>
      </c>
      <c r="AB26" s="18">
        <v>0.30000001192092896</v>
      </c>
      <c r="AC26" s="18">
        <v>-0.10000000149011612</v>
      </c>
      <c r="AD26" s="18">
        <v>0.30000001192092896</v>
      </c>
      <c r="AE26" s="18">
        <v>3.9000000953674316</v>
      </c>
      <c r="AF26" s="18">
        <v>3.9000000953674316</v>
      </c>
      <c r="AG26" s="18">
        <v>13.5</v>
      </c>
      <c r="AH26" s="18">
        <v>-4.3000001907348633</v>
      </c>
      <c r="AI26" s="18">
        <v>2.5</v>
      </c>
      <c r="AJ26" s="18">
        <v>2.5</v>
      </c>
      <c r="AK26" s="18">
        <v>5.1999998092651367</v>
      </c>
      <c r="AL26" s="18">
        <v>1.7999999523162842</v>
      </c>
      <c r="AM26" s="18">
        <v>2.7999999523162842</v>
      </c>
      <c r="AN26" s="18">
        <v>4.5</v>
      </c>
      <c r="AO26" s="18">
        <v>7</v>
      </c>
      <c r="AP26" s="18">
        <v>7.9000000953674316</v>
      </c>
      <c r="AQ26" s="18">
        <v>7.0999999046325684</v>
      </c>
      <c r="AR26" s="18">
        <v>13.5</v>
      </c>
      <c r="AS26" s="18">
        <v>6.6999998092651367</v>
      </c>
      <c r="AT26" s="18">
        <v>3.7000000476837158</v>
      </c>
      <c r="AU26" s="18"/>
      <c r="AV26" s="18"/>
      <c r="AW26" s="18"/>
      <c r="AX26" s="18">
        <v>0.46404117345809937</v>
      </c>
      <c r="AY26" s="18">
        <v>2.809999942779541</v>
      </c>
      <c r="AZ26" s="18">
        <v>8.2299995422363281</v>
      </c>
      <c r="BA26" s="18">
        <v>6.2100000381469727</v>
      </c>
      <c r="BB26" s="18">
        <v>3.6648777144320195</v>
      </c>
      <c r="BC26" s="18">
        <v>5.9709404236257617</v>
      </c>
      <c r="BD26" s="18">
        <v>11.760314248999567</v>
      </c>
      <c r="BE26" s="18"/>
      <c r="BF26" s="18">
        <v>12.039025264783715</v>
      </c>
      <c r="BG26" s="18"/>
      <c r="BH26" t="s">
        <v>379</v>
      </c>
    </row>
    <row r="27" spans="1:60" x14ac:dyDescent="0.2">
      <c r="A27" t="s">
        <v>64</v>
      </c>
      <c r="B27">
        <v>516</v>
      </c>
      <c r="C27" t="s">
        <v>65</v>
      </c>
      <c r="D27" t="s">
        <v>345</v>
      </c>
      <c r="E27" t="s">
        <v>378</v>
      </c>
      <c r="F27" s="18">
        <v>1</v>
      </c>
      <c r="G27" s="18">
        <v>0</v>
      </c>
      <c r="H27" s="18">
        <v>-1.7000000476837158</v>
      </c>
      <c r="I27" s="18">
        <v>12.399999618530273</v>
      </c>
      <c r="J27" s="18">
        <v>20</v>
      </c>
      <c r="K27" s="18">
        <v>3.5</v>
      </c>
      <c r="L27" s="18">
        <v>7.5</v>
      </c>
      <c r="M27" s="18">
        <v>13.600000381469727</v>
      </c>
      <c r="N27" s="18">
        <v>5.8000001907348633</v>
      </c>
      <c r="O27" s="18">
        <v>4.9000000953674316</v>
      </c>
      <c r="P27" s="18">
        <v>8.3000001907348633</v>
      </c>
      <c r="Q27" s="18">
        <v>12.300000190734863</v>
      </c>
      <c r="R27" s="18">
        <v>9.1000003814697266</v>
      </c>
      <c r="S27" s="18">
        <v>0.89999997615814209</v>
      </c>
      <c r="T27" s="18">
        <v>3.0999999046325684</v>
      </c>
      <c r="U27" s="18">
        <v>1</v>
      </c>
      <c r="V27" s="18">
        <v>0.60000002384185791</v>
      </c>
      <c r="W27" s="18">
        <v>1</v>
      </c>
      <c r="X27" s="18">
        <v>1.7000000476837158</v>
      </c>
      <c r="Y27" s="18">
        <v>0.60000002384185791</v>
      </c>
      <c r="Z27" s="18">
        <v>0.20000000298023224</v>
      </c>
      <c r="AA27" s="18">
        <v>2.5</v>
      </c>
      <c r="AB27" s="18">
        <v>0.80000001192092896</v>
      </c>
      <c r="AC27" s="18">
        <v>2.5999999046325684</v>
      </c>
      <c r="AD27" s="18">
        <v>1.2999999523162842</v>
      </c>
      <c r="AE27" s="18">
        <v>2.5</v>
      </c>
      <c r="AF27" s="18">
        <v>3</v>
      </c>
      <c r="AG27" s="18">
        <v>3.7000000476837158</v>
      </c>
      <c r="AH27" s="18">
        <v>0.30000001192092896</v>
      </c>
      <c r="AI27" s="18">
        <v>-0.20000000298023224</v>
      </c>
      <c r="AJ27" s="18">
        <v>0</v>
      </c>
      <c r="AK27" s="18">
        <v>0.5</v>
      </c>
      <c r="AL27" s="18">
        <v>0.30000001192092896</v>
      </c>
      <c r="AM27" s="18">
        <v>-0.80000001192092896</v>
      </c>
      <c r="AN27" s="18">
        <v>1.6000000238418579</v>
      </c>
      <c r="AO27" s="18">
        <v>0.5</v>
      </c>
      <c r="AP27" s="18">
        <v>0.30000001192092896</v>
      </c>
      <c r="AQ27" s="18">
        <v>2.2000000476837158</v>
      </c>
      <c r="AR27" s="18">
        <v>5</v>
      </c>
      <c r="AS27" s="18">
        <v>1</v>
      </c>
      <c r="AT27" s="18">
        <v>1</v>
      </c>
      <c r="AU27" s="18">
        <v>9.9999997764825821E-3</v>
      </c>
      <c r="AV27" s="18">
        <v>8.3507588133215904E-3</v>
      </c>
      <c r="AW27" s="18">
        <v>9.1789558529853821E-2</v>
      </c>
      <c r="AX27" s="18">
        <v>-0.22509989142417908</v>
      </c>
      <c r="AY27" s="18">
        <v>0.81885695457458496</v>
      </c>
      <c r="AZ27" s="18">
        <v>-0.94480812549591064</v>
      </c>
      <c r="BA27" s="18">
        <v>0.47690609097480774</v>
      </c>
      <c r="BB27" s="18">
        <v>1.6904054880142212</v>
      </c>
      <c r="BC27" s="18">
        <v>-3.2754667103290558E-2</v>
      </c>
      <c r="BD27" s="18">
        <v>2.0586646091411414</v>
      </c>
      <c r="BE27" s="18">
        <v>2.38</v>
      </c>
      <c r="BF27" s="18">
        <v>4.9907227383290333</v>
      </c>
      <c r="BG27" s="18"/>
      <c r="BH27" t="s">
        <v>379</v>
      </c>
    </row>
    <row r="28" spans="1:60" x14ac:dyDescent="0.2">
      <c r="A28" t="s">
        <v>362</v>
      </c>
      <c r="B28">
        <v>514</v>
      </c>
      <c r="C28" t="s">
        <v>363</v>
      </c>
      <c r="D28" t="s">
        <v>345</v>
      </c>
      <c r="E28" t="s">
        <v>378</v>
      </c>
      <c r="F28" s="18"/>
      <c r="G28" s="18"/>
      <c r="H28" s="18"/>
      <c r="I28" s="18"/>
      <c r="J28" s="18"/>
      <c r="K28" s="18"/>
      <c r="L28" s="18"/>
      <c r="M28" s="18"/>
      <c r="N28" s="18"/>
      <c r="O28" s="18"/>
      <c r="P28" s="18"/>
      <c r="Q28" s="18"/>
      <c r="R28" s="18"/>
      <c r="S28" s="18"/>
      <c r="T28" s="18"/>
      <c r="U28" s="18"/>
      <c r="V28" s="18">
        <v>5.5999999046325684</v>
      </c>
      <c r="W28" s="18">
        <v>6.4000000953674316</v>
      </c>
      <c r="X28" s="18">
        <v>10.699999809265137</v>
      </c>
      <c r="Y28" s="18">
        <v>8.3999996185302734</v>
      </c>
      <c r="Z28" s="18">
        <v>8.1999998092651367</v>
      </c>
      <c r="AA28" s="18">
        <v>13.300000190734863</v>
      </c>
      <c r="AB28" s="18">
        <v>18</v>
      </c>
      <c r="AC28" s="18">
        <v>8.8000001907348633</v>
      </c>
      <c r="AD28" s="18">
        <v>2.7999999523162842</v>
      </c>
      <c r="AE28" s="18">
        <v>10.100000381469727</v>
      </c>
      <c r="AF28" s="18">
        <v>9.3000001907348633</v>
      </c>
      <c r="AG28" s="18">
        <v>3.7000000476837158</v>
      </c>
      <c r="AH28" s="18">
        <v>11.399999618530273</v>
      </c>
      <c r="AI28" s="18">
        <v>5.8000001907348633</v>
      </c>
      <c r="AJ28" s="18">
        <v>1</v>
      </c>
      <c r="AK28" s="18">
        <v>1.5</v>
      </c>
      <c r="AL28" s="18">
        <v>2</v>
      </c>
      <c r="AM28" s="18">
        <v>0.89999997615814209</v>
      </c>
      <c r="AN28" s="18"/>
      <c r="AO28" s="18">
        <v>5.6999998092651367</v>
      </c>
      <c r="AP28" s="18">
        <v>5</v>
      </c>
      <c r="AQ28" s="18">
        <v>8.1000003814697266</v>
      </c>
      <c r="AR28" s="18">
        <v>11.899999618530273</v>
      </c>
      <c r="AS28" s="18">
        <v>9</v>
      </c>
      <c r="AT28" s="18">
        <v>8.8000001907348633</v>
      </c>
      <c r="AU28" s="18"/>
      <c r="AV28" s="18"/>
      <c r="AW28" s="18">
        <v>6.8822097778320312</v>
      </c>
      <c r="AX28" s="18">
        <v>10.079999923706055</v>
      </c>
      <c r="AY28" s="18">
        <v>3.2699999809265137</v>
      </c>
      <c r="AZ28" s="18">
        <v>14.109999656677246</v>
      </c>
      <c r="BA28" s="18">
        <v>-2.0399999618530273</v>
      </c>
      <c r="BB28" s="18">
        <v>4.9641769005803926</v>
      </c>
      <c r="BC28" s="18">
        <v>3.6438014507293701</v>
      </c>
      <c r="BD28" s="18">
        <v>11.352267265319824</v>
      </c>
      <c r="BE28" s="18">
        <v>8.86</v>
      </c>
      <c r="BF28" s="18">
        <v>3.8436447298412064</v>
      </c>
      <c r="BG28" s="18"/>
      <c r="BH28" t="s">
        <v>379</v>
      </c>
    </row>
    <row r="29" spans="1:60" x14ac:dyDescent="0.2">
      <c r="A29" t="s">
        <v>66</v>
      </c>
      <c r="B29">
        <v>616</v>
      </c>
      <c r="C29" t="s">
        <v>67</v>
      </c>
      <c r="D29" t="s">
        <v>345</v>
      </c>
      <c r="E29" t="s">
        <v>378</v>
      </c>
      <c r="F29" s="18">
        <v>4.9000000953674316</v>
      </c>
      <c r="G29" s="18">
        <v>-0.60000002384185791</v>
      </c>
      <c r="H29" s="18">
        <v>6.0999999046325684</v>
      </c>
      <c r="I29" s="18">
        <v>15.399999618530273</v>
      </c>
      <c r="J29" s="18">
        <v>17.299999237060547</v>
      </c>
      <c r="K29" s="18">
        <v>10.399999618530273</v>
      </c>
      <c r="L29" s="18">
        <v>5.4000000953674316</v>
      </c>
      <c r="M29" s="18">
        <v>14.600000381469727</v>
      </c>
      <c r="N29" s="18">
        <v>11.399999618530273</v>
      </c>
      <c r="O29" s="18">
        <v>10.899999618530273</v>
      </c>
      <c r="P29" s="18">
        <v>18.200000762939453</v>
      </c>
      <c r="Q29" s="18">
        <v>22.299999237060547</v>
      </c>
      <c r="R29" s="18">
        <v>13.199999809265137</v>
      </c>
      <c r="S29" s="18">
        <v>12.899999618530273</v>
      </c>
      <c r="T29" s="18">
        <v>8.6000003814697266</v>
      </c>
      <c r="U29" s="18">
        <v>9.6000003814697266</v>
      </c>
      <c r="V29" s="18">
        <v>10.149999618530273</v>
      </c>
      <c r="W29" s="18">
        <v>10.699999809265137</v>
      </c>
      <c r="X29" s="18">
        <v>8.5</v>
      </c>
      <c r="Y29" s="18">
        <v>9.1999998092651367</v>
      </c>
      <c r="Z29" s="18">
        <v>11.800000190734863</v>
      </c>
      <c r="AA29" s="18">
        <v>11.800000190734863</v>
      </c>
      <c r="AB29" s="18">
        <v>18.799999237060547</v>
      </c>
      <c r="AC29" s="18">
        <v>13.600000381469727</v>
      </c>
      <c r="AD29" s="18">
        <v>9.3999996185302734</v>
      </c>
      <c r="AE29" s="18">
        <v>10.800000190734863</v>
      </c>
      <c r="AF29" s="18">
        <v>13.300000190734863</v>
      </c>
      <c r="AG29" s="18">
        <v>10.300000190734863</v>
      </c>
      <c r="AH29" s="18">
        <v>6.1999998092651367</v>
      </c>
      <c r="AI29" s="18">
        <v>6.8000001907348633</v>
      </c>
      <c r="AJ29" s="18">
        <v>4.6999998092651367</v>
      </c>
      <c r="AK29" s="18">
        <v>2.5999999046325684</v>
      </c>
      <c r="AL29" s="18">
        <v>9.3000001907348633</v>
      </c>
      <c r="AM29" s="18">
        <v>11.399999618530273</v>
      </c>
      <c r="AN29" s="18">
        <v>4.5971980094909668</v>
      </c>
      <c r="AO29" s="18">
        <v>5.3997526168823242</v>
      </c>
      <c r="AP29" s="18">
        <v>12.490067481994629</v>
      </c>
      <c r="AQ29" s="18">
        <v>11.385702133178711</v>
      </c>
      <c r="AR29" s="18">
        <v>20.190177917480469</v>
      </c>
      <c r="AS29" s="18">
        <v>14.280059814453125</v>
      </c>
      <c r="AT29" s="18">
        <v>3.6806271076202393</v>
      </c>
      <c r="AU29" s="18">
        <v>6.8773670196533203</v>
      </c>
      <c r="AV29" s="18">
        <v>7.9237823486328125</v>
      </c>
      <c r="AW29" s="18">
        <v>5.4027948379516602</v>
      </c>
      <c r="AX29" s="18">
        <v>3.0114438533782959</v>
      </c>
      <c r="AY29" s="18">
        <v>1.341742992401123</v>
      </c>
      <c r="AZ29" s="18">
        <v>2.656731128692627</v>
      </c>
      <c r="BA29" s="18">
        <v>3.4335482120513916</v>
      </c>
      <c r="BB29" s="18">
        <v>-0.49545830488204956</v>
      </c>
      <c r="BC29" s="18">
        <v>1.3941909074783325</v>
      </c>
      <c r="BD29" s="18">
        <v>3.7321984767913818</v>
      </c>
      <c r="BE29" s="18">
        <v>7.14</v>
      </c>
      <c r="BF29" s="18">
        <v>10.077855839683604</v>
      </c>
      <c r="BG29" s="18"/>
      <c r="BH29" t="s">
        <v>385</v>
      </c>
    </row>
    <row r="30" spans="1:60" x14ac:dyDescent="0.2">
      <c r="A30" t="s">
        <v>68</v>
      </c>
      <c r="B30">
        <v>626</v>
      </c>
      <c r="C30" t="s">
        <v>69</v>
      </c>
      <c r="D30" t="s">
        <v>345</v>
      </c>
      <c r="E30" t="s">
        <v>378</v>
      </c>
      <c r="F30" s="18">
        <v>1.5</v>
      </c>
      <c r="G30" s="18">
        <v>8.1000003814697266</v>
      </c>
      <c r="H30" s="18">
        <v>9.6000003814697266</v>
      </c>
      <c r="I30" s="18">
        <v>5.8000001907348633</v>
      </c>
      <c r="J30" s="18">
        <v>11</v>
      </c>
      <c r="K30" s="18">
        <v>15.5</v>
      </c>
      <c r="L30" s="18">
        <v>7.0999999046325684</v>
      </c>
      <c r="M30" s="18">
        <v>15</v>
      </c>
      <c r="N30" s="18">
        <v>8.1999998092651367</v>
      </c>
      <c r="O30" s="18">
        <v>9.3000001907348633</v>
      </c>
      <c r="P30" s="18">
        <v>16.399999618530273</v>
      </c>
      <c r="Q30" s="18">
        <v>9</v>
      </c>
      <c r="R30" s="18">
        <v>7.5</v>
      </c>
      <c r="S30" s="18">
        <v>23.5</v>
      </c>
      <c r="T30" s="18">
        <v>0.10000000149011612</v>
      </c>
      <c r="U30" s="18">
        <v>10.600000381469727</v>
      </c>
      <c r="V30" s="18">
        <v>0</v>
      </c>
      <c r="W30" s="18">
        <v>-9.8999996185302734</v>
      </c>
      <c r="X30" s="18">
        <v>-4.0999999046325684</v>
      </c>
      <c r="Y30" s="18">
        <v>1</v>
      </c>
      <c r="Z30" s="18">
        <v>0.69999998807907104</v>
      </c>
      <c r="AA30" s="18">
        <v>-4.0999999046325684</v>
      </c>
      <c r="AB30" s="18">
        <v>-1.1000000238418579</v>
      </c>
      <c r="AC30" s="18">
        <v>-4.1999998092651367</v>
      </c>
      <c r="AD30" s="18">
        <v>24.5</v>
      </c>
      <c r="AE30" s="18">
        <v>23</v>
      </c>
      <c r="AF30" s="18">
        <v>5.8000001907348633</v>
      </c>
      <c r="AG30" s="18">
        <v>0.60000002384185791</v>
      </c>
      <c r="AH30" s="18">
        <v>-2.7000000476837158</v>
      </c>
      <c r="AI30" s="18">
        <v>-3.0999999046325684</v>
      </c>
      <c r="AJ30" s="18">
        <v>3.9000000953674316</v>
      </c>
      <c r="AK30" s="18">
        <v>4.6999998092651367</v>
      </c>
      <c r="AL30" s="18">
        <v>2</v>
      </c>
      <c r="AM30" s="18">
        <v>5.1999998092651367</v>
      </c>
      <c r="AN30" s="18">
        <v>-4.5999999046325684</v>
      </c>
      <c r="AO30" s="18">
        <v>3.5</v>
      </c>
      <c r="AP30" s="18">
        <v>7.1999998092651367</v>
      </c>
      <c r="AQ30" s="18">
        <v>1.8999999761581421</v>
      </c>
      <c r="AR30" s="18">
        <v>11.399999618530273</v>
      </c>
      <c r="AS30" s="18">
        <v>3.6278500556945801</v>
      </c>
      <c r="AT30" s="18">
        <v>1.3956799507141113</v>
      </c>
      <c r="AU30" s="18">
        <v>1.0698100328445435</v>
      </c>
      <c r="AV30" s="18">
        <v>7.11083984375</v>
      </c>
      <c r="AW30" s="18">
        <v>9</v>
      </c>
      <c r="AX30" s="18">
        <v>14.767399787902832</v>
      </c>
      <c r="AY30" s="18">
        <v>4.6669201850891113</v>
      </c>
      <c r="AZ30" s="18">
        <v>4.424689769744873</v>
      </c>
      <c r="BA30" s="18" t="s">
        <v>377</v>
      </c>
      <c r="BB30" s="18" t="s">
        <v>377</v>
      </c>
      <c r="BC30" s="18" t="s">
        <v>377</v>
      </c>
      <c r="BD30" s="18" t="s">
        <v>377</v>
      </c>
      <c r="BE30" s="18">
        <v>5.36</v>
      </c>
      <c r="BF30" s="18"/>
      <c r="BG30" s="18"/>
      <c r="BH30" t="s">
        <v>379</v>
      </c>
    </row>
    <row r="31" spans="1:60" x14ac:dyDescent="0.2">
      <c r="A31" t="s">
        <v>70</v>
      </c>
      <c r="B31">
        <v>156</v>
      </c>
      <c r="C31" t="s">
        <v>71</v>
      </c>
      <c r="D31" t="s">
        <v>345</v>
      </c>
      <c r="E31" t="s">
        <v>378</v>
      </c>
      <c r="F31" s="18">
        <v>1.6100000143051147</v>
      </c>
      <c r="G31" s="18">
        <v>0.51303881406784058</v>
      </c>
      <c r="H31" s="18">
        <v>7.6988520622253418</v>
      </c>
      <c r="I31" s="18">
        <v>15.007898330688477</v>
      </c>
      <c r="J31" s="18">
        <v>15.796710968017578</v>
      </c>
      <c r="K31" s="18">
        <v>12.544476509094238</v>
      </c>
      <c r="L31" s="18">
        <v>1.5810332298278809</v>
      </c>
      <c r="M31" s="18">
        <v>8.8197088241577148</v>
      </c>
      <c r="N31" s="18">
        <v>17.425508499145508</v>
      </c>
      <c r="O31" s="18">
        <v>13.479499816894531</v>
      </c>
      <c r="P31" s="18">
        <v>11.144894599914551</v>
      </c>
      <c r="Q31" s="18">
        <v>11.942704200744629</v>
      </c>
      <c r="R31" s="18">
        <v>6.3838987350463867</v>
      </c>
      <c r="S31" s="18">
        <v>2.9193167686462402</v>
      </c>
      <c r="T31" s="18">
        <v>6.0669679641723633</v>
      </c>
      <c r="U31" s="18">
        <v>2.451406717300415</v>
      </c>
      <c r="V31" s="18">
        <v>5.0392742156982422</v>
      </c>
      <c r="W31" s="18">
        <v>4.5444126129150391</v>
      </c>
      <c r="X31" s="18">
        <v>1.9918547868728638</v>
      </c>
      <c r="Y31" s="18">
        <v>3.1182560920715332</v>
      </c>
      <c r="Z31" s="18">
        <v>3.9028997421264648</v>
      </c>
      <c r="AA31" s="18">
        <v>2.2960712909698486</v>
      </c>
      <c r="AB31" s="18">
        <v>-1.4274486303329468</v>
      </c>
      <c r="AC31" s="18">
        <v>1.8176406621932983</v>
      </c>
      <c r="AD31" s="18">
        <v>9.8086580634117126E-2</v>
      </c>
      <c r="AE31" s="18">
        <v>2.6653571128845215</v>
      </c>
      <c r="AF31" s="18">
        <v>1.1549134254455566</v>
      </c>
      <c r="AG31" s="18">
        <v>1.5380233526229858</v>
      </c>
      <c r="AH31" s="18">
        <v>1.5704817771911621</v>
      </c>
      <c r="AI31" s="18">
        <v>1.0521543025970459</v>
      </c>
      <c r="AJ31" s="18">
        <v>1.0683630704879761</v>
      </c>
      <c r="AK31" s="18">
        <v>4.8463597297668457</v>
      </c>
      <c r="AL31" s="18">
        <v>2.5290470123291016</v>
      </c>
      <c r="AM31" s="18">
        <v>1.441669225692749</v>
      </c>
      <c r="AN31" s="18">
        <v>1.7744208574295044</v>
      </c>
      <c r="AO31" s="18">
        <v>2.2923562526702881</v>
      </c>
      <c r="AP31" s="18">
        <v>2.2725436687469482</v>
      </c>
      <c r="AQ31" s="18">
        <v>2.6309747695922852</v>
      </c>
      <c r="AR31" s="18">
        <v>3.9317421913146973</v>
      </c>
      <c r="AS31" s="18">
        <v>5.4755830764770508</v>
      </c>
      <c r="AT31" s="18">
        <v>0.94637602567672729</v>
      </c>
      <c r="AU31" s="18">
        <v>4.239130973815918</v>
      </c>
      <c r="AV31" s="18">
        <v>2.352705717086792</v>
      </c>
      <c r="AW31" s="18">
        <v>1.0888288021087646</v>
      </c>
      <c r="AX31" s="18">
        <v>2.5132222175598145</v>
      </c>
      <c r="AY31" s="18">
        <v>4.1044583320617676</v>
      </c>
      <c r="AZ31" s="18">
        <v>1.015167236328125</v>
      </c>
      <c r="BA31" s="18">
        <v>-1.0108109712600708</v>
      </c>
      <c r="BB31" s="18">
        <v>0.80864149332046509</v>
      </c>
      <c r="BC31" s="18">
        <v>3.677030086517334</v>
      </c>
      <c r="BD31" s="18">
        <v>2.4001810550689697</v>
      </c>
      <c r="BE31" s="18">
        <v>2.1949999999999998</v>
      </c>
      <c r="BF31" s="18">
        <v>9.7625469999999996</v>
      </c>
      <c r="BG31" s="18"/>
      <c r="BH31" t="s">
        <v>379</v>
      </c>
    </row>
    <row r="32" spans="1:60" x14ac:dyDescent="0.2">
      <c r="A32" t="s">
        <v>72</v>
      </c>
      <c r="B32">
        <v>146</v>
      </c>
      <c r="C32" t="s">
        <v>73</v>
      </c>
      <c r="D32" t="s">
        <v>345</v>
      </c>
      <c r="E32" t="s">
        <v>378</v>
      </c>
      <c r="F32" s="18">
        <v>2.5</v>
      </c>
      <c r="G32" s="18">
        <v>6.5187172889709473</v>
      </c>
      <c r="H32" s="18">
        <v>6.4101672172546387</v>
      </c>
      <c r="I32" s="18">
        <v>6.1058773994445801</v>
      </c>
      <c r="J32" s="18">
        <v>10.776053428649902</v>
      </c>
      <c r="K32" s="18">
        <v>6.169835090637207</v>
      </c>
      <c r="L32" s="18">
        <v>-1.4979277849197388</v>
      </c>
      <c r="M32" s="18">
        <v>1.3815944194793701</v>
      </c>
      <c r="N32" s="18">
        <v>3.9676847457885742</v>
      </c>
      <c r="O32" s="18">
        <v>3.7034058570861816</v>
      </c>
      <c r="P32" s="18">
        <v>6.9016323089599609</v>
      </c>
      <c r="Q32" s="18">
        <v>10.472047805786133</v>
      </c>
      <c r="R32" s="18">
        <v>6.8104033470153809</v>
      </c>
      <c r="S32" s="18">
        <v>2.1502315998077393</v>
      </c>
      <c r="T32" s="18">
        <v>3.7932529449462891</v>
      </c>
      <c r="U32" s="18">
        <v>2.553490161895752</v>
      </c>
      <c r="V32" s="18">
        <v>0.80209106206893921</v>
      </c>
      <c r="W32" s="18">
        <v>0.76852327585220337</v>
      </c>
      <c r="X32" s="18">
        <v>2.1800179481506348</v>
      </c>
      <c r="Y32" s="18">
        <v>1.1326050758361816</v>
      </c>
      <c r="Z32" s="18">
        <v>5.5208873748779297</v>
      </c>
      <c r="AA32" s="18">
        <v>4.3768754005432129</v>
      </c>
      <c r="AB32" s="18">
        <v>5.7607579976320267E-2</v>
      </c>
      <c r="AC32" s="18">
        <v>-0.1768648773431778</v>
      </c>
      <c r="AD32" s="18">
        <v>0.43410345911979675</v>
      </c>
      <c r="AE32" s="18">
        <v>0.67018145322799683</v>
      </c>
      <c r="AF32" s="18">
        <v>-0.49101608991622925</v>
      </c>
      <c r="AG32" s="18">
        <v>0.66801249980926514</v>
      </c>
      <c r="AH32" s="18">
        <v>0.82447934150695801</v>
      </c>
      <c r="AI32" s="18">
        <v>-0.13734601438045502</v>
      </c>
      <c r="AJ32" s="18">
        <v>1.6307505369186401</v>
      </c>
      <c r="AK32" s="18">
        <v>2.0810546875</v>
      </c>
      <c r="AL32" s="18">
        <v>2.3092677593231201</v>
      </c>
      <c r="AM32" s="18">
        <v>1.270374059677124</v>
      </c>
      <c r="AN32" s="18">
        <v>0.50603502988815308</v>
      </c>
      <c r="AO32" s="18">
        <v>-0.70928537845611572</v>
      </c>
      <c r="AP32" s="18">
        <v>-4.2170338332653046E-2</v>
      </c>
      <c r="AQ32" s="18">
        <v>0.52097135782241821</v>
      </c>
      <c r="AR32" s="18">
        <v>3.102867603302002</v>
      </c>
      <c r="AS32" s="18">
        <v>-0.18568103015422821</v>
      </c>
      <c r="AT32" s="18">
        <v>-1.1068910360336304</v>
      </c>
      <c r="AU32" s="18">
        <v>-3.2540967464447021</v>
      </c>
      <c r="AV32" s="18">
        <v>-0.97896915674209595</v>
      </c>
      <c r="AW32" s="18">
        <v>1.2230967283248901</v>
      </c>
      <c r="AX32" s="18">
        <v>0.92051208019256592</v>
      </c>
      <c r="AY32" s="18">
        <v>-0.79849672317504883</v>
      </c>
      <c r="AZ32" s="18">
        <v>0.39047285914421082</v>
      </c>
      <c r="BA32" s="18">
        <v>0.41506099700927734</v>
      </c>
      <c r="BB32" s="18">
        <v>1.2620283365249634</v>
      </c>
      <c r="BC32" s="18">
        <v>0.1121893972158432</v>
      </c>
      <c r="BD32" s="18">
        <v>9.248758852481842E-2</v>
      </c>
      <c r="BE32" s="18">
        <v>-1.591</v>
      </c>
      <c r="BF32" s="18">
        <v>1.658954</v>
      </c>
      <c r="BG32" s="18"/>
      <c r="BH32" t="s">
        <v>379</v>
      </c>
    </row>
    <row r="33" spans="1:60" x14ac:dyDescent="0.2">
      <c r="A33" t="s">
        <v>74</v>
      </c>
      <c r="B33">
        <v>228</v>
      </c>
      <c r="C33" t="s">
        <v>75</v>
      </c>
      <c r="D33" t="s">
        <v>345</v>
      </c>
      <c r="E33" t="s">
        <v>378</v>
      </c>
      <c r="F33" s="18">
        <v>35.400001525878906</v>
      </c>
      <c r="G33" s="18">
        <v>23.799999237060547</v>
      </c>
      <c r="H33" s="18">
        <v>115.19999694824219</v>
      </c>
      <c r="I33" s="18">
        <v>376.5</v>
      </c>
      <c r="J33" s="18">
        <v>513.70001220703125</v>
      </c>
      <c r="K33" s="18">
        <v>359.60000610351562</v>
      </c>
      <c r="L33" s="18">
        <v>212.80000305175781</v>
      </c>
      <c r="M33" s="18">
        <v>86.199996948242188</v>
      </c>
      <c r="N33" s="18">
        <v>34.599998474121094</v>
      </c>
      <c r="O33" s="18">
        <v>31.100000381469727</v>
      </c>
      <c r="P33" s="18">
        <v>36.099998474121094</v>
      </c>
      <c r="Q33" s="18">
        <v>14.199999809265137</v>
      </c>
      <c r="R33" s="18">
        <v>3.5999999046325684</v>
      </c>
      <c r="S33" s="18">
        <v>25.799999237060547</v>
      </c>
      <c r="T33" s="18">
        <v>21.100000381469727</v>
      </c>
      <c r="U33" s="18">
        <v>28.299999237060547</v>
      </c>
      <c r="V33" s="18">
        <v>23.899999618530273</v>
      </c>
      <c r="W33" s="18">
        <v>24.100000381469727</v>
      </c>
      <c r="X33" s="18">
        <v>13.300000190734863</v>
      </c>
      <c r="Y33" s="18">
        <v>20.799999237060547</v>
      </c>
      <c r="Z33" s="18">
        <v>26</v>
      </c>
      <c r="AA33" s="18">
        <v>25.799999237060547</v>
      </c>
      <c r="AB33" s="18">
        <v>18</v>
      </c>
      <c r="AC33" s="18">
        <v>10.899999618530273</v>
      </c>
      <c r="AD33" s="18">
        <v>9.8000001907348633</v>
      </c>
      <c r="AE33" s="18">
        <v>8.3000001907348633</v>
      </c>
      <c r="AF33" s="18">
        <v>6.0999999046325684</v>
      </c>
      <c r="AG33" s="18">
        <v>7.1999998092651367</v>
      </c>
      <c r="AH33" s="18">
        <v>3.7000000476837158</v>
      </c>
      <c r="AI33" s="18">
        <v>0.30000001192092896</v>
      </c>
      <c r="AJ33" s="18">
        <v>1.1865134239196777</v>
      </c>
      <c r="AK33" s="18">
        <v>0.63428658246994019</v>
      </c>
      <c r="AL33" s="18">
        <v>1.8609604835510254</v>
      </c>
      <c r="AM33" s="18">
        <v>3.2040767669677734</v>
      </c>
      <c r="AN33" s="18">
        <v>-1.9232556819915771</v>
      </c>
      <c r="AO33" s="18">
        <v>2.8951897621154785</v>
      </c>
      <c r="AP33" s="18">
        <v>2.692075252532959</v>
      </c>
      <c r="AQ33" s="18">
        <v>9.619049072265625</v>
      </c>
      <c r="AR33" s="18">
        <v>17.08482551574707</v>
      </c>
      <c r="AS33" s="18">
        <v>4.7069916725158691</v>
      </c>
      <c r="AT33" s="18">
        <v>2.1985287666320801</v>
      </c>
      <c r="AU33" s="18">
        <v>6.694915771484375</v>
      </c>
      <c r="AV33" s="18">
        <v>7.625615119934082</v>
      </c>
      <c r="AW33" s="18">
        <v>4.4303607940673828</v>
      </c>
      <c r="AX33" s="18">
        <v>6.9806957244873047</v>
      </c>
      <c r="AY33" s="18">
        <v>7.1175956726074219</v>
      </c>
      <c r="AZ33" s="18">
        <v>3.8203351497650146</v>
      </c>
      <c r="BA33" s="18">
        <v>2.0107223987579346</v>
      </c>
      <c r="BB33" s="18">
        <v>3.0635683536529541</v>
      </c>
      <c r="BC33" s="18">
        <v>2.376666784286499</v>
      </c>
      <c r="BD33" s="18">
        <v>6.7390031814575195</v>
      </c>
      <c r="BE33" s="18">
        <v>5.4059999999999997</v>
      </c>
      <c r="BF33" s="18">
        <v>17.721019999999999</v>
      </c>
      <c r="BG33" s="18"/>
      <c r="BH33" t="s">
        <v>379</v>
      </c>
    </row>
    <row r="34" spans="1:60" x14ac:dyDescent="0.2">
      <c r="A34" t="s">
        <v>76</v>
      </c>
      <c r="B34">
        <v>924</v>
      </c>
      <c r="C34" t="s">
        <v>77</v>
      </c>
      <c r="D34" t="s">
        <v>345</v>
      </c>
      <c r="E34" t="s">
        <v>378</v>
      </c>
      <c r="F34" s="18"/>
      <c r="G34" s="18"/>
      <c r="H34" s="18"/>
      <c r="I34" s="18"/>
      <c r="J34" s="18"/>
      <c r="K34" s="18">
        <v>0.30000001192092896</v>
      </c>
      <c r="L34" s="18">
        <v>0</v>
      </c>
      <c r="M34" s="18">
        <v>0.10000000149011612</v>
      </c>
      <c r="N34" s="18">
        <v>0.10000000149011612</v>
      </c>
      <c r="O34" s="18">
        <v>2.7999999523162842</v>
      </c>
      <c r="P34" s="18">
        <v>10.600000381469727</v>
      </c>
      <c r="Q34" s="18">
        <v>-1.1000000238418579</v>
      </c>
      <c r="R34" s="18">
        <v>3.0999999046325684</v>
      </c>
      <c r="S34" s="18">
        <v>1.2000000476837158</v>
      </c>
      <c r="T34" s="18">
        <v>8.3000001907348633</v>
      </c>
      <c r="U34" s="18">
        <v>13</v>
      </c>
      <c r="V34" s="18">
        <v>7.4000000953674316</v>
      </c>
      <c r="W34" s="18">
        <v>8.8999996185302734</v>
      </c>
      <c r="X34" s="18">
        <v>20.700000762939453</v>
      </c>
      <c r="Y34" s="18">
        <v>17.100000381469727</v>
      </c>
      <c r="Z34" s="18">
        <v>1.1000000238418579</v>
      </c>
      <c r="AA34" s="18">
        <v>2.5</v>
      </c>
      <c r="AB34" s="18">
        <v>10.699999809265137</v>
      </c>
      <c r="AC34" s="18">
        <v>16.5</v>
      </c>
      <c r="AD34" s="18">
        <v>31.994197845458984</v>
      </c>
      <c r="AE34" s="18">
        <v>22.43385124206543</v>
      </c>
      <c r="AF34" s="18">
        <v>7.5861244201660156</v>
      </c>
      <c r="AG34" s="18">
        <v>-0.11363156139850616</v>
      </c>
      <c r="AH34" s="18">
        <v>-3.1879491806030273</v>
      </c>
      <c r="AI34" s="18">
        <v>-4.209414005279541</v>
      </c>
      <c r="AJ34" s="18">
        <v>-2.5680093765258789</v>
      </c>
      <c r="AK34" s="18">
        <v>1.1026401072740555E-2</v>
      </c>
      <c r="AL34" s="18">
        <v>-0.69667899608612061</v>
      </c>
      <c r="AM34" s="18">
        <v>3.435870885848999</v>
      </c>
      <c r="AN34" s="18">
        <v>9.7913017272949219</v>
      </c>
      <c r="AO34" s="18">
        <v>2.8195791244506836</v>
      </c>
      <c r="AP34" s="18">
        <v>2.480358362197876</v>
      </c>
      <c r="AQ34" s="18">
        <v>12.357182502746582</v>
      </c>
      <c r="AR34" s="18">
        <v>14.423340797424316</v>
      </c>
      <c r="AS34" s="18">
        <v>0.71328055858612061</v>
      </c>
      <c r="AT34" s="18">
        <v>7.3377394676208496</v>
      </c>
      <c r="AU34" s="18">
        <v>11.887506484985352</v>
      </c>
      <c r="AV34" s="18">
        <v>4.9303946495056152</v>
      </c>
      <c r="AW34" s="18">
        <v>4.6987285614013672</v>
      </c>
      <c r="AX34" s="18">
        <v>3.071101188659668</v>
      </c>
      <c r="AY34" s="18">
        <v>2.4502725601196289</v>
      </c>
      <c r="AZ34" s="18">
        <v>4.4833297729492188</v>
      </c>
      <c r="BA34" s="18">
        <v>-1.3479019403457642</v>
      </c>
      <c r="BB34" s="18">
        <v>1.8352367877960205</v>
      </c>
      <c r="BC34" s="18">
        <v>9.3494701385498047</v>
      </c>
      <c r="BD34" s="18">
        <v>10.680685997009277</v>
      </c>
      <c r="BE34" s="18">
        <v>-1.7018946625161198</v>
      </c>
      <c r="BF34" s="18">
        <v>2.4791385449942451</v>
      </c>
      <c r="BG34" s="18"/>
      <c r="BH34" t="s">
        <v>379</v>
      </c>
    </row>
    <row r="35" spans="1:60" x14ac:dyDescent="0.2">
      <c r="A35" t="s">
        <v>78</v>
      </c>
      <c r="B35">
        <v>662</v>
      </c>
      <c r="C35" t="s">
        <v>371</v>
      </c>
      <c r="D35" t="s">
        <v>345</v>
      </c>
      <c r="E35" t="s">
        <v>378</v>
      </c>
      <c r="F35" s="18">
        <v>12.699999809265137</v>
      </c>
      <c r="G35" s="18">
        <v>-1.7999999523162842</v>
      </c>
      <c r="H35" s="18">
        <v>-1.1000000238418579</v>
      </c>
      <c r="I35" s="18">
        <v>17.700000762939453</v>
      </c>
      <c r="J35" s="18">
        <v>18.100000381469727</v>
      </c>
      <c r="K35" s="18">
        <v>10.399999618530273</v>
      </c>
      <c r="L35" s="18">
        <v>7.3000001907348633</v>
      </c>
      <c r="M35" s="18">
        <v>40</v>
      </c>
      <c r="N35" s="18">
        <v>11.300000190734863</v>
      </c>
      <c r="O35" s="18">
        <v>21.799999237060547</v>
      </c>
      <c r="P35" s="18">
        <v>18.899999618530273</v>
      </c>
      <c r="Q35" s="18">
        <v>5.1999998092651367</v>
      </c>
      <c r="R35" s="18">
        <v>4.1999998092651367</v>
      </c>
      <c r="S35" s="18">
        <v>4.3000001907348633</v>
      </c>
      <c r="T35" s="18">
        <v>5</v>
      </c>
      <c r="U35" s="18">
        <v>1.6000000238418579</v>
      </c>
      <c r="V35" s="18">
        <v>10</v>
      </c>
      <c r="W35" s="18">
        <v>12</v>
      </c>
      <c r="X35" s="18">
        <v>12.100000381469727</v>
      </c>
      <c r="Y35" s="18">
        <v>1</v>
      </c>
      <c r="Z35" s="18">
        <v>-1.2999999523162842</v>
      </c>
      <c r="AA35" s="18">
        <v>2.5</v>
      </c>
      <c r="AB35" s="18">
        <v>3.2999999523162842</v>
      </c>
      <c r="AC35" s="18">
        <v>3.4000000953674316</v>
      </c>
      <c r="AD35" s="18">
        <v>22.5</v>
      </c>
      <c r="AE35" s="18">
        <v>22.5</v>
      </c>
      <c r="AF35" s="18">
        <v>9.2100000381469727</v>
      </c>
      <c r="AG35" s="18">
        <v>9.2100000381469727</v>
      </c>
      <c r="AH35" s="18">
        <v>9.2100000381469727</v>
      </c>
      <c r="AI35" s="18">
        <v>-4.5</v>
      </c>
      <c r="AJ35" s="18">
        <v>0</v>
      </c>
      <c r="AK35" s="18">
        <v>5.6999998092651367</v>
      </c>
      <c r="AL35" s="18">
        <v>5.5999999046325684</v>
      </c>
      <c r="AM35" s="18">
        <v>4</v>
      </c>
      <c r="AN35" s="18">
        <v>-3.7999999523162842</v>
      </c>
      <c r="AO35" s="18">
        <v>2.4500000476837158</v>
      </c>
      <c r="AP35" s="18">
        <v>3</v>
      </c>
      <c r="AQ35" s="18">
        <v>5.4000000953674316</v>
      </c>
      <c r="AR35" s="18">
        <v>11.600000381469727</v>
      </c>
      <c r="AS35" s="18">
        <v>3.380000114440918</v>
      </c>
      <c r="AT35" s="18">
        <v>5.7899999618530273</v>
      </c>
      <c r="AU35" s="18">
        <v>10.437500953674316</v>
      </c>
      <c r="AV35" s="18">
        <v>-0.29728686809539795</v>
      </c>
      <c r="AW35" s="18">
        <v>1.9485476016998291</v>
      </c>
      <c r="AX35" s="18">
        <v>-2.1085586547851562</v>
      </c>
      <c r="AY35" s="18">
        <v>2.0497519969940186</v>
      </c>
      <c r="AZ35" s="18">
        <v>3.0435066223144531</v>
      </c>
      <c r="BA35" s="18">
        <v>0.34359800815582275</v>
      </c>
      <c r="BB35" s="18">
        <v>-0.49387592077255249</v>
      </c>
      <c r="BC35" s="18">
        <v>1.0385756492614746</v>
      </c>
      <c r="BD35" s="18">
        <v>4.1966147422790527</v>
      </c>
      <c r="BE35" s="18">
        <v>7.68</v>
      </c>
      <c r="BF35" s="18">
        <v>8.8264633645923709</v>
      </c>
      <c r="BG35" s="18"/>
      <c r="BH35" t="s">
        <v>379</v>
      </c>
    </row>
    <row r="36" spans="1:60" x14ac:dyDescent="0.2">
      <c r="A36" t="s">
        <v>79</v>
      </c>
      <c r="B36">
        <v>622</v>
      </c>
      <c r="C36" t="s">
        <v>80</v>
      </c>
      <c r="D36" t="s">
        <v>345</v>
      </c>
      <c r="E36" t="s">
        <v>378</v>
      </c>
      <c r="F36" s="18">
        <v>9.3000001907348633</v>
      </c>
      <c r="G36" s="18">
        <v>6.3000001907348633</v>
      </c>
      <c r="H36" s="18">
        <v>12</v>
      </c>
      <c r="I36" s="18">
        <v>9.1000003814697266</v>
      </c>
      <c r="J36" s="18">
        <v>14.100000381469727</v>
      </c>
      <c r="K36" s="18">
        <v>16.200000762939453</v>
      </c>
      <c r="L36" s="18">
        <v>11.199999809265137</v>
      </c>
      <c r="M36" s="18">
        <v>23.5</v>
      </c>
      <c r="N36" s="18">
        <v>11.5</v>
      </c>
      <c r="O36" s="18">
        <v>4.8000001907348633</v>
      </c>
      <c r="P36" s="18">
        <v>9</v>
      </c>
      <c r="Q36" s="18">
        <v>13</v>
      </c>
      <c r="R36" s="18">
        <v>19</v>
      </c>
      <c r="S36" s="18">
        <v>14.800000190734863</v>
      </c>
      <c r="T36" s="18">
        <v>4.5999999046325684</v>
      </c>
      <c r="U36" s="18">
        <v>-0.69999998807907104</v>
      </c>
      <c r="V36" s="18">
        <v>1.2999999523162842</v>
      </c>
      <c r="W36" s="18">
        <v>5.6999998092651367</v>
      </c>
      <c r="X36" s="18">
        <v>0.5</v>
      </c>
      <c r="Y36" s="18">
        <v>-7</v>
      </c>
      <c r="Z36" s="18">
        <v>-10.199999809265137</v>
      </c>
      <c r="AA36" s="18">
        <v>-0.80000001192092896</v>
      </c>
      <c r="AB36" s="18">
        <v>-1.7999999523162842</v>
      </c>
      <c r="AC36" s="18">
        <v>-1.7999999523162842</v>
      </c>
      <c r="AD36" s="18">
        <v>8.3999996185302734</v>
      </c>
      <c r="AE36" s="18">
        <v>8.3999996185302734</v>
      </c>
      <c r="AF36" s="18">
        <v>3.0999999046325684</v>
      </c>
      <c r="AG36" s="18">
        <v>7</v>
      </c>
      <c r="AH36" s="18">
        <v>3.2999999523162842</v>
      </c>
      <c r="AI36" s="18">
        <v>1</v>
      </c>
      <c r="AJ36" s="18">
        <v>2.2999999523162842</v>
      </c>
      <c r="AK36" s="18">
        <v>7</v>
      </c>
      <c r="AL36" s="18">
        <v>4.8000001907348633</v>
      </c>
      <c r="AM36" s="18">
        <v>-0.69999998807907104</v>
      </c>
      <c r="AN36" s="18">
        <v>-2</v>
      </c>
      <c r="AO36" s="18">
        <v>1.1000000238418579</v>
      </c>
      <c r="AP36" s="18">
        <v>6.9000000953674316</v>
      </c>
      <c r="AQ36" s="18">
        <v>1</v>
      </c>
      <c r="AR36" s="18">
        <v>9.1999998092651367</v>
      </c>
      <c r="AS36" s="18">
        <v>5.9783802032470703</v>
      </c>
      <c r="AT36" s="18">
        <v>1.2348599433898926</v>
      </c>
      <c r="AU36" s="18">
        <v>4.8135499954223633</v>
      </c>
      <c r="AV36" s="18">
        <v>3.4330201148986816</v>
      </c>
      <c r="AW36" s="18">
        <v>3.2315258979797363</v>
      </c>
      <c r="AX36" s="18">
        <v>0.77283084392547607</v>
      </c>
      <c r="AY36" s="18">
        <v>2.021848201751709</v>
      </c>
      <c r="AZ36" s="18">
        <v>1.0782089233398438</v>
      </c>
      <c r="BA36" s="18">
        <v>3.7557803094387054E-2</v>
      </c>
      <c r="BB36" s="18">
        <v>1.2164901494979858</v>
      </c>
      <c r="BC36" s="18">
        <v>2.878551721572876</v>
      </c>
      <c r="BD36" s="18">
        <v>3.5048473129656532</v>
      </c>
      <c r="BE36" s="18">
        <v>4.25</v>
      </c>
      <c r="BF36" s="18">
        <v>12.000915017758494</v>
      </c>
      <c r="BG36" s="18"/>
      <c r="BH36" t="s">
        <v>379</v>
      </c>
    </row>
    <row r="37" spans="1:60" x14ac:dyDescent="0.2">
      <c r="A37" t="s">
        <v>81</v>
      </c>
      <c r="B37">
        <v>636</v>
      </c>
      <c r="C37" t="s">
        <v>82</v>
      </c>
      <c r="D37" t="s">
        <v>345</v>
      </c>
      <c r="E37" t="s">
        <v>378</v>
      </c>
      <c r="F37" s="18">
        <v>10.199999809265137</v>
      </c>
      <c r="G37" s="18">
        <v>10.300000190734863</v>
      </c>
      <c r="H37" s="18">
        <v>20.200000762939453</v>
      </c>
      <c r="I37" s="18">
        <v>16.5</v>
      </c>
      <c r="J37" s="18">
        <v>29.5</v>
      </c>
      <c r="K37" s="18">
        <v>30.200000762939453</v>
      </c>
      <c r="L37" s="18">
        <v>98.099998474121094</v>
      </c>
      <c r="M37" s="18">
        <v>76.900001525878906</v>
      </c>
      <c r="N37" s="18">
        <v>57</v>
      </c>
      <c r="O37" s="18">
        <v>96.800003051757812</v>
      </c>
      <c r="P37" s="18">
        <v>21.299999237060547</v>
      </c>
      <c r="Q37" s="18">
        <v>39.200000762939453</v>
      </c>
      <c r="R37" s="18"/>
      <c r="S37" s="18"/>
      <c r="T37" s="18"/>
      <c r="U37" s="18"/>
      <c r="V37" s="18"/>
      <c r="W37" s="18"/>
      <c r="X37" s="18"/>
      <c r="Y37" s="18"/>
      <c r="Z37" s="18"/>
      <c r="AA37" s="18"/>
      <c r="AB37" s="18"/>
      <c r="AC37" s="18"/>
      <c r="AD37" s="18"/>
      <c r="AE37" s="18"/>
      <c r="AF37" s="18"/>
      <c r="AG37" s="18"/>
      <c r="AH37" s="18"/>
      <c r="AI37" s="18"/>
      <c r="AJ37" s="18"/>
      <c r="AK37" s="18"/>
      <c r="AL37" s="18"/>
      <c r="AM37" s="18"/>
      <c r="AN37" s="18"/>
      <c r="AO37" s="18">
        <v>7.37158203125</v>
      </c>
      <c r="AP37" s="18">
        <v>9.7942399978637695</v>
      </c>
      <c r="AQ37" s="18">
        <v>26.405599594116211</v>
      </c>
      <c r="AR37" s="18">
        <v>38.720401763916016</v>
      </c>
      <c r="AS37" s="18">
        <v>51.1708984375</v>
      </c>
      <c r="AT37" s="18">
        <v>12.734700202941895</v>
      </c>
      <c r="AU37" s="18">
        <v>14.803000450134277</v>
      </c>
      <c r="AV37" s="18">
        <v>7.3795499801635742</v>
      </c>
      <c r="AW37" s="18">
        <v>0.72000002861022949</v>
      </c>
      <c r="AX37" s="18">
        <v>1.3799999952316284</v>
      </c>
      <c r="AY37" s="18">
        <v>0.8399999737739563</v>
      </c>
      <c r="AZ37" s="18">
        <v>3.0299999713897705</v>
      </c>
      <c r="BA37" s="18" t="s">
        <v>377</v>
      </c>
      <c r="BB37" s="18" t="s">
        <v>377</v>
      </c>
      <c r="BC37" s="18" t="s">
        <v>377</v>
      </c>
      <c r="BD37" s="18" t="s">
        <v>377</v>
      </c>
      <c r="BE37" s="18"/>
      <c r="BF37" s="18"/>
      <c r="BG37" s="18"/>
      <c r="BH37" t="s">
        <v>379</v>
      </c>
    </row>
    <row r="38" spans="1:60" x14ac:dyDescent="0.2">
      <c r="A38" t="s">
        <v>83</v>
      </c>
      <c r="B38">
        <v>634</v>
      </c>
      <c r="C38" t="s">
        <v>84</v>
      </c>
      <c r="D38" t="s">
        <v>345</v>
      </c>
      <c r="E38" t="s">
        <v>378</v>
      </c>
      <c r="F38" s="18">
        <v>0.69999998807907104</v>
      </c>
      <c r="G38" s="18">
        <v>4.9000000953674316</v>
      </c>
      <c r="H38" s="18">
        <v>10.199999809265137</v>
      </c>
      <c r="I38" s="18">
        <v>5</v>
      </c>
      <c r="J38" s="18">
        <v>5.6999998092651367</v>
      </c>
      <c r="K38" s="18">
        <v>16</v>
      </c>
      <c r="L38" s="18">
        <v>6.0999999046325684</v>
      </c>
      <c r="M38" s="18">
        <v>6.0999999046325684</v>
      </c>
      <c r="N38" s="18">
        <v>15.199999809265137</v>
      </c>
      <c r="O38" s="18">
        <v>15.199999809265137</v>
      </c>
      <c r="P38" s="18">
        <v>4.8000001907348633</v>
      </c>
      <c r="Q38" s="18">
        <v>13.899999618530273</v>
      </c>
      <c r="R38" s="18">
        <v>16.799999237060547</v>
      </c>
      <c r="S38" s="18">
        <v>9.6999998092651367</v>
      </c>
      <c r="T38" s="18">
        <v>12.5</v>
      </c>
      <c r="U38" s="18">
        <v>5.3000001907348633</v>
      </c>
      <c r="V38" s="18">
        <v>-2.2000000476837158</v>
      </c>
      <c r="W38" s="18">
        <v>0.60000002384185791</v>
      </c>
      <c r="X38" s="18">
        <v>-5.8000001907348633</v>
      </c>
      <c r="Y38" s="18">
        <v>-0.5</v>
      </c>
      <c r="Z38" s="18">
        <v>1.5</v>
      </c>
      <c r="AA38" s="18">
        <v>-3.7999999523162842</v>
      </c>
      <c r="AB38" s="18">
        <v>-8.1000003814697266</v>
      </c>
      <c r="AC38" s="18">
        <v>6.8000001907348633</v>
      </c>
      <c r="AD38" s="18">
        <v>47.599998474121094</v>
      </c>
      <c r="AE38" s="18">
        <v>6.8000001907348633</v>
      </c>
      <c r="AF38" s="18">
        <v>7.1999998092651367</v>
      </c>
      <c r="AG38" s="18">
        <v>24.700000762939453</v>
      </c>
      <c r="AH38" s="18">
        <v>-0.40000000596046448</v>
      </c>
      <c r="AI38" s="18">
        <v>4.8000001907348633</v>
      </c>
      <c r="AJ38" s="18">
        <v>-5.1999998092651367</v>
      </c>
      <c r="AK38" s="18">
        <v>-1.7000000476837158</v>
      </c>
      <c r="AL38" s="18">
        <v>4.6999998092651367</v>
      </c>
      <c r="AM38" s="18">
        <v>-5.8000001907348633</v>
      </c>
      <c r="AN38" s="18">
        <v>-6.3000001907348633</v>
      </c>
      <c r="AO38" s="18">
        <v>5.4000000953674316</v>
      </c>
      <c r="AP38" s="18">
        <v>10.100000381469727</v>
      </c>
      <c r="AQ38" s="18">
        <v>7.3000001907348633</v>
      </c>
      <c r="AR38" s="18">
        <v>8.1000003814697266</v>
      </c>
      <c r="AS38" s="18">
        <v>7.5</v>
      </c>
      <c r="AT38" s="18">
        <v>-0.69050800800323486</v>
      </c>
      <c r="AU38" s="18">
        <v>1.5710500478744507</v>
      </c>
      <c r="AV38" s="18">
        <v>10.942500114440918</v>
      </c>
      <c r="AW38" s="18">
        <v>7.7786898612976074</v>
      </c>
      <c r="AX38" s="18">
        <v>-4.0632400512695312</v>
      </c>
      <c r="AY38" s="18">
        <v>4.1498699188232422</v>
      </c>
      <c r="AZ38" s="18">
        <v>3.0271801948547363</v>
      </c>
      <c r="BA38" s="18" t="s">
        <v>377</v>
      </c>
      <c r="BB38" s="18" t="s">
        <v>377</v>
      </c>
      <c r="BC38" s="18" t="s">
        <v>377</v>
      </c>
      <c r="BD38" s="18" t="s">
        <v>377</v>
      </c>
      <c r="BE38" s="18">
        <v>2.95</v>
      </c>
      <c r="BF38" s="18">
        <v>6.1863553945086327</v>
      </c>
      <c r="BG38" s="18"/>
      <c r="BH38" t="s">
        <v>379</v>
      </c>
    </row>
    <row r="39" spans="1:60" x14ac:dyDescent="0.2">
      <c r="A39" t="s">
        <v>85</v>
      </c>
      <c r="B39">
        <v>233</v>
      </c>
      <c r="C39" t="s">
        <v>86</v>
      </c>
      <c r="D39" t="s">
        <v>345</v>
      </c>
      <c r="E39" t="s">
        <v>378</v>
      </c>
      <c r="F39" s="18">
        <v>5.9000000953674316</v>
      </c>
      <c r="G39" s="18">
        <v>12.800000190734863</v>
      </c>
      <c r="H39" s="18">
        <v>15.300000190734863</v>
      </c>
      <c r="I39" s="18">
        <v>29.5</v>
      </c>
      <c r="J39" s="18">
        <v>29</v>
      </c>
      <c r="K39" s="18">
        <v>27.100000381469727</v>
      </c>
      <c r="L39" s="18">
        <v>20.100000381469727</v>
      </c>
      <c r="M39" s="18">
        <v>43.200000762939453</v>
      </c>
      <c r="N39" s="18">
        <v>12.5</v>
      </c>
      <c r="O39" s="18">
        <v>22.700000762939453</v>
      </c>
      <c r="P39" s="18">
        <v>28.899999618530273</v>
      </c>
      <c r="Q39" s="18">
        <v>28.600000381469727</v>
      </c>
      <c r="R39" s="18">
        <v>25.399999618530273</v>
      </c>
      <c r="S39" s="18">
        <v>20.600000381469727</v>
      </c>
      <c r="T39" s="18">
        <v>15.600000381469727</v>
      </c>
      <c r="U39" s="18">
        <v>31.5</v>
      </c>
      <c r="V39" s="18">
        <v>19.299999237060547</v>
      </c>
      <c r="W39" s="18">
        <v>26.799999237060547</v>
      </c>
      <c r="X39" s="18">
        <v>32.599998474121094</v>
      </c>
      <c r="Y39" s="18">
        <v>24.667119979858398</v>
      </c>
      <c r="Z39" s="18">
        <v>26.820585250854492</v>
      </c>
      <c r="AA39" s="18">
        <v>30.319005966186523</v>
      </c>
      <c r="AB39" s="18">
        <v>30.223907470703125</v>
      </c>
      <c r="AC39" s="18">
        <v>15.920602798461914</v>
      </c>
      <c r="AD39" s="18">
        <v>20.869182586669922</v>
      </c>
      <c r="AE39" s="18">
        <v>19.219350814819336</v>
      </c>
      <c r="AF39" s="18">
        <v>15.911296844482422</v>
      </c>
      <c r="AG39" s="18">
        <v>15.756381988525391</v>
      </c>
      <c r="AH39" s="18">
        <v>22.540033340454102</v>
      </c>
      <c r="AI39" s="18">
        <v>6.2408952713012695</v>
      </c>
      <c r="AJ39" s="18">
        <v>9.5549325942993164</v>
      </c>
      <c r="AK39" s="18">
        <v>9.8479080200195312</v>
      </c>
      <c r="AL39" s="18">
        <v>9.7669429779052734</v>
      </c>
      <c r="AM39" s="18">
        <v>8.0608034133911133</v>
      </c>
      <c r="AN39" s="18">
        <v>6.3556394577026367</v>
      </c>
      <c r="AO39" s="18">
        <v>6.3698029518127441</v>
      </c>
      <c r="AP39" s="18">
        <v>5.5837397575378418</v>
      </c>
      <c r="AQ39" s="18">
        <v>8.4175996780395508</v>
      </c>
      <c r="AR39" s="18">
        <v>12.395820617675781</v>
      </c>
      <c r="AS39" s="18">
        <v>3.5754473209381104</v>
      </c>
      <c r="AT39" s="18">
        <v>0.20786888897418976</v>
      </c>
      <c r="AU39" s="18">
        <v>4.5659551620483398</v>
      </c>
      <c r="AV39" s="18">
        <v>3.4226093292236328</v>
      </c>
      <c r="AW39" s="18">
        <v>0.41487297415733337</v>
      </c>
      <c r="AX39" s="18">
        <v>2.9672784805297852</v>
      </c>
      <c r="AY39" s="18">
        <v>8.6317625045776367</v>
      </c>
      <c r="AZ39" s="18">
        <v>13.109466552734375</v>
      </c>
      <c r="BA39" s="18">
        <v>0.68875998258590698</v>
      </c>
      <c r="BB39" s="18">
        <v>0.82977861166000366</v>
      </c>
      <c r="BC39" s="18">
        <v>4.8860368728637695</v>
      </c>
      <c r="BD39" s="18">
        <v>5.5529890060424805</v>
      </c>
      <c r="BE39" s="18">
        <v>9.7260000000000009</v>
      </c>
      <c r="BF39" s="18">
        <v>24.961169999999999</v>
      </c>
      <c r="BG39" s="18"/>
      <c r="BH39" t="s">
        <v>386</v>
      </c>
    </row>
    <row r="40" spans="1:60" x14ac:dyDescent="0.2">
      <c r="A40" t="s">
        <v>87</v>
      </c>
      <c r="B40">
        <v>632</v>
      </c>
      <c r="C40" t="s">
        <v>88</v>
      </c>
      <c r="D40" t="s">
        <v>345</v>
      </c>
      <c r="E40" t="s">
        <v>378</v>
      </c>
      <c r="F40" s="18"/>
      <c r="G40" s="18"/>
      <c r="H40" s="18"/>
      <c r="I40" s="18"/>
      <c r="J40" s="18"/>
      <c r="K40" s="18"/>
      <c r="L40" s="18"/>
      <c r="M40" s="18"/>
      <c r="N40" s="18"/>
      <c r="O40" s="18"/>
      <c r="P40" s="18"/>
      <c r="Q40" s="18"/>
      <c r="R40" s="18"/>
      <c r="S40" s="18"/>
      <c r="T40" s="18"/>
      <c r="U40" s="18"/>
      <c r="V40" s="18"/>
      <c r="W40" s="18"/>
      <c r="X40" s="18"/>
      <c r="Y40" s="18"/>
      <c r="Z40" s="18"/>
      <c r="AA40" s="18"/>
      <c r="AB40" s="18"/>
      <c r="AC40" s="18"/>
      <c r="AD40" s="18"/>
      <c r="AE40" s="18"/>
      <c r="AF40" s="18"/>
      <c r="AG40" s="18"/>
      <c r="AH40" s="18"/>
      <c r="AI40" s="18"/>
      <c r="AJ40" s="18">
        <v>-2.0077123641967773</v>
      </c>
      <c r="AK40" s="18">
        <v>4.5819802284240723</v>
      </c>
      <c r="AL40" s="18">
        <v>5.8950600624084473</v>
      </c>
      <c r="AM40" s="18">
        <v>2.4160199165344238</v>
      </c>
      <c r="AN40" s="18">
        <v>4.1118202209472656</v>
      </c>
      <c r="AO40" s="18">
        <v>1.6235400438308716</v>
      </c>
      <c r="AP40" s="18">
        <v>1.044219970703125</v>
      </c>
      <c r="AQ40" s="18">
        <v>9.4820098876953125</v>
      </c>
      <c r="AR40" s="18">
        <v>4.6698498725891113</v>
      </c>
      <c r="AS40" s="18">
        <v>-7.038599967956543</v>
      </c>
      <c r="AT40" s="18">
        <v>2.8087201118469238</v>
      </c>
      <c r="AU40" s="18">
        <v>2.0399999618530273</v>
      </c>
      <c r="AV40" s="18">
        <v>7.8899998664855957</v>
      </c>
      <c r="AW40" s="18">
        <v>2.0399999618530273</v>
      </c>
      <c r="AX40" s="18">
        <v>2.2486600875854492</v>
      </c>
      <c r="AY40" s="18">
        <v>-0.28118699789047241</v>
      </c>
      <c r="AZ40" s="18"/>
      <c r="BA40" s="18" t="s">
        <v>377</v>
      </c>
      <c r="BB40" s="18">
        <v>3.2401995532788628</v>
      </c>
      <c r="BC40" s="18" t="s">
        <v>377</v>
      </c>
      <c r="BD40" s="18" t="s">
        <v>377</v>
      </c>
      <c r="BE40" s="18"/>
      <c r="BF40" s="18"/>
      <c r="BG40" s="18"/>
      <c r="BH40" t="s">
        <v>379</v>
      </c>
    </row>
    <row r="41" spans="1:60" x14ac:dyDescent="0.2">
      <c r="A41" t="s">
        <v>89</v>
      </c>
      <c r="B41">
        <v>624</v>
      </c>
      <c r="C41" t="s">
        <v>90</v>
      </c>
      <c r="D41" t="s">
        <v>345</v>
      </c>
      <c r="E41" t="s">
        <v>378</v>
      </c>
      <c r="F41" s="18">
        <v>9.5</v>
      </c>
      <c r="G41" s="18">
        <v>21</v>
      </c>
      <c r="H41" s="18">
        <v>12.199999809265137</v>
      </c>
      <c r="I41" s="18">
        <v>14.100000381469727</v>
      </c>
      <c r="J41" s="18">
        <v>52.599998474121094</v>
      </c>
      <c r="K41" s="18">
        <v>27.200000762939453</v>
      </c>
      <c r="L41" s="18">
        <v>1.2000000476837158</v>
      </c>
      <c r="M41" s="18">
        <v>12.399999618530273</v>
      </c>
      <c r="N41" s="18">
        <v>27.399999618530273</v>
      </c>
      <c r="O41" s="18"/>
      <c r="P41" s="18"/>
      <c r="Q41" s="18"/>
      <c r="R41" s="18"/>
      <c r="S41" s="18"/>
      <c r="T41" s="18">
        <v>12</v>
      </c>
      <c r="U41" s="18">
        <v>-1.1000000238418579</v>
      </c>
      <c r="V41" s="18">
        <v>13</v>
      </c>
      <c r="W41" s="18">
        <v>4.3000001907348633</v>
      </c>
      <c r="X41" s="18">
        <v>3.0999999046325684</v>
      </c>
      <c r="Y41" s="18">
        <v>9.1000003814697266</v>
      </c>
      <c r="Z41" s="18">
        <v>12</v>
      </c>
      <c r="AA41" s="18">
        <v>9.3999996185302734</v>
      </c>
      <c r="AB41" s="18">
        <v>8.6999998092651367</v>
      </c>
      <c r="AC41" s="18">
        <v>3.7000000476837158</v>
      </c>
      <c r="AD41" s="18">
        <v>1.8999999761581421</v>
      </c>
      <c r="AE41" s="18">
        <v>11.399999618530273</v>
      </c>
      <c r="AF41" s="18">
        <v>5.5</v>
      </c>
      <c r="AG41" s="18">
        <v>10.100000381469727</v>
      </c>
      <c r="AH41" s="18">
        <v>4.5999999046325684</v>
      </c>
      <c r="AI41" s="18">
        <v>3.5</v>
      </c>
      <c r="AJ41" s="18">
        <v>-1.7000000476837158</v>
      </c>
      <c r="AK41" s="18">
        <v>5.3000001907348633</v>
      </c>
      <c r="AL41" s="18">
        <v>0.62356102466583252</v>
      </c>
      <c r="AM41" s="18">
        <v>-0.14955100417137146</v>
      </c>
      <c r="AN41" s="18">
        <v>-3.2711000442504883</v>
      </c>
      <c r="AO41" s="18">
        <v>-7.8914999961853027E-2</v>
      </c>
      <c r="AP41" s="18">
        <v>6.4654397964477539</v>
      </c>
      <c r="AQ41" s="18">
        <v>5.0306100845336914</v>
      </c>
      <c r="AR41" s="18">
        <v>9.0760202407836914</v>
      </c>
      <c r="AS41" s="18">
        <v>2.0832901000976562</v>
      </c>
      <c r="AT41" s="18">
        <v>2.1996300220489502</v>
      </c>
      <c r="AU41" s="18">
        <v>5.2138099670410156</v>
      </c>
      <c r="AV41" s="18">
        <v>2.6412200927734375</v>
      </c>
      <c r="AW41" s="18">
        <v>0.72672200202941895</v>
      </c>
      <c r="AX41" s="18">
        <v>-1.1742600202560425</v>
      </c>
      <c r="AY41" s="18">
        <v>1.4451500177383423</v>
      </c>
      <c r="AZ41" s="18">
        <v>0.14209599792957306</v>
      </c>
      <c r="BA41" s="18">
        <v>-0.18405984437323056</v>
      </c>
      <c r="BB41" s="18">
        <v>0.45293434931965892</v>
      </c>
      <c r="BC41" s="18">
        <v>1.390299413100226</v>
      </c>
      <c r="BD41" s="18">
        <v>3.6743981751835428</v>
      </c>
      <c r="BE41" s="18">
        <v>0.56000000000000005</v>
      </c>
      <c r="BF41" s="18">
        <v>14.921777568715424</v>
      </c>
      <c r="BG41" s="18"/>
      <c r="BH41" t="s">
        <v>379</v>
      </c>
    </row>
    <row r="42" spans="1:60" x14ac:dyDescent="0.2">
      <c r="A42" t="s">
        <v>91</v>
      </c>
      <c r="B42">
        <v>238</v>
      </c>
      <c r="C42" t="s">
        <v>92</v>
      </c>
      <c r="D42" t="s">
        <v>345</v>
      </c>
      <c r="E42" t="s">
        <v>378</v>
      </c>
      <c r="F42" s="18">
        <v>7.5999999046325684</v>
      </c>
      <c r="G42" s="18">
        <v>3.7000000476837158</v>
      </c>
      <c r="H42" s="18">
        <v>1.2000000476837158</v>
      </c>
      <c r="I42" s="18">
        <v>21.700000762939453</v>
      </c>
      <c r="J42" s="18">
        <v>29.299999237060547</v>
      </c>
      <c r="K42" s="18">
        <v>16.299999237060547</v>
      </c>
      <c r="L42" s="18">
        <v>4.9000000953674316</v>
      </c>
      <c r="M42" s="18">
        <v>4.9000000953674316</v>
      </c>
      <c r="N42" s="18">
        <v>10.300000190734863</v>
      </c>
      <c r="O42" s="18">
        <v>12.699999809265137</v>
      </c>
      <c r="P42" s="18">
        <v>21.700000762939453</v>
      </c>
      <c r="Q42" s="18">
        <v>36.700000762939453</v>
      </c>
      <c r="R42" s="18">
        <v>113.59999847412109</v>
      </c>
      <c r="S42" s="18">
        <v>32.200000762939453</v>
      </c>
      <c r="T42" s="18">
        <v>8.8000001907348633</v>
      </c>
      <c r="U42" s="18">
        <v>12.300000190734863</v>
      </c>
      <c r="V42" s="18">
        <v>11.800000190734863</v>
      </c>
      <c r="W42" s="18">
        <v>14.699999809265137</v>
      </c>
      <c r="X42" s="18">
        <v>20.200000762939453</v>
      </c>
      <c r="Y42" s="18">
        <v>17.899999618530273</v>
      </c>
      <c r="Z42" s="18">
        <v>18.200000762939453</v>
      </c>
      <c r="AA42" s="18">
        <v>26</v>
      </c>
      <c r="AB42" s="18">
        <v>23.899999618530273</v>
      </c>
      <c r="AC42" s="18">
        <v>11.100000381469727</v>
      </c>
      <c r="AD42" s="18">
        <v>13.399999618530273</v>
      </c>
      <c r="AE42" s="18">
        <v>18.799999237060547</v>
      </c>
      <c r="AF42" s="18">
        <v>18.573936462402344</v>
      </c>
      <c r="AG42" s="18">
        <v>14.415653228759766</v>
      </c>
      <c r="AH42" s="18">
        <v>14.47333812713623</v>
      </c>
      <c r="AI42" s="18">
        <v>8.9141397476196289</v>
      </c>
      <c r="AJ42" s="18">
        <v>8.5839920043945312</v>
      </c>
      <c r="AK42" s="18">
        <v>10.607293128967285</v>
      </c>
      <c r="AL42" s="18">
        <v>10.164807319641113</v>
      </c>
      <c r="AM42" s="18">
        <v>8.7576541900634766</v>
      </c>
      <c r="AN42" s="18">
        <v>14.894357681274414</v>
      </c>
      <c r="AO42" s="18">
        <v>17.796619415283203</v>
      </c>
      <c r="AP42" s="18">
        <v>11.595259666442871</v>
      </c>
      <c r="AQ42" s="18">
        <v>15.104269981384277</v>
      </c>
      <c r="AR42" s="18">
        <v>23.889631271362305</v>
      </c>
      <c r="AS42" s="18">
        <v>8.1671504974365234</v>
      </c>
      <c r="AT42" s="18">
        <v>4.63543701171875</v>
      </c>
      <c r="AU42" s="18">
        <v>5.6002607345581055</v>
      </c>
      <c r="AV42" s="18">
        <v>3.5339169502258301</v>
      </c>
      <c r="AW42" s="18">
        <v>3.8282327651977539</v>
      </c>
      <c r="AX42" s="18">
        <v>4.2699999809265137</v>
      </c>
      <c r="AY42" s="18">
        <v>3.1853954792022705</v>
      </c>
      <c r="AZ42" s="18">
        <v>-0.81352227926254272</v>
      </c>
      <c r="BA42" s="18">
        <v>1.6839561462402344</v>
      </c>
      <c r="BB42" s="18">
        <v>1.6329941749572754</v>
      </c>
      <c r="BC42" s="18">
        <v>0.79868286848068237</v>
      </c>
      <c r="BD42" s="18">
        <v>0.48479583859443665</v>
      </c>
      <c r="BE42" s="18">
        <v>2.2410000000000001</v>
      </c>
      <c r="BF42" s="18">
        <v>14.959615387848791</v>
      </c>
      <c r="BG42" s="18"/>
      <c r="BH42" t="s">
        <v>379</v>
      </c>
    </row>
    <row r="43" spans="1:60" x14ac:dyDescent="0.2">
      <c r="A43" t="s">
        <v>93</v>
      </c>
      <c r="B43">
        <v>354</v>
      </c>
      <c r="C43" t="s">
        <v>94</v>
      </c>
      <c r="D43" t="s">
        <v>345</v>
      </c>
      <c r="E43" t="s">
        <v>378</v>
      </c>
      <c r="F43" s="18"/>
      <c r="G43" s="18"/>
      <c r="H43" s="18"/>
      <c r="I43" s="18"/>
      <c r="J43" s="18"/>
      <c r="K43" s="18"/>
      <c r="L43" s="18"/>
      <c r="M43" s="18"/>
      <c r="N43" s="18"/>
      <c r="O43" s="18"/>
      <c r="P43" s="18"/>
      <c r="Q43" s="18"/>
      <c r="R43" s="18"/>
      <c r="S43" s="18"/>
      <c r="T43" s="18"/>
      <c r="U43" s="18"/>
      <c r="V43" s="18"/>
      <c r="W43" s="18"/>
      <c r="X43" s="18"/>
      <c r="Y43" s="18"/>
      <c r="Z43" s="18"/>
      <c r="AA43" s="18"/>
      <c r="AB43" s="18"/>
      <c r="AC43" s="18"/>
      <c r="AD43" s="18"/>
      <c r="AE43" s="18"/>
      <c r="AF43" s="18"/>
      <c r="AG43" s="18"/>
      <c r="AH43" s="18"/>
      <c r="AI43" s="18"/>
      <c r="AJ43" s="18"/>
      <c r="AK43" s="18"/>
      <c r="AL43" s="18">
        <v>4.086538</v>
      </c>
      <c r="AM43" s="18">
        <v>1.039261</v>
      </c>
      <c r="AN43" s="18">
        <v>1.714286</v>
      </c>
      <c r="AO43" s="18">
        <v>7.0786519999999999</v>
      </c>
      <c r="AP43" s="18">
        <v>3.882476</v>
      </c>
      <c r="AQ43" s="18">
        <v>2.7272729999999998</v>
      </c>
      <c r="AR43" s="18">
        <v>13.66765</v>
      </c>
      <c r="AS43" s="18">
        <v>9.2560559999999992</v>
      </c>
      <c r="AT43" s="18">
        <v>3.0878860000000001</v>
      </c>
      <c r="AU43" s="18">
        <v>9.0629799999999996</v>
      </c>
      <c r="AV43" s="18">
        <v>11.40845</v>
      </c>
      <c r="AW43" s="18">
        <v>6.2579010000000004</v>
      </c>
      <c r="AX43" s="18">
        <v>6.3057699999999999</v>
      </c>
      <c r="AY43" s="18">
        <v>6.9949640000000004</v>
      </c>
      <c r="AZ43" s="18">
        <v>4.0271970000000001</v>
      </c>
      <c r="BA43" s="18" t="s">
        <v>377</v>
      </c>
      <c r="BB43" s="18" t="s">
        <v>377</v>
      </c>
      <c r="BC43" s="18" t="s">
        <v>377</v>
      </c>
      <c r="BD43" s="18" t="s">
        <v>377</v>
      </c>
      <c r="BE43" s="18"/>
      <c r="BF43" s="18"/>
      <c r="BG43" s="18"/>
      <c r="BH43" t="s">
        <v>379</v>
      </c>
    </row>
    <row r="44" spans="1:60" x14ac:dyDescent="0.2">
      <c r="A44" t="s">
        <v>95</v>
      </c>
      <c r="B44">
        <v>423</v>
      </c>
      <c r="C44" t="s">
        <v>96</v>
      </c>
      <c r="D44" t="s">
        <v>345</v>
      </c>
      <c r="E44" t="s">
        <v>378</v>
      </c>
      <c r="F44" s="18">
        <v>1.2999999523162842</v>
      </c>
      <c r="G44" s="18">
        <v>4.9000000953674316</v>
      </c>
      <c r="H44" s="18">
        <v>6.6999998092651367</v>
      </c>
      <c r="I44" s="18">
        <v>8.5</v>
      </c>
      <c r="J44" s="18">
        <v>20.100000381469727</v>
      </c>
      <c r="K44" s="18">
        <v>9.1999998092651367</v>
      </c>
      <c r="L44" s="18">
        <v>2.5999999046325684</v>
      </c>
      <c r="M44" s="18"/>
      <c r="N44" s="18">
        <v>5.6999998092651367</v>
      </c>
      <c r="O44" s="18">
        <v>6.6999998092651367</v>
      </c>
      <c r="P44" s="18">
        <v>14.600000381469727</v>
      </c>
      <c r="Q44" s="18">
        <v>11.5</v>
      </c>
      <c r="R44" s="18">
        <v>8.1000003814697266</v>
      </c>
      <c r="S44" s="18">
        <v>4.3000001907348633</v>
      </c>
      <c r="T44" s="18">
        <v>8.3999996185302734</v>
      </c>
      <c r="U44" s="18">
        <v>4.6999998092651367</v>
      </c>
      <c r="V44" s="18">
        <v>2.9000000953674316</v>
      </c>
      <c r="W44" s="18">
        <v>2.9000000953674316</v>
      </c>
      <c r="X44" s="18">
        <v>4.0999999046325684</v>
      </c>
      <c r="Y44" s="18">
        <v>4.5999999046325684</v>
      </c>
      <c r="Z44" s="18">
        <v>4.6999998092651367</v>
      </c>
      <c r="AA44" s="18">
        <v>6.8000001907348633</v>
      </c>
      <c r="AB44" s="18">
        <v>7.8000001907348633</v>
      </c>
      <c r="AC44" s="18">
        <v>2</v>
      </c>
      <c r="AD44" s="18">
        <v>1.2999999523162842</v>
      </c>
      <c r="AE44" s="18">
        <v>1.2999999523162842</v>
      </c>
      <c r="AF44" s="18">
        <v>3.0999999046325684</v>
      </c>
      <c r="AG44" s="18">
        <v>5.1999998092651367</v>
      </c>
      <c r="AH44" s="18">
        <v>4.0999999046325684</v>
      </c>
      <c r="AI44" s="18">
        <v>2.0999999046325684</v>
      </c>
      <c r="AJ44" s="18">
        <v>5.5</v>
      </c>
      <c r="AK44" s="18">
        <v>4.0999999046325684</v>
      </c>
      <c r="AL44" s="18">
        <v>4.5999999046325684</v>
      </c>
      <c r="AM44" s="18">
        <v>5.0999999046325684</v>
      </c>
      <c r="AN44" s="18">
        <v>4</v>
      </c>
      <c r="AO44" s="18">
        <v>1.6000000238418579</v>
      </c>
      <c r="AP44" s="18">
        <v>4.8000001907348633</v>
      </c>
      <c r="AQ44" s="18">
        <v>5.5613746643066406</v>
      </c>
      <c r="AR44" s="18">
        <v>7.5892338752746582</v>
      </c>
      <c r="AS44" s="18">
        <v>3.6924746036529541</v>
      </c>
      <c r="AT44" s="18">
        <v>0.23814216256141663</v>
      </c>
      <c r="AU44" s="18">
        <v>4.0801892280578613</v>
      </c>
      <c r="AV44" s="18">
        <v>0.81547969579696655</v>
      </c>
      <c r="AW44" s="18">
        <v>0.21001316606998444</v>
      </c>
      <c r="AX44" s="18">
        <v>-1.4563684463500977</v>
      </c>
      <c r="AY44" s="18">
        <v>-0.31070002913475037</v>
      </c>
      <c r="AZ44" s="18">
        <v>-0.26000213623046875</v>
      </c>
      <c r="BA44" s="18">
        <v>-0.29159066081047058</v>
      </c>
      <c r="BB44" s="18">
        <v>0.72650551795959473</v>
      </c>
      <c r="BC44" s="18">
        <v>0.44610962271690369</v>
      </c>
      <c r="BD44" s="18">
        <v>1.223690843757776</v>
      </c>
      <c r="BE44" s="18">
        <v>-0.38</v>
      </c>
      <c r="BF44" s="18">
        <v>7.9407799112591437</v>
      </c>
      <c r="BG44" s="18"/>
      <c r="BH44" t="s">
        <v>379</v>
      </c>
    </row>
    <row r="45" spans="1:60" x14ac:dyDescent="0.2">
      <c r="A45" t="s">
        <v>97</v>
      </c>
      <c r="B45">
        <v>935</v>
      </c>
      <c r="C45" t="s">
        <v>98</v>
      </c>
      <c r="D45" t="s">
        <v>345</v>
      </c>
      <c r="E45" t="s">
        <v>378</v>
      </c>
      <c r="F45" s="18">
        <v>0.20000000298023224</v>
      </c>
      <c r="G45" s="18">
        <v>-0.40000000596046448</v>
      </c>
      <c r="H45" s="18">
        <v>-0.20000000298023224</v>
      </c>
      <c r="I45" s="18">
        <v>0.10000000149011612</v>
      </c>
      <c r="J45" s="18">
        <v>0.20000000298023224</v>
      </c>
      <c r="K45" s="18">
        <v>-0.10000000149011612</v>
      </c>
      <c r="L45" s="18">
        <v>1.2000000476837158</v>
      </c>
      <c r="M45" s="18">
        <v>1.3999999761581421</v>
      </c>
      <c r="N45" s="18">
        <v>1.8999999761581421</v>
      </c>
      <c r="O45" s="18">
        <v>1.3999999761581421</v>
      </c>
      <c r="P45" s="18">
        <v>1.3999999761581421</v>
      </c>
      <c r="Q45" s="18">
        <v>1.3999999761581421</v>
      </c>
      <c r="R45" s="18">
        <v>9.3999996185302734</v>
      </c>
      <c r="S45" s="18">
        <v>0.60000002384185791</v>
      </c>
      <c r="T45" s="18">
        <v>0.60000002384185791</v>
      </c>
      <c r="U45" s="18">
        <v>2.5999999046325684</v>
      </c>
      <c r="V45" s="18">
        <v>0.40000000596046448</v>
      </c>
      <c r="W45" s="18">
        <v>0.20000000298023224</v>
      </c>
      <c r="X45" s="18">
        <v>-0.30000001192092896</v>
      </c>
      <c r="Y45" s="18">
        <v>0.10000000149011612</v>
      </c>
      <c r="Z45" s="18">
        <v>11.100000381469727</v>
      </c>
      <c r="AA45" s="18">
        <v>45.200000762939453</v>
      </c>
      <c r="AB45" s="18">
        <v>9.55706787109375</v>
      </c>
      <c r="AC45" s="18">
        <v>16.117282867431641</v>
      </c>
      <c r="AD45" s="18">
        <v>10.100372314453125</v>
      </c>
      <c r="AE45" s="18">
        <v>11.12535285949707</v>
      </c>
      <c r="AF45" s="18">
        <v>7.9733386039733887</v>
      </c>
      <c r="AG45" s="18">
        <v>4.392737865447998</v>
      </c>
      <c r="AH45" s="18">
        <v>4.4239764213562012</v>
      </c>
      <c r="AI45" s="18">
        <v>-5.5325689315795898</v>
      </c>
      <c r="AJ45" s="18">
        <v>0.99146944284439087</v>
      </c>
      <c r="AK45" s="18">
        <v>5.0684890747070312</v>
      </c>
      <c r="AL45" s="18">
        <v>-1.9447994232177734</v>
      </c>
      <c r="AM45" s="18">
        <v>-2.1828300952911377</v>
      </c>
      <c r="AN45" s="18">
        <v>3.4096031188964844</v>
      </c>
      <c r="AO45" s="18">
        <v>-0.25194302201271057</v>
      </c>
      <c r="AP45" s="18">
        <v>0.85658013820648193</v>
      </c>
      <c r="AQ45" s="18">
        <v>4.7364983558654785</v>
      </c>
      <c r="AR45" s="18">
        <v>8.1089506149291992</v>
      </c>
      <c r="AS45" s="18">
        <v>-3.9715344905853271</v>
      </c>
      <c r="AT45" s="18">
        <v>1.4720590114593506</v>
      </c>
      <c r="AU45" s="18">
        <v>4.628441333770752</v>
      </c>
      <c r="AV45" s="18">
        <v>6.9137945175170898</v>
      </c>
      <c r="AW45" s="18">
        <v>4.9139785766601562</v>
      </c>
      <c r="AX45" s="18">
        <v>2.0181634426116943</v>
      </c>
      <c r="AY45" s="18">
        <v>-1.1045190095901489</v>
      </c>
      <c r="AZ45" s="18">
        <v>-0.93348234891891479</v>
      </c>
      <c r="BA45" s="18">
        <v>5.1825656890869141</v>
      </c>
      <c r="BB45" s="18">
        <v>1.3117920160293579</v>
      </c>
      <c r="BC45" s="18">
        <v>2.8185694217681885</v>
      </c>
      <c r="BD45" s="18">
        <v>4.5381250381469727</v>
      </c>
      <c r="BE45" s="18">
        <v>0.80100000000000005</v>
      </c>
      <c r="BF45" s="18">
        <v>16.694600000000001</v>
      </c>
      <c r="BG45" s="18"/>
      <c r="BH45" t="s">
        <v>379</v>
      </c>
    </row>
    <row r="46" spans="1:60" x14ac:dyDescent="0.2">
      <c r="A46" t="s">
        <v>99</v>
      </c>
      <c r="B46">
        <v>134</v>
      </c>
      <c r="C46" t="s">
        <v>100</v>
      </c>
      <c r="D46" t="s">
        <v>345</v>
      </c>
      <c r="E46" t="s">
        <v>378</v>
      </c>
      <c r="F46" s="18">
        <v>2.4000000953674316</v>
      </c>
      <c r="G46" s="18">
        <v>3.8374361991882324</v>
      </c>
      <c r="H46" s="18">
        <v>5.7071585655212402</v>
      </c>
      <c r="I46" s="18">
        <v>7.5232324600219727</v>
      </c>
      <c r="J46" s="18">
        <v>4.7605972290039062</v>
      </c>
      <c r="K46" s="18">
        <v>5.2645349502563477</v>
      </c>
      <c r="L46" s="18">
        <v>4.5906963348388672</v>
      </c>
      <c r="M46" s="18">
        <v>4.9244627952575684</v>
      </c>
      <c r="N46" s="18">
        <v>1.4170767068862915</v>
      </c>
      <c r="O46" s="18">
        <v>1.7102627754211426</v>
      </c>
      <c r="P46" s="18">
        <v>4.0334067344665527</v>
      </c>
      <c r="Q46" s="18">
        <v>4.8066763877868652</v>
      </c>
      <c r="R46" s="18">
        <v>6.1788129806518555</v>
      </c>
      <c r="S46" s="18">
        <v>2.6770470142364502</v>
      </c>
      <c r="T46" s="18">
        <v>1.4515514373779297</v>
      </c>
      <c r="U46" s="18">
        <v>0.85664659738540649</v>
      </c>
      <c r="V46" s="18">
        <v>0.62347656488418579</v>
      </c>
      <c r="W46" s="18">
        <v>-0.52981573343276978</v>
      </c>
      <c r="X46" s="18">
        <v>0.17153370380401611</v>
      </c>
      <c r="Y46" s="18">
        <v>2.2710874080657959</v>
      </c>
      <c r="Z46" s="18">
        <v>2.9961183071136475</v>
      </c>
      <c r="AA46" s="18">
        <v>2.7211956977844238</v>
      </c>
      <c r="AB46" s="18">
        <v>2.0845589637756348</v>
      </c>
      <c r="AC46" s="18">
        <v>0.50475311279296875</v>
      </c>
      <c r="AD46" s="18">
        <v>1.6322324275970459</v>
      </c>
      <c r="AE46" s="18">
        <v>0.99955356121063232</v>
      </c>
      <c r="AF46" s="18">
        <v>0.60047316551208496</v>
      </c>
      <c r="AG46" s="18">
        <v>1.3816699981689453</v>
      </c>
      <c r="AH46" s="18">
        <v>1.057567834854126</v>
      </c>
      <c r="AI46" s="18">
        <v>-1.2730659246444702</v>
      </c>
      <c r="AJ46" s="18">
        <v>-0.71030157804489136</v>
      </c>
      <c r="AK46" s="18">
        <v>4.4794135093688965</v>
      </c>
      <c r="AL46" s="18">
        <v>0.83220118284225464</v>
      </c>
      <c r="AM46" s="18">
        <v>-0.1567070484161377</v>
      </c>
      <c r="AN46" s="18">
        <v>-0.31390601396560669</v>
      </c>
      <c r="AO46" s="18">
        <v>3.1481761485338211E-2</v>
      </c>
      <c r="AP46" s="18">
        <v>2.0251889228820801</v>
      </c>
      <c r="AQ46" s="18">
        <v>3.805403470993042</v>
      </c>
      <c r="AR46" s="18">
        <v>6.073521614074707</v>
      </c>
      <c r="AS46" s="18">
        <v>-1.2983367443084717</v>
      </c>
      <c r="AT46" s="18">
        <v>1.249170184135437</v>
      </c>
      <c r="AU46" s="18">
        <v>2.7666141986846924</v>
      </c>
      <c r="AV46" s="18">
        <v>3.3833544254302979</v>
      </c>
      <c r="AW46" s="18">
        <v>3.8884501457214355</v>
      </c>
      <c r="AX46" s="18">
        <v>1.0077080726623535</v>
      </c>
      <c r="AY46" s="18">
        <v>0.60362017154693604</v>
      </c>
      <c r="AZ46" s="18">
        <v>0.8083343505859375</v>
      </c>
      <c r="BA46" s="18">
        <v>2.7610146999359131</v>
      </c>
      <c r="BB46" s="18">
        <v>2.2846128940582275</v>
      </c>
      <c r="BC46" s="18">
        <v>1.2042591064900312</v>
      </c>
      <c r="BD46" s="18">
        <v>2.25846969870789</v>
      </c>
      <c r="BE46" s="18">
        <v>3.1619999999999999</v>
      </c>
      <c r="BF46" s="18">
        <v>12.561640000000001</v>
      </c>
      <c r="BG46" s="18"/>
      <c r="BH46" t="s">
        <v>379</v>
      </c>
    </row>
    <row r="47" spans="1:60" x14ac:dyDescent="0.2">
      <c r="A47" t="s">
        <v>101</v>
      </c>
      <c r="B47">
        <v>611</v>
      </c>
      <c r="C47" t="s">
        <v>102</v>
      </c>
      <c r="D47" t="s">
        <v>345</v>
      </c>
      <c r="E47" t="s">
        <v>378</v>
      </c>
      <c r="F47" s="18">
        <v>2.7999999523162842</v>
      </c>
      <c r="G47" s="18">
        <v>2.7999999523162842</v>
      </c>
      <c r="H47" s="18">
        <v>10.399999618530273</v>
      </c>
      <c r="I47" s="18">
        <v>6.4000000953674316</v>
      </c>
      <c r="J47" s="18">
        <v>14.699999809265137</v>
      </c>
      <c r="K47" s="18">
        <v>12.600000381469727</v>
      </c>
      <c r="L47" s="18">
        <v>14</v>
      </c>
      <c r="M47" s="18">
        <v>34.200000762939453</v>
      </c>
      <c r="N47" s="18">
        <v>26</v>
      </c>
      <c r="O47" s="18">
        <v>12.300000190734863</v>
      </c>
      <c r="P47" s="18">
        <v>6.0999999046325684</v>
      </c>
      <c r="Q47" s="18">
        <v>4.9000000953674316</v>
      </c>
      <c r="R47" s="18">
        <v>-6.4000000953674316</v>
      </c>
      <c r="S47" s="18">
        <v>-0.89999997615814209</v>
      </c>
      <c r="T47" s="18"/>
      <c r="U47" s="18"/>
      <c r="V47" s="18"/>
      <c r="W47" s="18"/>
      <c r="X47" s="18"/>
      <c r="Y47" s="18"/>
      <c r="Z47" s="18"/>
      <c r="AA47" s="18"/>
      <c r="AB47" s="18"/>
      <c r="AC47" s="18"/>
      <c r="AD47" s="18"/>
      <c r="AE47" s="18"/>
      <c r="AF47" s="18"/>
      <c r="AG47" s="18"/>
      <c r="AH47" s="18"/>
      <c r="AI47" s="18"/>
      <c r="AJ47" s="18"/>
      <c r="AK47" s="18"/>
      <c r="AL47" s="18"/>
      <c r="AM47" s="18"/>
      <c r="AN47" s="18"/>
      <c r="AO47" s="18"/>
      <c r="AP47" s="18"/>
      <c r="AQ47" s="18"/>
      <c r="AR47" s="18"/>
      <c r="AS47" s="18"/>
      <c r="AT47" s="18"/>
      <c r="AU47" s="18"/>
      <c r="AV47" s="18"/>
      <c r="AW47" s="18">
        <v>2.3612964153289795</v>
      </c>
      <c r="AX47" s="18">
        <v>0.25999999046325684</v>
      </c>
      <c r="AY47" s="18">
        <v>3.119999885559082</v>
      </c>
      <c r="AZ47" s="18">
        <v>6.0300002098083496</v>
      </c>
      <c r="BA47" s="18">
        <v>1.8600000143051147</v>
      </c>
      <c r="BB47" s="18">
        <v>1.7321071634086038</v>
      </c>
      <c r="BC47" s="18">
        <v>5.6893821618462317</v>
      </c>
      <c r="BD47" s="18">
        <v>6.3858180843048347</v>
      </c>
      <c r="BE47" s="18"/>
      <c r="BF47" s="18"/>
      <c r="BG47" s="18"/>
      <c r="BH47" t="s">
        <v>379</v>
      </c>
    </row>
    <row r="48" spans="1:60" x14ac:dyDescent="0.2">
      <c r="A48" t="s">
        <v>103</v>
      </c>
      <c r="B48">
        <v>321</v>
      </c>
      <c r="C48" t="s">
        <v>104</v>
      </c>
      <c r="D48" t="s">
        <v>345</v>
      </c>
      <c r="E48" t="s">
        <v>378</v>
      </c>
      <c r="F48" s="18">
        <v>14.800000190734863</v>
      </c>
      <c r="G48" s="18">
        <v>2</v>
      </c>
      <c r="H48" s="18">
        <v>2.5</v>
      </c>
      <c r="I48" s="18">
        <v>13.399999618530273</v>
      </c>
      <c r="J48" s="18">
        <v>37.700000762939453</v>
      </c>
      <c r="K48" s="18">
        <v>18</v>
      </c>
      <c r="L48" s="18">
        <v>10.699999809265137</v>
      </c>
      <c r="M48" s="18">
        <v>7.0999999046325684</v>
      </c>
      <c r="N48" s="18">
        <v>5</v>
      </c>
      <c r="O48" s="18">
        <v>20.899999618530273</v>
      </c>
      <c r="P48" s="18">
        <v>37.799999237060547</v>
      </c>
      <c r="Q48" s="18">
        <v>15.699999809265137</v>
      </c>
      <c r="R48" s="18">
        <v>1.8999999761581421</v>
      </c>
      <c r="S48" s="18">
        <v>-0.5</v>
      </c>
      <c r="T48" s="18">
        <v>1.7000000476837158</v>
      </c>
      <c r="U48" s="18">
        <v>0.30000001192092896</v>
      </c>
      <c r="V48" s="18">
        <v>2.2000000476837158</v>
      </c>
      <c r="W48" s="18">
        <v>8.3999996185302734</v>
      </c>
      <c r="X48" s="18">
        <v>3.0999999046325684</v>
      </c>
      <c r="Y48" s="18">
        <v>8</v>
      </c>
      <c r="Z48" s="18">
        <v>-1.7999999523162842</v>
      </c>
      <c r="AA48" s="18">
        <v>5.0999999046325684</v>
      </c>
      <c r="AB48" s="18">
        <v>8.5</v>
      </c>
      <c r="AC48" s="18">
        <v>2.0999999046325684</v>
      </c>
      <c r="AD48" s="18">
        <v>-1.2000000476837158</v>
      </c>
      <c r="AE48" s="18">
        <v>1.7000000476837158</v>
      </c>
      <c r="AF48" s="18">
        <v>1.8999999761581421</v>
      </c>
      <c r="AG48" s="18">
        <v>3.5999999046325684</v>
      </c>
      <c r="AH48" s="18">
        <v>0</v>
      </c>
      <c r="AI48" s="18">
        <v>0.30000001192092896</v>
      </c>
      <c r="AJ48" s="18">
        <v>-0.30000001192092896</v>
      </c>
      <c r="AK48" s="18">
        <v>1.5</v>
      </c>
      <c r="AL48" s="18">
        <v>1.5</v>
      </c>
      <c r="AM48" s="18">
        <v>0.40000000596046448</v>
      </c>
      <c r="AN48" s="18">
        <v>2.7999999523162842</v>
      </c>
      <c r="AO48" s="18">
        <v>2.5</v>
      </c>
      <c r="AP48" s="18">
        <v>4.0999999046325684</v>
      </c>
      <c r="AQ48" s="18">
        <v>5.3000001907348633</v>
      </c>
      <c r="AR48" s="18">
        <v>11.699999809265137</v>
      </c>
      <c r="AS48" s="18">
        <v>5.5</v>
      </c>
      <c r="AT48" s="18">
        <v>5.5</v>
      </c>
      <c r="AU48" s="18">
        <v>3.7400000095367432</v>
      </c>
      <c r="AV48" s="18">
        <v>3.7400000095367432</v>
      </c>
      <c r="AW48" s="18">
        <v>1.5900000333786011</v>
      </c>
      <c r="AX48" s="18">
        <v>1.0900000333786011</v>
      </c>
      <c r="AY48" s="18">
        <v>0.72000002861022949</v>
      </c>
      <c r="AZ48" s="18">
        <v>9.9999997764825821E-3</v>
      </c>
      <c r="BA48" s="18">
        <v>-0.22492435811208547</v>
      </c>
      <c r="BB48" s="18">
        <v>2.1627977171807675</v>
      </c>
      <c r="BC48" s="18">
        <v>1.8820001376699753</v>
      </c>
      <c r="BD48" s="18">
        <v>0.57999999999999996</v>
      </c>
      <c r="BE48" s="18"/>
      <c r="BF48" s="18"/>
      <c r="BG48" s="18"/>
      <c r="BH48" t="s">
        <v>379</v>
      </c>
    </row>
    <row r="49" spans="1:60" x14ac:dyDescent="0.2">
      <c r="A49" t="s">
        <v>105</v>
      </c>
      <c r="B49">
        <v>128</v>
      </c>
      <c r="C49" t="s">
        <v>106</v>
      </c>
      <c r="D49" t="s">
        <v>345</v>
      </c>
      <c r="E49" t="s">
        <v>378</v>
      </c>
      <c r="F49" s="18">
        <v>8.5</v>
      </c>
      <c r="G49" s="18">
        <v>6.4445629119873047</v>
      </c>
      <c r="H49" s="18">
        <v>9.1328849792480469</v>
      </c>
      <c r="I49" s="18">
        <v>13.399161338806152</v>
      </c>
      <c r="J49" s="18">
        <v>11.77446174621582</v>
      </c>
      <c r="K49" s="18">
        <v>11.164680480957031</v>
      </c>
      <c r="L49" s="18">
        <v>10.810813903808594</v>
      </c>
      <c r="M49" s="18">
        <v>13.34831714630127</v>
      </c>
      <c r="N49" s="18">
        <v>8.9378166198730469</v>
      </c>
      <c r="O49" s="18">
        <v>5.4102354049682617</v>
      </c>
      <c r="P49" s="18">
        <v>10.03947925567627</v>
      </c>
      <c r="Q49" s="18">
        <v>11.864486694335938</v>
      </c>
      <c r="R49" s="18">
        <v>10.1632080078125</v>
      </c>
      <c r="S49" s="18">
        <v>5.3198623657226562</v>
      </c>
      <c r="T49" s="18">
        <v>8.8235263824462891</v>
      </c>
      <c r="U49" s="18">
        <v>4.1715641021728516</v>
      </c>
      <c r="V49" s="18">
        <v>2.0304615497589111</v>
      </c>
      <c r="W49" s="18">
        <v>0.88446629047393799</v>
      </c>
      <c r="X49" s="18">
        <v>3.6164331436157227</v>
      </c>
      <c r="Y49" s="18">
        <v>4.1776881217956543</v>
      </c>
      <c r="Z49" s="18">
        <v>0.25380665063858032</v>
      </c>
      <c r="AA49" s="18">
        <v>0.65822416543960571</v>
      </c>
      <c r="AB49" s="18">
        <v>1.7253519296646118</v>
      </c>
      <c r="AC49" s="18">
        <v>-0.29668653011322021</v>
      </c>
      <c r="AD49" s="18">
        <v>2.9311063289642334</v>
      </c>
      <c r="AE49" s="18">
        <v>3.0596499443054199</v>
      </c>
      <c r="AF49" s="18">
        <v>1.6644058227539062</v>
      </c>
      <c r="AG49" s="18">
        <v>3.4904625415802002</v>
      </c>
      <c r="AH49" s="18">
        <v>2.070742130279541</v>
      </c>
      <c r="AI49" s="18">
        <v>0.6660885214805603</v>
      </c>
      <c r="AJ49" s="18">
        <v>2.5406589508056641</v>
      </c>
      <c r="AK49" s="18">
        <v>3.8557744026184082</v>
      </c>
      <c r="AL49" s="18">
        <v>2.1831254959106445</v>
      </c>
      <c r="AM49" s="18">
        <v>1.424322247505188</v>
      </c>
      <c r="AN49" s="18">
        <v>-1.0165596008300781</v>
      </c>
      <c r="AO49" s="18">
        <v>0.64584177732467651</v>
      </c>
      <c r="AP49" s="18">
        <v>2.7245943546295166</v>
      </c>
      <c r="AQ49" s="18">
        <v>4.4649233818054199</v>
      </c>
      <c r="AR49" s="18">
        <v>7.5678868293762207</v>
      </c>
      <c r="AS49" s="18">
        <v>-9.1135561466217041E-2</v>
      </c>
      <c r="AT49" s="18">
        <v>0.37398579716682434</v>
      </c>
      <c r="AU49" s="18">
        <v>3.9622018337249756</v>
      </c>
      <c r="AV49" s="18">
        <v>4.2919583320617676</v>
      </c>
      <c r="AW49" s="18">
        <v>0.42745327949523926</v>
      </c>
      <c r="AX49" s="18">
        <v>-0.86797064542770386</v>
      </c>
      <c r="AY49" s="18">
        <v>1.0355294942855835</v>
      </c>
      <c r="AZ49" s="18">
        <v>9.9990144371986389E-2</v>
      </c>
      <c r="BA49" s="18">
        <v>2.805295467376709</v>
      </c>
      <c r="BB49" s="18">
        <v>4.0490768849849701E-2</v>
      </c>
      <c r="BC49" s="18">
        <v>1.3921489715576172</v>
      </c>
      <c r="BD49" s="18">
        <v>0.63895510689115353</v>
      </c>
      <c r="BE49" s="18">
        <v>0.57899999999999996</v>
      </c>
      <c r="BF49" s="18">
        <v>11.514200000000001</v>
      </c>
      <c r="BG49" s="18"/>
      <c r="BH49" t="s">
        <v>379</v>
      </c>
    </row>
    <row r="50" spans="1:60" x14ac:dyDescent="0.2">
      <c r="A50" t="s">
        <v>107</v>
      </c>
      <c r="B50">
        <v>243</v>
      </c>
      <c r="C50" t="s">
        <v>108</v>
      </c>
      <c r="D50" t="s">
        <v>345</v>
      </c>
      <c r="E50" t="s">
        <v>378</v>
      </c>
      <c r="F50" s="18">
        <v>5.5</v>
      </c>
      <c r="G50" s="18">
        <v>5.0999999046325684</v>
      </c>
      <c r="H50" s="18">
        <v>6</v>
      </c>
      <c r="I50" s="18">
        <v>18.399999618530273</v>
      </c>
      <c r="J50" s="18">
        <v>17.700000762939453</v>
      </c>
      <c r="K50" s="18">
        <v>17.700000762939453</v>
      </c>
      <c r="L50" s="18">
        <v>-2.7999999523162842</v>
      </c>
      <c r="M50" s="18">
        <v>9.3000001907348633</v>
      </c>
      <c r="N50" s="18">
        <v>-3</v>
      </c>
      <c r="O50" s="18">
        <v>10.899999618530273</v>
      </c>
      <c r="P50" s="18">
        <v>15.300000190734863</v>
      </c>
      <c r="Q50" s="18">
        <v>0.40000000596046448</v>
      </c>
      <c r="R50" s="18">
        <v>7.9000000953674316</v>
      </c>
      <c r="S50" s="18">
        <v>6.5</v>
      </c>
      <c r="T50" s="18">
        <v>21.899999618530273</v>
      </c>
      <c r="U50" s="18">
        <v>43.5</v>
      </c>
      <c r="V50" s="18">
        <v>11.899999618530273</v>
      </c>
      <c r="W50" s="18">
        <v>20.5</v>
      </c>
      <c r="X50" s="18">
        <v>56.700000762939453</v>
      </c>
      <c r="Y50" s="18">
        <v>47.599998474121094</v>
      </c>
      <c r="Z50" s="18">
        <v>49.599998474121094</v>
      </c>
      <c r="AA50" s="18">
        <v>48.799999237060547</v>
      </c>
      <c r="AB50" s="18">
        <v>0.30000001192092896</v>
      </c>
      <c r="AC50" s="18">
        <v>3</v>
      </c>
      <c r="AD50" s="18">
        <v>6.8000001907348633</v>
      </c>
      <c r="AE50" s="18">
        <v>14.5</v>
      </c>
      <c r="AF50" s="18">
        <v>4.5</v>
      </c>
      <c r="AG50" s="18">
        <v>7.5999999046325684</v>
      </c>
      <c r="AH50" s="18">
        <v>6.5</v>
      </c>
      <c r="AI50" s="18">
        <v>5.4000000953674316</v>
      </c>
      <c r="AJ50" s="18">
        <v>-9.5294728875160217E-2</v>
      </c>
      <c r="AK50" s="18">
        <v>4.3905649185180664</v>
      </c>
      <c r="AL50" s="18">
        <v>4.6018743515014648</v>
      </c>
      <c r="AM50" s="18">
        <v>27.803926467895508</v>
      </c>
      <c r="AN50" s="18">
        <v>71.176048278808594</v>
      </c>
      <c r="AO50" s="18">
        <v>-2.7985148429870605</v>
      </c>
      <c r="AP50" s="18">
        <v>3.2727763652801514</v>
      </c>
      <c r="AQ50" s="18">
        <v>4.2022099494934082</v>
      </c>
      <c r="AR50" s="18">
        <v>15.7958984375</v>
      </c>
      <c r="AS50" s="18">
        <v>3.2582674026489258</v>
      </c>
      <c r="AT50" s="18">
        <v>4.1673679351806641</v>
      </c>
      <c r="AU50" s="18">
        <v>9.1404485702514648</v>
      </c>
      <c r="AV50" s="18">
        <v>5.0042119026184082</v>
      </c>
      <c r="AW50" s="18">
        <v>4.6498346328735352</v>
      </c>
      <c r="AX50" s="18">
        <v>3.9086790084838867</v>
      </c>
      <c r="AY50" s="18">
        <v>6.7362551689147949</v>
      </c>
      <c r="AZ50" s="18">
        <v>2.150005578994751</v>
      </c>
      <c r="BA50" s="18">
        <v>2.313420295715332</v>
      </c>
      <c r="BB50" s="18">
        <v>3.6090672016143799</v>
      </c>
      <c r="BC50" s="18">
        <v>3.7522313594818115</v>
      </c>
      <c r="BD50" s="18">
        <v>6.3536009788513184</v>
      </c>
      <c r="BE50" s="18">
        <v>9.8699999999999992</v>
      </c>
      <c r="BF50" s="18">
        <v>10.645691611314025</v>
      </c>
      <c r="BG50" s="18"/>
      <c r="BH50" t="s">
        <v>379</v>
      </c>
    </row>
    <row r="51" spans="1:60" x14ac:dyDescent="0.2">
      <c r="A51" t="s">
        <v>109</v>
      </c>
      <c r="B51">
        <v>612</v>
      </c>
      <c r="C51" t="s">
        <v>110</v>
      </c>
      <c r="D51" t="s">
        <v>345</v>
      </c>
      <c r="E51" t="s">
        <v>378</v>
      </c>
      <c r="F51" s="18">
        <v>5.5999999046325684</v>
      </c>
      <c r="G51" s="18">
        <v>2.7000000476837158</v>
      </c>
      <c r="H51" s="18">
        <v>4</v>
      </c>
      <c r="I51" s="18">
        <v>11.199999809265137</v>
      </c>
      <c r="J51" s="18">
        <v>7.0999999046325684</v>
      </c>
      <c r="K51" s="18">
        <v>11.5</v>
      </c>
      <c r="L51" s="18">
        <v>14.399999618530273</v>
      </c>
      <c r="M51" s="18">
        <v>15.899999618530273</v>
      </c>
      <c r="N51" s="18">
        <v>19.100000381469727</v>
      </c>
      <c r="O51" s="18">
        <v>13.5</v>
      </c>
      <c r="P51" s="18">
        <v>10.899999618530273</v>
      </c>
      <c r="Q51" s="18">
        <v>18.299999237060547</v>
      </c>
      <c r="R51" s="18">
        <v>7.4000000953674316</v>
      </c>
      <c r="S51" s="18">
        <v>5.4000000953674316</v>
      </c>
      <c r="T51" s="18">
        <v>7.5999999046325684</v>
      </c>
      <c r="U51" s="18">
        <v>12.399999618530273</v>
      </c>
      <c r="V51" s="18">
        <v>17</v>
      </c>
      <c r="W51" s="18">
        <v>7.5999999046325684</v>
      </c>
      <c r="X51" s="18">
        <v>3.7999999523162842</v>
      </c>
      <c r="Y51" s="18">
        <v>9.1000003814697266</v>
      </c>
      <c r="Z51" s="18">
        <v>23.799999237060547</v>
      </c>
      <c r="AA51" s="18">
        <v>21.100000381469727</v>
      </c>
      <c r="AB51" s="18">
        <v>25.899999618530273</v>
      </c>
      <c r="AC51" s="18">
        <v>23.700000762939453</v>
      </c>
      <c r="AD51" s="18">
        <v>41.099998474121094</v>
      </c>
      <c r="AE51" s="18">
        <v>28.799999237060547</v>
      </c>
      <c r="AF51" s="18">
        <v>21.700000762939453</v>
      </c>
      <c r="AG51" s="18">
        <v>4.8000001907348633</v>
      </c>
      <c r="AH51" s="18">
        <v>6.9000000953674316</v>
      </c>
      <c r="AI51" s="18">
        <v>0.89999997615814209</v>
      </c>
      <c r="AJ51" s="18">
        <v>-2.0999999046325684</v>
      </c>
      <c r="AK51" s="18">
        <v>4.4000000953674316</v>
      </c>
      <c r="AL51" s="18">
        <v>1.7999999523162842</v>
      </c>
      <c r="AM51" s="18">
        <v>4.5</v>
      </c>
      <c r="AN51" s="18">
        <v>4.9000000953674316</v>
      </c>
      <c r="AO51" s="18">
        <v>0.20000000298023224</v>
      </c>
      <c r="AP51" s="18">
        <v>4.2199997901916504</v>
      </c>
      <c r="AQ51" s="18">
        <v>6.3600001335144043</v>
      </c>
      <c r="AR51" s="18">
        <v>7.5</v>
      </c>
      <c r="AS51" s="18">
        <v>8.2299995422363281</v>
      </c>
      <c r="AT51" s="18">
        <v>4.2399997711181641</v>
      </c>
      <c r="AU51" s="18">
        <v>5.8979735374450684</v>
      </c>
      <c r="AV51" s="18">
        <v>12.957160949707031</v>
      </c>
      <c r="AW51" s="18">
        <v>2.978724479675293</v>
      </c>
      <c r="AX51" s="18">
        <v>4.5364656448364258</v>
      </c>
      <c r="AY51" s="18">
        <v>3.6048820018768311</v>
      </c>
      <c r="AZ51" s="18">
        <v>2.616844654083252</v>
      </c>
      <c r="BA51" s="18">
        <v>5.6054000854492188</v>
      </c>
      <c r="BB51" s="18">
        <v>1.7412292957305908</v>
      </c>
      <c r="BC51" s="18">
        <v>0.64319568872451782</v>
      </c>
      <c r="BD51" s="18">
        <v>0.22050304710865021</v>
      </c>
      <c r="BE51" s="18">
        <v>10.130000000000001</v>
      </c>
      <c r="BF51" s="18">
        <v>12.701899945834477</v>
      </c>
      <c r="BG51" s="18"/>
      <c r="BH51" t="s">
        <v>379</v>
      </c>
    </row>
    <row r="52" spans="1:60" x14ac:dyDescent="0.2">
      <c r="A52" t="s">
        <v>111</v>
      </c>
      <c r="B52">
        <v>248</v>
      </c>
      <c r="C52" t="s">
        <v>112</v>
      </c>
      <c r="D52" t="s">
        <v>345</v>
      </c>
      <c r="E52" t="s">
        <v>378</v>
      </c>
      <c r="F52" s="18">
        <v>3.2999999523162842</v>
      </c>
      <c r="G52" s="18">
        <v>6.5</v>
      </c>
      <c r="H52" s="18">
        <v>11.100000381469727</v>
      </c>
      <c r="I52" s="18">
        <v>20.299999237060547</v>
      </c>
      <c r="J52" s="18">
        <v>32.400001525878906</v>
      </c>
      <c r="K52" s="18">
        <v>18.600000381469727</v>
      </c>
      <c r="L52" s="18">
        <v>9.5</v>
      </c>
      <c r="M52" s="18">
        <v>15.600000381469727</v>
      </c>
      <c r="N52" s="18">
        <v>10.300000190734863</v>
      </c>
      <c r="O52" s="18">
        <v>10</v>
      </c>
      <c r="P52" s="18">
        <v>11</v>
      </c>
      <c r="Q52" s="18">
        <v>11.100000381469727</v>
      </c>
      <c r="R52" s="18">
        <v>17.100000381469727</v>
      </c>
      <c r="S52" s="18">
        <v>77.900001525878906</v>
      </c>
      <c r="T52" s="18">
        <v>37</v>
      </c>
      <c r="U52" s="18">
        <v>30.700000762939453</v>
      </c>
      <c r="V52" s="18">
        <v>23.200000762939453</v>
      </c>
      <c r="W52" s="18">
        <v>28.700000762939453</v>
      </c>
      <c r="X52" s="18">
        <v>64.300003051757812</v>
      </c>
      <c r="Y52" s="18">
        <v>88</v>
      </c>
      <c r="Z52" s="18">
        <v>47.400001525878906</v>
      </c>
      <c r="AA52" s="18">
        <v>48.200000762939453</v>
      </c>
      <c r="AB52" s="18">
        <v>54.200000762939453</v>
      </c>
      <c r="AC52" s="18">
        <v>41.799999237060547</v>
      </c>
      <c r="AD52" s="18">
        <v>24.799999237060547</v>
      </c>
      <c r="AE52" s="18">
        <v>21</v>
      </c>
      <c r="AF52" s="18">
        <v>22.200000762939453</v>
      </c>
      <c r="AG52" s="18">
        <v>36.099998474121094</v>
      </c>
      <c r="AH52" s="18">
        <v>39.639724731445312</v>
      </c>
      <c r="AI52" s="18">
        <v>39.051338195800781</v>
      </c>
      <c r="AJ52" s="18">
        <v>120.82401275634766</v>
      </c>
      <c r="AK52" s="18">
        <v>31.705276489257812</v>
      </c>
      <c r="AL52" s="18">
        <v>8.1955127716064453</v>
      </c>
      <c r="AM52" s="18">
        <v>2.4205877780914307</v>
      </c>
      <c r="AN52" s="18">
        <v>1.3817107677459717</v>
      </c>
      <c r="AO52" s="18">
        <v>2.7030506134033203</v>
      </c>
      <c r="AP52" s="18">
        <v>5.6793551445007324</v>
      </c>
      <c r="AQ52" s="18">
        <v>3.2543525695800781</v>
      </c>
      <c r="AR52" s="18">
        <v>16.838050842285156</v>
      </c>
      <c r="AS52" s="18">
        <v>5.885749340057373</v>
      </c>
      <c r="AT52" s="18">
        <v>4.8292088508605957</v>
      </c>
      <c r="AU52" s="18">
        <v>6.7255263328552246</v>
      </c>
      <c r="AV52" s="18">
        <v>5.8112220764160156</v>
      </c>
      <c r="AW52" s="18">
        <v>1.7828143835067749</v>
      </c>
      <c r="AX52" s="18">
        <v>4.5209522247314453</v>
      </c>
      <c r="AY52" s="18">
        <v>4.2099895477294922</v>
      </c>
      <c r="AZ52" s="18">
        <v>2.5358130931854248</v>
      </c>
      <c r="BA52" s="18">
        <v>0.49947431683540344</v>
      </c>
      <c r="BB52" s="18">
        <v>-1.6311403512954712</v>
      </c>
      <c r="BC52" s="18">
        <v>4.4523704797029495E-2</v>
      </c>
      <c r="BD52" s="18">
        <v>0.76011693477630615</v>
      </c>
      <c r="BE52" s="18">
        <v>-0.85</v>
      </c>
      <c r="BF52" s="18">
        <v>4.7399340368132208</v>
      </c>
      <c r="BG52" s="18"/>
      <c r="BH52" t="s">
        <v>384</v>
      </c>
    </row>
    <row r="53" spans="1:60" x14ac:dyDescent="0.2">
      <c r="A53" t="s">
        <v>113</v>
      </c>
      <c r="B53">
        <v>469</v>
      </c>
      <c r="C53" t="s">
        <v>114</v>
      </c>
      <c r="D53" t="s">
        <v>345</v>
      </c>
      <c r="E53" t="s">
        <v>378</v>
      </c>
      <c r="F53" s="18">
        <v>6.8000001907348633</v>
      </c>
      <c r="G53" s="18">
        <v>5.4000000953674316</v>
      </c>
      <c r="H53" s="18">
        <v>2.7999999523162842</v>
      </c>
      <c r="I53" s="18">
        <v>6.8000001907348633</v>
      </c>
      <c r="J53" s="18">
        <v>16.899999618530273</v>
      </c>
      <c r="K53" s="18">
        <v>12.199999809265137</v>
      </c>
      <c r="L53" s="18">
        <v>14.800000190734863</v>
      </c>
      <c r="M53" s="18">
        <v>14.300000190734863</v>
      </c>
      <c r="N53" s="18">
        <v>9.6000003814697266</v>
      </c>
      <c r="O53" s="18">
        <v>7.5</v>
      </c>
      <c r="P53" s="18">
        <v>26.700000762939453</v>
      </c>
      <c r="Q53" s="18">
        <v>14.199999809265137</v>
      </c>
      <c r="R53" s="18">
        <v>14.5</v>
      </c>
      <c r="S53" s="18">
        <v>18.5</v>
      </c>
      <c r="T53" s="18">
        <v>16.600000381469727</v>
      </c>
      <c r="U53" s="18">
        <v>18.399999618530273</v>
      </c>
      <c r="V53" s="18">
        <v>24.5</v>
      </c>
      <c r="W53" s="18">
        <v>22.600000381469727</v>
      </c>
      <c r="X53" s="18">
        <v>20.600000381469727</v>
      </c>
      <c r="Y53" s="18">
        <v>25.399999618530273</v>
      </c>
      <c r="Z53" s="18">
        <v>15.899999618530273</v>
      </c>
      <c r="AA53" s="18">
        <v>16.600000381469727</v>
      </c>
      <c r="AB53" s="18">
        <v>8.6000003814697266</v>
      </c>
      <c r="AC53" s="18">
        <v>7.4000000953674316</v>
      </c>
      <c r="AD53" s="18">
        <v>9.3000001907348633</v>
      </c>
      <c r="AE53" s="18">
        <v>10.300000190734863</v>
      </c>
      <c r="AF53" s="18">
        <v>7.5999999046325684</v>
      </c>
      <c r="AG53" s="18">
        <v>4.0999999046325684</v>
      </c>
      <c r="AH53" s="18">
        <v>3.9000000953674316</v>
      </c>
      <c r="AI53" s="18">
        <v>3.7999999523162842</v>
      </c>
      <c r="AJ53" s="18">
        <v>2.5</v>
      </c>
      <c r="AK53" s="18">
        <v>1.1000000238418579</v>
      </c>
      <c r="AL53" s="18">
        <v>4.1999998092651367</v>
      </c>
      <c r="AM53" s="18">
        <v>6.6999998092651367</v>
      </c>
      <c r="AN53" s="18">
        <v>5.8738799095153809</v>
      </c>
      <c r="AO53" s="18">
        <v>5.0477499961853027</v>
      </c>
      <c r="AP53" s="18">
        <v>10.146108627319336</v>
      </c>
      <c r="AQ53" s="18">
        <v>12.955041885375977</v>
      </c>
      <c r="AR53" s="18">
        <v>23.969215393066406</v>
      </c>
      <c r="AS53" s="18">
        <v>16.029890060424805</v>
      </c>
      <c r="AT53" s="18">
        <v>19.874814987182617</v>
      </c>
      <c r="AU53" s="18">
        <v>15.489974021911621</v>
      </c>
      <c r="AV53" s="18">
        <v>9.205866813659668</v>
      </c>
      <c r="AW53" s="18">
        <v>12.41975212097168</v>
      </c>
      <c r="AX53" s="18">
        <v>12.29118824005127</v>
      </c>
      <c r="AY53" s="18">
        <v>10.674909591674805</v>
      </c>
      <c r="AZ53" s="18">
        <v>16.658075332641602</v>
      </c>
      <c r="BA53" s="18">
        <v>38.660037994384766</v>
      </c>
      <c r="BB53" s="18">
        <v>13.303421974182129</v>
      </c>
      <c r="BC53" s="18">
        <v>7.0757226943969727</v>
      </c>
      <c r="BD53" s="18">
        <v>-0.19874130189418793</v>
      </c>
      <c r="BE53" s="18">
        <v>4.5966303763633407</v>
      </c>
      <c r="BF53" s="18">
        <v>20.996367511590677</v>
      </c>
      <c r="BG53" s="18"/>
      <c r="BH53" t="s">
        <v>387</v>
      </c>
    </row>
    <row r="54" spans="1:60" x14ac:dyDescent="0.2">
      <c r="A54" t="s">
        <v>115</v>
      </c>
      <c r="B54">
        <v>184</v>
      </c>
      <c r="C54" t="s">
        <v>116</v>
      </c>
      <c r="D54" t="s">
        <v>345</v>
      </c>
      <c r="E54" t="s">
        <v>378</v>
      </c>
      <c r="F54" s="18">
        <v>3.7000000476837158</v>
      </c>
      <c r="G54" s="18">
        <v>7.7502708435058594</v>
      </c>
      <c r="H54" s="18">
        <v>9.2307710647583008</v>
      </c>
      <c r="I54" s="18">
        <v>12.749217987060547</v>
      </c>
      <c r="J54" s="18">
        <v>14.260226249694824</v>
      </c>
      <c r="K54" s="18">
        <v>17.031089782714844</v>
      </c>
      <c r="L54" s="18">
        <v>18.544134140014648</v>
      </c>
      <c r="M54" s="18">
        <v>23.631149291992188</v>
      </c>
      <c r="N54" s="18">
        <v>19.147350311279297</v>
      </c>
      <c r="O54" s="18">
        <v>10.147298812866211</v>
      </c>
      <c r="P54" s="18">
        <v>9.0926198959350586</v>
      </c>
      <c r="Q54" s="18">
        <v>13.607983589172363</v>
      </c>
      <c r="R54" s="18">
        <v>15.00623607635498</v>
      </c>
      <c r="S54" s="18">
        <v>10.691680908203125</v>
      </c>
      <c r="T54" s="18">
        <v>12.565469741821289</v>
      </c>
      <c r="U54" s="18">
        <v>9.5308246612548828</v>
      </c>
      <c r="V54" s="18">
        <v>10.616252899169922</v>
      </c>
      <c r="W54" s="18">
        <v>5.0419979095458984</v>
      </c>
      <c r="X54" s="18">
        <v>3.7018418312072754</v>
      </c>
      <c r="Y54" s="18">
        <v>7.6749215126037598</v>
      </c>
      <c r="Z54" s="18">
        <v>6.4992961883544922</v>
      </c>
      <c r="AA54" s="18">
        <v>3.4954557418823242</v>
      </c>
      <c r="AB54" s="18">
        <v>3.6755712032318115</v>
      </c>
      <c r="AC54" s="18">
        <v>4.1406197547912598</v>
      </c>
      <c r="AD54" s="18">
        <v>5.408419132232666</v>
      </c>
      <c r="AE54" s="18">
        <v>4.8533363342285156</v>
      </c>
      <c r="AF54" s="18">
        <v>3.4081993103027344</v>
      </c>
      <c r="AG54" s="18">
        <v>-0.70142549276351929</v>
      </c>
      <c r="AH54" s="18">
        <v>1.1435369253158569</v>
      </c>
      <c r="AI54" s="18">
        <v>1.2863118648529053</v>
      </c>
      <c r="AJ54" s="18">
        <v>2.0354397296905518</v>
      </c>
      <c r="AK54" s="18">
        <v>5.8787660598754883</v>
      </c>
      <c r="AL54" s="18">
        <v>4.6976885795593262</v>
      </c>
      <c r="AM54" s="18">
        <v>4.0983014106750488</v>
      </c>
      <c r="AN54" s="18">
        <v>3.8662960529327393</v>
      </c>
      <c r="AO54" s="18">
        <v>3.158682107925415</v>
      </c>
      <c r="AP54" s="18">
        <v>4.11248779296875</v>
      </c>
      <c r="AQ54" s="18">
        <v>3.6921401023864746</v>
      </c>
      <c r="AR54" s="18">
        <v>5.8791179656982422</v>
      </c>
      <c r="AS54" s="18">
        <v>-1.0514222383499146</v>
      </c>
      <c r="AT54" s="18">
        <v>-0.83570820093154907</v>
      </c>
      <c r="AU54" s="18">
        <v>2.0521960258483887</v>
      </c>
      <c r="AV54" s="18">
        <v>2.3268833160400391</v>
      </c>
      <c r="AW54" s="18">
        <v>2.7867684364318848</v>
      </c>
      <c r="AX54" s="18">
        <v>-0.34861722588539124</v>
      </c>
      <c r="AY54" s="18">
        <v>1.173380970954895</v>
      </c>
      <c r="AZ54" s="18">
        <v>1.4005941152572632</v>
      </c>
      <c r="BA54" s="18">
        <v>1.229583740234375</v>
      </c>
      <c r="BB54" s="18">
        <v>1.6473244428634644</v>
      </c>
      <c r="BC54" s="18">
        <v>1.0342849493026733</v>
      </c>
      <c r="BD54" s="18">
        <v>2.3550400733947754</v>
      </c>
      <c r="BE54" s="18">
        <v>1.847</v>
      </c>
      <c r="BF54" s="18">
        <v>11.63969</v>
      </c>
      <c r="BG54" s="18"/>
      <c r="BH54" t="s">
        <v>379</v>
      </c>
    </row>
    <row r="55" spans="1:60" x14ac:dyDescent="0.2">
      <c r="A55" t="s">
        <v>117</v>
      </c>
      <c r="B55">
        <v>939</v>
      </c>
      <c r="C55" t="s">
        <v>118</v>
      </c>
      <c r="D55" t="s">
        <v>345</v>
      </c>
      <c r="E55" t="s">
        <v>378</v>
      </c>
      <c r="F55" s="18"/>
      <c r="G55" s="18"/>
      <c r="H55" s="18"/>
      <c r="I55" s="18"/>
      <c r="J55" s="18"/>
      <c r="K55" s="18"/>
      <c r="L55" s="18"/>
      <c r="M55" s="18"/>
      <c r="N55" s="18"/>
      <c r="O55" s="18"/>
      <c r="P55" s="18"/>
      <c r="Q55" s="18"/>
      <c r="R55" s="18"/>
      <c r="S55" s="18"/>
      <c r="T55" s="18"/>
      <c r="U55" s="18"/>
      <c r="V55" s="18"/>
      <c r="W55" s="18"/>
      <c r="X55" s="18"/>
      <c r="Y55" s="18"/>
      <c r="Z55" s="18"/>
      <c r="AA55" s="18">
        <v>233</v>
      </c>
      <c r="AB55" s="18">
        <v>937.20001220703125</v>
      </c>
      <c r="AC55" s="18">
        <v>73.900001525878906</v>
      </c>
      <c r="AD55" s="18">
        <v>33.299999237060547</v>
      </c>
      <c r="AE55" s="18">
        <v>15.899999618530273</v>
      </c>
      <c r="AF55" s="18">
        <v>18.200000762939453</v>
      </c>
      <c r="AG55" s="18">
        <v>5.5</v>
      </c>
      <c r="AH55" s="18">
        <v>4.9000000953674316</v>
      </c>
      <c r="AI55" s="18">
        <v>-3.7878265380859375</v>
      </c>
      <c r="AJ55" s="18">
        <v>2.4011492729187012</v>
      </c>
      <c r="AK55" s="18">
        <v>8.2746715545654297</v>
      </c>
      <c r="AL55" s="18">
        <v>3.0399374961853027</v>
      </c>
      <c r="AM55" s="18">
        <v>-1.7345927953720093</v>
      </c>
      <c r="AN55" s="18">
        <v>4.1887021064758301</v>
      </c>
      <c r="AO55" s="18">
        <v>3.5339086055755615</v>
      </c>
      <c r="AP55" s="18">
        <v>5.0612940788269043</v>
      </c>
      <c r="AQ55" s="18">
        <v>9.3331689834594727</v>
      </c>
      <c r="AR55" s="18">
        <v>14.180310249328613</v>
      </c>
      <c r="AS55" s="18">
        <v>-4.0087394714355469</v>
      </c>
      <c r="AT55" s="18">
        <v>3.0328667163848877</v>
      </c>
      <c r="AU55" s="18">
        <v>9.6649532318115234</v>
      </c>
      <c r="AV55" s="18">
        <v>3.8498656749725342</v>
      </c>
      <c r="AW55" s="18">
        <v>4.1363716125488281</v>
      </c>
      <c r="AX55" s="18">
        <v>2.437889575958252E-2</v>
      </c>
      <c r="AY55" s="18">
        <v>-0.53704071044921875</v>
      </c>
      <c r="AZ55" s="18">
        <v>4.0093168616294861E-2</v>
      </c>
      <c r="BA55" s="18">
        <v>5.7143340110778809</v>
      </c>
      <c r="BB55" s="18">
        <v>3.0641608238220215</v>
      </c>
      <c r="BC55" s="18">
        <v>2.9861361980438232</v>
      </c>
      <c r="BD55" s="18">
        <v>2.1359686851501465</v>
      </c>
      <c r="BE55" s="18">
        <v>1.8380000000000001</v>
      </c>
      <c r="BF55" s="18">
        <v>19.91215</v>
      </c>
      <c r="BG55" s="18"/>
      <c r="BH55" t="s">
        <v>379</v>
      </c>
    </row>
    <row r="56" spans="1:60" x14ac:dyDescent="0.2">
      <c r="A56" t="s">
        <v>119</v>
      </c>
      <c r="B56">
        <v>644</v>
      </c>
      <c r="C56" t="s">
        <v>120</v>
      </c>
      <c r="D56" t="s">
        <v>345</v>
      </c>
      <c r="E56" t="s">
        <v>378</v>
      </c>
      <c r="F56" s="18">
        <v>15.300000190734863</v>
      </c>
      <c r="G56" s="18">
        <v>-0.10000000149011612</v>
      </c>
      <c r="H56" s="18">
        <v>-12</v>
      </c>
      <c r="I56" s="18">
        <v>12.800000190734863</v>
      </c>
      <c r="J56" s="18">
        <v>8.6000003814697266</v>
      </c>
      <c r="K56" s="18">
        <v>4.5</v>
      </c>
      <c r="L56" s="18">
        <v>41.900001525878906</v>
      </c>
      <c r="M56" s="18">
        <v>16.700000762939453</v>
      </c>
      <c r="N56" s="18">
        <v>17.100000381469727</v>
      </c>
      <c r="O56" s="18">
        <v>18</v>
      </c>
      <c r="P56" s="18">
        <v>5.1999998092651367</v>
      </c>
      <c r="Q56" s="18">
        <v>4.5999999046325684</v>
      </c>
      <c r="R56" s="18">
        <v>6</v>
      </c>
      <c r="S56" s="18">
        <v>0.69999998807907104</v>
      </c>
      <c r="T56" s="18">
        <v>11</v>
      </c>
      <c r="U56" s="18">
        <v>25.299999237060547</v>
      </c>
      <c r="V56" s="18">
        <v>-15.199999809265137</v>
      </c>
      <c r="W56" s="18">
        <v>-6.0999999046325684</v>
      </c>
      <c r="X56" s="18">
        <v>7.9000000953674316</v>
      </c>
      <c r="Y56" s="18">
        <v>6.5</v>
      </c>
      <c r="Z56" s="18">
        <v>5.1999998092651367</v>
      </c>
      <c r="AA56" s="18">
        <v>41.299999237060547</v>
      </c>
      <c r="AB56" s="18">
        <v>11.899999618530273</v>
      </c>
      <c r="AC56" s="18">
        <v>1.3999999761581421</v>
      </c>
      <c r="AD56" s="18">
        <v>10.199999809265137</v>
      </c>
      <c r="AE56" s="18">
        <v>12.300000190734863</v>
      </c>
      <c r="AF56" s="18">
        <v>-4.9000000953674316</v>
      </c>
      <c r="AG56" s="18">
        <v>1.7999999523162842</v>
      </c>
      <c r="AH56" s="18">
        <v>1.7999999523162842</v>
      </c>
      <c r="AI56" s="18">
        <v>9.3000001907348633</v>
      </c>
      <c r="AJ56" s="18">
        <v>-1.1000000238418579</v>
      </c>
      <c r="AK56" s="18">
        <v>-15.199999809265137</v>
      </c>
      <c r="AL56" s="18">
        <v>2.5999999046325684</v>
      </c>
      <c r="AM56" s="18">
        <v>25.069999694824219</v>
      </c>
      <c r="AN56" s="18">
        <v>3.3599998950958252</v>
      </c>
      <c r="AO56" s="18">
        <v>12.840000152587891</v>
      </c>
      <c r="AP56" s="18">
        <v>13.609999656677246</v>
      </c>
      <c r="AQ56" s="18">
        <v>21.959999084472656</v>
      </c>
      <c r="AR56" s="18">
        <v>60.009998321533203</v>
      </c>
      <c r="AS56" s="18">
        <v>3.2999999523162842</v>
      </c>
      <c r="AT56" s="18">
        <v>1.5099999904632568</v>
      </c>
      <c r="AU56" s="18">
        <v>39.169998168945312</v>
      </c>
      <c r="AV56" s="18">
        <v>28.100000381469727</v>
      </c>
      <c r="AW56" s="18">
        <v>5.7936997413635254</v>
      </c>
      <c r="AX56" s="18">
        <v>5.3919992446899414</v>
      </c>
      <c r="AY56" s="18">
        <v>12.14457893371582</v>
      </c>
      <c r="AZ56" s="18">
        <v>6.517277717590332</v>
      </c>
      <c r="BA56" s="18">
        <v>11.356966018676758</v>
      </c>
      <c r="BB56" s="18">
        <v>12.516931533813477</v>
      </c>
      <c r="BC56" s="18">
        <v>18.937721252441406</v>
      </c>
      <c r="BD56" s="18">
        <v>23.082115173339844</v>
      </c>
      <c r="BE56" s="18">
        <v>31.78</v>
      </c>
      <c r="BF56" s="18">
        <v>36.40318107256337</v>
      </c>
      <c r="BG56" s="18"/>
      <c r="BH56" t="s">
        <v>379</v>
      </c>
    </row>
    <row r="57" spans="1:60" x14ac:dyDescent="0.2">
      <c r="A57" t="s">
        <v>121</v>
      </c>
      <c r="B57">
        <v>172</v>
      </c>
      <c r="C57" t="s">
        <v>122</v>
      </c>
      <c r="D57" t="s">
        <v>345</v>
      </c>
      <c r="E57" t="s">
        <v>378</v>
      </c>
      <c r="F57" s="18">
        <v>1.5</v>
      </c>
      <c r="G57" s="18">
        <v>4.2979950904846191</v>
      </c>
      <c r="H57" s="18">
        <v>9.4286060333251953</v>
      </c>
      <c r="I57" s="18">
        <v>11.932336807250977</v>
      </c>
      <c r="J57" s="18">
        <v>15.953244209289551</v>
      </c>
      <c r="K57" s="18">
        <v>20.666418075561523</v>
      </c>
      <c r="L57" s="18">
        <v>16.318166732788086</v>
      </c>
      <c r="M57" s="18">
        <v>17.509634017944336</v>
      </c>
      <c r="N57" s="18">
        <v>4.4583320617675781</v>
      </c>
      <c r="O57" s="18">
        <v>4.1882767677307129</v>
      </c>
      <c r="P57" s="18">
        <v>12.863699913024902</v>
      </c>
      <c r="Q57" s="18">
        <v>12.861998558044434</v>
      </c>
      <c r="R57" s="18">
        <v>12.342692375183105</v>
      </c>
      <c r="S57" s="18">
        <v>6.787837028503418</v>
      </c>
      <c r="T57" s="18">
        <v>7.6554322242736816</v>
      </c>
      <c r="U57" s="18">
        <v>7.1736202239990234</v>
      </c>
      <c r="V57" s="18">
        <v>3.8750038146972656</v>
      </c>
      <c r="W57" s="18">
        <v>2.3425595760345459</v>
      </c>
      <c r="X57" s="18">
        <v>1.724540114402771</v>
      </c>
      <c r="Y57" s="18">
        <v>3.5986766815185547</v>
      </c>
      <c r="Z57" s="18">
        <v>3.6811120510101318</v>
      </c>
      <c r="AA57" s="18">
        <v>2.8626656532287598</v>
      </c>
      <c r="AB57" s="18">
        <v>-7.7777363359928131E-2</v>
      </c>
      <c r="AC57" s="18">
        <v>-0.63568121194839478</v>
      </c>
      <c r="AD57" s="18">
        <v>0.19176629185676575</v>
      </c>
      <c r="AE57" s="18">
        <v>-7.9139361381530762</v>
      </c>
      <c r="AF57" s="18">
        <v>-1.7924947738647461</v>
      </c>
      <c r="AG57" s="18">
        <v>1.3900678157806396</v>
      </c>
      <c r="AH57" s="18">
        <v>1.7286527156829834</v>
      </c>
      <c r="AI57" s="18">
        <v>-0.38672530651092529</v>
      </c>
      <c r="AJ57" s="18">
        <v>1.0588234663009644</v>
      </c>
      <c r="AK57" s="18">
        <v>4.4237446784973145</v>
      </c>
      <c r="AL57" s="18">
        <v>2.8762562274932861</v>
      </c>
      <c r="AM57" s="18">
        <v>0.63936108350753784</v>
      </c>
      <c r="AN57" s="18">
        <v>0.7429700493812561</v>
      </c>
      <c r="AO57" s="18">
        <v>0.30996412038803101</v>
      </c>
      <c r="AP57" s="18">
        <v>1.3851826190948486</v>
      </c>
      <c r="AQ57" s="18">
        <v>2.0809268951416016</v>
      </c>
      <c r="AR57" s="18">
        <v>8.5658407211303711</v>
      </c>
      <c r="AS57" s="18">
        <v>2.000946044921875</v>
      </c>
      <c r="AT57" s="18">
        <v>-3.5793919563293457</v>
      </c>
      <c r="AU57" s="18">
        <v>6.2771134376525879</v>
      </c>
      <c r="AV57" s="18">
        <v>5.1624045372009277</v>
      </c>
      <c r="AW57" s="18">
        <v>5.3576083183288574</v>
      </c>
      <c r="AX57" s="18">
        <v>0.13920333981513977</v>
      </c>
      <c r="AY57" s="18">
        <v>-1.8725974559783936</v>
      </c>
      <c r="AZ57" s="18">
        <v>-1.1416702270507812</v>
      </c>
      <c r="BA57" s="18">
        <v>-0.91038751602172852</v>
      </c>
      <c r="BB57" s="18">
        <v>1.9140790700912476</v>
      </c>
      <c r="BC57" s="18">
        <v>1.2119690179824829</v>
      </c>
      <c r="BD57" s="18">
        <v>1.1548511981964111</v>
      </c>
      <c r="BE57" s="18">
        <v>0.56899999999999995</v>
      </c>
      <c r="BF57" s="18">
        <v>10.507210000000001</v>
      </c>
      <c r="BG57" s="18"/>
      <c r="BH57" t="s">
        <v>379</v>
      </c>
    </row>
    <row r="58" spans="1:60" x14ac:dyDescent="0.2">
      <c r="A58" t="s">
        <v>123</v>
      </c>
      <c r="B58">
        <v>819</v>
      </c>
      <c r="C58" t="s">
        <v>124</v>
      </c>
      <c r="D58" t="s">
        <v>345</v>
      </c>
      <c r="E58" t="s">
        <v>378</v>
      </c>
      <c r="F58" s="18">
        <v>4.1999998092651367</v>
      </c>
      <c r="G58" s="18">
        <v>9.1000003814697266</v>
      </c>
      <c r="H58" s="18">
        <v>11.600000381469727</v>
      </c>
      <c r="I58" s="18">
        <v>20.200000762939453</v>
      </c>
      <c r="J58" s="18">
        <v>15.600000381469727</v>
      </c>
      <c r="K58" s="18">
        <v>12.399999618530273</v>
      </c>
      <c r="L58" s="18">
        <v>3.2000000476837158</v>
      </c>
      <c r="M58" s="18">
        <v>7.5</v>
      </c>
      <c r="N58" s="18">
        <v>5.1999998092651367</v>
      </c>
      <c r="O58" s="18">
        <v>6</v>
      </c>
      <c r="P58" s="18">
        <v>15.300000190734863</v>
      </c>
      <c r="Q58" s="18">
        <v>12.800000190734863</v>
      </c>
      <c r="R58" s="18">
        <v>9.3000001907348633</v>
      </c>
      <c r="S58" s="18">
        <v>5.9000000953674316</v>
      </c>
      <c r="T58" s="18">
        <v>4.5999999046325684</v>
      </c>
      <c r="U58" s="18">
        <v>8.3000001907348633</v>
      </c>
      <c r="V58" s="18">
        <v>-1.7999999523162842</v>
      </c>
      <c r="W58" s="18">
        <v>6.0999999046325684</v>
      </c>
      <c r="X58" s="18">
        <v>18.399999618530273</v>
      </c>
      <c r="Y58" s="18">
        <v>10</v>
      </c>
      <c r="Z58" s="18">
        <v>8.1999998092651367</v>
      </c>
      <c r="AA58" s="18">
        <v>1.6000000238418579</v>
      </c>
      <c r="AB58" s="18">
        <v>-0.40000000596046448</v>
      </c>
      <c r="AC58" s="18">
        <v>6.8000001907348633</v>
      </c>
      <c r="AD58" s="18">
        <v>0.5</v>
      </c>
      <c r="AE58" s="18">
        <v>0.69999998807907104</v>
      </c>
      <c r="AF58" s="18">
        <v>2.2999999523162842</v>
      </c>
      <c r="AG58" s="18">
        <v>4.6999998092651367</v>
      </c>
      <c r="AH58" s="18">
        <v>7.6999998092651367</v>
      </c>
      <c r="AI58" s="18">
        <v>1.7999999523162842</v>
      </c>
      <c r="AJ58" s="18">
        <v>-3.2000000476837158</v>
      </c>
      <c r="AK58" s="18">
        <v>4.0999999046325684</v>
      </c>
      <c r="AL58" s="18">
        <v>0.5</v>
      </c>
      <c r="AM58" s="18">
        <v>6.1999998092651367</v>
      </c>
      <c r="AN58" s="18">
        <v>3.7999999523162842</v>
      </c>
      <c r="AO58" s="18">
        <v>1.7000000476837158</v>
      </c>
      <c r="AP58" s="18">
        <v>1.7999999523162842</v>
      </c>
      <c r="AQ58" s="18">
        <v>9.6999998092651367</v>
      </c>
      <c r="AR58" s="18">
        <v>11.5</v>
      </c>
      <c r="AS58" s="18">
        <v>6.6999998092651367</v>
      </c>
      <c r="AT58" s="18">
        <v>4.0999999046325684</v>
      </c>
      <c r="AU58" s="18">
        <v>10.579999923706055</v>
      </c>
      <c r="AV58" s="18">
        <v>4.320000171661377</v>
      </c>
      <c r="AW58" s="18">
        <v>3.5299999713897705</v>
      </c>
      <c r="AX58" s="18">
        <v>1.9199999570846558</v>
      </c>
      <c r="AY58" s="18">
        <v>4.7699999809265137</v>
      </c>
      <c r="AZ58" s="18">
        <v>5.9899997711181641</v>
      </c>
      <c r="BA58" s="18">
        <v>-2.1500000953674316</v>
      </c>
      <c r="BB58" s="18">
        <v>1.0838872773056221</v>
      </c>
      <c r="BC58" s="18">
        <v>4.8794956207275391</v>
      </c>
      <c r="BD58" s="18">
        <v>-2.3828041553497314</v>
      </c>
      <c r="BE58" s="18">
        <v>6.5</v>
      </c>
      <c r="BF58" s="18">
        <v>5.7955547899959141</v>
      </c>
      <c r="BG58" s="18"/>
      <c r="BH58" t="s">
        <v>379</v>
      </c>
    </row>
    <row r="59" spans="1:60" x14ac:dyDescent="0.2">
      <c r="A59" t="s">
        <v>125</v>
      </c>
      <c r="B59">
        <v>132</v>
      </c>
      <c r="C59" t="s">
        <v>126</v>
      </c>
      <c r="D59" t="s">
        <v>345</v>
      </c>
      <c r="E59" t="s">
        <v>378</v>
      </c>
      <c r="F59" s="18">
        <v>6.3000001907348633</v>
      </c>
      <c r="G59" s="18">
        <v>6.0317459106445312</v>
      </c>
      <c r="H59" s="18">
        <v>7.7056360244750977</v>
      </c>
      <c r="I59" s="18">
        <v>9.853693962097168</v>
      </c>
      <c r="J59" s="18">
        <v>12.505834579467773</v>
      </c>
      <c r="K59" s="18">
        <v>11.482686996459961</v>
      </c>
      <c r="L59" s="18">
        <v>11.096356391906738</v>
      </c>
      <c r="M59" s="18">
        <v>12.755077362060547</v>
      </c>
      <c r="N59" s="18">
        <v>9.0489168167114258</v>
      </c>
      <c r="O59" s="18">
        <v>9.2152738571166992</v>
      </c>
      <c r="P59" s="18">
        <v>10.408907890319824</v>
      </c>
      <c r="Q59" s="18">
        <v>14.082023620605469</v>
      </c>
      <c r="R59" s="18">
        <v>13.248054504394531</v>
      </c>
      <c r="S59" s="18">
        <v>9.4780597686767578</v>
      </c>
      <c r="T59" s="18">
        <v>8.3135662078857422</v>
      </c>
      <c r="U59" s="18">
        <v>5.3925309181213379</v>
      </c>
      <c r="V59" s="18">
        <v>3.3816418647766113</v>
      </c>
      <c r="W59" s="18">
        <v>3.1454117298126221</v>
      </c>
      <c r="X59" s="18">
        <v>2.3626284599304199</v>
      </c>
      <c r="Y59" s="18">
        <v>4.2973380088806152</v>
      </c>
      <c r="Z59" s="18">
        <v>3.1432297229766846</v>
      </c>
      <c r="AA59" s="18">
        <v>2.7922685146331787</v>
      </c>
      <c r="AB59" s="18">
        <v>0.37405854463577271</v>
      </c>
      <c r="AC59" s="18">
        <v>-0.14694978296756744</v>
      </c>
      <c r="AD59" s="18">
        <v>0.80060136318206787</v>
      </c>
      <c r="AE59" s="18">
        <v>1.2123979330062866</v>
      </c>
      <c r="AF59" s="18">
        <v>1.1205472946166992</v>
      </c>
      <c r="AG59" s="18">
        <v>1.7883003950119019</v>
      </c>
      <c r="AH59" s="18">
        <v>1.6996974945068359</v>
      </c>
      <c r="AI59" s="18">
        <v>0.43105727434158325</v>
      </c>
      <c r="AJ59" s="18">
        <v>2.2009077072143555</v>
      </c>
      <c r="AK59" s="18">
        <v>5.5164098739624023</v>
      </c>
      <c r="AL59" s="18">
        <v>2.7290244102478027</v>
      </c>
      <c r="AM59" s="18">
        <v>2.2790164947509766</v>
      </c>
      <c r="AN59" s="18">
        <v>0.48633703589439392</v>
      </c>
      <c r="AO59" s="18">
        <v>0.15714097023010254</v>
      </c>
      <c r="AP59" s="18">
        <v>1.6739577054977417</v>
      </c>
      <c r="AQ59" s="18">
        <v>1.4513567686080933</v>
      </c>
      <c r="AR59" s="18">
        <v>5.0644831657409668</v>
      </c>
      <c r="AS59" s="18">
        <v>7.8163601458072662E-2</v>
      </c>
      <c r="AT59" s="18">
        <v>0.784576416015625</v>
      </c>
      <c r="AU59" s="18">
        <v>1.9866645336151123</v>
      </c>
      <c r="AV59" s="18">
        <v>2.889136791229248</v>
      </c>
      <c r="AW59" s="18">
        <v>1.1497279405593872</v>
      </c>
      <c r="AX59" s="18">
        <v>-0.83880108594894409</v>
      </c>
      <c r="AY59" s="18">
        <v>0.40328457951545715</v>
      </c>
      <c r="AZ59" s="18">
        <v>0.554168701171875</v>
      </c>
      <c r="BA59" s="18">
        <v>1.0873048305511475</v>
      </c>
      <c r="BB59" s="18">
        <v>1.9675840139389038</v>
      </c>
      <c r="BC59" s="18">
        <v>2.4511853641646657</v>
      </c>
      <c r="BD59" s="18">
        <v>2.0256747302682481</v>
      </c>
      <c r="BE59" s="18">
        <v>0.61499999999999999</v>
      </c>
      <c r="BF59" s="18">
        <v>7.2776339999999999</v>
      </c>
      <c r="BG59" s="18"/>
      <c r="BH59" t="s">
        <v>379</v>
      </c>
    </row>
    <row r="60" spans="1:60" x14ac:dyDescent="0.2">
      <c r="A60" t="s">
        <v>127</v>
      </c>
      <c r="B60">
        <v>646</v>
      </c>
      <c r="C60" t="s">
        <v>128</v>
      </c>
      <c r="D60" t="s">
        <v>345</v>
      </c>
      <c r="E60" t="s">
        <v>378</v>
      </c>
      <c r="F60" s="18">
        <v>2.4000000953674316</v>
      </c>
      <c r="G60" s="18">
        <v>6.4000000953674316</v>
      </c>
      <c r="H60" s="18">
        <v>6.0999999046325684</v>
      </c>
      <c r="I60" s="18">
        <v>6.8000001907348633</v>
      </c>
      <c r="J60" s="18">
        <v>7.5</v>
      </c>
      <c r="K60" s="18"/>
      <c r="L60" s="18"/>
      <c r="M60" s="18"/>
      <c r="N60" s="18"/>
      <c r="O60" s="18"/>
      <c r="P60" s="18"/>
      <c r="Q60" s="18"/>
      <c r="R60" s="18"/>
      <c r="S60" s="18"/>
      <c r="T60" s="18"/>
      <c r="U60" s="18"/>
      <c r="V60" s="18">
        <v>5.4000000953674316</v>
      </c>
      <c r="W60" s="18">
        <v>-0.20000000298023224</v>
      </c>
      <c r="X60" s="18">
        <v>-13.300000190734863</v>
      </c>
      <c r="Y60" s="18">
        <v>9.1000003814697266</v>
      </c>
      <c r="Z60" s="18">
        <v>11.600000381469727</v>
      </c>
      <c r="AA60" s="18">
        <v>0.40000000596046448</v>
      </c>
      <c r="AB60" s="18">
        <v>-16.5</v>
      </c>
      <c r="AC60" s="18">
        <v>1.7000000476837158</v>
      </c>
      <c r="AD60" s="18">
        <v>31</v>
      </c>
      <c r="AE60" s="18">
        <v>7.9000000953674316</v>
      </c>
      <c r="AF60" s="18">
        <v>1</v>
      </c>
      <c r="AG60" s="18">
        <v>6.3000001907348633</v>
      </c>
      <c r="AH60" s="18">
        <v>3</v>
      </c>
      <c r="AI60" s="18">
        <v>-0.60000002384185791</v>
      </c>
      <c r="AJ60" s="18">
        <v>0.5</v>
      </c>
      <c r="AK60" s="18">
        <v>5</v>
      </c>
      <c r="AL60" s="18">
        <v>0.20000000298023224</v>
      </c>
      <c r="AM60" s="18">
        <v>1.8999999761581421</v>
      </c>
      <c r="AN60" s="18">
        <v>-1.8999999761581421</v>
      </c>
      <c r="AO60" s="18">
        <v>0.20000000298023224</v>
      </c>
      <c r="AP60" s="18">
        <v>0.89999997615814209</v>
      </c>
      <c r="AQ60" s="18">
        <v>2.2999999523162842</v>
      </c>
      <c r="AR60" s="18">
        <v>7.8000001907348633</v>
      </c>
      <c r="AS60" s="18">
        <v>3.7000000476837158</v>
      </c>
      <c r="AT60" s="18">
        <v>4.4000000953674316</v>
      </c>
      <c r="AU60" s="18">
        <v>4.0300002098083496</v>
      </c>
      <c r="AV60" s="18">
        <v>5.679999828338623</v>
      </c>
      <c r="AW60" s="18">
        <v>-0.41999998688697815</v>
      </c>
      <c r="AX60" s="18">
        <v>3</v>
      </c>
      <c r="AY60" s="18">
        <v>2.8299999237060547</v>
      </c>
      <c r="AZ60" s="18">
        <v>-9.0000003576278687E-2</v>
      </c>
      <c r="BA60" s="18">
        <v>-0.7159373768559173</v>
      </c>
      <c r="BB60" s="18">
        <v>1.8507815409907658</v>
      </c>
      <c r="BC60" s="18">
        <v>3.101145355606878</v>
      </c>
      <c r="BD60" s="18">
        <v>1.6728471517562866</v>
      </c>
      <c r="BE60" s="18">
        <v>1.35</v>
      </c>
      <c r="BF60" s="18">
        <v>5.7033962509292451</v>
      </c>
      <c r="BG60" s="18"/>
      <c r="BH60" t="s">
        <v>379</v>
      </c>
    </row>
    <row r="61" spans="1:60" x14ac:dyDescent="0.2">
      <c r="A61" t="s">
        <v>129</v>
      </c>
      <c r="B61">
        <v>112</v>
      </c>
      <c r="C61" t="s">
        <v>130</v>
      </c>
      <c r="D61" t="s">
        <v>345</v>
      </c>
      <c r="E61" t="s">
        <v>378</v>
      </c>
      <c r="F61" s="18">
        <v>6.9000000953674316</v>
      </c>
      <c r="G61" s="18">
        <v>11.468816757202148</v>
      </c>
      <c r="H61" s="18">
        <v>8.9243965148925781</v>
      </c>
      <c r="I61" s="18">
        <v>15.367744445800781</v>
      </c>
      <c r="J61" s="18">
        <v>18.018144607543945</v>
      </c>
      <c r="K61" s="18">
        <v>24.970645904541016</v>
      </c>
      <c r="L61" s="18">
        <v>19.849721908569336</v>
      </c>
      <c r="M61" s="18">
        <v>18.787879943847656</v>
      </c>
      <c r="N61" s="18">
        <v>7.8114013671875</v>
      </c>
      <c r="O61" s="18">
        <v>12.622392654418945</v>
      </c>
      <c r="P61" s="18">
        <v>13.562265396118164</v>
      </c>
      <c r="Q61" s="18">
        <v>8.6921892166137695</v>
      </c>
      <c r="R61" s="18">
        <v>7.7622833251953125</v>
      </c>
      <c r="S61" s="18">
        <v>3.671022891998291</v>
      </c>
      <c r="T61" s="18">
        <v>5.8789577484130859</v>
      </c>
      <c r="U61" s="18">
        <v>4.0150470733642578</v>
      </c>
      <c r="V61" s="18">
        <v>3.3283562660217285</v>
      </c>
      <c r="W61" s="18">
        <v>3.1276543140411377</v>
      </c>
      <c r="X61" s="18">
        <v>3.3713631629943848</v>
      </c>
      <c r="Y61" s="18">
        <v>5.6183629035949707</v>
      </c>
      <c r="Z61" s="18">
        <v>8.0603303909301758</v>
      </c>
      <c r="AA61" s="18">
        <v>5.282900333404541</v>
      </c>
      <c r="AB61" s="18">
        <v>2.138275146484375</v>
      </c>
      <c r="AC61" s="18">
        <v>1.6608548164367676</v>
      </c>
      <c r="AD61" s="18">
        <v>0.86490559577941895</v>
      </c>
      <c r="AE61" s="18">
        <v>3.6477479934692383</v>
      </c>
      <c r="AF61" s="18">
        <v>3.1648092269897461</v>
      </c>
      <c r="AG61" s="18">
        <v>-0.16548483073711395</v>
      </c>
      <c r="AH61" s="18">
        <v>1.0327727794647217</v>
      </c>
      <c r="AI61" s="18">
        <v>0.2523939311504364</v>
      </c>
      <c r="AJ61" s="18">
        <v>-0.47834691405296326</v>
      </c>
      <c r="AK61" s="18">
        <v>3.7566382884979248</v>
      </c>
      <c r="AL61" s="18">
        <v>0.8167758584022522</v>
      </c>
      <c r="AM61" s="18">
        <v>1.2938383817672729</v>
      </c>
      <c r="AN61" s="18">
        <v>0.78786498308181763</v>
      </c>
      <c r="AO61" s="18">
        <v>1.5160583257675171</v>
      </c>
      <c r="AP61" s="18">
        <v>2.403454065322876</v>
      </c>
      <c r="AQ61" s="18">
        <v>4.5117855072021484</v>
      </c>
      <c r="AR61" s="18">
        <v>9.1573095321655273</v>
      </c>
      <c r="AS61" s="18">
        <v>5.4728841781616211</v>
      </c>
      <c r="AT61" s="18">
        <v>3.418243408203125</v>
      </c>
      <c r="AU61" s="18">
        <v>5.502652645111084</v>
      </c>
      <c r="AV61" s="18">
        <v>3.2456846237182617</v>
      </c>
      <c r="AW61" s="18">
        <v>3.7320301532745361</v>
      </c>
      <c r="AX61" s="18">
        <v>-0.1863696426153183</v>
      </c>
      <c r="AY61" s="18">
        <v>-2.5815894603729248</v>
      </c>
      <c r="AZ61" s="18">
        <v>-2.375</v>
      </c>
      <c r="BA61" s="18">
        <v>2.2535181045532227</v>
      </c>
      <c r="BB61" s="18">
        <v>2.0786423683166504</v>
      </c>
      <c r="BC61" s="18">
        <v>10.926995277404785</v>
      </c>
      <c r="BD61" s="18">
        <v>0.72140768854757342</v>
      </c>
      <c r="BE61" s="18">
        <v>0.3</v>
      </c>
      <c r="BF61" s="18">
        <v>10.9</v>
      </c>
      <c r="BG61" s="18"/>
      <c r="BH61" t="s">
        <v>379</v>
      </c>
    </row>
    <row r="62" spans="1:60" x14ac:dyDescent="0.2">
      <c r="A62" t="s">
        <v>131</v>
      </c>
      <c r="B62">
        <v>915</v>
      </c>
      <c r="C62" t="s">
        <v>132</v>
      </c>
      <c r="D62" t="s">
        <v>345</v>
      </c>
      <c r="E62" t="s">
        <v>378</v>
      </c>
      <c r="F62" s="18"/>
      <c r="G62" s="18"/>
      <c r="H62" s="18"/>
      <c r="I62" s="18"/>
      <c r="J62" s="18"/>
      <c r="K62" s="18"/>
      <c r="L62" s="18"/>
      <c r="M62" s="18"/>
      <c r="N62" s="18"/>
      <c r="O62" s="18"/>
      <c r="P62" s="18"/>
      <c r="Q62" s="18"/>
      <c r="R62" s="18"/>
      <c r="S62" s="18"/>
      <c r="T62" s="18"/>
      <c r="U62" s="18"/>
      <c r="V62" s="18"/>
      <c r="W62" s="18"/>
      <c r="X62" s="18"/>
      <c r="Y62" s="18"/>
      <c r="Z62" s="18"/>
      <c r="AA62" s="18"/>
      <c r="AB62" s="18"/>
      <c r="AC62" s="18"/>
      <c r="AD62" s="18"/>
      <c r="AE62" s="18">
        <v>139.89999389648438</v>
      </c>
      <c r="AF62" s="18">
        <v>33</v>
      </c>
      <c r="AG62" s="18">
        <v>4.6999998092651367</v>
      </c>
      <c r="AH62" s="18">
        <v>3.9000000953674316</v>
      </c>
      <c r="AI62" s="18">
        <v>18.5</v>
      </c>
      <c r="AJ62" s="18">
        <v>1.2999999523162842</v>
      </c>
      <c r="AK62" s="18">
        <v>6.5999999046325684</v>
      </c>
      <c r="AL62" s="18">
        <v>7.5</v>
      </c>
      <c r="AM62" s="18">
        <v>7.0999999046325684</v>
      </c>
      <c r="AN62" s="18">
        <v>7.6999998092651367</v>
      </c>
      <c r="AO62" s="18">
        <v>13.100000381469727</v>
      </c>
      <c r="AP62" s="18">
        <v>11.699999809265137</v>
      </c>
      <c r="AQ62" s="18">
        <v>9.8000001907348633</v>
      </c>
      <c r="AR62" s="18">
        <v>12.920000076293945</v>
      </c>
      <c r="AS62" s="18">
        <v>4.2150001525878906</v>
      </c>
      <c r="AT62" s="18">
        <v>1.752500057220459</v>
      </c>
      <c r="AU62" s="18">
        <v>16.040000915527344</v>
      </c>
      <c r="AV62" s="18">
        <v>-4.4899997711181641</v>
      </c>
      <c r="AW62" s="18">
        <v>-0.70999997854232788</v>
      </c>
      <c r="AX62" s="18">
        <v>5.130000114440918</v>
      </c>
      <c r="AY62" s="18">
        <v>4.1599998474121094</v>
      </c>
      <c r="AZ62" s="18">
        <v>1.6499999761581421</v>
      </c>
      <c r="BA62" s="18">
        <v>6.7699999809265137</v>
      </c>
      <c r="BB62" s="18">
        <v>2.3166023166023222</v>
      </c>
      <c r="BC62" s="18">
        <v>8.1584617702158848</v>
      </c>
      <c r="BD62" s="18">
        <v>10.591505479898165</v>
      </c>
      <c r="BE62" s="18">
        <v>10.81</v>
      </c>
      <c r="BF62" s="18">
        <v>16.806639825038708</v>
      </c>
      <c r="BG62" s="18"/>
      <c r="BH62" t="s">
        <v>379</v>
      </c>
    </row>
    <row r="63" spans="1:60" x14ac:dyDescent="0.2">
      <c r="A63" t="s">
        <v>133</v>
      </c>
      <c r="B63">
        <v>652</v>
      </c>
      <c r="C63" t="s">
        <v>134</v>
      </c>
      <c r="D63" t="s">
        <v>345</v>
      </c>
      <c r="E63" t="s">
        <v>378</v>
      </c>
      <c r="F63" s="18">
        <v>5</v>
      </c>
      <c r="G63" s="18">
        <v>12.399999618530273</v>
      </c>
      <c r="H63" s="18">
        <v>10.199999809265137</v>
      </c>
      <c r="I63" s="18">
        <v>20.799999237060547</v>
      </c>
      <c r="J63" s="18">
        <v>15.899999618530273</v>
      </c>
      <c r="K63" s="18">
        <v>30.799999237060547</v>
      </c>
      <c r="L63" s="18">
        <v>67.599998474121094</v>
      </c>
      <c r="M63" s="18">
        <v>150.60000610351562</v>
      </c>
      <c r="N63" s="18">
        <v>59.400001525878906</v>
      </c>
      <c r="O63" s="18">
        <v>61.700000762939453</v>
      </c>
      <c r="P63" s="18">
        <v>52.299999237060547</v>
      </c>
      <c r="Q63" s="18">
        <v>111.09999847412109</v>
      </c>
      <c r="R63" s="18">
        <v>36</v>
      </c>
      <c r="S63" s="18">
        <v>144.5</v>
      </c>
      <c r="T63" s="18">
        <v>11</v>
      </c>
      <c r="U63" s="18">
        <v>-11.100000381469727</v>
      </c>
      <c r="V63" s="18">
        <v>20.299999237060547</v>
      </c>
      <c r="W63" s="18">
        <v>38.5</v>
      </c>
      <c r="X63" s="18">
        <v>34.099998474121094</v>
      </c>
      <c r="Y63" s="18">
        <v>25.100000381469727</v>
      </c>
      <c r="Z63" s="18">
        <v>40.099998474121094</v>
      </c>
      <c r="AA63" s="18">
        <v>9</v>
      </c>
      <c r="AB63" s="18">
        <v>10.399999618530273</v>
      </c>
      <c r="AC63" s="18">
        <v>25</v>
      </c>
      <c r="AD63" s="18">
        <v>25.899999618530273</v>
      </c>
      <c r="AE63" s="18">
        <v>62.200000762939453</v>
      </c>
      <c r="AF63" s="18">
        <v>35.799999237060547</v>
      </c>
      <c r="AG63" s="18">
        <v>20.899999618530273</v>
      </c>
      <c r="AH63" s="18">
        <v>14.800000190734863</v>
      </c>
      <c r="AI63" s="18">
        <v>8.6999998092651367</v>
      </c>
      <c r="AJ63" s="18">
        <v>11.800000190734863</v>
      </c>
      <c r="AK63" s="18">
        <v>23.200000762939453</v>
      </c>
      <c r="AL63" s="18">
        <v>18.200000762939453</v>
      </c>
      <c r="AM63" s="18">
        <v>24.700000762939453</v>
      </c>
      <c r="AN63" s="18">
        <v>16.600000381469727</v>
      </c>
      <c r="AO63" s="18">
        <v>15.600000381469727</v>
      </c>
      <c r="AP63" s="18">
        <v>9.1999998092651367</v>
      </c>
      <c r="AQ63" s="18">
        <v>12.199999809265137</v>
      </c>
      <c r="AR63" s="18">
        <v>15.199999809265137</v>
      </c>
      <c r="AS63" s="18">
        <v>15.699999809265137</v>
      </c>
      <c r="AT63" s="18">
        <v>6.0999999046325684</v>
      </c>
      <c r="AU63" s="18">
        <v>6.695000171661377</v>
      </c>
      <c r="AV63" s="18">
        <v>6.747499942779541</v>
      </c>
      <c r="AW63" s="18">
        <v>7.2834358215332031</v>
      </c>
      <c r="AX63" s="18">
        <v>6.7967381477355957</v>
      </c>
      <c r="AY63" s="18">
        <v>7.4805059432983398</v>
      </c>
      <c r="AZ63" s="18">
        <v>8.6609354019165039</v>
      </c>
      <c r="BA63" s="18">
        <v>7.2688279151916504</v>
      </c>
      <c r="BB63" s="18">
        <v>7.8229184150695801</v>
      </c>
      <c r="BC63" s="18">
        <v>7.8575409652195631</v>
      </c>
      <c r="BD63" s="18">
        <v>11.836527824401855</v>
      </c>
      <c r="BE63" s="18">
        <v>10.306663244872768</v>
      </c>
      <c r="BF63" s="18">
        <v>28.777114736908032</v>
      </c>
      <c r="BG63" s="18"/>
      <c r="BH63" t="s">
        <v>379</v>
      </c>
    </row>
    <row r="64" spans="1:60" x14ac:dyDescent="0.2">
      <c r="A64" t="s">
        <v>135</v>
      </c>
      <c r="B64">
        <v>656</v>
      </c>
      <c r="C64" t="s">
        <v>136</v>
      </c>
      <c r="D64" t="s">
        <v>345</v>
      </c>
      <c r="E64" t="s">
        <v>378</v>
      </c>
      <c r="F64" s="18"/>
      <c r="G64" s="18"/>
      <c r="H64" s="18"/>
      <c r="I64" s="18"/>
      <c r="J64" s="18"/>
      <c r="K64" s="18"/>
      <c r="L64" s="18"/>
      <c r="M64" s="18"/>
      <c r="N64" s="18"/>
      <c r="O64" s="18"/>
      <c r="P64" s="18"/>
      <c r="Q64" s="18"/>
      <c r="R64" s="18"/>
      <c r="S64" s="18"/>
      <c r="T64" s="18"/>
      <c r="U64" s="18"/>
      <c r="V64" s="18"/>
      <c r="W64" s="18"/>
      <c r="X64" s="18">
        <v>32.5</v>
      </c>
      <c r="Y64" s="18">
        <v>27.299999237060547</v>
      </c>
      <c r="Z64" s="18">
        <v>17.700000762939453</v>
      </c>
      <c r="AA64" s="18">
        <v>16.399999618530273</v>
      </c>
      <c r="AB64" s="18">
        <v>12.800000190734863</v>
      </c>
      <c r="AC64" s="18">
        <v>9.3000001907348633</v>
      </c>
      <c r="AD64" s="18">
        <v>4.6999998092651367</v>
      </c>
      <c r="AE64" s="18">
        <v>7.9000000953674316</v>
      </c>
      <c r="AF64" s="18">
        <v>1.5</v>
      </c>
      <c r="AG64" s="18">
        <v>-0.5</v>
      </c>
      <c r="AH64" s="18">
        <v>10.100000381469727</v>
      </c>
      <c r="AI64" s="18">
        <v>5.4000000953674316</v>
      </c>
      <c r="AJ64" s="18">
        <v>4</v>
      </c>
      <c r="AK64" s="18">
        <v>4.4815764427185059</v>
      </c>
      <c r="AL64" s="18">
        <v>6.1471147537231445</v>
      </c>
      <c r="AM64" s="18">
        <v>21.399999618530273</v>
      </c>
      <c r="AN64" s="18">
        <v>21.200000762939453</v>
      </c>
      <c r="AO64" s="18">
        <v>37</v>
      </c>
      <c r="AP64" s="18">
        <v>42.5</v>
      </c>
      <c r="AQ64" s="18">
        <v>28.5</v>
      </c>
      <c r="AR64" s="18">
        <v>20.600000381469727</v>
      </c>
      <c r="AS64" s="18">
        <v>7.0999999046325684</v>
      </c>
      <c r="AT64" s="18">
        <v>20.399999618530273</v>
      </c>
      <c r="AU64" s="18">
        <v>27.360000610351562</v>
      </c>
      <c r="AV64" s="18">
        <v>15.630000114440918</v>
      </c>
      <c r="AW64" s="18">
        <v>12.649999618530273</v>
      </c>
      <c r="AX64" s="18">
        <v>10.560000419616699</v>
      </c>
      <c r="AY64" s="18">
        <v>11.520000457763672</v>
      </c>
      <c r="AZ64" s="18">
        <v>11.489999771118164</v>
      </c>
      <c r="BA64" s="18">
        <v>13.592285078378666</v>
      </c>
      <c r="BB64" s="18">
        <v>13.355248301466338</v>
      </c>
      <c r="BC64" s="18">
        <v>11.357321076958662</v>
      </c>
      <c r="BD64" s="18">
        <v>12.695283853372638</v>
      </c>
      <c r="BE64" s="18">
        <v>15.78</v>
      </c>
      <c r="BF64" s="18">
        <v>13.312346432710846</v>
      </c>
      <c r="BG64" s="18"/>
      <c r="BH64" t="s">
        <v>379</v>
      </c>
    </row>
    <row r="65" spans="1:60" x14ac:dyDescent="0.2">
      <c r="A65" t="s">
        <v>137</v>
      </c>
      <c r="B65">
        <v>648</v>
      </c>
      <c r="C65" t="s">
        <v>138</v>
      </c>
      <c r="D65" t="s">
        <v>345</v>
      </c>
      <c r="E65" t="s">
        <v>378</v>
      </c>
      <c r="F65" s="18">
        <v>8.6999998092651367</v>
      </c>
      <c r="G65" s="18">
        <v>3.0999999046325684</v>
      </c>
      <c r="H65" s="18">
        <v>9.6999998092651367</v>
      </c>
      <c r="I65" s="18">
        <v>6</v>
      </c>
      <c r="J65" s="18">
        <v>13.300000190734863</v>
      </c>
      <c r="K65" s="18">
        <v>34.400001525878906</v>
      </c>
      <c r="L65" s="18">
        <v>19.299999237060547</v>
      </c>
      <c r="M65" s="18">
        <v>12.5</v>
      </c>
      <c r="N65" s="18">
        <v>6.3000001907348633</v>
      </c>
      <c r="O65" s="18">
        <v>5.8000001907348633</v>
      </c>
      <c r="P65" s="18">
        <v>5.1999998092651367</v>
      </c>
      <c r="Q65" s="18">
        <v>5.3000001907348633</v>
      </c>
      <c r="R65" s="18">
        <v>8.8999996185302734</v>
      </c>
      <c r="S65" s="18">
        <v>13.699999809265137</v>
      </c>
      <c r="T65" s="18">
        <v>21.299999237060547</v>
      </c>
      <c r="U65" s="18">
        <v>17.299999237060547</v>
      </c>
      <c r="V65" s="18">
        <v>60.099998474121094</v>
      </c>
      <c r="W65" s="18">
        <v>23.399999618530273</v>
      </c>
      <c r="X65" s="18">
        <v>12.699999809265137</v>
      </c>
      <c r="Y65" s="18">
        <v>6.9000000953674316</v>
      </c>
      <c r="Z65" s="18">
        <v>14.100000381469727</v>
      </c>
      <c r="AA65" s="18">
        <v>8.3000001907348633</v>
      </c>
      <c r="AB65" s="18">
        <v>8.5</v>
      </c>
      <c r="AC65" s="18">
        <v>8.6999998092651367</v>
      </c>
      <c r="AD65" s="18">
        <v>-1.2000000476837158</v>
      </c>
      <c r="AE65" s="18">
        <v>8.6999998092651367</v>
      </c>
      <c r="AF65" s="18">
        <v>1.1000000238418579</v>
      </c>
      <c r="AG65" s="18">
        <v>1.3999999761581421</v>
      </c>
      <c r="AH65" s="18">
        <v>3.5999999046325684</v>
      </c>
      <c r="AI65" s="18">
        <v>4</v>
      </c>
      <c r="AJ65" s="18">
        <v>0.20000000298023224</v>
      </c>
      <c r="AK65" s="18">
        <v>-0.69999998807907104</v>
      </c>
      <c r="AL65" s="18">
        <v>18.100000381469727</v>
      </c>
      <c r="AM65" s="18">
        <v>20.399999618530273</v>
      </c>
      <c r="AN65" s="18">
        <v>16.100000381469727</v>
      </c>
      <c r="AO65" s="18">
        <v>3.0999999046325684</v>
      </c>
      <c r="AP65" s="18">
        <v>1.8479700088500977</v>
      </c>
      <c r="AQ65" s="18">
        <v>7.903130054473877</v>
      </c>
      <c r="AR65" s="18">
        <v>6.0272798538208008</v>
      </c>
      <c r="AS65" s="18">
        <v>5.3807401657104492</v>
      </c>
      <c r="AT65" s="18">
        <v>6.6143798828125</v>
      </c>
      <c r="AU65" s="18">
        <v>6.420259952545166</v>
      </c>
      <c r="AV65" s="18">
        <v>5.0399999618530273</v>
      </c>
      <c r="AW65" s="18">
        <v>6.7138199806213379</v>
      </c>
      <c r="AX65" s="18">
        <v>6.7833199501037598</v>
      </c>
      <c r="AY65" s="18">
        <v>8.2723197937011719</v>
      </c>
      <c r="AZ65" s="18">
        <v>8.2399997711181641</v>
      </c>
      <c r="BA65" s="18">
        <v>8.7163641409385662</v>
      </c>
      <c r="BB65" s="18">
        <v>6.3350050005930543</v>
      </c>
      <c r="BC65" s="18">
        <v>6.7922735177324185</v>
      </c>
      <c r="BD65" s="18">
        <v>6.5635701992536104</v>
      </c>
      <c r="BE65" s="18">
        <v>9.6</v>
      </c>
      <c r="BF65" s="18">
        <v>12.92067062185725</v>
      </c>
      <c r="BG65" s="18"/>
      <c r="BH65" t="s">
        <v>379</v>
      </c>
    </row>
    <row r="66" spans="1:60" x14ac:dyDescent="0.2">
      <c r="A66" t="s">
        <v>139</v>
      </c>
      <c r="B66">
        <v>654</v>
      </c>
      <c r="C66" t="s">
        <v>140</v>
      </c>
      <c r="D66" t="s">
        <v>345</v>
      </c>
      <c r="E66" t="s">
        <v>378</v>
      </c>
      <c r="F66" s="18"/>
      <c r="G66" s="18"/>
      <c r="H66" s="18"/>
      <c r="I66" s="18"/>
      <c r="J66" s="18"/>
      <c r="K66" s="18"/>
      <c r="L66" s="18"/>
      <c r="M66" s="18"/>
      <c r="N66" s="18"/>
      <c r="O66" s="18"/>
      <c r="P66" s="18"/>
      <c r="Q66" s="18"/>
      <c r="R66" s="18"/>
      <c r="S66" s="18"/>
      <c r="T66" s="18"/>
      <c r="U66" s="18"/>
      <c r="V66" s="18"/>
      <c r="W66" s="18"/>
      <c r="X66" s="18"/>
      <c r="Y66" s="18"/>
      <c r="Z66" s="18"/>
      <c r="AA66" s="18"/>
      <c r="AB66" s="18"/>
      <c r="AC66" s="18"/>
      <c r="AD66" s="18"/>
      <c r="AE66" s="18"/>
      <c r="AF66" s="18"/>
      <c r="AG66" s="18"/>
      <c r="AH66" s="18"/>
      <c r="AI66" s="18"/>
      <c r="AJ66" s="18"/>
      <c r="AK66" s="18"/>
      <c r="AL66" s="18">
        <v>-32.493450164794922</v>
      </c>
      <c r="AM66" s="18">
        <v>-2.8503999710083008</v>
      </c>
      <c r="AN66" s="18">
        <v>0.97440201044082642</v>
      </c>
      <c r="AO66" s="18">
        <v>3.7092499732971191</v>
      </c>
      <c r="AP66" s="18">
        <v>0.48567900061607361</v>
      </c>
      <c r="AQ66" s="18">
        <v>5.8784799575805664</v>
      </c>
      <c r="AR66" s="18">
        <v>15.862600326538086</v>
      </c>
      <c r="AS66" s="18">
        <v>-0.17036999762058258</v>
      </c>
      <c r="AT66" s="18">
        <v>0.12113399803638458</v>
      </c>
      <c r="AU66" s="18">
        <v>7.4214701652526855</v>
      </c>
      <c r="AV66" s="18">
        <v>2.8388900756835938</v>
      </c>
      <c r="AW66" s="18">
        <v>0.7582099437713623</v>
      </c>
      <c r="AX66" s="18">
        <v>-1.2566816806793213</v>
      </c>
      <c r="AY66" s="18">
        <v>3.094038724899292</v>
      </c>
      <c r="AZ66" s="18">
        <v>2.4985275268554688</v>
      </c>
      <c r="BA66" s="18">
        <v>1.7380625009536743</v>
      </c>
      <c r="BB66" s="18" t="s">
        <v>377</v>
      </c>
      <c r="BC66" s="18" t="s">
        <v>377</v>
      </c>
      <c r="BD66" s="18" t="s">
        <v>377</v>
      </c>
      <c r="BE66" s="18">
        <v>5.28</v>
      </c>
      <c r="BF66" s="18">
        <v>9.0759093800824004</v>
      </c>
      <c r="BG66" s="18"/>
      <c r="BH66" t="s">
        <v>379</v>
      </c>
    </row>
    <row r="67" spans="1:60" x14ac:dyDescent="0.2">
      <c r="A67" t="s">
        <v>141</v>
      </c>
      <c r="B67">
        <v>642</v>
      </c>
      <c r="C67" t="s">
        <v>142</v>
      </c>
      <c r="D67" t="s">
        <v>345</v>
      </c>
      <c r="E67" t="s">
        <v>378</v>
      </c>
      <c r="F67" s="18"/>
      <c r="G67" s="18"/>
      <c r="H67" s="18"/>
      <c r="I67" s="18"/>
      <c r="J67" s="18"/>
      <c r="K67" s="18"/>
      <c r="L67" s="18"/>
      <c r="M67" s="18"/>
      <c r="N67" s="18"/>
      <c r="O67" s="18"/>
      <c r="P67" s="18"/>
      <c r="Q67" s="18"/>
      <c r="R67" s="18"/>
      <c r="S67" s="18"/>
      <c r="T67" s="18"/>
      <c r="U67" s="18"/>
      <c r="V67" s="18"/>
      <c r="W67" s="18"/>
      <c r="X67" s="18"/>
      <c r="Y67" s="18"/>
      <c r="Z67" s="18"/>
      <c r="AA67" s="18">
        <v>-5</v>
      </c>
      <c r="AB67" s="18">
        <v>-7.3000001907348633</v>
      </c>
      <c r="AC67" s="18">
        <v>3.4000000953674316</v>
      </c>
      <c r="AD67" s="18">
        <v>40.200000762939453</v>
      </c>
      <c r="AE67" s="18">
        <v>10.899999618530273</v>
      </c>
      <c r="AF67" s="18">
        <v>7</v>
      </c>
      <c r="AG67" s="18">
        <v>7.1999998092651367</v>
      </c>
      <c r="AH67" s="18">
        <v>9.1000003814697266</v>
      </c>
      <c r="AI67" s="18">
        <v>0.60000002384185791</v>
      </c>
      <c r="AJ67" s="18">
        <v>1.5653705596923828</v>
      </c>
      <c r="AK67" s="18">
        <v>11.5</v>
      </c>
      <c r="AL67" s="18">
        <v>9.6000003814697266</v>
      </c>
      <c r="AM67" s="18">
        <v>6.4000000953674316</v>
      </c>
      <c r="AN67" s="18">
        <v>4.4000000953674316</v>
      </c>
      <c r="AO67" s="18">
        <v>6.7719440460205078</v>
      </c>
      <c r="AP67" s="18">
        <v>5.9841065406799316</v>
      </c>
      <c r="AQ67" s="18"/>
      <c r="AR67" s="18"/>
      <c r="AS67" s="18"/>
      <c r="AT67" s="18">
        <v>4.6899542808532715</v>
      </c>
      <c r="AU67" s="18">
        <v>7.0999999046325684</v>
      </c>
      <c r="AV67" s="18">
        <v>3.940000057220459</v>
      </c>
      <c r="AW67" s="18">
        <v>4.619999885559082</v>
      </c>
      <c r="AX67" s="18">
        <v>4.4000000953674316</v>
      </c>
      <c r="AY67" s="18">
        <v>1.4700000286102295</v>
      </c>
      <c r="AZ67" s="18">
        <v>-4.059999942779541</v>
      </c>
      <c r="BA67" s="18">
        <v>1.6000000238418579</v>
      </c>
      <c r="BB67" s="18">
        <v>1.0000499684106092</v>
      </c>
      <c r="BC67" s="18">
        <v>0.4272753894329071</v>
      </c>
      <c r="BD67" s="18">
        <v>4.6567196846008301</v>
      </c>
      <c r="BE67" s="18">
        <v>-1.2224870789521058</v>
      </c>
      <c r="BF67" s="18">
        <v>5.6304229978163409</v>
      </c>
      <c r="BG67" s="18"/>
      <c r="BH67" t="s">
        <v>379</v>
      </c>
    </row>
    <row r="68" spans="1:60" x14ac:dyDescent="0.2">
      <c r="A68" t="s">
        <v>143</v>
      </c>
      <c r="B68">
        <v>174</v>
      </c>
      <c r="C68" t="s">
        <v>144</v>
      </c>
      <c r="D68" t="s">
        <v>345</v>
      </c>
      <c r="E68" t="s">
        <v>378</v>
      </c>
      <c r="F68" s="18">
        <v>7.66754150390625</v>
      </c>
      <c r="G68" s="18">
        <v>5.0349736213684082</v>
      </c>
      <c r="H68" s="18">
        <v>3.7283561229705811</v>
      </c>
      <c r="I68" s="18">
        <v>16.174585342407227</v>
      </c>
      <c r="J68" s="18">
        <v>33.480667114257812</v>
      </c>
      <c r="K68" s="18">
        <v>11.754964828491211</v>
      </c>
      <c r="L68" s="18">
        <v>13.777773857116699</v>
      </c>
      <c r="M68" s="18">
        <v>14.062499046325684</v>
      </c>
      <c r="N68" s="18">
        <v>14.269408226013184</v>
      </c>
      <c r="O68" s="18">
        <v>18.731264114379883</v>
      </c>
      <c r="P68" s="18">
        <v>27.597818374633789</v>
      </c>
      <c r="Q68" s="18">
        <v>30.069234848022461</v>
      </c>
      <c r="R68" s="18">
        <v>21.115337371826172</v>
      </c>
      <c r="S68" s="18">
        <v>18.041019439697266</v>
      </c>
      <c r="T68" s="18">
        <v>18.244686126708984</v>
      </c>
      <c r="U68" s="18">
        <v>19.46318244934082</v>
      </c>
      <c r="V68" s="18">
        <v>20.308771133422852</v>
      </c>
      <c r="W68" s="18">
        <v>12.623893737792969</v>
      </c>
      <c r="X68" s="18">
        <v>11.125527381896973</v>
      </c>
      <c r="Y68" s="18">
        <v>18.346553802490234</v>
      </c>
      <c r="Z68" s="18">
        <v>20.019174575805664</v>
      </c>
      <c r="AA68" s="18">
        <v>17.764518737792969</v>
      </c>
      <c r="AB68" s="18">
        <v>11.789103507995605</v>
      </c>
      <c r="AC68" s="18">
        <v>9.8952102661132812</v>
      </c>
      <c r="AD68" s="18">
        <v>13.252321243286133</v>
      </c>
      <c r="AE68" s="18">
        <v>8.5150566101074219</v>
      </c>
      <c r="AF68" s="18">
        <v>6.9719820022583008</v>
      </c>
      <c r="AG68" s="18">
        <v>4.1789112091064453</v>
      </c>
      <c r="AH68" s="18">
        <v>4.0480861663818359</v>
      </c>
      <c r="AI68" s="18">
        <v>2.7112648487091064</v>
      </c>
      <c r="AJ68" s="18">
        <v>1.8899316787719727</v>
      </c>
      <c r="AK68" s="18">
        <v>5.1268424987792969</v>
      </c>
      <c r="AL68" s="18">
        <v>5.3262448310852051</v>
      </c>
      <c r="AM68" s="18">
        <v>4.9760212898254395</v>
      </c>
      <c r="AN68" s="18">
        <v>0.51473802328109741</v>
      </c>
      <c r="AO68" s="18">
        <v>0.61499029397964478</v>
      </c>
      <c r="AP68" s="18">
        <v>3.741746187210083</v>
      </c>
      <c r="AQ68" s="18">
        <v>3.2411501407623291</v>
      </c>
      <c r="AR68" s="18">
        <v>5.3643498420715332</v>
      </c>
      <c r="AS68" s="18">
        <v>1.9063259363174438</v>
      </c>
      <c r="AT68" s="18">
        <v>6.2248177826404572E-2</v>
      </c>
      <c r="AU68" s="18">
        <v>3.1140639781951904</v>
      </c>
      <c r="AV68" s="18">
        <v>1.5053175687789917</v>
      </c>
      <c r="AW68" s="18">
        <v>4.1377199813723564E-3</v>
      </c>
      <c r="AX68" s="18">
        <v>-1.6821684837341309</v>
      </c>
      <c r="AY68" s="18">
        <v>1.8019919395446777</v>
      </c>
      <c r="AZ68" s="18">
        <v>-0.22091343998908997</v>
      </c>
      <c r="BA68" s="18">
        <v>0.31812119483947754</v>
      </c>
      <c r="BB68" s="18">
        <v>0.3984372615814209</v>
      </c>
      <c r="BC68" s="18">
        <v>-4.698972225189209</v>
      </c>
      <c r="BD68" s="18">
        <v>1.3633101927680833</v>
      </c>
      <c r="BE68" s="18">
        <v>1.361</v>
      </c>
      <c r="BF68" s="18">
        <v>11.78599</v>
      </c>
      <c r="BG68" s="18"/>
      <c r="BH68" t="s">
        <v>379</v>
      </c>
    </row>
    <row r="69" spans="1:60" x14ac:dyDescent="0.2">
      <c r="A69" t="s">
        <v>145</v>
      </c>
      <c r="B69">
        <v>328</v>
      </c>
      <c r="C69" t="s">
        <v>146</v>
      </c>
      <c r="D69" t="s">
        <v>345</v>
      </c>
      <c r="E69" t="s">
        <v>378</v>
      </c>
      <c r="F69" s="18"/>
      <c r="G69" s="18"/>
      <c r="H69" s="18"/>
      <c r="I69" s="18"/>
      <c r="J69" s="18"/>
      <c r="K69" s="18"/>
      <c r="L69" s="18"/>
      <c r="M69" s="18"/>
      <c r="N69" s="18"/>
      <c r="O69" s="18"/>
      <c r="P69" s="18">
        <v>19</v>
      </c>
      <c r="Q69" s="18">
        <v>21.5</v>
      </c>
      <c r="R69" s="18">
        <v>5.1999998092651367</v>
      </c>
      <c r="S69" s="18">
        <v>5.5999999046325684</v>
      </c>
      <c r="T69" s="18">
        <v>4.5999999046325684</v>
      </c>
      <c r="U69" s="18">
        <v>0.20000000298023224</v>
      </c>
      <c r="V69" s="18">
        <v>2.2000000476837158</v>
      </c>
      <c r="W69" s="18">
        <v>-0.20000000298023224</v>
      </c>
      <c r="X69" s="18">
        <v>5.0999999046325684</v>
      </c>
      <c r="Y69" s="18">
        <v>8.3999996185302734</v>
      </c>
      <c r="Z69" s="18">
        <v>4</v>
      </c>
      <c r="AA69" s="18">
        <v>1.8999999761581421</v>
      </c>
      <c r="AB69" s="18">
        <v>0.60000002384185791</v>
      </c>
      <c r="AC69" s="18">
        <v>4</v>
      </c>
      <c r="AD69" s="18">
        <v>4.8000001907348633</v>
      </c>
      <c r="AE69" s="18">
        <v>5.1999998092651367</v>
      </c>
      <c r="AF69" s="18">
        <v>4.5</v>
      </c>
      <c r="AG69" s="18">
        <v>0.40000000596046448</v>
      </c>
      <c r="AH69" s="18">
        <v>1.7000000476837158</v>
      </c>
      <c r="AI69" s="18">
        <v>1.3999999761581421</v>
      </c>
      <c r="AJ69" s="18">
        <v>-0.69999998807907104</v>
      </c>
      <c r="AK69" s="18">
        <v>1.7999999523162842</v>
      </c>
      <c r="AL69" s="18">
        <v>-0.40000000596046448</v>
      </c>
      <c r="AM69" s="18">
        <v>0.69999998807907104</v>
      </c>
      <c r="AN69" s="18">
        <v>3.2000000476837158</v>
      </c>
      <c r="AO69" s="18">
        <v>4.119999885559082</v>
      </c>
      <c r="AP69" s="18">
        <v>5.630000114440918</v>
      </c>
      <c r="AQ69" s="18">
        <v>6.679999828338623</v>
      </c>
      <c r="AR69" s="18">
        <v>14.420000076293945</v>
      </c>
      <c r="AS69" s="18">
        <v>1.440000057220459</v>
      </c>
      <c r="AT69" s="18">
        <v>3.2599999904632568</v>
      </c>
      <c r="AU69" s="18">
        <v>4.4200000762939453</v>
      </c>
      <c r="AV69" s="18">
        <v>3</v>
      </c>
      <c r="AW69" s="18">
        <v>0.89999997615814209</v>
      </c>
      <c r="AX69" s="18">
        <v>0.81999999284744263</v>
      </c>
      <c r="AY69" s="18">
        <v>1.0399999618530273</v>
      </c>
      <c r="AZ69" s="18">
        <v>-2.3399999141693115</v>
      </c>
      <c r="BA69" s="18">
        <v>0.6194030932926049</v>
      </c>
      <c r="BB69" s="18">
        <v>0.6257085962888228</v>
      </c>
      <c r="BC69" s="18">
        <v>0.40120866971529079</v>
      </c>
      <c r="BD69" s="18">
        <v>0.9569164709431589</v>
      </c>
      <c r="BE69" s="18">
        <v>1.69</v>
      </c>
      <c r="BF69" s="18"/>
      <c r="BG69" s="18"/>
      <c r="BH69" t="s">
        <v>379</v>
      </c>
    </row>
    <row r="70" spans="1:60" x14ac:dyDescent="0.2">
      <c r="A70" t="s">
        <v>147</v>
      </c>
      <c r="B70">
        <v>258</v>
      </c>
      <c r="C70" t="s">
        <v>148</v>
      </c>
      <c r="D70" t="s">
        <v>345</v>
      </c>
      <c r="E70" t="s">
        <v>378</v>
      </c>
      <c r="F70" s="18">
        <v>4</v>
      </c>
      <c r="G70" s="18">
        <v>-1.8999999761581421</v>
      </c>
      <c r="H70" s="18">
        <v>0.10000000149011612</v>
      </c>
      <c r="I70" s="18">
        <v>19.299999237060547</v>
      </c>
      <c r="J70" s="18">
        <v>15.800000190734863</v>
      </c>
      <c r="K70" s="18">
        <v>14.600000381469727</v>
      </c>
      <c r="L70" s="18">
        <v>9.6000003814697266</v>
      </c>
      <c r="M70" s="18">
        <v>11</v>
      </c>
      <c r="N70" s="18">
        <v>4.5999999046325684</v>
      </c>
      <c r="O70" s="18">
        <v>10.300000190734863</v>
      </c>
      <c r="P70" s="18">
        <v>11.199999809265137</v>
      </c>
      <c r="Q70" s="18">
        <v>11.199999809265137</v>
      </c>
      <c r="R70" s="18">
        <v>-2.7999999523162842</v>
      </c>
      <c r="S70" s="18">
        <v>2</v>
      </c>
      <c r="T70" s="18">
        <v>2</v>
      </c>
      <c r="U70" s="18">
        <v>21.899999618530273</v>
      </c>
      <c r="V70" s="18">
        <v>36</v>
      </c>
      <c r="W70" s="18">
        <v>15.399999618530273</v>
      </c>
      <c r="X70" s="18">
        <v>14.800000190734863</v>
      </c>
      <c r="Y70" s="18">
        <v>13.300000190734863</v>
      </c>
      <c r="Z70" s="18">
        <v>47.099998474121094</v>
      </c>
      <c r="AA70" s="18">
        <v>32.299999237060547</v>
      </c>
      <c r="AB70" s="18">
        <v>7.1999998092651367</v>
      </c>
      <c r="AC70" s="18">
        <v>14.5</v>
      </c>
      <c r="AD70" s="18">
        <v>16.100000381469727</v>
      </c>
      <c r="AE70" s="18">
        <v>8.8000001907348633</v>
      </c>
      <c r="AF70" s="18">
        <v>11.5</v>
      </c>
      <c r="AG70" s="18">
        <v>6.8000001907348633</v>
      </c>
      <c r="AH70" s="18">
        <v>4.5999999046325684</v>
      </c>
      <c r="AI70" s="18">
        <v>2.2000000476837158</v>
      </c>
      <c r="AJ70" s="18">
        <v>4.3000001907348633</v>
      </c>
      <c r="AK70" s="18">
        <v>10.5</v>
      </c>
      <c r="AL70" s="18">
        <v>10.527443885803223</v>
      </c>
      <c r="AM70" s="18">
        <v>5.7419962882995605</v>
      </c>
      <c r="AN70" s="18">
        <v>10.284049034118652</v>
      </c>
      <c r="AO70" s="18">
        <v>13.205065727233887</v>
      </c>
      <c r="AP70" s="18">
        <v>7.1352496147155762</v>
      </c>
      <c r="AQ70" s="18">
        <v>9.8946161270141602</v>
      </c>
      <c r="AR70" s="18">
        <v>15.110918998718262</v>
      </c>
      <c r="AS70" s="18">
        <v>2.0247929096221924</v>
      </c>
      <c r="AT70" s="18">
        <v>3.4458332061767578</v>
      </c>
      <c r="AU70" s="18">
        <v>10.660042762756348</v>
      </c>
      <c r="AV70" s="18">
        <v>7.17535400390625</v>
      </c>
      <c r="AW70" s="18">
        <v>8.3840370178222656</v>
      </c>
      <c r="AX70" s="18">
        <v>7.4617748260498047</v>
      </c>
      <c r="AY70" s="18">
        <v>9.3166637420654297</v>
      </c>
      <c r="AZ70" s="18">
        <v>9.9376935958862305</v>
      </c>
      <c r="BA70" s="18">
        <v>8.9047946929931641</v>
      </c>
      <c r="BB70" s="18">
        <v>7.2334403991699219</v>
      </c>
      <c r="BC70" s="18">
        <v>7.8207383155822754</v>
      </c>
      <c r="BD70" s="18">
        <v>6.3676161766052246</v>
      </c>
      <c r="BE70" s="18">
        <v>4.79</v>
      </c>
      <c r="BF70" s="18">
        <v>8.6508461680404096</v>
      </c>
      <c r="BG70" s="18"/>
      <c r="BH70" t="s">
        <v>379</v>
      </c>
    </row>
    <row r="71" spans="1:60" x14ac:dyDescent="0.2">
      <c r="A71" t="s">
        <v>149</v>
      </c>
      <c r="B71">
        <v>336</v>
      </c>
      <c r="C71" t="s">
        <v>150</v>
      </c>
      <c r="D71" t="s">
        <v>345</v>
      </c>
      <c r="E71" t="s">
        <v>378</v>
      </c>
      <c r="F71" s="18">
        <v>9.9376897811889648</v>
      </c>
      <c r="G71" s="18">
        <v>1.2000000476837158</v>
      </c>
      <c r="H71" s="18">
        <v>8.8000001907348633</v>
      </c>
      <c r="I71" s="18">
        <v>12</v>
      </c>
      <c r="J71" s="18">
        <v>26.399999618530273</v>
      </c>
      <c r="K71" s="18">
        <v>8.3999996185302734</v>
      </c>
      <c r="L71" s="18">
        <v>13.800000190734863</v>
      </c>
      <c r="M71" s="18">
        <v>8.5</v>
      </c>
      <c r="N71" s="18">
        <v>17.200000762939453</v>
      </c>
      <c r="O71" s="18">
        <v>18.899999618530273</v>
      </c>
      <c r="P71" s="18">
        <v>12.100000381469727</v>
      </c>
      <c r="Q71" s="18">
        <v>27.600000381469727</v>
      </c>
      <c r="R71" s="18">
        <v>29.299999237060547</v>
      </c>
      <c r="S71" s="18">
        <v>20.899999618530273</v>
      </c>
      <c r="T71" s="18">
        <v>29.700000762939453</v>
      </c>
      <c r="U71" s="18">
        <v>23.600000381469727</v>
      </c>
      <c r="V71" s="18">
        <v>8.6999998092651367</v>
      </c>
      <c r="W71" s="18">
        <v>30</v>
      </c>
      <c r="X71" s="18">
        <v>47</v>
      </c>
      <c r="Y71" s="18">
        <v>70.400001525878906</v>
      </c>
      <c r="Z71" s="18">
        <v>53.200000762939453</v>
      </c>
      <c r="AA71" s="18">
        <v>53.200000762939453</v>
      </c>
      <c r="AB71" s="18">
        <v>24.600000381469727</v>
      </c>
      <c r="AC71" s="18">
        <v>7.0999999046325684</v>
      </c>
      <c r="AD71" s="18">
        <v>11.399999618530273</v>
      </c>
      <c r="AE71" s="18">
        <v>17</v>
      </c>
      <c r="AF71" s="18">
        <v>7.5999999046325684</v>
      </c>
      <c r="AG71" s="18">
        <v>0.80000001192092896</v>
      </c>
      <c r="AH71" s="18">
        <v>3.5999999046325684</v>
      </c>
      <c r="AI71" s="18">
        <v>8.8000001907348633</v>
      </c>
      <c r="AJ71" s="18">
        <v>4.0999999046325684</v>
      </c>
      <c r="AK71" s="18">
        <v>0.60000002384185791</v>
      </c>
      <c r="AL71" s="18">
        <v>3.9000000953674316</v>
      </c>
      <c r="AM71" s="18">
        <v>3.9000000953674316</v>
      </c>
      <c r="AN71" s="18">
        <v>4.4000000953674316</v>
      </c>
      <c r="AO71" s="18">
        <v>7.5</v>
      </c>
      <c r="AP71" s="18">
        <v>6.8000001907348633</v>
      </c>
      <c r="AQ71" s="18">
        <v>15.699999809265137</v>
      </c>
      <c r="AR71" s="18">
        <v>14.699999809265137</v>
      </c>
      <c r="AS71" s="18">
        <v>-0.40000000596046448</v>
      </c>
      <c r="AT71" s="18"/>
      <c r="AU71" s="18"/>
      <c r="AV71" s="18"/>
      <c r="AW71" s="18"/>
      <c r="AX71" s="18"/>
      <c r="AY71" s="18"/>
      <c r="AZ71" s="18"/>
      <c r="BA71" s="18" t="s">
        <v>377</v>
      </c>
      <c r="BB71" s="18" t="s">
        <v>377</v>
      </c>
      <c r="BC71" s="18" t="s">
        <v>377</v>
      </c>
      <c r="BD71" s="18" t="s">
        <v>377</v>
      </c>
      <c r="BE71" s="18"/>
      <c r="BF71" s="18"/>
      <c r="BG71" s="18"/>
      <c r="BH71" t="s">
        <v>379</v>
      </c>
    </row>
    <row r="72" spans="1:60" x14ac:dyDescent="0.2">
      <c r="A72" t="s">
        <v>151</v>
      </c>
      <c r="B72">
        <v>532</v>
      </c>
      <c r="C72" t="s">
        <v>393</v>
      </c>
      <c r="D72" t="s">
        <v>345</v>
      </c>
      <c r="E72" t="s">
        <v>378</v>
      </c>
      <c r="F72" s="18"/>
      <c r="G72" s="18"/>
      <c r="H72" s="18"/>
      <c r="I72" s="18"/>
      <c r="J72" s="18"/>
      <c r="K72" s="18"/>
      <c r="L72" s="18"/>
      <c r="M72" s="18"/>
      <c r="N72" s="18"/>
      <c r="O72" s="18"/>
      <c r="P72" s="18"/>
      <c r="Q72" s="18"/>
      <c r="R72" s="18">
        <v>12.035991668701172</v>
      </c>
      <c r="S72" s="18">
        <v>8.5341367721557617</v>
      </c>
      <c r="T72" s="18">
        <v>6.8455147743225098</v>
      </c>
      <c r="U72" s="18">
        <v>0.63491755723953247</v>
      </c>
      <c r="V72" s="18">
        <v>1.6059668064117432</v>
      </c>
      <c r="W72" s="18">
        <v>5.0522160530090332</v>
      </c>
      <c r="X72" s="18">
        <v>9.5916128158569336</v>
      </c>
      <c r="Y72" s="18">
        <v>12.50306510925293</v>
      </c>
      <c r="Z72" s="18">
        <v>10.04576301574707</v>
      </c>
      <c r="AA72" s="18">
        <v>11.366335868835449</v>
      </c>
      <c r="AB72" s="18">
        <v>8.9615955352783203</v>
      </c>
      <c r="AC72" s="18">
        <v>7.5228471755981445</v>
      </c>
      <c r="AD72" s="18">
        <v>6.8447446823120117</v>
      </c>
      <c r="AE72" s="18">
        <v>7.1448845863342285</v>
      </c>
      <c r="AF72" s="18">
        <v>3.9109086990356445</v>
      </c>
      <c r="AG72" s="18">
        <v>3.5978543758392334</v>
      </c>
      <c r="AH72" s="18">
        <v>1.9334990978240967</v>
      </c>
      <c r="AI72" s="18">
        <v>-1.8847342729568481</v>
      </c>
      <c r="AJ72" s="18">
        <v>-2.1672215461730957</v>
      </c>
      <c r="AK72" s="18">
        <v>-0.79295378923416138</v>
      </c>
      <c r="AL72" s="18">
        <v>-2.0933773517608643</v>
      </c>
      <c r="AM72" s="18">
        <v>-1.5550084114074707</v>
      </c>
      <c r="AN72" s="18">
        <v>1.1188666820526123</v>
      </c>
      <c r="AO72" s="18">
        <v>1.757354736328125</v>
      </c>
      <c r="AP72" s="18">
        <v>1.7397946119308472</v>
      </c>
      <c r="AQ72" s="18">
        <v>4.2751083374023438</v>
      </c>
      <c r="AR72" s="18">
        <v>10.141091346740723</v>
      </c>
      <c r="AS72" s="18">
        <v>1.3247181177139282</v>
      </c>
      <c r="AT72" s="18">
        <v>2.3230652809143066</v>
      </c>
      <c r="AU72" s="18">
        <v>7.0116152763366699</v>
      </c>
      <c r="AV72" s="18">
        <v>5.8121170997619629</v>
      </c>
      <c r="AW72" s="18">
        <v>4.4110865592956543</v>
      </c>
      <c r="AX72" s="18">
        <v>4.135401725769043</v>
      </c>
      <c r="AY72" s="18">
        <v>3.9111447334289551</v>
      </c>
      <c r="AZ72" s="18">
        <v>3.3842318058013916</v>
      </c>
      <c r="BA72" s="18">
        <v>2.1796422004699707</v>
      </c>
      <c r="BB72" s="18">
        <v>3.3520834445953369</v>
      </c>
      <c r="BC72" s="18">
        <v>4.8612685203552246</v>
      </c>
      <c r="BD72" s="18">
        <v>3.2876713275909424</v>
      </c>
      <c r="BE72" s="18">
        <v>1.41</v>
      </c>
      <c r="BF72" s="18">
        <v>3.6686853024646813</v>
      </c>
      <c r="BG72" s="18"/>
      <c r="BH72" t="s">
        <v>388</v>
      </c>
    </row>
    <row r="73" spans="1:60" x14ac:dyDescent="0.2">
      <c r="A73" t="s">
        <v>152</v>
      </c>
      <c r="B73">
        <v>268</v>
      </c>
      <c r="C73" t="s">
        <v>153</v>
      </c>
      <c r="D73" t="s">
        <v>345</v>
      </c>
      <c r="E73" t="s">
        <v>378</v>
      </c>
      <c r="F73" s="18">
        <v>5.1999998092651367</v>
      </c>
      <c r="G73" s="18">
        <v>3.2000000476837158</v>
      </c>
      <c r="H73" s="18">
        <v>4.6999998092651367</v>
      </c>
      <c r="I73" s="18">
        <v>5.1999998092651367</v>
      </c>
      <c r="J73" s="18">
        <v>17.100000381469727</v>
      </c>
      <c r="K73" s="18">
        <v>9.3999996185302734</v>
      </c>
      <c r="L73" s="18">
        <v>3.9000000953674316</v>
      </c>
      <c r="M73" s="18">
        <v>11.300000190734863</v>
      </c>
      <c r="N73" s="18">
        <v>6.0999999046325684</v>
      </c>
      <c r="O73" s="18">
        <v>8</v>
      </c>
      <c r="P73" s="18">
        <v>19.200000762939453</v>
      </c>
      <c r="Q73" s="18">
        <v>7.3000001907348633</v>
      </c>
      <c r="R73" s="18">
        <v>6.6999998092651367</v>
      </c>
      <c r="S73" s="18">
        <v>5.3000001907348633</v>
      </c>
      <c r="T73" s="18">
        <v>0.30000001192092896</v>
      </c>
      <c r="U73" s="18">
        <v>1.6000000238418579</v>
      </c>
      <c r="V73" s="18">
        <v>2.7999999523162842</v>
      </c>
      <c r="W73" s="18">
        <v>0.60000002384185791</v>
      </c>
      <c r="X73" s="18">
        <v>8.3000001907348633</v>
      </c>
      <c r="Y73" s="18">
        <v>12.5</v>
      </c>
      <c r="Z73" s="18">
        <v>26.5</v>
      </c>
      <c r="AA73" s="18">
        <v>43.700000762939453</v>
      </c>
      <c r="AB73" s="18">
        <v>6.1999998092651367</v>
      </c>
      <c r="AC73" s="18">
        <v>12.699999809265137</v>
      </c>
      <c r="AD73" s="18">
        <v>27.299999237060547</v>
      </c>
      <c r="AE73" s="18">
        <v>28.299999237060547</v>
      </c>
      <c r="AF73" s="18">
        <v>24.700000762939453</v>
      </c>
      <c r="AG73" s="18">
        <v>19.799999237060547</v>
      </c>
      <c r="AH73" s="18">
        <v>11.699999809265137</v>
      </c>
      <c r="AI73" s="18">
        <v>7.9000000953674316</v>
      </c>
      <c r="AJ73" s="18">
        <v>8.3100004196166992</v>
      </c>
      <c r="AK73" s="18">
        <v>8.7200002670288086</v>
      </c>
      <c r="AL73" s="18">
        <v>3.9000000953674316</v>
      </c>
      <c r="AM73" s="18">
        <v>3.5699999332427979</v>
      </c>
      <c r="AN73" s="18">
        <v>6.7699999809265137</v>
      </c>
      <c r="AO73" s="18">
        <v>10.04957103729248</v>
      </c>
      <c r="AP73" s="18">
        <v>4.2395901679992676</v>
      </c>
      <c r="AQ73" s="18">
        <v>9.5528354644775391</v>
      </c>
      <c r="AR73" s="18">
        <v>17.181732177734375</v>
      </c>
      <c r="AS73" s="18">
        <v>3.5782151222229004</v>
      </c>
      <c r="AT73" s="18">
        <v>1.8335573673248291</v>
      </c>
      <c r="AU73" s="18">
        <v>6.1464228630065918</v>
      </c>
      <c r="AV73" s="18">
        <v>3.0070548057556152</v>
      </c>
      <c r="AW73" s="18">
        <v>5.0638093948364258</v>
      </c>
      <c r="AX73" s="18">
        <v>6.7184352874755859</v>
      </c>
      <c r="AY73" s="18">
        <v>3.2512192726135254</v>
      </c>
      <c r="AZ73" s="18">
        <v>0.96663731336593628</v>
      </c>
      <c r="BA73" s="18">
        <v>1.5817625522613525</v>
      </c>
      <c r="BB73" s="18">
        <v>3.5240399837493896</v>
      </c>
      <c r="BC73" s="18">
        <v>2.1678895950317383</v>
      </c>
      <c r="BD73" s="18">
        <v>4.6848459243774414</v>
      </c>
      <c r="BE73" s="18">
        <v>2.9</v>
      </c>
      <c r="BF73" s="18">
        <v>12.468800490431352</v>
      </c>
      <c r="BG73" s="18"/>
      <c r="BH73" t="s">
        <v>379</v>
      </c>
    </row>
    <row r="74" spans="1:60" x14ac:dyDescent="0.2">
      <c r="A74" t="s">
        <v>154</v>
      </c>
      <c r="B74">
        <v>960</v>
      </c>
      <c r="C74" t="s">
        <v>155</v>
      </c>
      <c r="D74" t="s">
        <v>345</v>
      </c>
      <c r="E74" t="s">
        <v>378</v>
      </c>
      <c r="F74" s="18"/>
      <c r="G74" s="18"/>
      <c r="H74" s="18"/>
      <c r="I74" s="18"/>
      <c r="J74" s="18"/>
      <c r="K74" s="18"/>
      <c r="L74" s="18"/>
      <c r="M74" s="18"/>
      <c r="N74" s="18"/>
      <c r="O74" s="18"/>
      <c r="P74" s="18"/>
      <c r="Q74" s="18">
        <v>41.599998474121094</v>
      </c>
      <c r="R74" s="18">
        <v>39.599998474121094</v>
      </c>
      <c r="S74" s="18">
        <v>45.099998474121094</v>
      </c>
      <c r="T74" s="18">
        <v>50</v>
      </c>
      <c r="U74" s="18">
        <v>71.400001525878906</v>
      </c>
      <c r="V74" s="18">
        <v>91.699996948242188</v>
      </c>
      <c r="W74" s="18">
        <v>131.89999389648438</v>
      </c>
      <c r="X74" s="18">
        <v>187.5</v>
      </c>
      <c r="Y74" s="18">
        <v>1147.800048828125</v>
      </c>
      <c r="Z74" s="18">
        <v>553.29998779296875</v>
      </c>
      <c r="AA74" s="18">
        <v>122.90000152587891</v>
      </c>
      <c r="AB74" s="18">
        <v>720.5999755859375</v>
      </c>
      <c r="AC74" s="18">
        <v>1357.699951171875</v>
      </c>
      <c r="AD74" s="18">
        <v>101.09999847412109</v>
      </c>
      <c r="AE74" s="18">
        <v>0.80000001192092896</v>
      </c>
      <c r="AF74" s="18">
        <v>3.2000000476837158</v>
      </c>
      <c r="AG74" s="18">
        <v>4.4000000953674316</v>
      </c>
      <c r="AH74" s="18">
        <v>6.4000000953674316</v>
      </c>
      <c r="AI74" s="18">
        <v>0.78497105836868286</v>
      </c>
      <c r="AJ74" s="18">
        <v>0.3186194896697998</v>
      </c>
      <c r="AK74" s="18">
        <v>2.5291106700897217</v>
      </c>
      <c r="AL74" s="18">
        <v>0.19504851102828979</v>
      </c>
      <c r="AM74" s="18">
        <v>1.6489136219024658</v>
      </c>
      <c r="AN74" s="18">
        <v>1.4194025993347168</v>
      </c>
      <c r="AO74" s="18">
        <v>4.5651388168334961</v>
      </c>
      <c r="AP74" s="18">
        <v>2.5175349712371826</v>
      </c>
      <c r="AQ74" s="18">
        <v>3.3260743618011475</v>
      </c>
      <c r="AR74" s="18">
        <v>9.9879703521728516</v>
      </c>
      <c r="AS74" s="18">
        <v>1.622899055480957</v>
      </c>
      <c r="AT74" s="18">
        <v>-1.5341777801513672</v>
      </c>
      <c r="AU74" s="18">
        <v>3.5353035926818848</v>
      </c>
      <c r="AV74" s="18">
        <v>3.705005407333374</v>
      </c>
      <c r="AW74" s="18">
        <v>3.7169058322906494</v>
      </c>
      <c r="AX74" s="18">
        <v>-2.1927635669708252</v>
      </c>
      <c r="AY74" s="18">
        <v>0.39316973090171814</v>
      </c>
      <c r="AZ74" s="18">
        <v>-0.47495889663696289</v>
      </c>
      <c r="BA74" s="18">
        <v>2.9135982990264893</v>
      </c>
      <c r="BB74" s="18">
        <v>0.99251145124435425</v>
      </c>
      <c r="BC74" s="18">
        <v>-0.12083131819963455</v>
      </c>
      <c r="BD74" s="18">
        <v>1.9275747537612915</v>
      </c>
      <c r="BE74" s="18">
        <v>1.62</v>
      </c>
      <c r="BF74" s="18">
        <v>14.80389820849377</v>
      </c>
      <c r="BG74" s="18"/>
      <c r="BH74" t="s">
        <v>379</v>
      </c>
    </row>
    <row r="75" spans="1:60" x14ac:dyDescent="0.2">
      <c r="A75" t="s">
        <v>156</v>
      </c>
      <c r="B75">
        <v>263</v>
      </c>
      <c r="C75" t="s">
        <v>157</v>
      </c>
      <c r="D75" t="s">
        <v>345</v>
      </c>
      <c r="E75" t="s">
        <v>378</v>
      </c>
      <c r="F75" s="18">
        <v>0.40000000596046448</v>
      </c>
      <c r="G75" s="18">
        <v>7.1999998092651367</v>
      </c>
      <c r="H75" s="18">
        <v>10</v>
      </c>
      <c r="I75" s="18">
        <v>27.399999618530273</v>
      </c>
      <c r="J75" s="18">
        <v>12.5</v>
      </c>
      <c r="K75" s="18">
        <v>18.600000381469727</v>
      </c>
      <c r="L75" s="18">
        <v>6.3000001907348633</v>
      </c>
      <c r="M75" s="18">
        <v>7.8000001907348633</v>
      </c>
      <c r="N75" s="18">
        <v>-7</v>
      </c>
      <c r="O75" s="18">
        <v>15.699999809265137</v>
      </c>
      <c r="P75" s="18">
        <v>36.400001525878906</v>
      </c>
      <c r="Q75" s="18">
        <v>13.199999809265137</v>
      </c>
      <c r="R75" s="18">
        <v>0.89999997615814209</v>
      </c>
      <c r="S75" s="18">
        <v>11</v>
      </c>
      <c r="T75" s="18">
        <v>6.0999999046325684</v>
      </c>
      <c r="U75" s="18">
        <v>11.699999809265137</v>
      </c>
      <c r="V75" s="18">
        <v>3.2999999523162842</v>
      </c>
      <c r="W75" s="18">
        <v>-18.899999618530273</v>
      </c>
      <c r="X75" s="18">
        <v>6.4000000953674316</v>
      </c>
      <c r="Y75" s="18">
        <v>7.8000001907348633</v>
      </c>
      <c r="Z75" s="18">
        <v>22.799999237060547</v>
      </c>
      <c r="AA75" s="18">
        <v>14.600000381469727</v>
      </c>
      <c r="AB75" s="18">
        <v>10.199999809265137</v>
      </c>
      <c r="AC75" s="18">
        <v>27</v>
      </c>
      <c r="AD75" s="18">
        <v>41.200000762939453</v>
      </c>
      <c r="AE75" s="18">
        <v>-4.5</v>
      </c>
      <c r="AF75" s="18"/>
      <c r="AG75" s="18"/>
      <c r="AH75" s="18">
        <v>9.6999998092651367</v>
      </c>
      <c r="AI75" s="18">
        <v>1.8999999761581421</v>
      </c>
      <c r="AJ75" s="18">
        <v>9.6999998092651367</v>
      </c>
      <c r="AK75" s="18">
        <v>15.5</v>
      </c>
      <c r="AL75" s="18">
        <v>10.300000190734863</v>
      </c>
      <c r="AM75" s="18">
        <v>36.700000762939453</v>
      </c>
      <c r="AN75" s="18">
        <v>28.200000762939453</v>
      </c>
      <c r="AO75" s="18"/>
      <c r="AP75" s="18">
        <v>14</v>
      </c>
      <c r="AQ75" s="18">
        <v>8.1000003814697266</v>
      </c>
      <c r="AR75" s="18">
        <v>19.700000762939453</v>
      </c>
      <c r="AS75" s="18">
        <v>-2.5999999046325684</v>
      </c>
      <c r="AT75" s="18">
        <v>5</v>
      </c>
      <c r="AU75" s="18">
        <v>10.199999809265137</v>
      </c>
      <c r="AV75" s="18">
        <v>6.6399998664855957</v>
      </c>
      <c r="AW75" s="18">
        <v>6.4899997711181641</v>
      </c>
      <c r="AX75" s="18">
        <v>3.7999999523162842</v>
      </c>
      <c r="AY75" s="18">
        <v>9.4700002670288086</v>
      </c>
      <c r="AZ75" s="18">
        <v>14.689999580383301</v>
      </c>
      <c r="BA75" s="18">
        <v>14.220000267028809</v>
      </c>
      <c r="BB75" s="18">
        <v>13.799356493575559</v>
      </c>
      <c r="BC75" s="18">
        <v>22.233174715149897</v>
      </c>
      <c r="BD75" s="18">
        <v>25.992581754379849</v>
      </c>
      <c r="BE75" s="18">
        <v>19.649999999999999</v>
      </c>
      <c r="BF75" s="18">
        <v>29.037400234383703</v>
      </c>
      <c r="BG75" s="18"/>
      <c r="BH75" t="s">
        <v>379</v>
      </c>
    </row>
    <row r="76" spans="1:60" x14ac:dyDescent="0.2">
      <c r="A76" t="s">
        <v>158</v>
      </c>
      <c r="B76">
        <v>944</v>
      </c>
      <c r="C76" t="s">
        <v>159</v>
      </c>
      <c r="D76" t="s">
        <v>345</v>
      </c>
      <c r="E76" t="s">
        <v>378</v>
      </c>
      <c r="F76" s="18">
        <v>1</v>
      </c>
      <c r="G76" s="18">
        <v>2</v>
      </c>
      <c r="H76" s="18">
        <v>1</v>
      </c>
      <c r="I76" s="18">
        <v>4.8000001907348633</v>
      </c>
      <c r="J76" s="18">
        <v>0.5</v>
      </c>
      <c r="K76" s="18">
        <v>1.1000000238418579</v>
      </c>
      <c r="L76" s="18">
        <v>10.199999809265137</v>
      </c>
      <c r="M76" s="18">
        <v>5.5</v>
      </c>
      <c r="N76" s="18">
        <v>3.5999999046325684</v>
      </c>
      <c r="O76" s="18">
        <v>10.300000190734863</v>
      </c>
      <c r="P76" s="18">
        <v>13.399999618530273</v>
      </c>
      <c r="Q76" s="18">
        <v>2.9735426902770996</v>
      </c>
      <c r="R76" s="18">
        <v>5.1387009620666504</v>
      </c>
      <c r="S76" s="18">
        <v>5.0172958374023438</v>
      </c>
      <c r="T76" s="18">
        <v>12.870678901672363</v>
      </c>
      <c r="U76" s="18">
        <v>6.42218017578125</v>
      </c>
      <c r="V76" s="18">
        <v>1.8515386581420898</v>
      </c>
      <c r="W76" s="18">
        <v>9.5438442230224609</v>
      </c>
      <c r="X76" s="18">
        <v>16.118629455566406</v>
      </c>
      <c r="Y76" s="18">
        <v>17.705438613891602</v>
      </c>
      <c r="Z76" s="18">
        <v>34.896003723144531</v>
      </c>
      <c r="AA76" s="18">
        <v>20.776731491088867</v>
      </c>
      <c r="AB76" s="18">
        <v>20.549276351928711</v>
      </c>
      <c r="AC76" s="18">
        <v>29.307388305664062</v>
      </c>
      <c r="AD76" s="18">
        <v>23.550241470336914</v>
      </c>
      <c r="AE76" s="18">
        <v>30.806167602539062</v>
      </c>
      <c r="AF76" s="18">
        <v>17.272922515869141</v>
      </c>
      <c r="AG76" s="18">
        <v>17.480264663696289</v>
      </c>
      <c r="AH76" s="18">
        <v>14.175518989562988</v>
      </c>
      <c r="AI76" s="18">
        <v>2.9079868793487549</v>
      </c>
      <c r="AJ76" s="18">
        <v>9.2151956558227539</v>
      </c>
      <c r="AK76" s="18">
        <v>13.710034370422363</v>
      </c>
      <c r="AL76" s="18">
        <v>5.3370203971862793</v>
      </c>
      <c r="AM76" s="18">
        <v>2.6878774166107178</v>
      </c>
      <c r="AN76" s="18">
        <v>6.4669713973999023</v>
      </c>
      <c r="AO76" s="18">
        <v>2.4549851417541504</v>
      </c>
      <c r="AP76" s="18">
        <v>7.7242908477783203</v>
      </c>
      <c r="AQ76" s="18">
        <v>11.459380149841309</v>
      </c>
      <c r="AR76" s="18">
        <v>10.099442481994629</v>
      </c>
      <c r="AS76" s="18">
        <v>4.3746786117553711</v>
      </c>
      <c r="AT76" s="18">
        <v>3.1183819770812988</v>
      </c>
      <c r="AU76" s="18">
        <v>6.6317138671875</v>
      </c>
      <c r="AV76" s="18">
        <v>5.8980751037597656</v>
      </c>
      <c r="AW76" s="18">
        <v>2.747765064239502</v>
      </c>
      <c r="AX76" s="18">
        <v>-0.35745492577552795</v>
      </c>
      <c r="AY76" s="18">
        <v>0.85788834095001221</v>
      </c>
      <c r="AZ76" s="18">
        <v>0.64733928442001343</v>
      </c>
      <c r="BA76" s="18">
        <v>2.7421383857727051</v>
      </c>
      <c r="BB76" s="18">
        <v>4.1518597602844238</v>
      </c>
      <c r="BC76" s="18">
        <v>5.1090607643127441</v>
      </c>
      <c r="BD76" s="18">
        <v>7.2504940032958984</v>
      </c>
      <c r="BE76" s="18">
        <v>3.4489999999999998</v>
      </c>
      <c r="BF76" s="18">
        <v>27.75872</v>
      </c>
      <c r="BG76" s="18"/>
      <c r="BH76" t="s">
        <v>379</v>
      </c>
    </row>
    <row r="77" spans="1:60" x14ac:dyDescent="0.2">
      <c r="A77" t="s">
        <v>160</v>
      </c>
      <c r="B77">
        <v>536</v>
      </c>
      <c r="C77" t="s">
        <v>161</v>
      </c>
      <c r="D77" t="s">
        <v>345</v>
      </c>
      <c r="E77" t="s">
        <v>378</v>
      </c>
      <c r="F77" s="18">
        <v>9.1999998092651367</v>
      </c>
      <c r="G77" s="18">
        <v>2.5999999046325684</v>
      </c>
      <c r="H77" s="18">
        <v>10.399999618530273</v>
      </c>
      <c r="I77" s="18">
        <v>43.400001525878906</v>
      </c>
      <c r="J77" s="18">
        <v>41.299999237060547</v>
      </c>
      <c r="K77" s="18">
        <v>20.600000381469727</v>
      </c>
      <c r="L77" s="18">
        <v>22</v>
      </c>
      <c r="M77" s="18">
        <v>10.699999809265137</v>
      </c>
      <c r="N77" s="18">
        <v>7.8000001907348633</v>
      </c>
      <c r="O77" s="18">
        <v>3</v>
      </c>
      <c r="P77" s="18">
        <v>17</v>
      </c>
      <c r="Q77" s="18">
        <v>14.800000190734863</v>
      </c>
      <c r="R77" s="18">
        <v>5.9000000953674316</v>
      </c>
      <c r="S77" s="18">
        <v>9.1999998092651367</v>
      </c>
      <c r="T77" s="18">
        <v>9.8999996185302734</v>
      </c>
      <c r="U77" s="18">
        <v>2.4000000953674316</v>
      </c>
      <c r="V77" s="18">
        <v>8.6000003814697266</v>
      </c>
      <c r="W77" s="18">
        <v>11</v>
      </c>
      <c r="X77" s="18">
        <v>12.899999618530273</v>
      </c>
      <c r="Y77" s="18">
        <v>8</v>
      </c>
      <c r="Z77" s="18">
        <v>7.1999998092651367</v>
      </c>
      <c r="AA77" s="18">
        <v>8</v>
      </c>
      <c r="AB77" s="18">
        <v>7.6999998092651367</v>
      </c>
      <c r="AC77" s="18">
        <v>7</v>
      </c>
      <c r="AD77" s="18">
        <v>10.800000190734863</v>
      </c>
      <c r="AE77" s="18">
        <v>13.300000190734863</v>
      </c>
      <c r="AF77" s="18">
        <v>8.1476955413818359</v>
      </c>
      <c r="AG77" s="18">
        <v>8.6631927490234375</v>
      </c>
      <c r="AH77" s="18">
        <v>92.555763244628906</v>
      </c>
      <c r="AI77" s="18">
        <v>24.996410369873047</v>
      </c>
      <c r="AJ77" s="18">
        <v>-4.7813720703125</v>
      </c>
      <c r="AK77" s="18">
        <v>8.4293804168701172</v>
      </c>
      <c r="AL77" s="18">
        <v>10.825343132019043</v>
      </c>
      <c r="AM77" s="18">
        <v>1.0844845771789551</v>
      </c>
      <c r="AN77" s="18">
        <v>5.8914065361022949</v>
      </c>
      <c r="AO77" s="18">
        <v>10.300313949584961</v>
      </c>
      <c r="AP77" s="18">
        <v>14.850805282592773</v>
      </c>
      <c r="AQ77" s="18">
        <v>10.950026512145996</v>
      </c>
      <c r="AR77" s="18">
        <v>16.962778091430664</v>
      </c>
      <c r="AS77" s="18">
        <v>6.9823927879333496</v>
      </c>
      <c r="AT77" s="18">
        <v>9.4223918914794922</v>
      </c>
      <c r="AU77" s="18">
        <v>8.5452861785888672</v>
      </c>
      <c r="AV77" s="18">
        <v>5.8550801277160645</v>
      </c>
      <c r="AW77" s="18">
        <v>11.822607040405273</v>
      </c>
      <c r="AX77" s="18">
        <v>6.8179950714111328</v>
      </c>
      <c r="AY77" s="18">
        <v>7.1670761108398438</v>
      </c>
      <c r="AZ77" s="18">
        <v>7.24176025390625</v>
      </c>
      <c r="BA77" s="18">
        <v>2.1276867389678955</v>
      </c>
      <c r="BB77" s="18">
        <v>4.238642692565918</v>
      </c>
      <c r="BC77" s="18" t="s">
        <v>377</v>
      </c>
      <c r="BD77" s="18">
        <v>3.4137618541717529</v>
      </c>
      <c r="BE77" s="18">
        <v>2.709860491361082</v>
      </c>
      <c r="BF77" s="18">
        <v>6.3424767871737036</v>
      </c>
      <c r="BG77" s="18"/>
      <c r="BH77" t="s">
        <v>389</v>
      </c>
    </row>
    <row r="78" spans="1:60" x14ac:dyDescent="0.2">
      <c r="A78" t="s">
        <v>162</v>
      </c>
      <c r="B78">
        <v>534</v>
      </c>
      <c r="C78" t="s">
        <v>163</v>
      </c>
      <c r="D78" t="s">
        <v>345</v>
      </c>
      <c r="E78" t="s">
        <v>378</v>
      </c>
      <c r="F78" s="18">
        <v>5.9000000953674316</v>
      </c>
      <c r="G78" s="18">
        <v>3.2999999523162842</v>
      </c>
      <c r="H78" s="18">
        <v>4.5</v>
      </c>
      <c r="I78" s="18">
        <v>19.5</v>
      </c>
      <c r="J78" s="18">
        <v>27.200000762939453</v>
      </c>
      <c r="K78" s="18">
        <v>-0.60000002384185791</v>
      </c>
      <c r="L78" s="18">
        <v>-6</v>
      </c>
      <c r="M78" s="18">
        <v>8.1999998092651367</v>
      </c>
      <c r="N78" s="18">
        <v>3.4000000953674316</v>
      </c>
      <c r="O78" s="18">
        <v>3</v>
      </c>
      <c r="P78" s="18">
        <v>9.3000001907348633</v>
      </c>
      <c r="Q78" s="18">
        <v>12.300000190734863</v>
      </c>
      <c r="R78" s="18">
        <v>6.6999998092651367</v>
      </c>
      <c r="S78" s="18">
        <v>9.3000001907348633</v>
      </c>
      <c r="T78" s="18">
        <v>8.8999996185302734</v>
      </c>
      <c r="U78" s="18">
        <v>8.3000001907348633</v>
      </c>
      <c r="V78" s="18">
        <v>10.300000190734863</v>
      </c>
      <c r="W78" s="18">
        <v>9.8999996185302734</v>
      </c>
      <c r="X78" s="18">
        <v>6.1999998092651367</v>
      </c>
      <c r="Y78" s="18">
        <v>8.1000003814697266</v>
      </c>
      <c r="Z78" s="18">
        <v>10.5</v>
      </c>
      <c r="AA78" s="18">
        <v>15.699999809265137</v>
      </c>
      <c r="AB78" s="18">
        <v>11.100000381469727</v>
      </c>
      <c r="AC78" s="18">
        <v>12.199999809265137</v>
      </c>
      <c r="AD78" s="18">
        <v>11.199999809265137</v>
      </c>
      <c r="AE78" s="18">
        <v>11.600000381469727</v>
      </c>
      <c r="AF78" s="18">
        <v>4.3000001907348633</v>
      </c>
      <c r="AG78" s="18">
        <v>7.9000000953674316</v>
      </c>
      <c r="AH78" s="18">
        <v>17.299999237060547</v>
      </c>
      <c r="AI78" s="18">
        <v>-2.4000000953674316</v>
      </c>
      <c r="AJ78" s="18">
        <v>3.9000000953674316</v>
      </c>
      <c r="AK78" s="18">
        <v>1.2000000476837158</v>
      </c>
      <c r="AL78" s="18">
        <v>1.3999999761581421</v>
      </c>
      <c r="AM78" s="18">
        <v>5</v>
      </c>
      <c r="AN78" s="18">
        <v>4.1999998092651367</v>
      </c>
      <c r="AO78" s="18">
        <v>1.8999999761581421</v>
      </c>
      <c r="AP78" s="18">
        <v>10.300000190734863</v>
      </c>
      <c r="AQ78" s="18">
        <v>10.300000190734863</v>
      </c>
      <c r="AR78" s="18">
        <v>10.100000381469727</v>
      </c>
      <c r="AS78" s="18">
        <v>11.100000381469727</v>
      </c>
      <c r="AT78" s="18">
        <v>10.300000190734863</v>
      </c>
      <c r="AU78" s="18">
        <v>8.6000003814697266</v>
      </c>
      <c r="AV78" s="18">
        <v>9.2649707794189453</v>
      </c>
      <c r="AW78" s="18">
        <v>12.8643798828125</v>
      </c>
      <c r="AX78" s="18">
        <v>7.0860939025878906</v>
      </c>
      <c r="AY78" s="18">
        <v>5.256648063659668</v>
      </c>
      <c r="AZ78" s="18">
        <v>5.340116024017334</v>
      </c>
      <c r="BA78" s="18">
        <v>1.8158262968063354</v>
      </c>
      <c r="BB78" s="18">
        <v>1.6677765846252441</v>
      </c>
      <c r="BC78" s="18">
        <v>3.5801951885223389</v>
      </c>
      <c r="BD78" s="18">
        <v>8.7451591491699219</v>
      </c>
      <c r="BE78" s="18">
        <v>3.6897731094646189</v>
      </c>
      <c r="BF78" s="18">
        <v>6.8623302129660919</v>
      </c>
      <c r="BG78" s="18"/>
      <c r="BH78" t="s">
        <v>390</v>
      </c>
    </row>
    <row r="79" spans="1:60" x14ac:dyDescent="0.2">
      <c r="A79" t="s">
        <v>164</v>
      </c>
      <c r="B79">
        <v>178</v>
      </c>
      <c r="C79" t="s">
        <v>165</v>
      </c>
      <c r="D79" t="s">
        <v>345</v>
      </c>
      <c r="E79" t="s">
        <v>378</v>
      </c>
      <c r="F79" s="18">
        <v>7.5999999046325684</v>
      </c>
      <c r="G79" s="18">
        <v>7.4000000953674316</v>
      </c>
      <c r="H79" s="18">
        <v>11.800000190734863</v>
      </c>
      <c r="I79" s="18">
        <v>16.5</v>
      </c>
      <c r="J79" s="18">
        <v>14.699999809265137</v>
      </c>
      <c r="K79" s="18">
        <v>21.5</v>
      </c>
      <c r="L79" s="18">
        <v>18.950000762939453</v>
      </c>
      <c r="M79" s="18">
        <v>16.100872039794922</v>
      </c>
      <c r="N79" s="18">
        <v>9.6073522567749023</v>
      </c>
      <c r="O79" s="18">
        <v>14.710368156433105</v>
      </c>
      <c r="P79" s="18">
        <v>9.5681018829345703</v>
      </c>
      <c r="Q79" s="18">
        <v>14.190424919128418</v>
      </c>
      <c r="R79" s="18">
        <v>12.426975250244141</v>
      </c>
      <c r="S79" s="18">
        <v>7.274449348449707</v>
      </c>
      <c r="T79" s="18">
        <v>9.9075298309326172</v>
      </c>
      <c r="U79" s="18">
        <v>3.245194673538208</v>
      </c>
      <c r="V79" s="18">
        <v>4.1909146308898926</v>
      </c>
      <c r="W79" s="18">
        <v>2.6443226337432861</v>
      </c>
      <c r="X79" s="18">
        <v>2.5761995315551758</v>
      </c>
      <c r="Y79" s="18">
        <v>4.8107447624206543</v>
      </c>
      <c r="Z79" s="18">
        <v>1.3837348222732544</v>
      </c>
      <c r="AA79" s="18">
        <v>0.73236095905303955</v>
      </c>
      <c r="AB79" s="18">
        <v>1.1235934495925903</v>
      </c>
      <c r="AC79" s="18">
        <v>-0.32679739594459534</v>
      </c>
      <c r="AD79" s="18">
        <v>3.344266414642334</v>
      </c>
      <c r="AE79" s="18">
        <v>2.7601463794708252</v>
      </c>
      <c r="AF79" s="18">
        <v>1.6980550289154053</v>
      </c>
      <c r="AG79" s="18">
        <v>1.517911434173584</v>
      </c>
      <c r="AH79" s="18">
        <v>4.0869278907775879</v>
      </c>
      <c r="AI79" s="18">
        <v>3.0262377262115479</v>
      </c>
      <c r="AJ79" s="18">
        <v>3.0953724384307861</v>
      </c>
      <c r="AK79" s="18">
        <v>6.5368285179138184</v>
      </c>
      <c r="AL79" s="18">
        <v>3.4698686599731445</v>
      </c>
      <c r="AM79" s="18">
        <v>1.4722722768783569</v>
      </c>
      <c r="AN79" s="18">
        <v>-0.26600179076194763</v>
      </c>
      <c r="AO79" s="18">
        <v>-0.69505494832992554</v>
      </c>
      <c r="AP79" s="18">
        <v>1.3917102813720703</v>
      </c>
      <c r="AQ79" s="18">
        <v>2.8014123439788818</v>
      </c>
      <c r="AR79" s="18">
        <v>6.535487174987793</v>
      </c>
      <c r="AS79" s="18">
        <v>-3.4667243957519531</v>
      </c>
      <c r="AT79" s="18">
        <v>-4.5554628372192383</v>
      </c>
      <c r="AU79" s="18">
        <v>1.1534508466720581</v>
      </c>
      <c r="AV79" s="18">
        <v>0.56621432304382324</v>
      </c>
      <c r="AW79" s="18">
        <v>1.0556771755218506</v>
      </c>
      <c r="AX79" s="18">
        <v>-2.2440586090087891</v>
      </c>
      <c r="AY79" s="18">
        <v>-2.1372594833374023</v>
      </c>
      <c r="AZ79" s="18">
        <v>-1.3346275091171265</v>
      </c>
      <c r="BA79" s="18">
        <v>-2.0741145610809326</v>
      </c>
      <c r="BB79" s="18">
        <v>-2.0259482860565186</v>
      </c>
      <c r="BC79" s="18">
        <v>-0.66649580001831055</v>
      </c>
      <c r="BD79" s="18">
        <v>-1.4110108170711324</v>
      </c>
      <c r="BE79" s="18">
        <v>-0.253</v>
      </c>
      <c r="BF79" s="18">
        <v>6.9016799999999998</v>
      </c>
      <c r="BG79" s="18"/>
      <c r="BH79" t="s">
        <v>379</v>
      </c>
    </row>
    <row r="80" spans="1:60" x14ac:dyDescent="0.2">
      <c r="A80" t="s">
        <v>166</v>
      </c>
      <c r="B80">
        <v>429</v>
      </c>
      <c r="C80" t="s">
        <v>167</v>
      </c>
      <c r="D80" t="s">
        <v>345</v>
      </c>
      <c r="E80" t="s">
        <v>378</v>
      </c>
      <c r="F80" s="18">
        <v>0.60000002384185791</v>
      </c>
      <c r="G80" s="18">
        <v>6.5999999046325684</v>
      </c>
      <c r="H80" s="18">
        <v>8.6000003814697266</v>
      </c>
      <c r="I80" s="18">
        <v>6.9000000953674316</v>
      </c>
      <c r="J80" s="18">
        <v>15.899999618530273</v>
      </c>
      <c r="K80" s="18">
        <v>12.199999809265137</v>
      </c>
      <c r="L80" s="18">
        <v>6.8000001907348633</v>
      </c>
      <c r="M80" s="18">
        <v>18.899999618530273</v>
      </c>
      <c r="N80" s="18">
        <v>18.799999237060547</v>
      </c>
      <c r="O80" s="18">
        <v>22.5</v>
      </c>
      <c r="P80" s="18">
        <v>28.5</v>
      </c>
      <c r="Q80" s="18">
        <v>29.700000762939453</v>
      </c>
      <c r="R80" s="18">
        <v>16.899999618530273</v>
      </c>
      <c r="S80" s="18">
        <v>18.399999618530273</v>
      </c>
      <c r="T80" s="18">
        <v>9</v>
      </c>
      <c r="U80" s="18">
        <v>5.3000001907348633</v>
      </c>
      <c r="V80" s="18">
        <v>26.200000762939453</v>
      </c>
      <c r="W80" s="18">
        <v>23.600000381469727</v>
      </c>
      <c r="X80" s="18">
        <v>13.699999809265137</v>
      </c>
      <c r="Y80" s="18">
        <v>20.100000381469727</v>
      </c>
      <c r="Z80" s="18">
        <v>3</v>
      </c>
      <c r="AA80" s="18">
        <v>19</v>
      </c>
      <c r="AB80" s="18">
        <v>33.700000762939453</v>
      </c>
      <c r="AC80" s="18">
        <v>21.299999237060547</v>
      </c>
      <c r="AD80" s="18">
        <v>31.799999237060547</v>
      </c>
      <c r="AE80" s="18">
        <v>61.200000762939453</v>
      </c>
      <c r="AF80" s="18">
        <v>25</v>
      </c>
      <c r="AG80" s="18">
        <v>10.199999809265137</v>
      </c>
      <c r="AH80" s="18">
        <v>23.399999618530273</v>
      </c>
      <c r="AI80" s="18">
        <v>24.299999237060547</v>
      </c>
      <c r="AJ80" s="18">
        <v>12</v>
      </c>
      <c r="AK80" s="18">
        <v>6.5999999046325684</v>
      </c>
      <c r="AL80" s="18">
        <v>16.299999237060547</v>
      </c>
      <c r="AM80" s="18">
        <v>17.700000762939453</v>
      </c>
      <c r="AN80" s="18">
        <v>13</v>
      </c>
      <c r="AO80" s="18">
        <v>13</v>
      </c>
      <c r="AP80" s="18">
        <v>10.300000190734863</v>
      </c>
      <c r="AQ80" s="18">
        <v>20.649999618530273</v>
      </c>
      <c r="AR80" s="18">
        <v>31.017621994018555</v>
      </c>
      <c r="AS80" s="18">
        <v>11.874530792236328</v>
      </c>
      <c r="AT80" s="18">
        <v>12.416556358337402</v>
      </c>
      <c r="AU80" s="18">
        <v>26.068885803222656</v>
      </c>
      <c r="AV80" s="18">
        <v>37.988689422607422</v>
      </c>
      <c r="AW80" s="18">
        <v>50.077308654785156</v>
      </c>
      <c r="AX80" s="18">
        <v>13.747707366943359</v>
      </c>
      <c r="AY80" s="18">
        <v>10.516255378723145</v>
      </c>
      <c r="AZ80" s="18">
        <v>6.5652861595153809</v>
      </c>
      <c r="BA80" s="18">
        <v>12.518152236938477</v>
      </c>
      <c r="BB80" s="18">
        <v>23.131839752197266</v>
      </c>
      <c r="BC80" s="18">
        <v>55.711112976074219</v>
      </c>
      <c r="BD80" s="18">
        <v>27.765674591064453</v>
      </c>
      <c r="BE80" s="18">
        <v>59.221986474924456</v>
      </c>
      <c r="BF80" s="18">
        <v>60.478819132011509</v>
      </c>
      <c r="BG80" s="18"/>
      <c r="BH80" t="s">
        <v>379</v>
      </c>
    </row>
    <row r="81" spans="1:60" x14ac:dyDescent="0.2">
      <c r="A81" t="s">
        <v>168</v>
      </c>
      <c r="B81">
        <v>433</v>
      </c>
      <c r="C81" t="s">
        <v>169</v>
      </c>
      <c r="D81" t="s">
        <v>345</v>
      </c>
      <c r="E81" t="s">
        <v>378</v>
      </c>
      <c r="F81" s="18">
        <v>3.9000000953674316</v>
      </c>
      <c r="G81" s="18">
        <v>4.1999998092651367</v>
      </c>
      <c r="H81" s="18">
        <v>5.1999998092651367</v>
      </c>
      <c r="I81" s="18">
        <v>5.5999999046325684</v>
      </c>
      <c r="J81" s="18">
        <v>10.100000381469727</v>
      </c>
      <c r="K81" s="18">
        <v>9.6999998092651367</v>
      </c>
      <c r="L81" s="18">
        <v>11.199999809265137</v>
      </c>
      <c r="M81" s="18">
        <v>8.1999998092651367</v>
      </c>
      <c r="N81" s="18">
        <v>5.5999999046325684</v>
      </c>
      <c r="O81" s="18"/>
      <c r="P81" s="18"/>
      <c r="Q81" s="18"/>
      <c r="R81" s="18">
        <v>25</v>
      </c>
      <c r="S81" s="18">
        <v>13.399999618530273</v>
      </c>
      <c r="T81" s="18">
        <v>5.6999998092651367</v>
      </c>
      <c r="U81" s="18">
        <v>2.4000000953674316</v>
      </c>
      <c r="V81" s="18">
        <v>0.69999998807907104</v>
      </c>
      <c r="W81" s="18">
        <v>23.100000381469727</v>
      </c>
      <c r="X81" s="18">
        <v>23.5</v>
      </c>
      <c r="Y81" s="18">
        <v>7.0999999046325684</v>
      </c>
      <c r="Z81" s="18">
        <v>64.5</v>
      </c>
      <c r="AA81" s="18">
        <v>260.79998779296875</v>
      </c>
      <c r="AB81" s="18">
        <v>72.300003051757812</v>
      </c>
      <c r="AC81" s="18">
        <v>215.5</v>
      </c>
      <c r="AD81" s="18">
        <v>500.79998779296875</v>
      </c>
      <c r="AE81" s="18">
        <v>427.20001220703125</v>
      </c>
      <c r="AF81" s="18">
        <v>-22.899999618530273</v>
      </c>
      <c r="AG81" s="18">
        <v>15.5</v>
      </c>
      <c r="AH81" s="18">
        <v>11.199999809265137</v>
      </c>
      <c r="AI81" s="18">
        <v>0</v>
      </c>
      <c r="AJ81" s="18">
        <v>-3.0999999046325684</v>
      </c>
      <c r="AK81" s="18">
        <v>8.1999998092651367</v>
      </c>
      <c r="AL81" s="18">
        <v>9.1000003814697266</v>
      </c>
      <c r="AM81" s="18">
        <v>16.5</v>
      </c>
      <c r="AN81" s="18">
        <v>8.6999998092651367</v>
      </c>
      <c r="AO81" s="18">
        <v>22.299999237060547</v>
      </c>
      <c r="AP81" s="18">
        <v>29.899999618530273</v>
      </c>
      <c r="AQ81" s="18">
        <v>13.899999618530273</v>
      </c>
      <c r="AR81" s="18">
        <v>10.899999618530273</v>
      </c>
      <c r="AS81" s="18">
        <v>7.5999999046325684</v>
      </c>
      <c r="AT81" s="18">
        <v>3.0999999046325684</v>
      </c>
      <c r="AU81" s="18">
        <v>3.0999999046325684</v>
      </c>
      <c r="AV81" s="18"/>
      <c r="AW81" s="18"/>
      <c r="AX81" s="18"/>
      <c r="AY81" s="18">
        <v>2.2862608432769775</v>
      </c>
      <c r="AZ81" s="18">
        <v>-3.1448595523834229</v>
      </c>
      <c r="BA81" s="18">
        <v>-1.8421907424926758</v>
      </c>
      <c r="BB81" s="18">
        <v>0.24851596355438232</v>
      </c>
      <c r="BC81" s="18">
        <v>0</v>
      </c>
      <c r="BD81" s="18">
        <v>-0.4872627854347229</v>
      </c>
      <c r="BE81" s="18">
        <v>4.8600000000000003</v>
      </c>
      <c r="BF81" s="18">
        <v>6.1635763639368939</v>
      </c>
      <c r="BG81" s="18"/>
      <c r="BH81" t="s">
        <v>379</v>
      </c>
    </row>
    <row r="82" spans="1:60" x14ac:dyDescent="0.2">
      <c r="A82" t="s">
        <v>170</v>
      </c>
      <c r="B82">
        <v>176</v>
      </c>
      <c r="C82" t="s">
        <v>171</v>
      </c>
      <c r="D82" t="s">
        <v>345</v>
      </c>
      <c r="E82" t="s">
        <v>378</v>
      </c>
      <c r="F82" s="18">
        <v>15.899999618530273</v>
      </c>
      <c r="G82" s="18">
        <v>1.8999999761581421</v>
      </c>
      <c r="H82" s="18">
        <v>16.5</v>
      </c>
      <c r="I82" s="18">
        <v>30</v>
      </c>
      <c r="J82" s="18">
        <v>45.200000762939453</v>
      </c>
      <c r="K82" s="18">
        <v>50.799999237060547</v>
      </c>
      <c r="L82" s="18">
        <v>36</v>
      </c>
      <c r="M82" s="18">
        <v>32.5</v>
      </c>
      <c r="N82" s="18">
        <v>43.799999237060547</v>
      </c>
      <c r="O82" s="18">
        <v>32.299999237060547</v>
      </c>
      <c r="P82" s="18">
        <v>65.900001525878906</v>
      </c>
      <c r="Q82" s="18">
        <v>55.900001525878906</v>
      </c>
      <c r="R82" s="18">
        <v>46.200000762939453</v>
      </c>
      <c r="S82" s="18">
        <v>92.900001525878906</v>
      </c>
      <c r="T82" s="18">
        <v>31.100000381469727</v>
      </c>
      <c r="U82" s="18">
        <v>37.672832489013672</v>
      </c>
      <c r="V82" s="18">
        <v>22.898641586303711</v>
      </c>
      <c r="W82" s="18">
        <v>16.721153259277344</v>
      </c>
      <c r="X82" s="18">
        <v>33.929332733154297</v>
      </c>
      <c r="Y82" s="18">
        <v>19.036514282226562</v>
      </c>
      <c r="Z82" s="18">
        <v>12.823457717895508</v>
      </c>
      <c r="AA82" s="18">
        <v>2.5690155029296875</v>
      </c>
      <c r="AB82" s="18">
        <v>1.3449807167053223</v>
      </c>
      <c r="AC82" s="18">
        <v>2.3322827816009521</v>
      </c>
      <c r="AD82" s="18">
        <v>-2.2268664836883545</v>
      </c>
      <c r="AE82" s="18">
        <v>2.8469793796539307</v>
      </c>
      <c r="AF82" s="18">
        <v>3.1660885810852051</v>
      </c>
      <c r="AG82" s="18">
        <v>3.2953219413757324</v>
      </c>
      <c r="AH82" s="18">
        <v>2.7518434524536133</v>
      </c>
      <c r="AI82" s="18">
        <v>3.2706630229949951</v>
      </c>
      <c r="AJ82" s="18">
        <v>4.1233119964599609</v>
      </c>
      <c r="AK82" s="18">
        <v>6.8992829322814941</v>
      </c>
      <c r="AL82" s="18">
        <v>4.2126164436340332</v>
      </c>
      <c r="AM82" s="18">
        <v>-2.6610794067382812</v>
      </c>
      <c r="AN82" s="18">
        <v>1.0698200464248657</v>
      </c>
      <c r="AO82" s="18">
        <v>-2.568814754486084</v>
      </c>
      <c r="AP82" s="18">
        <v>7.9653563499450684</v>
      </c>
      <c r="AQ82" s="18">
        <v>-1.0616964101791382</v>
      </c>
      <c r="AR82" s="18">
        <v>15.993897438049316</v>
      </c>
      <c r="AS82" s="18">
        <v>17.532365798950195</v>
      </c>
      <c r="AT82" s="18">
        <v>4.2351546287536621</v>
      </c>
      <c r="AU82" s="18">
        <v>3.8255691528320312</v>
      </c>
      <c r="AV82" s="18">
        <v>6.0892095565795898</v>
      </c>
      <c r="AW82" s="18">
        <v>5.0924038887023926</v>
      </c>
      <c r="AX82" s="18">
        <v>0.50512027740478516</v>
      </c>
      <c r="AY82" s="18">
        <v>2.8393995761871338</v>
      </c>
      <c r="AZ82" s="18">
        <v>1.3198879957199097</v>
      </c>
      <c r="BA82" s="18">
        <v>-2.4191849231719971</v>
      </c>
      <c r="BB82" s="18">
        <v>2.488351583480835</v>
      </c>
      <c r="BC82" s="18">
        <v>3.7993168830871582</v>
      </c>
      <c r="BD82" s="18">
        <v>4.902856696284192</v>
      </c>
      <c r="BE82" s="18">
        <v>3.512</v>
      </c>
      <c r="BF82" s="18">
        <v>7.2330009999999998</v>
      </c>
      <c r="BG82" s="18"/>
      <c r="BH82" t="s">
        <v>379</v>
      </c>
    </row>
    <row r="83" spans="1:60" x14ac:dyDescent="0.2">
      <c r="A83" t="s">
        <v>172</v>
      </c>
      <c r="B83">
        <v>436</v>
      </c>
      <c r="C83" t="s">
        <v>173</v>
      </c>
      <c r="D83" t="s">
        <v>345</v>
      </c>
      <c r="E83" t="s">
        <v>378</v>
      </c>
      <c r="F83" s="18">
        <v>3.2999999523162842</v>
      </c>
      <c r="G83" s="18">
        <v>13.126171112060547</v>
      </c>
      <c r="H83" s="18">
        <v>8.3624610900878906</v>
      </c>
      <c r="I83" s="18">
        <v>20.557220458984375</v>
      </c>
      <c r="J83" s="18">
        <v>44.469390869140625</v>
      </c>
      <c r="K83" s="18">
        <v>45.95758056640625</v>
      </c>
      <c r="L83" s="18">
        <v>27.002195358276367</v>
      </c>
      <c r="M83" s="18">
        <v>42.058315277099609</v>
      </c>
      <c r="N83" s="18">
        <v>45.785198211669922</v>
      </c>
      <c r="O83" s="18">
        <v>79.076118469238281</v>
      </c>
      <c r="P83" s="18">
        <v>165.86824035644531</v>
      </c>
      <c r="Q83" s="18">
        <v>96.51666259765625</v>
      </c>
      <c r="R83" s="18">
        <v>114.80366516113281</v>
      </c>
      <c r="S83" s="18">
        <v>156.09120178222656</v>
      </c>
      <c r="T83" s="18">
        <v>376.36505126953125</v>
      </c>
      <c r="U83" s="18">
        <v>311.66867065429688</v>
      </c>
      <c r="V83" s="18">
        <v>54.676807403564453</v>
      </c>
      <c r="W83" s="18">
        <v>15.732549667358398</v>
      </c>
      <c r="X83" s="18">
        <v>17.544601440429688</v>
      </c>
      <c r="Y83" s="18">
        <v>19.877128601074219</v>
      </c>
      <c r="Z83" s="18">
        <v>8.2604761123657227</v>
      </c>
      <c r="AA83" s="18">
        <v>14.062935829162598</v>
      </c>
      <c r="AB83" s="18">
        <v>13.330080032348633</v>
      </c>
      <c r="AC83" s="18">
        <v>5.7087445259094238</v>
      </c>
      <c r="AD83" s="18">
        <v>11.330754280090332</v>
      </c>
      <c r="AE83" s="18">
        <v>6.900963306427002</v>
      </c>
      <c r="AF83" s="18">
        <v>9.2808265686035156</v>
      </c>
      <c r="AG83" s="18">
        <v>9.1507329940795898</v>
      </c>
      <c r="AH83" s="18">
        <v>5.8570218086242676</v>
      </c>
      <c r="AI83" s="18">
        <v>6.5907235145568848</v>
      </c>
      <c r="AJ83" s="18">
        <v>2.3027980327606201</v>
      </c>
      <c r="AK83" s="18">
        <v>2.2634041309356689</v>
      </c>
      <c r="AL83" s="18">
        <v>2.7727127075195312</v>
      </c>
      <c r="AM83" s="18">
        <v>2.8280584812164307</v>
      </c>
      <c r="AN83" s="18">
        <v>-0.64441192150115967</v>
      </c>
      <c r="AO83" s="18">
        <v>1.6562396287918091</v>
      </c>
      <c r="AP83" s="18">
        <v>5.1042470932006836</v>
      </c>
      <c r="AQ83" s="18">
        <v>4.0975618362426758</v>
      </c>
      <c r="AR83" s="18">
        <v>12.267001152038574</v>
      </c>
      <c r="AS83" s="18">
        <v>1.0666917562484741</v>
      </c>
      <c r="AT83" s="18">
        <v>2.4504392147064209</v>
      </c>
      <c r="AU83" s="18">
        <v>3.3414022922515869</v>
      </c>
      <c r="AV83" s="18">
        <v>0.52877628803253174</v>
      </c>
      <c r="AW83" s="18">
        <v>5.2082462310791016</v>
      </c>
      <c r="AX83" s="18">
        <v>-1.3523532152175903</v>
      </c>
      <c r="AY83" s="18">
        <v>4.1544046252965927E-2</v>
      </c>
      <c r="AZ83" s="18">
        <v>-1.270660400390625</v>
      </c>
      <c r="BA83" s="18">
        <v>4.2061250656843185E-2</v>
      </c>
      <c r="BB83" s="18">
        <v>0.92491209506988525</v>
      </c>
      <c r="BC83" s="18">
        <v>2.0755360126495361</v>
      </c>
      <c r="BD83" s="18">
        <v>-8.3333337679505348E-3</v>
      </c>
      <c r="BE83" s="18">
        <v>0.99</v>
      </c>
      <c r="BF83" s="18">
        <v>4.347448</v>
      </c>
      <c r="BG83" s="18"/>
      <c r="BH83" t="s">
        <v>379</v>
      </c>
    </row>
    <row r="84" spans="1:60" x14ac:dyDescent="0.2">
      <c r="A84" t="s">
        <v>174</v>
      </c>
      <c r="B84">
        <v>136</v>
      </c>
      <c r="C84" t="s">
        <v>175</v>
      </c>
      <c r="D84" t="s">
        <v>345</v>
      </c>
      <c r="E84" t="s">
        <v>378</v>
      </c>
      <c r="F84" s="18">
        <v>4.3000001907348633</v>
      </c>
      <c r="G84" s="18">
        <v>4.2315797805786133</v>
      </c>
      <c r="H84" s="18">
        <v>7.2443232536315918</v>
      </c>
      <c r="I84" s="18">
        <v>11.965598106384277</v>
      </c>
      <c r="J84" s="18">
        <v>19.585086822509766</v>
      </c>
      <c r="K84" s="18">
        <v>19.687732696533203</v>
      </c>
      <c r="L84" s="18">
        <v>18.999492645263672</v>
      </c>
      <c r="M84" s="18">
        <v>17.500083923339844</v>
      </c>
      <c r="N84" s="18">
        <v>13.027759552001953</v>
      </c>
      <c r="O84" s="18">
        <v>13.823959350585938</v>
      </c>
      <c r="P84" s="18">
        <v>15.659842491149902</v>
      </c>
      <c r="Q84" s="18">
        <v>16.10589599609375</v>
      </c>
      <c r="R84" s="18">
        <v>15.258247375488281</v>
      </c>
      <c r="S84" s="18">
        <v>11.714557647705078</v>
      </c>
      <c r="T84" s="18">
        <v>9.1800994873046875</v>
      </c>
      <c r="U84" s="18">
        <v>8.7923460006713867</v>
      </c>
      <c r="V84" s="18">
        <v>5.3503861427307129</v>
      </c>
      <c r="W84" s="18">
        <v>3.6273157596588135</v>
      </c>
      <c r="X84" s="18">
        <v>3.4537394046783447</v>
      </c>
      <c r="Y84" s="18">
        <v>6.2741169929504395</v>
      </c>
      <c r="Z84" s="18">
        <v>6.0079483985900879</v>
      </c>
      <c r="AA84" s="18">
        <v>6.3907790184020996</v>
      </c>
      <c r="AB84" s="18">
        <v>4.9580936431884766</v>
      </c>
      <c r="AC84" s="18">
        <v>2.0223934650421143</v>
      </c>
      <c r="AD84" s="18">
        <v>3.5842275619506836</v>
      </c>
      <c r="AE84" s="18">
        <v>6.1506905555725098</v>
      </c>
      <c r="AF84" s="18">
        <v>3.9499986171722412</v>
      </c>
      <c r="AG84" s="18">
        <v>-0.15589983761310577</v>
      </c>
      <c r="AH84" s="18">
        <v>1.0088944435119629</v>
      </c>
      <c r="AI84" s="18">
        <v>0.95124483108520508</v>
      </c>
      <c r="AJ84" s="18">
        <v>1.5665438175201416</v>
      </c>
      <c r="AK84" s="18">
        <v>4.0821075439453125</v>
      </c>
      <c r="AL84" s="18">
        <v>3.6434624195098877</v>
      </c>
      <c r="AM84" s="18">
        <v>3.1928596496582031</v>
      </c>
      <c r="AN84" s="18">
        <v>2.1564726829528809</v>
      </c>
      <c r="AO84" s="18">
        <v>-7.138611376285553E-2</v>
      </c>
      <c r="AP84" s="18">
        <v>1.7144625186920166</v>
      </c>
      <c r="AQ84" s="18">
        <v>2.8995678424835205</v>
      </c>
      <c r="AR84" s="18">
        <v>5.3919615745544434</v>
      </c>
      <c r="AS84" s="18">
        <v>1.8040522336959839</v>
      </c>
      <c r="AT84" s="18">
        <v>0.19992841780185699</v>
      </c>
      <c r="AU84" s="18">
        <v>2.4669003486633301</v>
      </c>
      <c r="AV84" s="18">
        <v>2.5225703716278076</v>
      </c>
      <c r="AW84" s="18">
        <v>2.3655350208282471</v>
      </c>
      <c r="AX84" s="18">
        <v>0.13493932783603668</v>
      </c>
      <c r="AY84" s="18">
        <v>1.103344202041626</v>
      </c>
      <c r="AZ84" s="18">
        <v>0.17494474351406097</v>
      </c>
      <c r="BA84" s="18">
        <v>1.87941575050354</v>
      </c>
      <c r="BB84" s="18">
        <v>1.2243897914886475</v>
      </c>
      <c r="BC84" s="18">
        <v>0.76606732606887817</v>
      </c>
      <c r="BD84" s="18">
        <v>1.4010020655051105</v>
      </c>
      <c r="BE84" s="18">
        <v>0.57599999999999996</v>
      </c>
      <c r="BF84" s="18">
        <v>9.1415570000000006</v>
      </c>
      <c r="BG84" s="18"/>
      <c r="BH84" t="s">
        <v>379</v>
      </c>
    </row>
    <row r="85" spans="1:60" x14ac:dyDescent="0.2">
      <c r="A85" t="s">
        <v>176</v>
      </c>
      <c r="B85">
        <v>343</v>
      </c>
      <c r="C85" t="s">
        <v>177</v>
      </c>
      <c r="D85" t="s">
        <v>345</v>
      </c>
      <c r="E85" t="s">
        <v>378</v>
      </c>
      <c r="F85" s="18">
        <v>6.5999999046325684</v>
      </c>
      <c r="G85" s="18">
        <v>6.5999999046325684</v>
      </c>
      <c r="H85" s="18">
        <v>4.8000001907348633</v>
      </c>
      <c r="I85" s="18">
        <v>24.700000762939453</v>
      </c>
      <c r="J85" s="18">
        <v>29.200000762939453</v>
      </c>
      <c r="K85" s="18">
        <v>17.700000762939453</v>
      </c>
      <c r="L85" s="18">
        <v>8.8999996185302734</v>
      </c>
      <c r="M85" s="18">
        <v>9.3999996185302734</v>
      </c>
      <c r="N85" s="18">
        <v>36.799999237060547</v>
      </c>
      <c r="O85" s="18">
        <v>33.400001525878906</v>
      </c>
      <c r="P85" s="18">
        <v>33.400001525878906</v>
      </c>
      <c r="Q85" s="18">
        <v>10.300000190734863</v>
      </c>
      <c r="R85" s="18">
        <v>6.0999999046325684</v>
      </c>
      <c r="S85" s="18">
        <v>11.800000190734863</v>
      </c>
      <c r="T85" s="18">
        <v>28.600000381469727</v>
      </c>
      <c r="U85" s="18">
        <v>25.399999618530273</v>
      </c>
      <c r="V85" s="18">
        <v>17.700000762939453</v>
      </c>
      <c r="W85" s="18">
        <v>7.4000000953674316</v>
      </c>
      <c r="X85" s="18">
        <v>9.5</v>
      </c>
      <c r="Y85" s="18">
        <v>19.700000762939453</v>
      </c>
      <c r="Z85" s="18">
        <v>22.299999237060547</v>
      </c>
      <c r="AA85" s="18">
        <v>54.799999237060547</v>
      </c>
      <c r="AB85" s="18">
        <v>77.599998474121094</v>
      </c>
      <c r="AC85" s="18">
        <v>21.100000381469727</v>
      </c>
      <c r="AD85" s="18">
        <v>38.400001525878906</v>
      </c>
      <c r="AE85" s="18">
        <v>20.299999237060547</v>
      </c>
      <c r="AF85" s="18">
        <v>24.100000381469727</v>
      </c>
      <c r="AG85" s="18">
        <v>7.9000000953674316</v>
      </c>
      <c r="AH85" s="18">
        <v>7</v>
      </c>
      <c r="AI85" s="18">
        <v>2.2999999523162842</v>
      </c>
      <c r="AJ85" s="18">
        <v>7</v>
      </c>
      <c r="AK85" s="18">
        <v>3.1906952857971191</v>
      </c>
      <c r="AL85" s="18">
        <v>6.631990909576416</v>
      </c>
      <c r="AM85" s="18">
        <v>9.0650358200073242</v>
      </c>
      <c r="AN85" s="18">
        <v>14.337188720703125</v>
      </c>
      <c r="AO85" s="18">
        <v>19.352386474609375</v>
      </c>
      <c r="AP85" s="18">
        <v>6.2909665107727051</v>
      </c>
      <c r="AQ85" s="18">
        <v>11.914347648620605</v>
      </c>
      <c r="AR85" s="18">
        <v>30.667377471923828</v>
      </c>
      <c r="AS85" s="18">
        <v>13.049844741821289</v>
      </c>
      <c r="AT85" s="18">
        <v>10.103103637695312</v>
      </c>
      <c r="AU85" s="18">
        <v>7.6890511512756348</v>
      </c>
      <c r="AV85" s="18">
        <v>10.819313049316406</v>
      </c>
      <c r="AW85" s="18">
        <v>12.499509811401367</v>
      </c>
      <c r="AX85" s="18">
        <v>8.6186962127685547</v>
      </c>
      <c r="AY85" s="18">
        <v>7.7670159339904785</v>
      </c>
      <c r="AZ85" s="18">
        <v>3.9794039726257324</v>
      </c>
      <c r="BA85" s="18">
        <v>4.4606318473815918</v>
      </c>
      <c r="BB85" s="18">
        <v>4.0771923065185547</v>
      </c>
      <c r="BC85" s="18">
        <v>6.3281960487365723</v>
      </c>
      <c r="BD85" s="18">
        <v>10.82878589630127</v>
      </c>
      <c r="BE85" s="18">
        <v>6.7193198600140791</v>
      </c>
      <c r="BF85" s="18">
        <v>11.953542884716828</v>
      </c>
      <c r="BG85" s="18"/>
      <c r="BH85" t="s">
        <v>379</v>
      </c>
    </row>
    <row r="86" spans="1:60" x14ac:dyDescent="0.2">
      <c r="A86" t="s">
        <v>178</v>
      </c>
      <c r="B86">
        <v>439</v>
      </c>
      <c r="C86" t="s">
        <v>179</v>
      </c>
      <c r="D86" t="s">
        <v>345</v>
      </c>
      <c r="E86" t="s">
        <v>378</v>
      </c>
      <c r="F86" s="18">
        <v>7.8000001907348633</v>
      </c>
      <c r="G86" s="18">
        <v>6.1999998092651367</v>
      </c>
      <c r="H86" s="18">
        <v>11.100000381469727</v>
      </c>
      <c r="I86" s="18">
        <v>18.799999237060547</v>
      </c>
      <c r="J86" s="18">
        <v>34.799999237060547</v>
      </c>
      <c r="K86" s="18">
        <v>15.600000381469727</v>
      </c>
      <c r="L86" s="18">
        <v>14.600000381469727</v>
      </c>
      <c r="M86" s="18">
        <v>14.199999809265137</v>
      </c>
      <c r="N86" s="18">
        <v>3.5999999046325684</v>
      </c>
      <c r="O86" s="18">
        <v>5.9000000953674316</v>
      </c>
      <c r="P86" s="18">
        <v>10.899999618530273</v>
      </c>
      <c r="Q86" s="18">
        <v>8.1000003814697266</v>
      </c>
      <c r="R86" s="18">
        <v>4.6999998092651367</v>
      </c>
      <c r="S86" s="18">
        <v>2.5999999046325684</v>
      </c>
      <c r="T86" s="18">
        <v>1.8999999761581421</v>
      </c>
      <c r="U86" s="18">
        <v>2.2999999523162842</v>
      </c>
      <c r="V86" s="18">
        <v>1.5</v>
      </c>
      <c r="W86" s="18">
        <v>-1.5</v>
      </c>
      <c r="X86" s="18">
        <v>5.5</v>
      </c>
      <c r="Y86" s="18">
        <v>20.799999237060547</v>
      </c>
      <c r="Z86" s="18">
        <v>20.5</v>
      </c>
      <c r="AA86" s="18">
        <v>11.100000381469727</v>
      </c>
      <c r="AB86" s="18">
        <v>3</v>
      </c>
      <c r="AC86" s="18">
        <v>1.8999999761581421</v>
      </c>
      <c r="AD86" s="18">
        <v>5.9000000953674316</v>
      </c>
      <c r="AE86" s="18">
        <v>2.2999999523162842</v>
      </c>
      <c r="AF86" s="18">
        <v>7</v>
      </c>
      <c r="AG86" s="18">
        <v>6.5999999046325684</v>
      </c>
      <c r="AH86" s="18">
        <v>4</v>
      </c>
      <c r="AI86" s="18">
        <v>-0.89999997615814209</v>
      </c>
      <c r="AJ86" s="18">
        <v>-0.69999998807907104</v>
      </c>
      <c r="AK86" s="18">
        <v>0.30000001192092896</v>
      </c>
      <c r="AL86" s="18">
        <v>0.20000000298023224</v>
      </c>
      <c r="AM86" s="18">
        <v>2.5999999046325684</v>
      </c>
      <c r="AN86" s="18">
        <v>4.5999999046325684</v>
      </c>
      <c r="AO86" s="18">
        <v>5.0999999046325684</v>
      </c>
      <c r="AP86" s="18">
        <v>7.4000000953674316</v>
      </c>
      <c r="AQ86" s="18">
        <v>9.5284090042114258</v>
      </c>
      <c r="AR86" s="18">
        <v>19.790542602539062</v>
      </c>
      <c r="AS86" s="18">
        <v>1.6953219175338745</v>
      </c>
      <c r="AT86" s="18">
        <v>4.5282373428344727</v>
      </c>
      <c r="AU86" s="18">
        <v>4.222905158996582</v>
      </c>
      <c r="AV86" s="18">
        <v>4.5586867332458496</v>
      </c>
      <c r="AW86" s="18">
        <v>4.2329998016357422</v>
      </c>
      <c r="AX86" s="18">
        <v>0.32130563259124756</v>
      </c>
      <c r="AY86" s="18">
        <v>1.1238969564437866</v>
      </c>
      <c r="AZ86" s="18">
        <v>-3.4759495258331299</v>
      </c>
      <c r="BA86" s="18">
        <v>-0.41203051805496216</v>
      </c>
      <c r="BB86" s="18">
        <v>3.2338907718658447</v>
      </c>
      <c r="BC86" s="18">
        <v>0.27750229835510254</v>
      </c>
      <c r="BD86" s="18">
        <v>2.3277266025543213</v>
      </c>
      <c r="BE86" s="18">
        <v>0.1</v>
      </c>
      <c r="BF86" s="18">
        <v>3.4383740441629516</v>
      </c>
      <c r="BG86" s="18"/>
      <c r="BH86" t="s">
        <v>379</v>
      </c>
    </row>
    <row r="87" spans="1:60" x14ac:dyDescent="0.2">
      <c r="A87" t="s">
        <v>180</v>
      </c>
      <c r="B87">
        <v>158</v>
      </c>
      <c r="C87" t="s">
        <v>181</v>
      </c>
      <c r="D87" t="s">
        <v>345</v>
      </c>
      <c r="E87" t="s">
        <v>378</v>
      </c>
      <c r="F87" s="18">
        <v>6.1999998092651367</v>
      </c>
      <c r="G87" s="18">
        <v>5.9824399948120117</v>
      </c>
      <c r="H87" s="18">
        <v>3.8063130378723145</v>
      </c>
      <c r="I87" s="18">
        <v>13.095535278320312</v>
      </c>
      <c r="J87" s="18">
        <v>27.679750442504883</v>
      </c>
      <c r="K87" s="18">
        <v>13.024709701538086</v>
      </c>
      <c r="L87" s="18">
        <v>9.0631189346313477</v>
      </c>
      <c r="M87" s="18">
        <v>6.7264571189880371</v>
      </c>
      <c r="N87" s="18">
        <v>3.5189018249511719</v>
      </c>
      <c r="O87" s="18">
        <v>2.1182196140289307</v>
      </c>
      <c r="P87" s="18">
        <v>6.0240926742553711</v>
      </c>
      <c r="Q87" s="18">
        <v>5.3069376945495605</v>
      </c>
      <c r="R87" s="18">
        <v>1.7577024698257446</v>
      </c>
      <c r="S87" s="18">
        <v>2.0990469455718994</v>
      </c>
      <c r="T87" s="18">
        <v>2.848271369934082</v>
      </c>
      <c r="U87" s="18">
        <v>1.6658022403717041</v>
      </c>
      <c r="V87" s="18">
        <v>0.18433366715908051</v>
      </c>
      <c r="W87" s="18">
        <v>-0.91996318101882935</v>
      </c>
      <c r="X87" s="18">
        <v>0.7428022027015686</v>
      </c>
      <c r="Y87" s="18">
        <v>2.1914997100830078</v>
      </c>
      <c r="Z87" s="18">
        <v>4.0485043525695801</v>
      </c>
      <c r="AA87" s="18">
        <v>4.7674083709716797</v>
      </c>
      <c r="AB87" s="18">
        <v>0.52399170398712158</v>
      </c>
      <c r="AC87" s="18">
        <v>1.0608144998550415</v>
      </c>
      <c r="AD87" s="18">
        <v>0.8777497410774231</v>
      </c>
      <c r="AE87" s="18">
        <v>-1.2020114660263062</v>
      </c>
      <c r="AF87" s="18">
        <v>-0.13619031012058258</v>
      </c>
      <c r="AG87" s="18">
        <v>1.7910758256912231</v>
      </c>
      <c r="AH87" s="18">
        <v>1.4648028612136841</v>
      </c>
      <c r="AI87" s="18">
        <v>-0.51936030387878418</v>
      </c>
      <c r="AJ87" s="18">
        <v>-1.9644343852996826</v>
      </c>
      <c r="AK87" s="18">
        <v>-0.63182049989700317</v>
      </c>
      <c r="AL87" s="18">
        <v>-0.80843168497085571</v>
      </c>
      <c r="AM87" s="18">
        <v>-0.17399211227893829</v>
      </c>
      <c r="AN87" s="18">
        <v>0.95404314994812012</v>
      </c>
      <c r="AO87" s="18">
        <v>-0.93594264984130859</v>
      </c>
      <c r="AP87" s="18">
        <v>0.49532699584960938</v>
      </c>
      <c r="AQ87" s="18">
        <v>0.3285820484161377</v>
      </c>
      <c r="AR87" s="18">
        <v>2.6018900871276855</v>
      </c>
      <c r="AS87" s="18">
        <v>0.21280856430530548</v>
      </c>
      <c r="AT87" s="18">
        <v>-0.34507653117179871</v>
      </c>
      <c r="AU87" s="18">
        <v>-0.39953833818435669</v>
      </c>
      <c r="AV87" s="18">
        <v>8.9145176112651825E-2</v>
      </c>
      <c r="AW87" s="18">
        <v>-0.1246904581785202</v>
      </c>
      <c r="AX87" s="18">
        <v>3.8166649341583252</v>
      </c>
      <c r="AY87" s="18">
        <v>3.0836567878723145</v>
      </c>
      <c r="AZ87" s="18">
        <v>1.6915247440338135</v>
      </c>
      <c r="BA87" s="18">
        <v>0.72107905149459839</v>
      </c>
      <c r="BB87" s="18">
        <v>1.4074184894561768</v>
      </c>
      <c r="BC87" s="18">
        <v>0.21908807614540046</v>
      </c>
      <c r="BD87" s="18">
        <v>1.2025117625586692</v>
      </c>
      <c r="BE87" s="18">
        <v>-0.05</v>
      </c>
      <c r="BF87" s="18">
        <v>4.9016339999999996</v>
      </c>
      <c r="BG87" s="18"/>
      <c r="BH87" t="s">
        <v>379</v>
      </c>
    </row>
    <row r="88" spans="1:60" x14ac:dyDescent="0.2">
      <c r="A88" t="s">
        <v>182</v>
      </c>
      <c r="B88">
        <v>916</v>
      </c>
      <c r="C88" t="s">
        <v>183</v>
      </c>
      <c r="D88" t="s">
        <v>345</v>
      </c>
      <c r="E88" t="s">
        <v>378</v>
      </c>
      <c r="F88" s="18"/>
      <c r="G88" s="18"/>
      <c r="H88" s="18"/>
      <c r="I88" s="18"/>
      <c r="J88" s="18"/>
      <c r="K88" s="18"/>
      <c r="L88" s="18"/>
      <c r="M88" s="18"/>
      <c r="N88" s="18"/>
      <c r="O88" s="18"/>
      <c r="P88" s="18"/>
      <c r="Q88" s="18"/>
      <c r="R88" s="18"/>
      <c r="S88" s="18"/>
      <c r="T88" s="18"/>
      <c r="U88" s="18"/>
      <c r="V88" s="18"/>
      <c r="W88" s="18"/>
      <c r="X88" s="18"/>
      <c r="Y88" s="18"/>
      <c r="Z88" s="18"/>
      <c r="AA88" s="18"/>
      <c r="AB88" s="18">
        <v>2009.699951171875</v>
      </c>
      <c r="AC88" s="18">
        <v>591.4000244140625</v>
      </c>
      <c r="AD88" s="18">
        <v>1847.5</v>
      </c>
      <c r="AE88" s="18">
        <v>163.80000305175781</v>
      </c>
      <c r="AF88" s="18">
        <v>34.799999237060547</v>
      </c>
      <c r="AG88" s="18">
        <v>6.4000000953674316</v>
      </c>
      <c r="AH88" s="18">
        <v>4.4000000953674316</v>
      </c>
      <c r="AI88" s="18">
        <v>7.4000000953674316</v>
      </c>
      <c r="AJ88" s="18">
        <v>16</v>
      </c>
      <c r="AK88" s="18">
        <v>11.5</v>
      </c>
      <c r="AL88" s="18">
        <v>6.8000001907348633</v>
      </c>
      <c r="AM88" s="18">
        <v>7</v>
      </c>
      <c r="AN88" s="18">
        <v>7.6999998092651367</v>
      </c>
      <c r="AO88" s="18">
        <v>8.1000003814697266</v>
      </c>
      <c r="AP88" s="18">
        <v>8.6999998092651367</v>
      </c>
      <c r="AQ88" s="18">
        <v>12.199999809265137</v>
      </c>
      <c r="AR88" s="18">
        <v>23.399999618530273</v>
      </c>
      <c r="AS88" s="18">
        <v>13.871500015258789</v>
      </c>
      <c r="AT88" s="18">
        <v>9.0062904357910156</v>
      </c>
      <c r="AU88" s="18">
        <v>7.8286800384521484</v>
      </c>
      <c r="AV88" s="18">
        <v>4.343019962310791</v>
      </c>
      <c r="AW88" s="18">
        <v>4.1410698890686035</v>
      </c>
      <c r="AX88" s="18">
        <v>6.6510701179504395</v>
      </c>
      <c r="AY88" s="18">
        <v>6.5605001449584961</v>
      </c>
      <c r="AZ88" s="18">
        <v>12.787500381469727</v>
      </c>
      <c r="BA88" s="18">
        <v>8.58</v>
      </c>
      <c r="BB88" s="18">
        <v>4.7300000000000004</v>
      </c>
      <c r="BC88" s="18">
        <v>8.0897290805334467</v>
      </c>
      <c r="BD88" s="18">
        <v>10.44170365348578</v>
      </c>
      <c r="BE88" s="18">
        <v>10.77098503710471</v>
      </c>
      <c r="BF88" s="18">
        <v>19.183599999999998</v>
      </c>
      <c r="BG88" s="18"/>
      <c r="BH88" t="s">
        <v>379</v>
      </c>
    </row>
    <row r="89" spans="1:60" x14ac:dyDescent="0.2">
      <c r="A89" t="s">
        <v>184</v>
      </c>
      <c r="B89">
        <v>664</v>
      </c>
      <c r="C89" t="s">
        <v>185</v>
      </c>
      <c r="D89" t="s">
        <v>345</v>
      </c>
      <c r="E89" t="s">
        <v>378</v>
      </c>
      <c r="F89" s="18">
        <v>4.8000001907348633</v>
      </c>
      <c r="G89" s="18">
        <v>4.8000001907348633</v>
      </c>
      <c r="H89" s="18">
        <v>4.8000001907348633</v>
      </c>
      <c r="I89" s="18">
        <v>4.8000001907348633</v>
      </c>
      <c r="J89" s="18">
        <v>17.899999618530273</v>
      </c>
      <c r="K89" s="18">
        <v>21</v>
      </c>
      <c r="L89" s="18">
        <v>16.700000762939453</v>
      </c>
      <c r="M89" s="18">
        <v>12.399999618530273</v>
      </c>
      <c r="N89" s="18">
        <v>12.199999809265137</v>
      </c>
      <c r="O89" s="18">
        <v>0.60000002384185791</v>
      </c>
      <c r="P89" s="18">
        <v>21.899999618530273</v>
      </c>
      <c r="Q89" s="18">
        <v>11.899999618530273</v>
      </c>
      <c r="R89" s="18">
        <v>20.399999618530273</v>
      </c>
      <c r="S89" s="18">
        <v>9.6000003814697266</v>
      </c>
      <c r="T89" s="18">
        <v>10.899999618530273</v>
      </c>
      <c r="U89" s="18">
        <v>19.200000762939453</v>
      </c>
      <c r="V89" s="18">
        <v>3.2000000476837158</v>
      </c>
      <c r="W89" s="18">
        <v>3.7999999523162842</v>
      </c>
      <c r="X89" s="18">
        <v>7.5999999046325684</v>
      </c>
      <c r="Y89" s="18">
        <v>9.1999998092651367</v>
      </c>
      <c r="Z89" s="18">
        <v>8.6000003814697266</v>
      </c>
      <c r="AA89" s="18">
        <v>23.5</v>
      </c>
      <c r="AB89" s="18">
        <v>35.099998474121094</v>
      </c>
      <c r="AC89" s="18">
        <v>45.200000762939453</v>
      </c>
      <c r="AD89" s="18">
        <v>30.700000762939453</v>
      </c>
      <c r="AE89" s="18">
        <v>-2.2000000476837158</v>
      </c>
      <c r="AF89" s="18">
        <v>8.1999998092651367</v>
      </c>
      <c r="AG89" s="18">
        <v>15.699999809265137</v>
      </c>
      <c r="AH89" s="18">
        <v>3.5999999046325684</v>
      </c>
      <c r="AI89" s="18">
        <v>3.9000000953674316</v>
      </c>
      <c r="AJ89" s="18">
        <v>10.899999618530273</v>
      </c>
      <c r="AK89" s="18">
        <v>2.4000000953674316</v>
      </c>
      <c r="AL89" s="18">
        <v>1.3999999761581421</v>
      </c>
      <c r="AM89" s="18">
        <v>16.299999237060547</v>
      </c>
      <c r="AN89" s="18">
        <v>19</v>
      </c>
      <c r="AO89" s="18">
        <v>14.600000381469727</v>
      </c>
      <c r="AP89" s="18">
        <v>27.899999618530273</v>
      </c>
      <c r="AQ89" s="18">
        <v>10.899999618530273</v>
      </c>
      <c r="AR89" s="18">
        <v>35.099998474121094</v>
      </c>
      <c r="AS89" s="18">
        <v>27.805000305175781</v>
      </c>
      <c r="AT89" s="18">
        <v>18.892499923706055</v>
      </c>
      <c r="AU89" s="18">
        <v>20.505727767944336</v>
      </c>
      <c r="AV89" s="18">
        <v>9.9814043045043945</v>
      </c>
      <c r="AW89" s="18">
        <v>7.2550225257873535</v>
      </c>
      <c r="AX89" s="18">
        <v>8.7093391418457031</v>
      </c>
      <c r="AY89" s="18">
        <v>11.386846542358398</v>
      </c>
      <c r="AZ89" s="18">
        <v>10.082443237304688</v>
      </c>
      <c r="BA89" s="18">
        <v>13.374490737915039</v>
      </c>
      <c r="BB89" s="18">
        <v>1.5506441593170166</v>
      </c>
      <c r="BC89" s="18">
        <v>7.964907169342041</v>
      </c>
      <c r="BD89" s="18">
        <v>9.1287307739257812</v>
      </c>
      <c r="BE89" s="18">
        <v>8.4454083821496102</v>
      </c>
      <c r="BF89" s="18">
        <v>12.246214570486746</v>
      </c>
      <c r="BG89" s="18"/>
      <c r="BH89" t="s">
        <v>379</v>
      </c>
    </row>
    <row r="90" spans="1:60" x14ac:dyDescent="0.2">
      <c r="A90" t="s">
        <v>186</v>
      </c>
      <c r="B90">
        <v>917</v>
      </c>
      <c r="C90" t="s">
        <v>187</v>
      </c>
      <c r="D90" t="s">
        <v>345</v>
      </c>
      <c r="E90" t="s">
        <v>378</v>
      </c>
      <c r="F90" s="18"/>
      <c r="G90" s="18"/>
      <c r="H90" s="18"/>
      <c r="I90" s="18"/>
      <c r="J90" s="18"/>
      <c r="K90" s="18"/>
      <c r="L90" s="18"/>
      <c r="M90" s="18"/>
      <c r="N90" s="18"/>
      <c r="O90" s="18"/>
      <c r="P90" s="18"/>
      <c r="Q90" s="18"/>
      <c r="R90" s="18"/>
      <c r="S90" s="18"/>
      <c r="T90" s="18"/>
      <c r="U90" s="18"/>
      <c r="V90" s="18"/>
      <c r="W90" s="18"/>
      <c r="X90" s="18"/>
      <c r="Y90" s="18"/>
      <c r="Z90" s="18"/>
      <c r="AA90" s="18"/>
      <c r="AB90" s="18"/>
      <c r="AC90" s="18">
        <v>966</v>
      </c>
      <c r="AD90" s="18">
        <v>161.19999694824219</v>
      </c>
      <c r="AE90" s="18">
        <v>40</v>
      </c>
      <c r="AF90" s="18">
        <v>41.200000762939453</v>
      </c>
      <c r="AG90" s="18">
        <v>24.899999618530273</v>
      </c>
      <c r="AH90" s="18">
        <v>10.5</v>
      </c>
      <c r="AI90" s="18">
        <v>41</v>
      </c>
      <c r="AJ90" s="18">
        <v>18.5</v>
      </c>
      <c r="AK90" s="18">
        <v>5.6999998092651367</v>
      </c>
      <c r="AL90" s="18">
        <v>0.20000000298023224</v>
      </c>
      <c r="AM90" s="18">
        <v>2.7999999523162842</v>
      </c>
      <c r="AN90" s="18">
        <v>3.2000000476837158</v>
      </c>
      <c r="AO90" s="18">
        <v>5.3000001907348633</v>
      </c>
      <c r="AP90" s="18">
        <v>8.8000001907348633</v>
      </c>
      <c r="AQ90" s="18">
        <v>1.8400000333786011</v>
      </c>
      <c r="AR90" s="18">
        <v>-0.77999997138977051</v>
      </c>
      <c r="AS90" s="18">
        <v>-2.2100000381469727</v>
      </c>
      <c r="AT90" s="18">
        <v>2.6800000667572021</v>
      </c>
      <c r="AU90" s="18">
        <v>-1.6799999475479126</v>
      </c>
      <c r="AV90" s="18">
        <v>5.9999998658895493E-2</v>
      </c>
      <c r="AW90" s="18">
        <v>-0.2199999988079071</v>
      </c>
      <c r="AX90" s="18">
        <v>0.94999998807907104</v>
      </c>
      <c r="AY90" s="18">
        <v>-1.440000057220459</v>
      </c>
      <c r="AZ90" s="18">
        <v>-7.0000000298023224E-2</v>
      </c>
      <c r="BA90" s="18">
        <v>2.4558186531066895</v>
      </c>
      <c r="BB90" s="18">
        <v>-2.1569173336029053</v>
      </c>
      <c r="BC90" s="18">
        <v>1.4149429769795514</v>
      </c>
      <c r="BD90" s="18">
        <v>11.677698878358401</v>
      </c>
      <c r="BE90" s="18">
        <v>17.97</v>
      </c>
      <c r="BF90" s="18">
        <v>15.669632911814631</v>
      </c>
      <c r="BG90" s="18"/>
      <c r="BH90" t="s">
        <v>379</v>
      </c>
    </row>
    <row r="91" spans="1:60" x14ac:dyDescent="0.2">
      <c r="A91" t="s">
        <v>188</v>
      </c>
      <c r="B91">
        <v>522</v>
      </c>
      <c r="C91" t="s">
        <v>189</v>
      </c>
      <c r="D91" t="s">
        <v>345</v>
      </c>
      <c r="E91" t="s">
        <v>378</v>
      </c>
      <c r="F91" s="18">
        <v>20.200000762939453</v>
      </c>
      <c r="G91" s="18">
        <v>94.5</v>
      </c>
      <c r="H91" s="18">
        <v>28.399999618530273</v>
      </c>
      <c r="I91" s="18">
        <v>186.39999389648438</v>
      </c>
      <c r="J91" s="18">
        <v>218.60000610351562</v>
      </c>
      <c r="K91" s="18"/>
      <c r="L91" s="18"/>
      <c r="M91" s="18"/>
      <c r="N91" s="18"/>
      <c r="O91" s="18"/>
      <c r="P91" s="18"/>
      <c r="Q91" s="18"/>
      <c r="R91" s="18"/>
      <c r="S91" s="18"/>
      <c r="T91" s="18"/>
      <c r="U91" s="18"/>
      <c r="V91" s="18"/>
      <c r="W91" s="18"/>
      <c r="X91" s="18"/>
      <c r="Y91" s="18"/>
      <c r="Z91" s="18"/>
      <c r="AA91" s="18"/>
      <c r="AB91" s="18"/>
      <c r="AC91" s="18"/>
      <c r="AD91" s="18"/>
      <c r="AE91" s="18">
        <v>-0.89999997615814209</v>
      </c>
      <c r="AF91" s="18">
        <v>7.5999999046325684</v>
      </c>
      <c r="AG91" s="18">
        <v>6.6999998092651367</v>
      </c>
      <c r="AH91" s="18">
        <v>14</v>
      </c>
      <c r="AI91" s="18">
        <v>7.5999999046325684</v>
      </c>
      <c r="AJ91" s="18">
        <v>-3.4000000953674316</v>
      </c>
      <c r="AK91" s="18">
        <v>-2</v>
      </c>
      <c r="AL91" s="18">
        <v>1.7999999523162842</v>
      </c>
      <c r="AM91" s="18">
        <v>1.5</v>
      </c>
      <c r="AN91" s="18">
        <v>6.4000000953674316</v>
      </c>
      <c r="AO91" s="18">
        <v>8.3999996185302734</v>
      </c>
      <c r="AP91" s="18">
        <v>6.5</v>
      </c>
      <c r="AQ91" s="18">
        <v>10</v>
      </c>
      <c r="AR91" s="18">
        <v>33</v>
      </c>
      <c r="AS91" s="18">
        <v>1.7000000476837158</v>
      </c>
      <c r="AT91" s="18">
        <v>2.2999999523162842</v>
      </c>
      <c r="AU91" s="18">
        <v>6.1376690864562988</v>
      </c>
      <c r="AV91" s="18">
        <v>3.5065097808837891</v>
      </c>
      <c r="AW91" s="18">
        <v>3.8810076713562012</v>
      </c>
      <c r="AX91" s="18">
        <v>4.8883628845214844</v>
      </c>
      <c r="AY91" s="18">
        <v>4.0169191360473633</v>
      </c>
      <c r="AZ91" s="18">
        <v>5.599276065826416</v>
      </c>
      <c r="BA91" s="18">
        <v>3.3882169723510742</v>
      </c>
      <c r="BB91" s="18">
        <v>2.4550296369106532</v>
      </c>
      <c r="BC91" s="18">
        <v>2.0698988437652588</v>
      </c>
      <c r="BD91" s="18">
        <v>4.64679450931144</v>
      </c>
      <c r="BE91" s="18">
        <v>2.75</v>
      </c>
      <c r="BF91" s="18">
        <v>4.8721299857246523</v>
      </c>
      <c r="BG91" s="18"/>
      <c r="BH91" t="s">
        <v>379</v>
      </c>
    </row>
    <row r="92" spans="1:60" x14ac:dyDescent="0.2">
      <c r="A92" t="s">
        <v>190</v>
      </c>
      <c r="B92">
        <v>361</v>
      </c>
      <c r="C92" t="s">
        <v>191</v>
      </c>
      <c r="D92" t="s">
        <v>345</v>
      </c>
      <c r="E92" t="s">
        <v>378</v>
      </c>
      <c r="F92" s="18">
        <v>18.299999237060547</v>
      </c>
      <c r="G92" s="18">
        <v>1.2999999523162842</v>
      </c>
      <c r="H92" s="18">
        <v>17</v>
      </c>
      <c r="I92" s="18">
        <v>17</v>
      </c>
      <c r="J92" s="18">
        <v>31</v>
      </c>
      <c r="K92" s="18">
        <v>8.8999996185302734</v>
      </c>
      <c r="L92" s="18">
        <v>12</v>
      </c>
      <c r="M92" s="18">
        <v>21.200000762939453</v>
      </c>
      <c r="N92" s="18">
        <v>17.700000762939453</v>
      </c>
      <c r="O92" s="18">
        <v>11</v>
      </c>
      <c r="P92" s="18">
        <v>14.199999809265137</v>
      </c>
      <c r="Q92" s="18">
        <v>11</v>
      </c>
      <c r="R92" s="18">
        <v>3.7000000476837158</v>
      </c>
      <c r="S92" s="18">
        <v>2.2000000476837158</v>
      </c>
      <c r="T92" s="18">
        <v>2.9000000953674316</v>
      </c>
      <c r="U92" s="18">
        <v>-0.30000001192092896</v>
      </c>
      <c r="V92" s="18">
        <v>0.10000000149011612</v>
      </c>
      <c r="W92" s="18">
        <v>0.60000002384185791</v>
      </c>
      <c r="X92" s="18">
        <v>0</v>
      </c>
      <c r="Y92" s="18">
        <v>5</v>
      </c>
      <c r="Z92" s="18">
        <v>2.5</v>
      </c>
      <c r="AA92" s="18">
        <v>5.6999998092651367</v>
      </c>
      <c r="AB92" s="18">
        <v>4.6999998092651367</v>
      </c>
      <c r="AC92" s="18">
        <v>2.4000000953674316</v>
      </c>
      <c r="AD92" s="18">
        <v>3.5</v>
      </c>
      <c r="AE92" s="18">
        <v>1.1000000238418579</v>
      </c>
      <c r="AF92" s="18">
        <v>3.7999999523162842</v>
      </c>
      <c r="AG92" s="18">
        <v>9.3000001907348633</v>
      </c>
      <c r="AH92" s="18">
        <v>3.9000000953674316</v>
      </c>
      <c r="AI92" s="18">
        <v>1.1000000238418579</v>
      </c>
      <c r="AJ92" s="18">
        <v>2.4000000953674316</v>
      </c>
      <c r="AK92" s="18">
        <v>1.75</v>
      </c>
      <c r="AL92" s="18">
        <v>1.1000000238418579</v>
      </c>
      <c r="AM92" s="18">
        <v>1.7999999523162842</v>
      </c>
      <c r="AN92" s="18">
        <v>2.5999999046325684</v>
      </c>
      <c r="AO92" s="18">
        <v>3.5</v>
      </c>
      <c r="AP92" s="18">
        <v>7.9000000953674316</v>
      </c>
      <c r="AQ92" s="18">
        <v>5.5999999046325684</v>
      </c>
      <c r="AR92" s="18">
        <v>8</v>
      </c>
      <c r="AS92" s="18">
        <v>2.7000000476837158</v>
      </c>
      <c r="AT92" s="18">
        <v>2.4000000953674316</v>
      </c>
      <c r="AU92" s="18">
        <v>9.380000114440918</v>
      </c>
      <c r="AV92" s="18">
        <v>2.4500000476837158</v>
      </c>
      <c r="AW92" s="18">
        <v>2.1099998950958252</v>
      </c>
      <c r="AX92" s="18">
        <v>9.9999997764825821E-3</v>
      </c>
      <c r="AY92" s="18">
        <v>-10.699999809265137</v>
      </c>
      <c r="AZ92" s="18">
        <v>-6.1100001335144043</v>
      </c>
      <c r="BA92" s="18">
        <v>-0.12495121657945074</v>
      </c>
      <c r="BB92" s="18">
        <v>2.4153198389558561</v>
      </c>
      <c r="BC92" s="18">
        <v>1.9448319150099094</v>
      </c>
      <c r="BD92" s="18">
        <v>1.2520503147302642</v>
      </c>
      <c r="BE92" s="18">
        <v>0.17</v>
      </c>
      <c r="BF92" s="18">
        <v>9.9595200252818099</v>
      </c>
      <c r="BG92" s="18"/>
      <c r="BH92" t="s">
        <v>379</v>
      </c>
    </row>
    <row r="93" spans="1:60" x14ac:dyDescent="0.2">
      <c r="A93" t="s">
        <v>192</v>
      </c>
      <c r="B93">
        <v>542</v>
      </c>
      <c r="C93" t="s">
        <v>193</v>
      </c>
      <c r="D93" t="s">
        <v>345</v>
      </c>
      <c r="E93" t="s">
        <v>378</v>
      </c>
      <c r="F93" s="18">
        <v>18.5</v>
      </c>
      <c r="G93" s="18">
        <v>18.5</v>
      </c>
      <c r="H93" s="18">
        <v>13.399999618530273</v>
      </c>
      <c r="I93" s="18">
        <v>2.7000000476837158</v>
      </c>
      <c r="J93" s="18">
        <v>27.5</v>
      </c>
      <c r="K93" s="18">
        <v>31.799999237060547</v>
      </c>
      <c r="L93" s="18">
        <v>17.899999618530273</v>
      </c>
      <c r="M93" s="18">
        <v>11.600000381469727</v>
      </c>
      <c r="N93" s="18">
        <v>16.299999237060547</v>
      </c>
      <c r="O93" s="18">
        <v>14</v>
      </c>
      <c r="P93" s="18">
        <v>26.600000381469727</v>
      </c>
      <c r="Q93" s="18">
        <v>27.5</v>
      </c>
      <c r="R93" s="18">
        <v>2.4000000953674316</v>
      </c>
      <c r="S93" s="18">
        <v>1.5</v>
      </c>
      <c r="T93" s="18">
        <v>1.3999999761581421</v>
      </c>
      <c r="U93" s="18">
        <v>3.7000000476837158</v>
      </c>
      <c r="V93" s="18">
        <v>2.1822259426116943</v>
      </c>
      <c r="W93" s="18">
        <v>3.0913460254669189</v>
      </c>
      <c r="X93" s="18">
        <v>10.553828239440918</v>
      </c>
      <c r="Y93" s="18">
        <v>6.1525816917419434</v>
      </c>
      <c r="Z93" s="18">
        <v>9.8510408401489258</v>
      </c>
      <c r="AA93" s="18">
        <v>10.990200042724609</v>
      </c>
      <c r="AB93" s="18">
        <v>5.2708287239074707</v>
      </c>
      <c r="AC93" s="18">
        <v>3.0237195491790771</v>
      </c>
      <c r="AD93" s="18">
        <v>10.196280479431152</v>
      </c>
      <c r="AE93" s="18">
        <v>3.0281622409820557</v>
      </c>
      <c r="AF93" s="18">
        <v>3.0162961483001709</v>
      </c>
      <c r="AG93" s="18">
        <v>3.9806194305419922</v>
      </c>
      <c r="AH93" s="18">
        <v>10.097224235534668</v>
      </c>
      <c r="AI93" s="18">
        <v>4.543602466583252</v>
      </c>
      <c r="AJ93" s="18">
        <v>0.83629655838012695</v>
      </c>
      <c r="AK93" s="18">
        <v>5.0988454818725586</v>
      </c>
      <c r="AL93" s="18">
        <v>4.8121304512023926</v>
      </c>
      <c r="AM93" s="18">
        <v>4.6509904861450195</v>
      </c>
      <c r="AN93" s="18">
        <v>8.0728111267089844</v>
      </c>
      <c r="AO93" s="18">
        <v>3.1055252552032471</v>
      </c>
      <c r="AP93" s="18">
        <v>0.52508038282394409</v>
      </c>
      <c r="AQ93" s="18">
        <v>2.5039474964141846</v>
      </c>
      <c r="AR93" s="18">
        <v>4.9502496719360352</v>
      </c>
      <c r="AS93" s="18">
        <v>7.5761723518371582</v>
      </c>
      <c r="AT93" s="18">
        <v>6.4119844436645508</v>
      </c>
      <c r="AU93" s="18">
        <v>8.1418190002441406</v>
      </c>
      <c r="AV93" s="18">
        <v>3.9607095718383789</v>
      </c>
      <c r="AW93" s="18">
        <v>0.85770726203918457</v>
      </c>
      <c r="AX93" s="18">
        <v>0.29250648617744446</v>
      </c>
      <c r="AY93" s="18">
        <v>1.6493573188781738</v>
      </c>
      <c r="AZ93" s="18">
        <v>2.3075141906738281</v>
      </c>
      <c r="BA93" s="18">
        <v>3.3982822895050049</v>
      </c>
      <c r="BB93" s="18">
        <v>2.7737507820129395</v>
      </c>
      <c r="BC93" s="18">
        <v>4.7523781657218933E-2</v>
      </c>
      <c r="BD93" s="18">
        <v>4.4252738952636719</v>
      </c>
      <c r="BE93" s="18">
        <v>5.89</v>
      </c>
      <c r="BF93" s="18">
        <v>5.9159629999999996</v>
      </c>
      <c r="BG93" s="18"/>
      <c r="BH93" t="s">
        <v>379</v>
      </c>
    </row>
    <row r="94" spans="1:60" x14ac:dyDescent="0.2">
      <c r="A94" t="s">
        <v>194</v>
      </c>
      <c r="B94">
        <v>443</v>
      </c>
      <c r="C94" t="s">
        <v>195</v>
      </c>
      <c r="D94" t="s">
        <v>345</v>
      </c>
      <c r="E94" t="s">
        <v>378</v>
      </c>
      <c r="F94" s="18">
        <v>15.300000190734863</v>
      </c>
      <c r="G94" s="18">
        <v>15.300000190734863</v>
      </c>
      <c r="H94" s="18">
        <v>15.300000190734863</v>
      </c>
      <c r="I94" s="18">
        <v>15.300000190734863</v>
      </c>
      <c r="J94" s="18">
        <v>17.899999618530273</v>
      </c>
      <c r="K94" s="18">
        <v>13.100000381469727</v>
      </c>
      <c r="L94" s="18">
        <v>6.5</v>
      </c>
      <c r="M94" s="18">
        <v>7.0999999046325684</v>
      </c>
      <c r="N94" s="18">
        <v>3.4000000953674316</v>
      </c>
      <c r="O94" s="18">
        <v>5</v>
      </c>
      <c r="P94" s="18">
        <v>6.4000000953674316</v>
      </c>
      <c r="Q94" s="18">
        <v>2.4000000953674316</v>
      </c>
      <c r="R94" s="18">
        <v>7</v>
      </c>
      <c r="S94" s="18">
        <v>2.5999999046325684</v>
      </c>
      <c r="T94" s="18">
        <v>-0.20000000298023224</v>
      </c>
      <c r="U94" s="18">
        <v>-0.20000000298023224</v>
      </c>
      <c r="V94" s="18">
        <v>0.30000001192092896</v>
      </c>
      <c r="W94" s="18">
        <v>-1.8999999761581421</v>
      </c>
      <c r="X94" s="18">
        <v>0.30000001192092896</v>
      </c>
      <c r="Y94" s="18">
        <v>3.9000000953674316</v>
      </c>
      <c r="Z94" s="18">
        <v>12.300000190734863</v>
      </c>
      <c r="AA94" s="18">
        <v>10.199999809265137</v>
      </c>
      <c r="AB94" s="18">
        <v>-2.5</v>
      </c>
      <c r="AC94" s="18">
        <v>-4.5</v>
      </c>
      <c r="AD94" s="18">
        <v>1.7000000476837158</v>
      </c>
      <c r="AE94" s="18">
        <v>2.0999999046325684</v>
      </c>
      <c r="AF94" s="18">
        <v>5.8000001907348633</v>
      </c>
      <c r="AG94" s="18">
        <v>0.69999998807907104</v>
      </c>
      <c r="AH94" s="18">
        <v>0.20000000298023224</v>
      </c>
      <c r="AI94" s="18">
        <v>4.5999999046325684</v>
      </c>
      <c r="AJ94" s="18">
        <v>0.80000001192092896</v>
      </c>
      <c r="AK94" s="18">
        <v>0.60000002384185791</v>
      </c>
      <c r="AL94" s="18">
        <v>0.69999998807907104</v>
      </c>
      <c r="AM94" s="18">
        <v>5.4000000953674316</v>
      </c>
      <c r="AN94" s="18">
        <v>3.2000000476837158</v>
      </c>
      <c r="AO94" s="18">
        <v>8.5</v>
      </c>
      <c r="AP94" s="18">
        <v>3.9000000953674316</v>
      </c>
      <c r="AQ94" s="18">
        <v>4.6999998092651367</v>
      </c>
      <c r="AR94" s="18">
        <v>11.699999809265137</v>
      </c>
      <c r="AS94" s="18">
        <v>3.2000000476837158</v>
      </c>
      <c r="AT94" s="18">
        <v>8.3999996185302734</v>
      </c>
      <c r="AU94" s="18">
        <v>7.5399999618530273</v>
      </c>
      <c r="AV94" s="18">
        <v>4.7800002098083496</v>
      </c>
      <c r="AW94" s="18">
        <v>4.0100002288818359</v>
      </c>
      <c r="AX94" s="18">
        <v>2.8969686031341553</v>
      </c>
      <c r="AY94" s="18">
        <v>3.3866441249847412</v>
      </c>
      <c r="AZ94" s="18">
        <v>1.7128434181213379</v>
      </c>
      <c r="BA94" s="18">
        <v>0.1629704087972641</v>
      </c>
      <c r="BB94" s="18">
        <v>5.4235078394412994E-2</v>
      </c>
      <c r="BC94" s="18">
        <v>1.0763512849807739</v>
      </c>
      <c r="BD94" s="18">
        <v>4.8801040649414062</v>
      </c>
      <c r="BE94" s="18">
        <v>9.48</v>
      </c>
      <c r="BF94" s="18">
        <v>6.8786771268989204</v>
      </c>
      <c r="BG94" s="18"/>
      <c r="BH94" t="s">
        <v>379</v>
      </c>
    </row>
    <row r="95" spans="1:60" x14ac:dyDescent="0.2">
      <c r="A95" t="s">
        <v>196</v>
      </c>
      <c r="B95">
        <v>544</v>
      </c>
      <c r="C95" t="s">
        <v>364</v>
      </c>
      <c r="D95" t="s">
        <v>345</v>
      </c>
      <c r="E95" t="s">
        <v>378</v>
      </c>
      <c r="F95" s="18">
        <v>-6.9000000953674316</v>
      </c>
      <c r="G95" s="18">
        <v>0.60000002384185791</v>
      </c>
      <c r="H95" s="18">
        <v>35</v>
      </c>
      <c r="I95" s="18">
        <v>40.400001525878906</v>
      </c>
      <c r="J95" s="18">
        <v>52.099998474121094</v>
      </c>
      <c r="K95" s="18">
        <v>87.900001525878906</v>
      </c>
      <c r="L95" s="18"/>
      <c r="M95" s="18"/>
      <c r="N95" s="18"/>
      <c r="O95" s="18"/>
      <c r="P95" s="18"/>
      <c r="Q95" s="18"/>
      <c r="R95" s="18"/>
      <c r="S95" s="18"/>
      <c r="T95" s="18"/>
      <c r="U95" s="18"/>
      <c r="V95" s="18"/>
      <c r="W95" s="18"/>
      <c r="X95" s="18"/>
      <c r="Y95" s="18">
        <v>64</v>
      </c>
      <c r="Z95" s="18">
        <v>30.399999618530273</v>
      </c>
      <c r="AA95" s="18">
        <v>10.800000190734863</v>
      </c>
      <c r="AB95" s="18">
        <v>11.699999809265137</v>
      </c>
      <c r="AC95" s="18">
        <v>-3.7999999523162842</v>
      </c>
      <c r="AD95" s="18">
        <v>2.7999999523162842</v>
      </c>
      <c r="AE95" s="18">
        <v>22.399999618530273</v>
      </c>
      <c r="AF95" s="18">
        <v>13.399999618530273</v>
      </c>
      <c r="AG95" s="18">
        <v>25.299999237060547</v>
      </c>
      <c r="AH95" s="18">
        <v>92.900001525878906</v>
      </c>
      <c r="AI95" s="18">
        <v>118.90000152587891</v>
      </c>
      <c r="AJ95" s="18"/>
      <c r="AK95" s="18">
        <v>6.5999999046325684</v>
      </c>
      <c r="AL95" s="18">
        <v>9.6999998092651367</v>
      </c>
      <c r="AM95" s="18">
        <v>15.199999809265137</v>
      </c>
      <c r="AN95" s="18">
        <v>10.399999618530273</v>
      </c>
      <c r="AO95" s="18">
        <v>7.6999998092651367</v>
      </c>
      <c r="AP95" s="18"/>
      <c r="AQ95" s="18">
        <v>8.1000003814697266</v>
      </c>
      <c r="AR95" s="18">
        <v>10.899999618530273</v>
      </c>
      <c r="AS95" s="18">
        <v>1.8999999761581421</v>
      </c>
      <c r="AT95" s="18">
        <v>7.6999998092651367</v>
      </c>
      <c r="AU95" s="18">
        <v>10.310000419616699</v>
      </c>
      <c r="AV95" s="18">
        <v>5.5999999046325684</v>
      </c>
      <c r="AW95" s="18">
        <v>12.600000381469727</v>
      </c>
      <c r="AX95" s="18">
        <v>6.880000114440918</v>
      </c>
      <c r="AY95" s="18">
        <v>4.5500001907348633</v>
      </c>
      <c r="AZ95" s="18">
        <v>4.2899999618530273</v>
      </c>
      <c r="BA95" s="18">
        <v>-7.9999998211860657E-2</v>
      </c>
      <c r="BB95" s="18">
        <v>1.2373059988021851</v>
      </c>
      <c r="BC95" s="18">
        <v>4.6784844398498535</v>
      </c>
      <c r="BD95" s="18">
        <v>9.11131895141237</v>
      </c>
      <c r="BE95" s="18">
        <v>3.02</v>
      </c>
      <c r="BF95" s="18">
        <v>18.789341843538747</v>
      </c>
      <c r="BG95" s="18"/>
      <c r="BH95" t="s">
        <v>379</v>
      </c>
    </row>
    <row r="96" spans="1:60" x14ac:dyDescent="0.2">
      <c r="A96" t="s">
        <v>197</v>
      </c>
      <c r="B96">
        <v>446</v>
      </c>
      <c r="C96" t="s">
        <v>198</v>
      </c>
      <c r="D96" t="s">
        <v>345</v>
      </c>
      <c r="E96" t="s">
        <v>378</v>
      </c>
      <c r="F96" s="18">
        <v>-0.40000000596046448</v>
      </c>
      <c r="G96" s="18">
        <v>2.5999999046325684</v>
      </c>
      <c r="H96" s="18">
        <v>8.6999998092651367</v>
      </c>
      <c r="I96" s="18">
        <v>9.6999998092651367</v>
      </c>
      <c r="J96" s="18">
        <v>16.600000381469727</v>
      </c>
      <c r="K96" s="18">
        <v>4</v>
      </c>
      <c r="L96" s="18"/>
      <c r="M96" s="18"/>
      <c r="N96" s="18"/>
      <c r="O96" s="18"/>
      <c r="P96" s="18"/>
      <c r="Q96" s="18"/>
      <c r="R96" s="18"/>
      <c r="S96" s="18"/>
      <c r="T96" s="18"/>
      <c r="U96" s="18"/>
      <c r="V96" s="18"/>
      <c r="W96" s="18">
        <v>478.39999389648438</v>
      </c>
      <c r="X96" s="18">
        <v>134.10000610351562</v>
      </c>
      <c r="Y96" s="18">
        <v>45.700000762939453</v>
      </c>
      <c r="Z96" s="18">
        <v>57.099998474121094</v>
      </c>
      <c r="AA96" s="18">
        <v>42.799999237060547</v>
      </c>
      <c r="AB96" s="18">
        <v>80.400001525878906</v>
      </c>
      <c r="AC96" s="18">
        <v>17</v>
      </c>
      <c r="AD96" s="18">
        <v>7.5</v>
      </c>
      <c r="AE96" s="18">
        <v>7.9000000953674316</v>
      </c>
      <c r="AF96" s="18">
        <v>8.5</v>
      </c>
      <c r="AG96" s="18">
        <v>-0.60000002384185791</v>
      </c>
      <c r="AH96" s="18"/>
      <c r="AI96" s="18"/>
      <c r="AJ96" s="18"/>
      <c r="AK96" s="18"/>
      <c r="AL96" s="18"/>
      <c r="AM96" s="18"/>
      <c r="AN96" s="18"/>
      <c r="AO96" s="18"/>
      <c r="AP96" s="18"/>
      <c r="AQ96" s="18"/>
      <c r="AR96" s="18">
        <v>12.263254165649414</v>
      </c>
      <c r="AS96" s="18">
        <v>3.7220568656921387</v>
      </c>
      <c r="AT96" s="18">
        <v>3.1107082366943359</v>
      </c>
      <c r="AU96" s="18">
        <v>6.4477930068969727</v>
      </c>
      <c r="AV96" s="18">
        <v>5.9183158874511719</v>
      </c>
      <c r="AW96" s="18">
        <v>2.5620834827423096</v>
      </c>
      <c r="AX96" s="18">
        <v>3.6064469814300537</v>
      </c>
      <c r="AY96" s="18">
        <v>-1.1027010679244995</v>
      </c>
      <c r="AZ96" s="18">
        <v>-1.2231637239456177</v>
      </c>
      <c r="BA96" s="18">
        <v>3.672813892364502</v>
      </c>
      <c r="BB96" s="18">
        <v>5.1921639442443848</v>
      </c>
      <c r="BC96" s="18">
        <v>4.1325507164001465</v>
      </c>
      <c r="BD96" s="18">
        <v>253.96</v>
      </c>
      <c r="BE96" s="18">
        <v>310.68</v>
      </c>
      <c r="BF96" s="18">
        <v>276.07528872263975</v>
      </c>
      <c r="BG96" s="18"/>
      <c r="BH96" t="s">
        <v>379</v>
      </c>
    </row>
    <row r="97" spans="1:60" x14ac:dyDescent="0.2">
      <c r="A97" t="s">
        <v>199</v>
      </c>
      <c r="B97">
        <v>668</v>
      </c>
      <c r="C97" t="s">
        <v>200</v>
      </c>
      <c r="D97" t="s">
        <v>345</v>
      </c>
      <c r="E97" t="s">
        <v>378</v>
      </c>
      <c r="F97" s="18">
        <v>1.2000000476837158</v>
      </c>
      <c r="G97" s="18">
        <v>-9.1999998092651367</v>
      </c>
      <c r="H97" s="18">
        <v>0</v>
      </c>
      <c r="I97" s="18">
        <v>30.200000762939453</v>
      </c>
      <c r="J97" s="18">
        <v>26.399999618530273</v>
      </c>
      <c r="K97" s="18">
        <v>15.399999618530273</v>
      </c>
      <c r="L97" s="18">
        <v>-0.60000002384185791</v>
      </c>
      <c r="M97" s="18">
        <v>9.8999996185302734</v>
      </c>
      <c r="N97" s="18">
        <v>11.300000190734863</v>
      </c>
      <c r="O97" s="18">
        <v>11.600000381469727</v>
      </c>
      <c r="P97" s="18">
        <v>9.3000001907348633</v>
      </c>
      <c r="Q97" s="18">
        <v>4.0999999046325684</v>
      </c>
      <c r="R97" s="18">
        <v>4.3000001907348633</v>
      </c>
      <c r="S97" s="18">
        <v>2.7000000476837158</v>
      </c>
      <c r="T97" s="18">
        <v>1.7000000476837158</v>
      </c>
      <c r="U97" s="18">
        <v>-3.7000000476837158</v>
      </c>
      <c r="V97" s="18">
        <v>-1.2999999523162842</v>
      </c>
      <c r="W97" s="18">
        <v>0.20000000298023224</v>
      </c>
      <c r="X97" s="18">
        <v>19.200000762939453</v>
      </c>
      <c r="Y97" s="18">
        <v>9.6000003814697266</v>
      </c>
      <c r="Z97" s="18">
        <v>13.800000190734863</v>
      </c>
      <c r="AA97" s="18"/>
      <c r="AB97" s="18"/>
      <c r="AC97" s="18"/>
      <c r="AD97" s="18"/>
      <c r="AE97" s="18"/>
      <c r="AF97" s="18"/>
      <c r="AG97" s="18"/>
      <c r="AH97" s="18"/>
      <c r="AI97" s="18"/>
      <c r="AJ97" s="18"/>
      <c r="AK97" s="18"/>
      <c r="AL97" s="18"/>
      <c r="AM97" s="18"/>
      <c r="AN97" s="18"/>
      <c r="AO97" s="18"/>
      <c r="AP97" s="18">
        <v>16.556699752807617</v>
      </c>
      <c r="AQ97" s="18">
        <v>18.659999847412109</v>
      </c>
      <c r="AR97" s="18">
        <v>25</v>
      </c>
      <c r="AS97" s="18">
        <v>2.5899999141693115</v>
      </c>
      <c r="AT97" s="18">
        <v>7.1999998092651367</v>
      </c>
      <c r="AU97" s="18">
        <v>11.359999656677246</v>
      </c>
      <c r="AV97" s="18">
        <v>10.25</v>
      </c>
      <c r="AW97" s="18">
        <v>10.279999732971191</v>
      </c>
      <c r="AX97" s="18">
        <v>9.0500001907348633</v>
      </c>
      <c r="AY97" s="18">
        <v>10.079999923706055</v>
      </c>
      <c r="AZ97" s="18">
        <v>7.8899998664855957</v>
      </c>
      <c r="BA97" s="18">
        <v>6.4514497694773079</v>
      </c>
      <c r="BB97" s="18">
        <v>20.907375970014193</v>
      </c>
      <c r="BC97" s="18">
        <v>28.891119096151314</v>
      </c>
      <c r="BD97" s="18" t="s">
        <v>377</v>
      </c>
      <c r="BE97" s="18"/>
      <c r="BF97" s="18"/>
      <c r="BG97" s="18"/>
      <c r="BH97" t="s">
        <v>379</v>
      </c>
    </row>
    <row r="98" spans="1:60" x14ac:dyDescent="0.2">
      <c r="A98" t="s">
        <v>201</v>
      </c>
      <c r="B98">
        <v>672</v>
      </c>
      <c r="C98" t="s">
        <v>202</v>
      </c>
      <c r="D98" t="s">
        <v>345</v>
      </c>
      <c r="E98" t="s">
        <v>378</v>
      </c>
      <c r="F98" s="18"/>
      <c r="G98" s="18"/>
      <c r="H98" s="18">
        <v>-8.6999998092651367</v>
      </c>
      <c r="I98" s="18">
        <v>-8.6999998092651367</v>
      </c>
      <c r="J98" s="18">
        <v>7</v>
      </c>
      <c r="K98" s="18">
        <v>7.1999998092651367</v>
      </c>
      <c r="L98" s="18">
        <v>12.699999809265137</v>
      </c>
      <c r="M98" s="18">
        <v>12.199999809265137</v>
      </c>
      <c r="N98" s="18">
        <v>11.699999809265137</v>
      </c>
      <c r="O98" s="18">
        <v>27.899999618530273</v>
      </c>
      <c r="P98" s="18"/>
      <c r="Q98" s="18"/>
      <c r="R98" s="18"/>
      <c r="S98" s="18">
        <v>13.300000190734863</v>
      </c>
      <c r="T98" s="18">
        <v>10.899999618530273</v>
      </c>
      <c r="U98" s="18"/>
      <c r="V98" s="18"/>
      <c r="W98" s="18"/>
      <c r="X98" s="18"/>
      <c r="Y98" s="18"/>
      <c r="Z98" s="18"/>
      <c r="AA98" s="18"/>
      <c r="AB98" s="18"/>
      <c r="AC98" s="18"/>
      <c r="AD98" s="18"/>
      <c r="AE98" s="18"/>
      <c r="AF98" s="18"/>
      <c r="AG98" s="18"/>
      <c r="AH98" s="18"/>
      <c r="AI98" s="18"/>
      <c r="AJ98" s="18"/>
      <c r="AK98" s="18"/>
      <c r="AL98" s="18"/>
      <c r="AM98" s="18"/>
      <c r="AN98" s="18"/>
      <c r="AO98" s="18"/>
      <c r="AP98" s="18"/>
      <c r="AQ98" s="18"/>
      <c r="AR98" s="18"/>
      <c r="AS98" s="18"/>
      <c r="AT98" s="18"/>
      <c r="AU98" s="18"/>
      <c r="AV98" s="18"/>
      <c r="AW98" s="18"/>
      <c r="AX98" s="18"/>
      <c r="AY98" s="18"/>
      <c r="AZ98" s="18">
        <v>29.809036254882812</v>
      </c>
      <c r="BA98" s="18">
        <v>35.127376556396484</v>
      </c>
      <c r="BB98" s="18" t="s">
        <v>377</v>
      </c>
      <c r="BC98" s="18" t="s">
        <v>377</v>
      </c>
      <c r="BD98" s="18" t="s">
        <v>377</v>
      </c>
      <c r="BE98" s="18"/>
      <c r="BF98" s="18"/>
      <c r="BG98" s="18"/>
      <c r="BH98" t="s">
        <v>379</v>
      </c>
    </row>
    <row r="99" spans="1:60" x14ac:dyDescent="0.2">
      <c r="A99" t="s">
        <v>203</v>
      </c>
      <c r="B99">
        <v>362</v>
      </c>
      <c r="C99" t="s">
        <v>204</v>
      </c>
      <c r="D99" t="s">
        <v>345</v>
      </c>
      <c r="E99" t="s">
        <v>378</v>
      </c>
      <c r="F99" s="18">
        <v>9.5</v>
      </c>
      <c r="G99" s="18">
        <v>11.800000190734863</v>
      </c>
      <c r="H99" s="18">
        <v>8.8000001907348633</v>
      </c>
      <c r="I99" s="18">
        <v>18.5</v>
      </c>
      <c r="J99" s="18">
        <v>40.5</v>
      </c>
      <c r="K99" s="18">
        <v>17.100000381469727</v>
      </c>
      <c r="L99" s="18">
        <v>10</v>
      </c>
      <c r="M99" s="18">
        <v>8.1000003814697266</v>
      </c>
      <c r="N99" s="18">
        <v>10.699999809265137</v>
      </c>
      <c r="O99" s="18">
        <v>9.3999996185302734</v>
      </c>
      <c r="P99" s="18">
        <v>17.399999618530273</v>
      </c>
      <c r="Q99" s="18">
        <v>2.7999999523162842</v>
      </c>
      <c r="R99" s="18">
        <v>19.200000762939453</v>
      </c>
      <c r="S99" s="18">
        <v>0.40000000596046448</v>
      </c>
      <c r="T99" s="18">
        <v>0.10000000149011612</v>
      </c>
      <c r="U99" s="18">
        <v>-1.3999999761581421</v>
      </c>
      <c r="V99" s="18">
        <v>3.2999999523162842</v>
      </c>
      <c r="W99" s="18">
        <v>11.300000190734863</v>
      </c>
      <c r="X99" s="18">
        <v>-1.1000000238418579</v>
      </c>
      <c r="Y99" s="18">
        <v>4.0999999046325684</v>
      </c>
      <c r="Z99" s="18">
        <v>4.6999998092651367</v>
      </c>
      <c r="AA99" s="18">
        <v>8.8999996185302734</v>
      </c>
      <c r="AB99" s="18">
        <v>5</v>
      </c>
      <c r="AC99" s="18">
        <v>-0.60000002384185791</v>
      </c>
      <c r="AD99" s="18">
        <v>4.9000000953674316</v>
      </c>
      <c r="AE99" s="18">
        <v>7.5999999046325684</v>
      </c>
      <c r="AF99" s="18">
        <v>-0.40000000596046448</v>
      </c>
      <c r="AG99" s="18">
        <v>-2.5999999046325684</v>
      </c>
      <c r="AH99" s="18">
        <v>4.1999998092651367</v>
      </c>
      <c r="AI99" s="18">
        <v>2.9000000953674316</v>
      </c>
      <c r="AJ99" s="18">
        <v>1.2000000476837158</v>
      </c>
      <c r="AK99" s="18">
        <v>3.2000000476837158</v>
      </c>
      <c r="AL99" s="18">
        <v>-1.2000000476837158</v>
      </c>
      <c r="AM99" s="18">
        <v>2.0999999046325684</v>
      </c>
      <c r="AN99" s="18">
        <v>0.80000001192092896</v>
      </c>
      <c r="AO99" s="18">
        <v>7.0999999046325684</v>
      </c>
      <c r="AP99" s="18">
        <v>3.2999999523162842</v>
      </c>
      <c r="AQ99" s="18">
        <v>6.3899998664855957</v>
      </c>
      <c r="AR99" s="18">
        <v>7.9099998474121094</v>
      </c>
      <c r="AS99" s="18">
        <v>3.130000114440918</v>
      </c>
      <c r="AT99" s="18">
        <v>-0.18000000715255737</v>
      </c>
      <c r="AU99" s="18">
        <v>2.7300000190734863</v>
      </c>
      <c r="AV99" s="18">
        <v>6.5100002288818359</v>
      </c>
      <c r="AW99" s="18">
        <v>5.059999942779541</v>
      </c>
      <c r="AX99" s="18">
        <v>2.0899999141693115</v>
      </c>
      <c r="AY99" s="18">
        <v>0.23000000417232513</v>
      </c>
      <c r="AZ99" s="18">
        <v>-3.2200000286102295</v>
      </c>
      <c r="BA99" s="18">
        <v>-1.4547766311920165</v>
      </c>
      <c r="BB99" s="18">
        <v>3.6596275256339275</v>
      </c>
      <c r="BC99" s="18">
        <v>2.1695495587761098</v>
      </c>
      <c r="BD99" s="18">
        <v>-2.2091292215282792</v>
      </c>
      <c r="BE99" s="18">
        <v>-0.05</v>
      </c>
      <c r="BF99" s="18">
        <v>5.0888593356813798</v>
      </c>
      <c r="BG99" s="18"/>
      <c r="BH99" t="s">
        <v>379</v>
      </c>
    </row>
    <row r="100" spans="1:60" x14ac:dyDescent="0.2">
      <c r="A100" t="s">
        <v>205</v>
      </c>
      <c r="B100">
        <v>524</v>
      </c>
      <c r="C100" t="s">
        <v>206</v>
      </c>
      <c r="D100" t="s">
        <v>345</v>
      </c>
      <c r="E100" t="s">
        <v>378</v>
      </c>
      <c r="F100" s="18">
        <v>6.8000001907348633</v>
      </c>
      <c r="G100" s="18">
        <v>1.7999999523162842</v>
      </c>
      <c r="H100" s="18">
        <v>6</v>
      </c>
      <c r="I100" s="18">
        <v>12.699999809265137</v>
      </c>
      <c r="J100" s="18">
        <v>14.100000381469727</v>
      </c>
      <c r="K100" s="18">
        <v>7.6999998092651367</v>
      </c>
      <c r="L100" s="18">
        <v>-1.1000000238418579</v>
      </c>
      <c r="M100" s="18">
        <v>0.60000002384185791</v>
      </c>
      <c r="N100" s="18">
        <v>16.799999237060547</v>
      </c>
      <c r="O100" s="18">
        <v>10.899999618530273</v>
      </c>
      <c r="P100" s="18">
        <v>29</v>
      </c>
      <c r="Q100" s="18">
        <v>17.600000381469727</v>
      </c>
      <c r="R100" s="18">
        <v>12.699999809265137</v>
      </c>
      <c r="S100" s="18">
        <v>12.399999618530273</v>
      </c>
      <c r="T100" s="18">
        <v>18.100000381469727</v>
      </c>
      <c r="U100" s="18">
        <v>0.10000000149011612</v>
      </c>
      <c r="V100" s="18">
        <v>7.1999998092651367</v>
      </c>
      <c r="W100" s="18">
        <v>8.6999998092651367</v>
      </c>
      <c r="X100" s="18">
        <v>15.100000381469727</v>
      </c>
      <c r="Y100" s="18">
        <v>10.300000190734863</v>
      </c>
      <c r="Z100" s="18">
        <v>23.299999237060547</v>
      </c>
      <c r="AA100" s="18">
        <v>11.899999618530273</v>
      </c>
      <c r="AB100" s="18">
        <v>11.899999618530273</v>
      </c>
      <c r="AC100" s="18">
        <v>11.199999809265137</v>
      </c>
      <c r="AD100" s="18">
        <v>8.8999996185302734</v>
      </c>
      <c r="AE100" s="18">
        <v>6.9000000953674316</v>
      </c>
      <c r="AF100" s="18">
        <v>19.200000762939453</v>
      </c>
      <c r="AG100" s="18">
        <v>10.899999618530273</v>
      </c>
      <c r="AH100" s="18">
        <v>10.899999618530273</v>
      </c>
      <c r="AI100" s="18">
        <v>4</v>
      </c>
      <c r="AJ100" s="18">
        <v>4.5</v>
      </c>
      <c r="AK100" s="18">
        <v>15.199999809265137</v>
      </c>
      <c r="AL100" s="18">
        <v>10.600000381469727</v>
      </c>
      <c r="AM100" s="18">
        <v>5.8000001907348633</v>
      </c>
      <c r="AN100" s="18">
        <v>7.8000001907348633</v>
      </c>
      <c r="AO100" s="18">
        <v>12.100000381469727</v>
      </c>
      <c r="AP100" s="18">
        <v>13.199999809265137</v>
      </c>
      <c r="AQ100" s="18">
        <v>18.200000762939453</v>
      </c>
      <c r="AR100" s="18">
        <v>30.5</v>
      </c>
      <c r="AS100" s="18">
        <v>2.7999999523162842</v>
      </c>
      <c r="AT100" s="18">
        <v>6.8000001907348633</v>
      </c>
      <c r="AU100" s="18"/>
      <c r="AV100" s="18"/>
      <c r="AW100" s="18"/>
      <c r="AX100" s="18">
        <v>13.817479133605957</v>
      </c>
      <c r="AY100" s="18">
        <v>5.2399997711181641</v>
      </c>
      <c r="AZ100" s="18">
        <v>3.0699999332427979</v>
      </c>
      <c r="BA100" s="18">
        <v>11.340000152587891</v>
      </c>
      <c r="BB100" s="18">
        <v>-0.22302354872226715</v>
      </c>
      <c r="BC100" s="18">
        <v>0.66399317979812622</v>
      </c>
      <c r="BD100" s="18">
        <v>12.179989814758301</v>
      </c>
      <c r="BE100" s="18">
        <v>11.2</v>
      </c>
      <c r="BF100" s="18">
        <v>60.218730219531821</v>
      </c>
      <c r="BG100" s="18"/>
      <c r="BH100" t="s">
        <v>379</v>
      </c>
    </row>
    <row r="101" spans="1:60" x14ac:dyDescent="0.2">
      <c r="A101" t="s">
        <v>207</v>
      </c>
      <c r="B101">
        <v>666</v>
      </c>
      <c r="C101" t="s">
        <v>208</v>
      </c>
      <c r="D101" t="s">
        <v>345</v>
      </c>
      <c r="E101" t="s">
        <v>378</v>
      </c>
      <c r="F101" s="18">
        <v>15.199999809265137</v>
      </c>
      <c r="G101" s="18">
        <v>15.199999809265137</v>
      </c>
      <c r="H101" s="18">
        <v>15.199999809265137</v>
      </c>
      <c r="I101" s="18">
        <v>15.199999809265137</v>
      </c>
      <c r="J101" s="18">
        <v>15.199999809265137</v>
      </c>
      <c r="K101" s="18">
        <v>18.100000381469727</v>
      </c>
      <c r="L101" s="18">
        <v>10.800000190734863</v>
      </c>
      <c r="M101" s="18">
        <v>25.299999237060547</v>
      </c>
      <c r="N101" s="18">
        <v>15.399999618530273</v>
      </c>
      <c r="O101" s="18">
        <v>9.1999998092651367</v>
      </c>
      <c r="P101" s="18">
        <v>23.899999618530273</v>
      </c>
      <c r="Q101" s="18">
        <v>13</v>
      </c>
      <c r="R101" s="18">
        <v>13.600000381469727</v>
      </c>
      <c r="S101" s="18">
        <v>18.299999237060547</v>
      </c>
      <c r="T101" s="18">
        <v>10.5</v>
      </c>
      <c r="U101" s="18">
        <v>12.899999618530273</v>
      </c>
      <c r="V101" s="18">
        <v>17.799999237060547</v>
      </c>
      <c r="W101" s="18">
        <v>12.699999809265137</v>
      </c>
      <c r="X101" s="18">
        <v>9.8000001907348633</v>
      </c>
      <c r="Y101" s="18">
        <v>11.199999809265137</v>
      </c>
      <c r="Z101" s="18">
        <v>11.399999618530273</v>
      </c>
      <c r="AA101" s="18">
        <v>18.299999237060547</v>
      </c>
      <c r="AB101" s="18">
        <v>23.600000381469727</v>
      </c>
      <c r="AC101" s="18">
        <v>10.399999618530273</v>
      </c>
      <c r="AD101" s="18">
        <v>6.1999998092651367</v>
      </c>
      <c r="AE101" s="18">
        <v>12.699999809265137</v>
      </c>
      <c r="AF101" s="18">
        <v>9.6000003814697266</v>
      </c>
      <c r="AG101" s="18">
        <v>9.3000001907348633</v>
      </c>
      <c r="AH101" s="18">
        <v>9</v>
      </c>
      <c r="AI101" s="18">
        <v>7.5</v>
      </c>
      <c r="AJ101" s="18">
        <v>4.5999999046325684</v>
      </c>
      <c r="AK101" s="18">
        <v>6.5</v>
      </c>
      <c r="AL101" s="18">
        <v>26.600000381469727</v>
      </c>
      <c r="AM101" s="18">
        <v>5.5999999046325684</v>
      </c>
      <c r="AN101" s="18">
        <v>4</v>
      </c>
      <c r="AO101" s="18">
        <v>2.5999999046325684</v>
      </c>
      <c r="AP101" s="18">
        <v>8.9799995422363281</v>
      </c>
      <c r="AQ101" s="18">
        <v>14.149999618530273</v>
      </c>
      <c r="AR101" s="18">
        <v>15.680000305175781</v>
      </c>
      <c r="AS101" s="18">
        <v>8.5</v>
      </c>
      <c r="AT101" s="18">
        <v>3.5</v>
      </c>
      <c r="AU101" s="18">
        <v>6.9722580909729004</v>
      </c>
      <c r="AV101" s="18">
        <v>9.8576641082763672</v>
      </c>
      <c r="AW101" s="18">
        <v>5.3752069473266602</v>
      </c>
      <c r="AX101" s="18">
        <v>5.314572811126709</v>
      </c>
      <c r="AY101" s="18">
        <v>6.1406478881835938</v>
      </c>
      <c r="AZ101" s="18">
        <v>11.837397575378418</v>
      </c>
      <c r="BA101" s="18">
        <v>6.4310951232910156</v>
      </c>
      <c r="BB101" s="18">
        <v>4.4365348815917969</v>
      </c>
      <c r="BC101" s="18">
        <v>6.8292441368103027</v>
      </c>
      <c r="BD101" s="18">
        <v>10.343191146850586</v>
      </c>
      <c r="BE101" s="18">
        <v>9.64</v>
      </c>
      <c r="BF101" s="18">
        <v>8.6414525275981191</v>
      </c>
      <c r="BG101" s="18"/>
      <c r="BH101" t="s">
        <v>379</v>
      </c>
    </row>
    <row r="102" spans="1:60" x14ac:dyDescent="0.2">
      <c r="A102" t="s">
        <v>209</v>
      </c>
      <c r="B102">
        <v>946</v>
      </c>
      <c r="C102" t="s">
        <v>210</v>
      </c>
      <c r="D102" t="s">
        <v>345</v>
      </c>
      <c r="E102" t="s">
        <v>378</v>
      </c>
      <c r="F102" s="18"/>
      <c r="G102" s="18"/>
      <c r="H102" s="18"/>
      <c r="I102" s="18"/>
      <c r="J102" s="18"/>
      <c r="K102" s="18"/>
      <c r="L102" s="18"/>
      <c r="M102" s="18"/>
      <c r="N102" s="18"/>
      <c r="O102" s="18"/>
      <c r="P102" s="18"/>
      <c r="Q102" s="18">
        <v>1.7000000476837158</v>
      </c>
      <c r="R102" s="18">
        <v>4.5999999046325684</v>
      </c>
      <c r="S102" s="18">
        <v>0.80000001192092896</v>
      </c>
      <c r="T102" s="18">
        <v>-0.10000000149011612</v>
      </c>
      <c r="U102" s="18">
        <v>2.2999999523162842</v>
      </c>
      <c r="V102" s="18">
        <v>7.6999998092651367</v>
      </c>
      <c r="W102" s="18">
        <v>5.9000000953674316</v>
      </c>
      <c r="X102" s="18">
        <v>-0.80000001192092896</v>
      </c>
      <c r="Y102" s="18">
        <v>0.10000000149011612</v>
      </c>
      <c r="Z102" s="18">
        <v>0.10000000149011612</v>
      </c>
      <c r="AA102" s="18">
        <v>217.60000610351562</v>
      </c>
      <c r="AB102" s="18">
        <v>1086.5</v>
      </c>
      <c r="AC102" s="18">
        <v>421.39999389648438</v>
      </c>
      <c r="AD102" s="18">
        <v>59.594318389892578</v>
      </c>
      <c r="AE102" s="18">
        <v>40.226226806640625</v>
      </c>
      <c r="AF102" s="18">
        <v>27.741783142089844</v>
      </c>
      <c r="AG102" s="18">
        <v>6.0663628578186035</v>
      </c>
      <c r="AH102" s="18">
        <v>-0.14869387447834015</v>
      </c>
      <c r="AI102" s="18">
        <v>-3.9530079364776611</v>
      </c>
      <c r="AJ102" s="18">
        <v>-2.4436593055725098</v>
      </c>
      <c r="AK102" s="18">
        <v>3.5429046154022217</v>
      </c>
      <c r="AL102" s="18">
        <v>-0.70748060941696167</v>
      </c>
      <c r="AM102" s="18">
        <v>-3.6967694759368896</v>
      </c>
      <c r="AN102" s="18">
        <v>2.2218689918518066</v>
      </c>
      <c r="AO102" s="18">
        <v>3.9196124076843262</v>
      </c>
      <c r="AP102" s="18">
        <v>6.0925264358520508</v>
      </c>
      <c r="AQ102" s="18">
        <v>11.257890701293945</v>
      </c>
      <c r="AR102" s="18">
        <v>15.928553581237793</v>
      </c>
      <c r="AS102" s="18">
        <v>1.6412819623947144</v>
      </c>
      <c r="AT102" s="18">
        <v>-0.4537293016910553</v>
      </c>
      <c r="AU102" s="18">
        <v>8.2538824081420898</v>
      </c>
      <c r="AV102" s="18">
        <v>3.0478200912475586</v>
      </c>
      <c r="AW102" s="18">
        <v>1.6659971475601196</v>
      </c>
      <c r="AX102" s="18">
        <v>0.76816046237945557</v>
      </c>
      <c r="AY102" s="18">
        <v>-0.8614342212677002</v>
      </c>
      <c r="AZ102" s="18">
        <v>1.2333450317382812</v>
      </c>
      <c r="BA102" s="18">
        <v>3.5610601902008057</v>
      </c>
      <c r="BB102" s="18">
        <v>1.4433568716049194</v>
      </c>
      <c r="BC102" s="18">
        <v>2.9298751354217529</v>
      </c>
      <c r="BD102" s="18">
        <v>2.2611813545227051</v>
      </c>
      <c r="BE102" s="18">
        <v>2.766</v>
      </c>
      <c r="BF102" s="18">
        <v>26.343620000000001</v>
      </c>
      <c r="BG102" s="18"/>
      <c r="BH102" t="s">
        <v>379</v>
      </c>
    </row>
    <row r="103" spans="1:60" x14ac:dyDescent="0.2">
      <c r="A103" t="s">
        <v>211</v>
      </c>
      <c r="B103">
        <v>137</v>
      </c>
      <c r="C103" t="s">
        <v>212</v>
      </c>
      <c r="D103" t="s">
        <v>345</v>
      </c>
      <c r="E103" t="s">
        <v>378</v>
      </c>
      <c r="F103" s="18">
        <v>5.0999999046325684</v>
      </c>
      <c r="G103" s="18">
        <v>3.5250234603881836</v>
      </c>
      <c r="H103" s="18">
        <v>6.6977996826171875</v>
      </c>
      <c r="I103" s="18">
        <v>7.1337628364562988</v>
      </c>
      <c r="J103" s="18">
        <v>9.003077507019043</v>
      </c>
      <c r="K103" s="18">
        <v>11.265045166015625</v>
      </c>
      <c r="L103" s="18">
        <v>12.134978294372559</v>
      </c>
      <c r="M103" s="18">
        <v>4.034034252166748</v>
      </c>
      <c r="N103" s="18">
        <v>1.5441054105758667</v>
      </c>
      <c r="O103" s="18">
        <v>2.6334211826324463</v>
      </c>
      <c r="P103" s="18">
        <v>3.6047742366790771</v>
      </c>
      <c r="Q103" s="18">
        <v>8.3504638671875</v>
      </c>
      <c r="R103" s="18">
        <v>10.608772277832031</v>
      </c>
      <c r="S103" s="18">
        <v>7.9471807479858398</v>
      </c>
      <c r="T103" s="18">
        <v>7.3192567825317383</v>
      </c>
      <c r="U103" s="18">
        <v>3.6367559432983398</v>
      </c>
      <c r="V103" s="18">
        <v>2.8717689514160156</v>
      </c>
      <c r="W103" s="18">
        <v>-1.3383740186691284</v>
      </c>
      <c r="X103" s="18">
        <v>1.0991647243499756</v>
      </c>
      <c r="Y103" s="18">
        <v>3.3195939064025879</v>
      </c>
      <c r="Z103" s="18">
        <v>3.2278969287872314</v>
      </c>
      <c r="AA103" s="18">
        <v>3.0957820415496826</v>
      </c>
      <c r="AB103" s="18">
        <v>0.73797309398651123</v>
      </c>
      <c r="AC103" s="18">
        <v>-0.2896592915058136</v>
      </c>
      <c r="AD103" s="18">
        <v>1.776789665222168</v>
      </c>
      <c r="AE103" s="18">
        <v>2.4393150806427002</v>
      </c>
      <c r="AF103" s="18">
        <v>0.84449321031570435</v>
      </c>
      <c r="AG103" s="18">
        <v>1.0506676435470581</v>
      </c>
      <c r="AH103" s="18">
        <v>2.675429105758667</v>
      </c>
      <c r="AI103" s="18">
        <v>1.2094403505325317</v>
      </c>
      <c r="AJ103" s="18">
        <v>2.0404667854309082</v>
      </c>
      <c r="AK103" s="18">
        <v>4.7675900459289551</v>
      </c>
      <c r="AL103" s="18">
        <v>3.9071190357208252</v>
      </c>
      <c r="AM103" s="18">
        <v>1.9321713447570801</v>
      </c>
      <c r="AN103" s="18">
        <v>1.8303383588790894</v>
      </c>
      <c r="AO103" s="18">
        <v>1.6405401229858398</v>
      </c>
      <c r="AP103" s="18">
        <v>2.3711931705474854</v>
      </c>
      <c r="AQ103" s="18">
        <v>3.361579418182373</v>
      </c>
      <c r="AR103" s="18">
        <v>5.3671579360961914</v>
      </c>
      <c r="AS103" s="18">
        <v>1.4279153347015381</v>
      </c>
      <c r="AT103" s="18">
        <v>0.86827373504638672</v>
      </c>
      <c r="AU103" s="18">
        <v>2.559380054473877</v>
      </c>
      <c r="AV103" s="18">
        <v>2.5673227310180664</v>
      </c>
      <c r="AW103" s="18">
        <v>3.6460680961608887</v>
      </c>
      <c r="AX103" s="18">
        <v>0.5589984655380249</v>
      </c>
      <c r="AY103" s="18">
        <v>0.76749837398529053</v>
      </c>
      <c r="AZ103" s="18">
        <v>1.5291417837142944</v>
      </c>
      <c r="BA103" s="18">
        <v>2.8160598278045654</v>
      </c>
      <c r="BB103" s="18">
        <v>2.2112600803375244</v>
      </c>
      <c r="BC103" s="18">
        <v>1.4019279479980469</v>
      </c>
      <c r="BD103" s="18">
        <v>2.726578950881958</v>
      </c>
      <c r="BE103" s="18">
        <v>0.89600000000000002</v>
      </c>
      <c r="BF103" s="18">
        <v>7.015784</v>
      </c>
      <c r="BG103" s="18"/>
      <c r="BH103" t="s">
        <v>379</v>
      </c>
    </row>
    <row r="104" spans="1:60" x14ac:dyDescent="0.2">
      <c r="A104" t="s">
        <v>213</v>
      </c>
      <c r="B104">
        <v>941</v>
      </c>
      <c r="C104" t="s">
        <v>214</v>
      </c>
      <c r="D104" t="s">
        <v>345</v>
      </c>
      <c r="E104" t="s">
        <v>378</v>
      </c>
      <c r="F104" s="18"/>
      <c r="G104" s="18"/>
      <c r="H104" s="18"/>
      <c r="I104" s="18"/>
      <c r="J104" s="18"/>
      <c r="K104" s="18"/>
      <c r="L104" s="18"/>
      <c r="M104" s="18"/>
      <c r="N104" s="18"/>
      <c r="O104" s="18"/>
      <c r="P104" s="18"/>
      <c r="Q104" s="18"/>
      <c r="R104" s="18"/>
      <c r="S104" s="18"/>
      <c r="T104" s="18"/>
      <c r="U104" s="18"/>
      <c r="V104" s="18"/>
      <c r="W104" s="18"/>
      <c r="X104" s="18"/>
      <c r="Y104" s="18"/>
      <c r="Z104" s="18"/>
      <c r="AA104" s="18">
        <v>178.75335693359375</v>
      </c>
      <c r="AB104" s="18">
        <v>773.98675537109375</v>
      </c>
      <c r="AC104" s="18">
        <v>90.50469970703125</v>
      </c>
      <c r="AD104" s="18">
        <v>33.262565612792969</v>
      </c>
      <c r="AE104" s="18">
        <v>16.143833160400391</v>
      </c>
      <c r="AF104" s="18">
        <v>12.409478187561035</v>
      </c>
      <c r="AG104" s="18">
        <v>2.5382521152496338</v>
      </c>
      <c r="AH104" s="18">
        <v>1.3342653512954712</v>
      </c>
      <c r="AI104" s="18">
        <v>-1.126120924949646</v>
      </c>
      <c r="AJ104" s="18">
        <v>0.63080263137817383</v>
      </c>
      <c r="AK104" s="18">
        <v>4.8580894470214844</v>
      </c>
      <c r="AL104" s="18">
        <v>3.4207913875579834</v>
      </c>
      <c r="AM104" s="18">
        <v>2.633265495300293</v>
      </c>
      <c r="AN104" s="18">
        <v>7.368584156036377</v>
      </c>
      <c r="AO104" s="18">
        <v>9.2088003158569336</v>
      </c>
      <c r="AP104" s="18">
        <v>8.1521081924438477</v>
      </c>
      <c r="AQ104" s="18">
        <v>13.483833312988281</v>
      </c>
      <c r="AR104" s="18">
        <v>18.262855529785156</v>
      </c>
      <c r="AS104" s="18">
        <v>-5.5155493319034576E-2</v>
      </c>
      <c r="AT104" s="18">
        <v>-0.29430252313613892</v>
      </c>
      <c r="AU104" s="18">
        <v>8.440180778503418</v>
      </c>
      <c r="AV104" s="18">
        <v>2.3052036762237549</v>
      </c>
      <c r="AW104" s="18">
        <v>1.3386552333831787</v>
      </c>
      <c r="AX104" s="18">
        <v>-0.2789624035358429</v>
      </c>
      <c r="AY104" s="18">
        <v>-1.2588462829589844</v>
      </c>
      <c r="AZ104" s="18">
        <v>1.0665768384933472</v>
      </c>
      <c r="BA104" s="18">
        <v>5.5899100303649902</v>
      </c>
      <c r="BB104" s="18">
        <v>0.57781094312667847</v>
      </c>
      <c r="BC104" s="18">
        <v>2.9190280437469482</v>
      </c>
      <c r="BD104" s="18">
        <v>2.3836464881896973</v>
      </c>
      <c r="BE104" s="18">
        <v>2.2370000000000001</v>
      </c>
      <c r="BF104" s="18">
        <v>21.640450000000001</v>
      </c>
      <c r="BG104" s="18"/>
      <c r="BH104" t="s">
        <v>379</v>
      </c>
    </row>
    <row r="105" spans="1:60" x14ac:dyDescent="0.2">
      <c r="A105" t="s">
        <v>215</v>
      </c>
      <c r="B105">
        <v>686</v>
      </c>
      <c r="C105" t="s">
        <v>216</v>
      </c>
      <c r="D105" t="s">
        <v>345</v>
      </c>
      <c r="E105" t="s">
        <v>378</v>
      </c>
      <c r="F105" s="18"/>
      <c r="G105" s="18"/>
      <c r="H105" s="18"/>
      <c r="I105" s="18"/>
      <c r="J105" s="18"/>
      <c r="K105" s="18"/>
      <c r="L105" s="18"/>
      <c r="M105" s="18"/>
      <c r="N105" s="18"/>
      <c r="O105" s="18"/>
      <c r="P105" s="18"/>
      <c r="Q105" s="18"/>
      <c r="R105" s="18"/>
      <c r="S105" s="18"/>
      <c r="T105" s="18"/>
      <c r="U105" s="18"/>
      <c r="V105" s="18"/>
      <c r="W105" s="18"/>
      <c r="X105" s="18"/>
      <c r="Y105" s="18"/>
      <c r="Z105" s="18"/>
      <c r="AA105" s="18"/>
      <c r="AB105" s="18"/>
      <c r="AC105" s="18"/>
      <c r="AD105" s="18"/>
      <c r="AE105" s="18"/>
      <c r="AF105" s="18"/>
      <c r="AG105" s="18"/>
      <c r="AH105" s="18"/>
      <c r="AI105" s="18"/>
      <c r="AJ105" s="18"/>
      <c r="AK105" s="18"/>
      <c r="AL105" s="18"/>
      <c r="AM105" s="18"/>
      <c r="AN105" s="18"/>
      <c r="AO105" s="18"/>
      <c r="AP105" s="18"/>
      <c r="AQ105" s="18"/>
      <c r="AR105" s="18"/>
      <c r="AS105" s="18">
        <v>-0.43936729431152344</v>
      </c>
      <c r="AT105" s="18">
        <v>1.2282987833023071</v>
      </c>
      <c r="AU105" s="18">
        <v>1.4168422222137451</v>
      </c>
      <c r="AV105" s="18">
        <v>2.3857300281524658</v>
      </c>
      <c r="AW105" s="18">
        <v>2.1831908226013184</v>
      </c>
      <c r="AX105" s="18">
        <v>-1.2052322626113892</v>
      </c>
      <c r="AY105" s="18">
        <v>2.5646378993988037</v>
      </c>
      <c r="AZ105" s="18">
        <v>2.8046245574951172</v>
      </c>
      <c r="BA105" s="18">
        <v>6.5721524879336357E-3</v>
      </c>
      <c r="BB105" s="18">
        <v>0.9465564489364624</v>
      </c>
      <c r="BC105" s="18">
        <v>-1.3641561269760132</v>
      </c>
      <c r="BD105" s="18">
        <v>0.93581777811050415</v>
      </c>
      <c r="BE105" s="18">
        <v>0.59</v>
      </c>
      <c r="BF105" s="18">
        <v>10.417515053472812</v>
      </c>
      <c r="BG105" s="18"/>
      <c r="BH105" t="s">
        <v>379</v>
      </c>
    </row>
    <row r="106" spans="1:60" x14ac:dyDescent="0.2">
      <c r="A106" t="s">
        <v>217</v>
      </c>
      <c r="B106">
        <v>921</v>
      </c>
      <c r="C106" t="s">
        <v>372</v>
      </c>
      <c r="D106" t="s">
        <v>345</v>
      </c>
      <c r="E106" t="s">
        <v>378</v>
      </c>
      <c r="F106" s="18"/>
      <c r="G106" s="18"/>
      <c r="H106" s="18"/>
      <c r="I106" s="18"/>
      <c r="J106" s="18"/>
      <c r="K106" s="18"/>
      <c r="L106" s="18"/>
      <c r="M106" s="18"/>
      <c r="N106" s="18"/>
      <c r="O106" s="18"/>
      <c r="P106" s="18"/>
      <c r="Q106" s="18"/>
      <c r="R106" s="18"/>
      <c r="S106" s="18"/>
      <c r="T106" s="18"/>
      <c r="U106" s="18"/>
      <c r="V106" s="18"/>
      <c r="W106" s="18"/>
      <c r="X106" s="18"/>
      <c r="Y106" s="18"/>
      <c r="Z106" s="18"/>
      <c r="AA106" s="18"/>
      <c r="AB106" s="18">
        <v>1337</v>
      </c>
      <c r="AC106" s="18">
        <v>1318.4000244140625</v>
      </c>
      <c r="AD106" s="18">
        <v>453</v>
      </c>
      <c r="AE106" s="18">
        <v>29.600000381469727</v>
      </c>
      <c r="AF106" s="18">
        <v>19.5</v>
      </c>
      <c r="AG106" s="18">
        <v>7</v>
      </c>
      <c r="AH106" s="18">
        <v>4</v>
      </c>
      <c r="AI106" s="18">
        <v>32.700000762939453</v>
      </c>
      <c r="AJ106" s="18">
        <v>36.400001525878906</v>
      </c>
      <c r="AK106" s="18">
        <v>10.699999809265137</v>
      </c>
      <c r="AL106" s="18">
        <v>4.3000001907348633</v>
      </c>
      <c r="AM106" s="18">
        <v>13.600000381469727</v>
      </c>
      <c r="AN106" s="18">
        <v>12.699999809265137</v>
      </c>
      <c r="AO106" s="18">
        <v>10.600000381469727</v>
      </c>
      <c r="AP106" s="18">
        <v>9.1000003814697266</v>
      </c>
      <c r="AQ106" s="18">
        <v>10.899999618530273</v>
      </c>
      <c r="AR106" s="18">
        <v>15.399999618530273</v>
      </c>
      <c r="AS106" s="18">
        <v>-5.5999999046325684</v>
      </c>
      <c r="AT106" s="18">
        <v>6.3000001907348633</v>
      </c>
      <c r="AU106" s="18">
        <v>8.8999996185302734</v>
      </c>
      <c r="AV106" s="18">
        <v>8.8999996185302734</v>
      </c>
      <c r="AW106" s="18">
        <v>-0.20000000298023224</v>
      </c>
      <c r="AX106" s="18">
        <v>-0.20000000298023224</v>
      </c>
      <c r="AY106" s="18">
        <v>0.73000001907348633</v>
      </c>
      <c r="AZ106" s="18">
        <v>-0.92000001668930054</v>
      </c>
      <c r="BA106" s="18">
        <v>0.46554934978485107</v>
      </c>
      <c r="BB106" s="18">
        <v>5.51477218192887</v>
      </c>
      <c r="BC106" s="18">
        <v>7.6059384346008301</v>
      </c>
      <c r="BD106" s="18">
        <v>7.3536019325256348</v>
      </c>
      <c r="BE106" s="18">
        <v>7.11</v>
      </c>
      <c r="BF106" s="18">
        <v>29.932378510102186</v>
      </c>
      <c r="BG106" s="18"/>
      <c r="BH106" t="s">
        <v>388</v>
      </c>
    </row>
    <row r="107" spans="1:60" x14ac:dyDescent="0.2">
      <c r="A107" t="s">
        <v>218</v>
      </c>
      <c r="B107">
        <v>674</v>
      </c>
      <c r="C107" t="s">
        <v>219</v>
      </c>
      <c r="D107" t="s">
        <v>345</v>
      </c>
      <c r="E107" t="s">
        <v>378</v>
      </c>
      <c r="F107" s="18">
        <v>5.5</v>
      </c>
      <c r="G107" s="18">
        <v>7.0999999046325684</v>
      </c>
      <c r="H107" s="18">
        <v>6.6999998092651367</v>
      </c>
      <c r="I107" s="18">
        <v>6.6999998092651367</v>
      </c>
      <c r="J107" s="18">
        <v>15.600000381469727</v>
      </c>
      <c r="K107" s="18">
        <v>13.699999809265137</v>
      </c>
      <c r="L107" s="18">
        <v>8.8999996185302734</v>
      </c>
      <c r="M107" s="18">
        <v>9.3999996185302734</v>
      </c>
      <c r="N107" s="18">
        <v>7.3000001907348633</v>
      </c>
      <c r="O107" s="18">
        <v>11.100000381469727</v>
      </c>
      <c r="P107" s="18">
        <v>15.199999809265137</v>
      </c>
      <c r="Q107" s="18">
        <v>26.700000762939453</v>
      </c>
      <c r="R107" s="18">
        <v>39.299999237060547</v>
      </c>
      <c r="S107" s="18">
        <v>28.899999618530273</v>
      </c>
      <c r="T107" s="18">
        <v>7.5</v>
      </c>
      <c r="U107" s="18">
        <v>4.5999999046325684</v>
      </c>
      <c r="V107" s="18">
        <v>12.600000381469727</v>
      </c>
      <c r="W107" s="18">
        <v>21.100000381469727</v>
      </c>
      <c r="X107" s="18">
        <v>21.700000762939453</v>
      </c>
      <c r="Y107" s="18">
        <v>10.5</v>
      </c>
      <c r="Z107" s="18">
        <v>13.800000190734863</v>
      </c>
      <c r="AA107" s="18">
        <v>7.9000000953674316</v>
      </c>
      <c r="AB107" s="18">
        <v>10.899999618530273</v>
      </c>
      <c r="AC107" s="18">
        <v>14.199999809265137</v>
      </c>
      <c r="AD107" s="18">
        <v>29.200000762939453</v>
      </c>
      <c r="AE107" s="18">
        <v>44.099998474121094</v>
      </c>
      <c r="AF107" s="18">
        <v>24.700000762939453</v>
      </c>
      <c r="AG107" s="18">
        <v>10.199999809265137</v>
      </c>
      <c r="AH107" s="18">
        <v>16.899999618530273</v>
      </c>
      <c r="AI107" s="18">
        <v>8.6999998092651367</v>
      </c>
      <c r="AJ107" s="18">
        <v>11.300000190734863</v>
      </c>
      <c r="AK107" s="18">
        <v>1.8999999761581421</v>
      </c>
      <c r="AL107" s="18">
        <v>15</v>
      </c>
      <c r="AM107" s="18">
        <v>-3.7000000476837158</v>
      </c>
      <c r="AN107" s="18">
        <v>19.299999237060547</v>
      </c>
      <c r="AO107" s="18">
        <v>26.399999618530273</v>
      </c>
      <c r="AP107" s="18">
        <v>6.1999998092651367</v>
      </c>
      <c r="AQ107" s="18">
        <v>11.800000190734863</v>
      </c>
      <c r="AR107" s="18">
        <v>10.399999618530273</v>
      </c>
      <c r="AS107" s="18">
        <v>8.3000001907348633</v>
      </c>
      <c r="AT107" s="18">
        <v>6.4000000953674316</v>
      </c>
      <c r="AU107" s="18">
        <v>13.5</v>
      </c>
      <c r="AV107" s="18">
        <v>5.1697797775268555</v>
      </c>
      <c r="AW107" s="18">
        <v>4.9565801620483398</v>
      </c>
      <c r="AX107" s="18">
        <v>5.410830020904541</v>
      </c>
      <c r="AY107" s="18">
        <v>6.5203299522399902</v>
      </c>
      <c r="AZ107" s="18">
        <v>6.3899998664855957</v>
      </c>
      <c r="BA107" s="18">
        <v>9.3007317246556642</v>
      </c>
      <c r="BB107" s="18">
        <v>10.862151646987206</v>
      </c>
      <c r="BC107" s="18">
        <v>4.8207824023518215</v>
      </c>
      <c r="BD107" s="18">
        <v>3.8097520260814384</v>
      </c>
      <c r="BE107" s="18">
        <v>7.44</v>
      </c>
      <c r="BF107" s="18">
        <v>9.5525535785474425</v>
      </c>
      <c r="BG107" s="18"/>
      <c r="BH107" t="s">
        <v>379</v>
      </c>
    </row>
    <row r="108" spans="1:60" x14ac:dyDescent="0.2">
      <c r="A108" t="s">
        <v>220</v>
      </c>
      <c r="B108">
        <v>556</v>
      </c>
      <c r="C108" t="s">
        <v>221</v>
      </c>
      <c r="D108" t="s">
        <v>345</v>
      </c>
      <c r="E108" t="s">
        <v>378</v>
      </c>
      <c r="F108" s="18"/>
      <c r="G108" s="18"/>
      <c r="H108" s="18"/>
      <c r="I108" s="18"/>
      <c r="J108" s="18"/>
      <c r="K108" s="18"/>
      <c r="L108" s="18"/>
      <c r="M108" s="18"/>
      <c r="N108" s="18"/>
      <c r="O108" s="18"/>
      <c r="P108" s="18"/>
      <c r="Q108" s="18"/>
      <c r="R108" s="18"/>
      <c r="S108" s="18"/>
      <c r="T108" s="18"/>
      <c r="U108" s="18"/>
      <c r="V108" s="18"/>
      <c r="W108" s="18"/>
      <c r="X108" s="18">
        <v>1.8999999761581421</v>
      </c>
      <c r="Y108" s="18">
        <v>2.7000000476837158</v>
      </c>
      <c r="Z108" s="18">
        <v>6.5999999046325684</v>
      </c>
      <c r="AA108" s="18">
        <v>12.699999809265137</v>
      </c>
      <c r="AB108" s="18">
        <v>14.5</v>
      </c>
      <c r="AC108" s="18">
        <v>17.899999618530273</v>
      </c>
      <c r="AD108" s="18">
        <v>3.9000000953674316</v>
      </c>
      <c r="AE108" s="18">
        <v>12</v>
      </c>
      <c r="AF108" s="18">
        <v>9.3000001907348633</v>
      </c>
      <c r="AG108" s="18">
        <v>19.5</v>
      </c>
      <c r="AH108" s="18">
        <v>-4.6999998092651367</v>
      </c>
      <c r="AI108" s="18">
        <v>4.1999998092651367</v>
      </c>
      <c r="AJ108" s="18">
        <v>-4.8000001907348633</v>
      </c>
      <c r="AK108" s="18">
        <v>2.0999999046325684</v>
      </c>
      <c r="AL108" s="18">
        <v>3.5999999046325684</v>
      </c>
      <c r="AM108" s="18">
        <v>-6.0999999046325684</v>
      </c>
      <c r="AN108" s="18">
        <v>16</v>
      </c>
      <c r="AO108" s="18">
        <v>2.0999999046325684</v>
      </c>
      <c r="AP108" s="18">
        <v>4</v>
      </c>
      <c r="AQ108" s="18">
        <v>16.200000762939453</v>
      </c>
      <c r="AR108" s="18">
        <v>19.100000381469727</v>
      </c>
      <c r="AS108" s="18">
        <v>0.5</v>
      </c>
      <c r="AT108" s="18">
        <v>7.5</v>
      </c>
      <c r="AU108" s="18">
        <v>19.930000305175781</v>
      </c>
      <c r="AV108" s="18">
        <v>17.629999160766602</v>
      </c>
      <c r="AW108" s="18">
        <v>7.1599998474121094</v>
      </c>
      <c r="AX108" s="18">
        <v>0.72000002861022949</v>
      </c>
      <c r="AY108" s="18">
        <v>0.47999998927116394</v>
      </c>
      <c r="AZ108" s="18">
        <v>0.57999998331069946</v>
      </c>
      <c r="BA108" s="18">
        <v>6.130000114440918</v>
      </c>
      <c r="BB108" s="18">
        <v>-1.0845773220062256</v>
      </c>
      <c r="BC108" s="18">
        <v>-0.78899389505386353</v>
      </c>
      <c r="BD108" s="18">
        <v>2.725799560546875</v>
      </c>
      <c r="BE108" s="18">
        <v>1.8027380841938287</v>
      </c>
      <c r="BF108" s="18">
        <v>-0.82255402378854536</v>
      </c>
      <c r="BG108" s="18"/>
      <c r="BH108" t="s">
        <v>379</v>
      </c>
    </row>
    <row r="109" spans="1:60" x14ac:dyDescent="0.2">
      <c r="A109" t="s">
        <v>222</v>
      </c>
      <c r="B109">
        <v>273</v>
      </c>
      <c r="C109" t="s">
        <v>223</v>
      </c>
      <c r="D109" t="s">
        <v>345</v>
      </c>
      <c r="E109" t="s">
        <v>378</v>
      </c>
      <c r="F109" s="18">
        <v>5.3600001335144043</v>
      </c>
      <c r="G109" s="18">
        <v>4.4488787651062012</v>
      </c>
      <c r="H109" s="18">
        <v>4.0509648323059082</v>
      </c>
      <c r="I109" s="18">
        <v>15.611584663391113</v>
      </c>
      <c r="J109" s="18">
        <v>30.862140655517578</v>
      </c>
      <c r="K109" s="18">
        <v>12.449756622314453</v>
      </c>
      <c r="L109" s="18">
        <v>12.15373420715332</v>
      </c>
      <c r="M109" s="18">
        <v>28.920448303222656</v>
      </c>
      <c r="N109" s="18">
        <v>16.470003128051758</v>
      </c>
      <c r="O109" s="18">
        <v>18.609725952148438</v>
      </c>
      <c r="P109" s="18">
        <v>25.246181488037109</v>
      </c>
      <c r="Q109" s="18">
        <v>25.848562240600586</v>
      </c>
      <c r="R109" s="18">
        <v>53.353092193603516</v>
      </c>
      <c r="S109" s="18">
        <v>89.390304565429688</v>
      </c>
      <c r="T109" s="18">
        <v>75.537506103515625</v>
      </c>
      <c r="U109" s="18">
        <v>59.763542175292969</v>
      </c>
      <c r="V109" s="18">
        <v>84.807609558105469</v>
      </c>
      <c r="W109" s="18">
        <v>130.91067504882812</v>
      </c>
      <c r="X109" s="18">
        <v>110.36663055419922</v>
      </c>
      <c r="Y109" s="18">
        <v>21.582332611083984</v>
      </c>
      <c r="Z109" s="18">
        <v>25.94123649597168</v>
      </c>
      <c r="AA109" s="18">
        <v>19.31134033203125</v>
      </c>
      <c r="AB109" s="18">
        <v>10.655752182006836</v>
      </c>
      <c r="AC109" s="18">
        <v>5.4863882064819336</v>
      </c>
      <c r="AD109" s="18">
        <v>4.6549391746520996</v>
      </c>
      <c r="AE109" s="18">
        <v>39.628742218017578</v>
      </c>
      <c r="AF109" s="18">
        <v>42.251335144042969</v>
      </c>
      <c r="AG109" s="18">
        <v>19.113065719604492</v>
      </c>
      <c r="AH109" s="18">
        <v>16.024703979492188</v>
      </c>
      <c r="AI109" s="18">
        <v>15.65735912322998</v>
      </c>
      <c r="AJ109" s="18">
        <v>5.4172139167785645</v>
      </c>
      <c r="AK109" s="18">
        <v>5.063319206237793</v>
      </c>
      <c r="AL109" s="18">
        <v>3.7528502941131592</v>
      </c>
      <c r="AM109" s="18">
        <v>5.5346999168395996</v>
      </c>
      <c r="AN109" s="18">
        <v>7.2167563438415527</v>
      </c>
      <c r="AO109" s="18">
        <v>5.3661818504333496</v>
      </c>
      <c r="AP109" s="18">
        <v>3.6572732925415039</v>
      </c>
      <c r="AQ109" s="18">
        <v>6.6209173202514648</v>
      </c>
      <c r="AR109" s="18">
        <v>8.1498203277587891</v>
      </c>
      <c r="AS109" s="18">
        <v>8.8184909820556641</v>
      </c>
      <c r="AT109" s="18">
        <v>3.3063781261444092</v>
      </c>
      <c r="AU109" s="18">
        <v>4.3598213195800781</v>
      </c>
      <c r="AV109" s="18">
        <v>8.1224374771118164</v>
      </c>
      <c r="AW109" s="18">
        <v>5.172236442565918</v>
      </c>
      <c r="AX109" s="18">
        <v>4.7406210899353027</v>
      </c>
      <c r="AY109" s="18">
        <v>3.98915696144104</v>
      </c>
      <c r="AZ109" s="18">
        <v>4.4696235656738281</v>
      </c>
      <c r="BA109" s="18">
        <v>6.966033935546875</v>
      </c>
      <c r="BB109" s="18">
        <v>4.795745849609375</v>
      </c>
      <c r="BC109" s="18">
        <v>4.3882122039794922</v>
      </c>
      <c r="BD109" s="18">
        <v>6.6214895248413086</v>
      </c>
      <c r="BE109" s="18">
        <v>7.2309999999999999</v>
      </c>
      <c r="BF109" s="18">
        <v>13.261979999999999</v>
      </c>
      <c r="BG109" s="18"/>
      <c r="BH109" t="s">
        <v>379</v>
      </c>
    </row>
    <row r="110" spans="1:60" x14ac:dyDescent="0.2">
      <c r="A110" t="s">
        <v>224</v>
      </c>
      <c r="B110">
        <v>962</v>
      </c>
      <c r="C110" t="s">
        <v>373</v>
      </c>
      <c r="D110" t="s">
        <v>345</v>
      </c>
      <c r="E110" t="s">
        <v>378</v>
      </c>
      <c r="F110" s="18"/>
      <c r="G110" s="18"/>
      <c r="H110" s="18"/>
      <c r="I110" s="18"/>
      <c r="J110" s="18"/>
      <c r="K110" s="18"/>
      <c r="L110" s="18"/>
      <c r="M110" s="18"/>
      <c r="N110" s="18"/>
      <c r="O110" s="18"/>
      <c r="P110" s="18"/>
      <c r="Q110" s="18"/>
      <c r="R110" s="18">
        <v>46.599998474121094</v>
      </c>
      <c r="S110" s="18">
        <v>46.700000762939453</v>
      </c>
      <c r="T110" s="18">
        <v>40</v>
      </c>
      <c r="U110" s="18">
        <v>70.400001525878906</v>
      </c>
      <c r="V110" s="18">
        <v>94.199996948242188</v>
      </c>
      <c r="W110" s="18">
        <v>105.80000305175781</v>
      </c>
      <c r="X110" s="18">
        <v>195.19999694824219</v>
      </c>
      <c r="Y110" s="18">
        <v>1264.9000244140625</v>
      </c>
      <c r="Z110" s="18">
        <v>541.5999755859375</v>
      </c>
      <c r="AA110" s="18">
        <v>104.5</v>
      </c>
      <c r="AB110" s="18">
        <v>1590.5999755859375</v>
      </c>
      <c r="AC110" s="18">
        <v>346.39999389648438</v>
      </c>
      <c r="AD110" s="18">
        <v>123</v>
      </c>
      <c r="AE110" s="18">
        <v>8.6000003814697266</v>
      </c>
      <c r="AF110" s="18">
        <v>-0.10000000149011612</v>
      </c>
      <c r="AG110" s="18">
        <v>4.1999998092651367</v>
      </c>
      <c r="AH110" s="18">
        <v>-0.20000000298023224</v>
      </c>
      <c r="AI110" s="18">
        <v>-1.6000000238418579</v>
      </c>
      <c r="AJ110" s="18">
        <v>-0.40000000596046448</v>
      </c>
      <c r="AK110" s="18">
        <v>6.9000000953674316</v>
      </c>
      <c r="AL110" s="18">
        <v>1.7999999523162842</v>
      </c>
      <c r="AM110" s="18">
        <v>-1.7882101535797119</v>
      </c>
      <c r="AN110" s="18">
        <v>-2.8778345584869385</v>
      </c>
      <c r="AO110" s="18">
        <v>-1.1973257064819336</v>
      </c>
      <c r="AP110" s="18">
        <v>2.0638227462768555</v>
      </c>
      <c r="AQ110" s="18">
        <v>3.7240407466888428</v>
      </c>
      <c r="AR110" s="18">
        <v>14.866923332214355</v>
      </c>
      <c r="AS110" s="18">
        <v>-1.2042618989944458</v>
      </c>
      <c r="AT110" s="18">
        <v>0.11930468678474426</v>
      </c>
      <c r="AU110" s="18">
        <v>6.1582818031311035</v>
      </c>
      <c r="AV110" s="18">
        <v>2.2921566963195801</v>
      </c>
      <c r="AW110" s="18">
        <v>3.4287223815917969</v>
      </c>
      <c r="AX110" s="18">
        <v>-0.96751266717910767</v>
      </c>
      <c r="AY110" s="18">
        <v>6.8927772343158722E-2</v>
      </c>
      <c r="AZ110" s="18">
        <v>-1.3019671440124512</v>
      </c>
      <c r="BA110" s="18">
        <v>0.25108456611633301</v>
      </c>
      <c r="BB110" s="18">
        <v>0.81947106122970581</v>
      </c>
      <c r="BC110" s="18">
        <v>1.6173578500747681</v>
      </c>
      <c r="BD110" s="18">
        <v>2.412571907043457</v>
      </c>
      <c r="BE110" s="18">
        <v>3.13</v>
      </c>
      <c r="BF110" s="18">
        <v>19.027299046127649</v>
      </c>
      <c r="BG110" s="18"/>
      <c r="BH110" t="s">
        <v>379</v>
      </c>
    </row>
    <row r="111" spans="1:60" x14ac:dyDescent="0.2">
      <c r="A111" t="s">
        <v>225</v>
      </c>
      <c r="B111">
        <v>678</v>
      </c>
      <c r="C111" t="s">
        <v>226</v>
      </c>
      <c r="D111" t="s">
        <v>345</v>
      </c>
      <c r="E111" t="s">
        <v>378</v>
      </c>
      <c r="F111" s="18">
        <v>1.3999999761581421</v>
      </c>
      <c r="G111" s="18">
        <v>20.700000762939453</v>
      </c>
      <c r="H111" s="18">
        <v>7.6999998092651367</v>
      </c>
      <c r="I111" s="18">
        <v>29.200000762939453</v>
      </c>
      <c r="J111" s="18">
        <v>2.0999999046325684</v>
      </c>
      <c r="K111" s="18">
        <v>5.9000000953674316</v>
      </c>
      <c r="L111" s="18">
        <v>8.1000003814697266</v>
      </c>
      <c r="M111" s="18">
        <v>25</v>
      </c>
      <c r="N111" s="18">
        <v>33.200000762939453</v>
      </c>
      <c r="O111" s="18">
        <v>-4.0999999046325684</v>
      </c>
      <c r="P111" s="18">
        <v>22.100000381469727</v>
      </c>
      <c r="Q111" s="18">
        <v>12.199999809265137</v>
      </c>
      <c r="R111" s="18">
        <v>2.2999999523162842</v>
      </c>
      <c r="S111" s="18">
        <v>9.8000001907348633</v>
      </c>
      <c r="T111" s="18">
        <v>12.600000381469727</v>
      </c>
      <c r="U111" s="18">
        <v>7.6999998092651367</v>
      </c>
      <c r="V111" s="18">
        <v>-4.1999998092651367</v>
      </c>
      <c r="W111" s="18">
        <v>-14.100000381469727</v>
      </c>
      <c r="X111" s="18">
        <v>8.6000003814697266</v>
      </c>
      <c r="Y111" s="18">
        <v>6.25</v>
      </c>
      <c r="Z111" s="18">
        <v>3.9000000953674316</v>
      </c>
      <c r="AA111" s="18">
        <v>3.9000000953674316</v>
      </c>
      <c r="AB111" s="18">
        <v>-9.8999996185302734</v>
      </c>
      <c r="AC111" s="18">
        <v>-0.89999997615814209</v>
      </c>
      <c r="AD111" s="18">
        <v>26.600000381469727</v>
      </c>
      <c r="AE111" s="18">
        <v>14.699999809265137</v>
      </c>
      <c r="AF111" s="18">
        <v>9</v>
      </c>
      <c r="AG111" s="18">
        <v>-1.6000000238418579</v>
      </c>
      <c r="AH111" s="18">
        <v>-3.7000000476837158</v>
      </c>
      <c r="AI111" s="18">
        <v>-3.7000000476837158</v>
      </c>
      <c r="AJ111" s="18">
        <v>-4.5</v>
      </c>
      <c r="AK111" s="18">
        <v>8</v>
      </c>
      <c r="AL111" s="18">
        <v>7.1999998092651367</v>
      </c>
      <c r="AM111" s="18">
        <v>-4.0999999046325684</v>
      </c>
      <c r="AN111" s="18">
        <v>-7</v>
      </c>
      <c r="AO111" s="18">
        <v>11.300000190734863</v>
      </c>
      <c r="AP111" s="18">
        <v>-0.40000000596046448</v>
      </c>
      <c r="AQ111" s="18">
        <v>1.8440899848937988</v>
      </c>
      <c r="AR111" s="18">
        <v>13.007499694824219</v>
      </c>
      <c r="AS111" s="18">
        <v>3.1459200382232666</v>
      </c>
      <c r="AT111" s="18">
        <v>5.1200900077819824</v>
      </c>
      <c r="AU111" s="18">
        <v>5.1414775848388672</v>
      </c>
      <c r="AV111" s="18">
        <v>8.0406932830810547</v>
      </c>
      <c r="AW111" s="18">
        <v>-3.2806792259216309</v>
      </c>
      <c r="AX111" s="18">
        <v>-0.21199604868888855</v>
      </c>
      <c r="AY111" s="18">
        <v>3.0450847148895264</v>
      </c>
      <c r="AZ111" s="18">
        <v>-3.2681725025177002</v>
      </c>
      <c r="BA111" s="18">
        <v>2.5260474681854248</v>
      </c>
      <c r="BB111" s="18">
        <v>2.1558384895324707</v>
      </c>
      <c r="BC111" s="18">
        <v>-5.3678407669067383</v>
      </c>
      <c r="BD111" s="18">
        <v>2.4985227584838867</v>
      </c>
      <c r="BE111" s="18">
        <v>5.18</v>
      </c>
      <c r="BF111" s="18">
        <v>14.245593975482604</v>
      </c>
      <c r="BG111" s="18"/>
      <c r="BH111" t="s">
        <v>379</v>
      </c>
    </row>
    <row r="112" spans="1:60" x14ac:dyDescent="0.2">
      <c r="A112" t="s">
        <v>227</v>
      </c>
      <c r="B112">
        <v>181</v>
      </c>
      <c r="C112" t="s">
        <v>228</v>
      </c>
      <c r="D112" t="s">
        <v>345</v>
      </c>
      <c r="E112" t="s">
        <v>378</v>
      </c>
      <c r="F112" s="18">
        <v>3</v>
      </c>
      <c r="G112" s="18">
        <v>0.69999998807907104</v>
      </c>
      <c r="H112" s="18">
        <v>4.3000001907348633</v>
      </c>
      <c r="I112" s="18">
        <v>13.899999618530273</v>
      </c>
      <c r="J112" s="18">
        <v>7.5</v>
      </c>
      <c r="K112" s="18">
        <v>7.3000001907348633</v>
      </c>
      <c r="L112" s="18">
        <v>-1</v>
      </c>
      <c r="M112" s="18">
        <v>19</v>
      </c>
      <c r="N112" s="18">
        <v>7.5999999046325684</v>
      </c>
      <c r="O112" s="18">
        <v>5.0999999046325684</v>
      </c>
      <c r="P112" s="18">
        <v>21.100000381469727</v>
      </c>
      <c r="Q112" s="18">
        <v>13</v>
      </c>
      <c r="R112" s="18">
        <v>7.5</v>
      </c>
      <c r="S112" s="18">
        <v>-2</v>
      </c>
      <c r="T112" s="18">
        <v>-1.1000000238418579</v>
      </c>
      <c r="U112" s="18">
        <v>-1.1000000238418579</v>
      </c>
      <c r="V112" s="18">
        <v>2.4000000953674316</v>
      </c>
      <c r="W112" s="18">
        <v>0.69999998807907104</v>
      </c>
      <c r="X112" s="18">
        <v>0.10000000149011612</v>
      </c>
      <c r="Y112" s="18">
        <v>-0.60000002384185791</v>
      </c>
      <c r="Z112" s="18">
        <v>4.1999998092651367</v>
      </c>
      <c r="AA112" s="18">
        <v>1.5</v>
      </c>
      <c r="AB112" s="18">
        <v>0.20000000298023224</v>
      </c>
      <c r="AC112" s="18">
        <v>5.1999998092651367</v>
      </c>
      <c r="AD112" s="18">
        <v>3.5999999046325684</v>
      </c>
      <c r="AE112" s="18">
        <v>3.2999999523162842</v>
      </c>
      <c r="AF112" s="18">
        <v>3.7000000476837158</v>
      </c>
      <c r="AG112" s="18">
        <v>1.3999999761581421</v>
      </c>
      <c r="AH112" s="18">
        <v>2</v>
      </c>
      <c r="AI112" s="18">
        <v>0.80000001192092896</v>
      </c>
      <c r="AJ112" s="18">
        <v>1.6000000238418579</v>
      </c>
      <c r="AK112" s="18">
        <v>6</v>
      </c>
      <c r="AL112" s="18">
        <v>1.2999999523162842</v>
      </c>
      <c r="AM112" s="18">
        <v>1.7000000476837158</v>
      </c>
      <c r="AN112" s="18">
        <v>0.21233899891376495</v>
      </c>
      <c r="AO112" s="18">
        <v>1.7552800178527832</v>
      </c>
      <c r="AP112" s="18">
        <v>2.0000801086425781</v>
      </c>
      <c r="AQ112" s="18">
        <v>4.355219841003418</v>
      </c>
      <c r="AR112" s="18">
        <v>8.0281095504760742</v>
      </c>
      <c r="AS112" s="18">
        <v>6.3728899955749512</v>
      </c>
      <c r="AT112" s="18">
        <v>1.0151499509811401</v>
      </c>
      <c r="AU112" s="18">
        <v>3.8419098854064941</v>
      </c>
      <c r="AV112" s="18">
        <v>4.6955900192260742</v>
      </c>
      <c r="AW112" s="18">
        <v>4.7845101356506348</v>
      </c>
      <c r="AX112" s="18">
        <v>0.52692097425460815</v>
      </c>
      <c r="AY112" s="18">
        <v>2.9678099155426025</v>
      </c>
      <c r="AZ112" s="18">
        <v>2.1579599380493164</v>
      </c>
      <c r="BA112" s="18">
        <v>3.4600000381469727</v>
      </c>
      <c r="BB112" s="18">
        <v>2.9165763854980469</v>
      </c>
      <c r="BC112" s="18">
        <v>3.6220386822080322</v>
      </c>
      <c r="BD112" s="18">
        <v>2.1355367136040631</v>
      </c>
      <c r="BE112" s="18">
        <v>2.35014481954375</v>
      </c>
      <c r="BF112" s="18">
        <v>9.5866943467952286</v>
      </c>
      <c r="BG112" s="18"/>
      <c r="BH112" t="s">
        <v>388</v>
      </c>
    </row>
    <row r="113" spans="1:60" x14ac:dyDescent="0.2">
      <c r="A113" t="s">
        <v>229</v>
      </c>
      <c r="B113">
        <v>518</v>
      </c>
      <c r="C113" t="s">
        <v>230</v>
      </c>
      <c r="D113" t="s">
        <v>345</v>
      </c>
      <c r="E113" t="s">
        <v>378</v>
      </c>
      <c r="F113" s="18">
        <v>-7.3000001907348633</v>
      </c>
      <c r="G113" s="18">
        <v>2.4000000953674316</v>
      </c>
      <c r="H113" s="18">
        <v>12.100000381469727</v>
      </c>
      <c r="I113" s="18">
        <v>30.700000762939453</v>
      </c>
      <c r="J113" s="18">
        <v>24.899999618530273</v>
      </c>
      <c r="K113" s="18">
        <v>35.700000762939453</v>
      </c>
      <c r="L113" s="18">
        <v>17.799999237060547</v>
      </c>
      <c r="M113" s="18">
        <v>-3</v>
      </c>
      <c r="N113" s="18">
        <v>-7.4000000953674316</v>
      </c>
      <c r="O113" s="18">
        <v>8.6000003814697266</v>
      </c>
      <c r="P113" s="18">
        <v>1.7000000476837158</v>
      </c>
      <c r="Q113" s="18">
        <v>-4.3000001907348633</v>
      </c>
      <c r="R113" s="18">
        <v>3.4000000953674316</v>
      </c>
      <c r="S113" s="18">
        <v>9.3000001907348633</v>
      </c>
      <c r="T113" s="18">
        <v>1.7999999523162842</v>
      </c>
      <c r="U113" s="18">
        <v>9.5</v>
      </c>
      <c r="V113" s="18">
        <v>6.3000001907348633</v>
      </c>
      <c r="W113" s="18">
        <v>26.700000762939453</v>
      </c>
      <c r="X113" s="18">
        <v>20.700000762939453</v>
      </c>
      <c r="Y113" s="18">
        <v>28.399999618530273</v>
      </c>
      <c r="Z113" s="18">
        <v>19.200000762939453</v>
      </c>
      <c r="AA113" s="18">
        <v>37.5</v>
      </c>
      <c r="AB113" s="18">
        <v>22.5</v>
      </c>
      <c r="AC113" s="18">
        <v>38.900001525878906</v>
      </c>
      <c r="AD113" s="18">
        <v>20.200000762939453</v>
      </c>
      <c r="AE113" s="18">
        <v>25.899999618530273</v>
      </c>
      <c r="AF113" s="18">
        <v>18.899999618530273</v>
      </c>
      <c r="AG113" s="18">
        <v>30.299999237060547</v>
      </c>
      <c r="AH113" s="18">
        <v>24.799999237060547</v>
      </c>
      <c r="AI113" s="18">
        <v>22</v>
      </c>
      <c r="AJ113" s="18">
        <v>-2.5</v>
      </c>
      <c r="AK113" s="18">
        <v>19.5</v>
      </c>
      <c r="AL113" s="18">
        <v>68.300003051757812</v>
      </c>
      <c r="AM113" s="18">
        <v>36.299999237060547</v>
      </c>
      <c r="AN113" s="18">
        <v>1.1000000238418579</v>
      </c>
      <c r="AO113" s="18">
        <v>9.3000001907348633</v>
      </c>
      <c r="AP113" s="18">
        <v>20.600000381469727</v>
      </c>
      <c r="AQ113" s="18">
        <v>35.099998474121094</v>
      </c>
      <c r="AR113" s="18">
        <v>29.200000762939453</v>
      </c>
      <c r="AS113" s="18">
        <v>12.300000190734863</v>
      </c>
      <c r="AT113" s="18">
        <v>7.1999998092651367</v>
      </c>
      <c r="AU113" s="18">
        <v>3.9000000953674316</v>
      </c>
      <c r="AV113" s="18">
        <v>4.8000001907348633</v>
      </c>
      <c r="AW113" s="18">
        <v>6.9000000953674316</v>
      </c>
      <c r="AX113" s="18">
        <v>5.4000988006591797</v>
      </c>
      <c r="AY113" s="18">
        <v>13.090000152587891</v>
      </c>
      <c r="AZ113" s="18">
        <v>9.2299995422363281</v>
      </c>
      <c r="BA113" s="18">
        <v>4.3763432502746582</v>
      </c>
      <c r="BB113" s="18">
        <v>6.5806050300598145</v>
      </c>
      <c r="BC113" s="18">
        <v>9.0095405578613281</v>
      </c>
      <c r="BD113" s="18">
        <v>3.0474352051052476</v>
      </c>
      <c r="BE113" s="18">
        <v>5.6129628688975197</v>
      </c>
      <c r="BF113" s="18">
        <v>14.90845451539926</v>
      </c>
      <c r="BG113" s="18"/>
      <c r="BH113" t="s">
        <v>379</v>
      </c>
    </row>
    <row r="114" spans="1:60" x14ac:dyDescent="0.2">
      <c r="A114" t="s">
        <v>231</v>
      </c>
      <c r="B114">
        <v>943</v>
      </c>
      <c r="C114" t="s">
        <v>232</v>
      </c>
      <c r="D114" t="s">
        <v>345</v>
      </c>
      <c r="E114" t="s">
        <v>378</v>
      </c>
      <c r="F114" s="18"/>
      <c r="G114" s="18"/>
      <c r="H114" s="18"/>
      <c r="I114" s="18"/>
      <c r="J114" s="18"/>
      <c r="K114" s="18"/>
      <c r="L114" s="18"/>
      <c r="M114" s="18"/>
      <c r="N114" s="18"/>
      <c r="O114" s="18"/>
      <c r="P114" s="18"/>
      <c r="Q114" s="18"/>
      <c r="R114" s="18"/>
      <c r="S114" s="18"/>
      <c r="T114" s="18"/>
      <c r="U114" s="18"/>
      <c r="V114" s="18"/>
      <c r="W114" s="18"/>
      <c r="X114" s="18"/>
      <c r="Y114" s="18"/>
      <c r="Z114" s="18"/>
      <c r="AA114" s="18"/>
      <c r="AB114" s="18"/>
      <c r="AC114" s="18"/>
      <c r="AD114" s="18"/>
      <c r="AE114" s="18"/>
      <c r="AF114" s="18"/>
      <c r="AG114" s="18"/>
      <c r="AH114" s="18"/>
      <c r="AI114" s="18"/>
      <c r="AJ114" s="18"/>
      <c r="AK114" s="18"/>
      <c r="AL114" s="18"/>
      <c r="AM114" s="18"/>
      <c r="AN114" s="18"/>
      <c r="AO114" s="18"/>
      <c r="AP114" s="18"/>
      <c r="AQ114" s="18"/>
      <c r="AR114" s="18"/>
      <c r="AS114" s="18"/>
      <c r="AT114" s="18">
        <v>0.80675786733627319</v>
      </c>
      <c r="AU114" s="18">
        <v>4.0968017578125</v>
      </c>
      <c r="AV114" s="18">
        <v>4.1735258102416992</v>
      </c>
      <c r="AW114" s="18">
        <v>3.9184682369232178</v>
      </c>
      <c r="AX114" s="18">
        <v>-1.4288125038146973</v>
      </c>
      <c r="AY114" s="18">
        <v>2.9333546161651611</v>
      </c>
      <c r="AZ114" s="18">
        <v>-0.82492822408676147</v>
      </c>
      <c r="BA114" s="18">
        <v>1.730802059173584</v>
      </c>
      <c r="BB114" s="18">
        <v>0.41294759511947632</v>
      </c>
      <c r="BC114" s="18">
        <v>3.125514030456543</v>
      </c>
      <c r="BD114" s="18">
        <v>1.6190780401229858</v>
      </c>
      <c r="BE114" s="18">
        <v>3.54</v>
      </c>
      <c r="BF114" s="18">
        <v>20.956347744975684</v>
      </c>
      <c r="BG114" s="18"/>
      <c r="BH114" t="s">
        <v>379</v>
      </c>
    </row>
    <row r="115" spans="1:60" x14ac:dyDescent="0.2">
      <c r="A115" t="s">
        <v>233</v>
      </c>
      <c r="B115">
        <v>948</v>
      </c>
      <c r="C115" t="s">
        <v>234</v>
      </c>
      <c r="D115" t="s">
        <v>345</v>
      </c>
      <c r="E115" t="s">
        <v>378</v>
      </c>
      <c r="F115" s="18"/>
      <c r="G115" s="18"/>
      <c r="H115" s="18"/>
      <c r="I115" s="18"/>
      <c r="J115" s="18"/>
      <c r="K115" s="18"/>
      <c r="L115" s="18"/>
      <c r="M115" s="18"/>
      <c r="N115" s="18"/>
      <c r="O115" s="18"/>
      <c r="P115" s="18"/>
      <c r="Q115" s="18"/>
      <c r="R115" s="18"/>
      <c r="S115" s="18"/>
      <c r="T115" s="18"/>
      <c r="U115" s="18"/>
      <c r="V115" s="18"/>
      <c r="W115" s="18"/>
      <c r="X115" s="18"/>
      <c r="Y115" s="18"/>
      <c r="Z115" s="18"/>
      <c r="AA115" s="18"/>
      <c r="AB115" s="18"/>
      <c r="AC115" s="18"/>
      <c r="AD115" s="18"/>
      <c r="AE115" s="18"/>
      <c r="AF115" s="18"/>
      <c r="AG115" s="18"/>
      <c r="AH115" s="18"/>
      <c r="AI115" s="18"/>
      <c r="AJ115" s="18"/>
      <c r="AK115" s="18"/>
      <c r="AL115" s="18"/>
      <c r="AM115" s="18"/>
      <c r="AN115" s="18"/>
      <c r="AO115" s="18"/>
      <c r="AP115" s="18">
        <v>3.258491039276123</v>
      </c>
      <c r="AQ115" s="18">
        <v>13.076922416687012</v>
      </c>
      <c r="AR115" s="18">
        <v>43.712978363037109</v>
      </c>
      <c r="AS115" s="18">
        <v>1.6491025686264038</v>
      </c>
      <c r="AT115" s="18">
        <v>12.212711334228516</v>
      </c>
      <c r="AU115" s="18">
        <v>7.6573014259338379</v>
      </c>
      <c r="AV115" s="18">
        <v>21.661270141601562</v>
      </c>
      <c r="AW115" s="18">
        <v>8.4627981185913086</v>
      </c>
      <c r="AX115" s="18">
        <v>10.987561225891113</v>
      </c>
      <c r="AY115" s="18">
        <v>1.8848685026168823</v>
      </c>
      <c r="AZ115" s="18">
        <v>-2.8916702270507812</v>
      </c>
      <c r="BA115" s="18">
        <v>4.247833251953125</v>
      </c>
      <c r="BB115" s="18">
        <v>6.9229559898376465</v>
      </c>
      <c r="BC115" s="18">
        <v>10.684019088745117</v>
      </c>
      <c r="BD115" s="18">
        <v>6.6447906494140625</v>
      </c>
      <c r="BE115" s="18">
        <v>13.79</v>
      </c>
      <c r="BF115" s="18">
        <v>18.448974998903498</v>
      </c>
      <c r="BG115" s="18"/>
      <c r="BH115" t="s">
        <v>379</v>
      </c>
    </row>
    <row r="116" spans="1:60" x14ac:dyDescent="0.2">
      <c r="A116" t="s">
        <v>235</v>
      </c>
      <c r="B116">
        <v>688</v>
      </c>
      <c r="C116" t="s">
        <v>236</v>
      </c>
      <c r="D116" t="s">
        <v>345</v>
      </c>
      <c r="E116" t="s">
        <v>378</v>
      </c>
      <c r="F116" s="18">
        <v>5.5999999046325684</v>
      </c>
      <c r="G116" s="18">
        <v>13.600000381469727</v>
      </c>
      <c r="H116" s="18">
        <v>14</v>
      </c>
      <c r="I116" s="18">
        <v>-1.7999999523162842</v>
      </c>
      <c r="J116" s="18">
        <v>22</v>
      </c>
      <c r="K116" s="18">
        <v>11.699999809265137</v>
      </c>
      <c r="L116" s="18">
        <v>8.3000001907348633</v>
      </c>
      <c r="M116" s="18"/>
      <c r="N116" s="18"/>
      <c r="O116" s="18"/>
      <c r="P116" s="18"/>
      <c r="Q116" s="18">
        <v>1</v>
      </c>
      <c r="R116" s="18">
        <v>21.799999237060547</v>
      </c>
      <c r="S116" s="18">
        <v>26</v>
      </c>
      <c r="T116" s="18">
        <v>25.200000762939453</v>
      </c>
      <c r="U116" s="18">
        <v>49.5</v>
      </c>
      <c r="V116" s="18">
        <v>12.399999618530273</v>
      </c>
      <c r="W116" s="18"/>
      <c r="X116" s="18"/>
      <c r="Y116" s="18"/>
      <c r="Z116" s="18"/>
      <c r="AA116" s="18"/>
      <c r="AB116" s="18"/>
      <c r="AC116" s="18"/>
      <c r="AD116" s="18"/>
      <c r="AE116" s="18">
        <v>50.799999237060547</v>
      </c>
      <c r="AF116" s="18">
        <v>45</v>
      </c>
      <c r="AG116" s="18">
        <v>5.9000000953674316</v>
      </c>
      <c r="AH116" s="18">
        <v>-2.5999999046325684</v>
      </c>
      <c r="AI116" s="18">
        <v>-6.3000001907348633</v>
      </c>
      <c r="AJ116" s="18">
        <v>7.5</v>
      </c>
      <c r="AK116" s="18">
        <v>10.600000381469727</v>
      </c>
      <c r="AL116" s="18">
        <v>19.600000381469727</v>
      </c>
      <c r="AM116" s="18">
        <v>12.5</v>
      </c>
      <c r="AN116" s="18">
        <v>10.800000190734863</v>
      </c>
      <c r="AO116" s="18">
        <v>5.4000000953674316</v>
      </c>
      <c r="AP116" s="18">
        <v>17</v>
      </c>
      <c r="AQ116" s="18">
        <v>10.300000190734863</v>
      </c>
      <c r="AR116" s="18">
        <v>18.856302261352539</v>
      </c>
      <c r="AS116" s="18">
        <v>7.0139060020446777</v>
      </c>
      <c r="AT116" s="18">
        <v>15.316122055053711</v>
      </c>
      <c r="AU116" s="18">
        <v>13.183575630187988</v>
      </c>
      <c r="AV116" s="18">
        <v>3.1312932968139648</v>
      </c>
      <c r="AW116" s="18">
        <v>5.3524341583251953</v>
      </c>
      <c r="AX116" s="18">
        <v>3.8283317089080811</v>
      </c>
      <c r="AY116" s="18">
        <v>5.2234139442443848</v>
      </c>
      <c r="AZ116" s="18">
        <v>27.228387832641602</v>
      </c>
      <c r="BA116" s="18">
        <v>16.393606185913086</v>
      </c>
      <c r="BB116" s="18">
        <v>5.0079701468348503E-3</v>
      </c>
      <c r="BC116" s="18">
        <v>3.2847211360931396</v>
      </c>
      <c r="BD116" s="18">
        <v>7.5964369773864746</v>
      </c>
      <c r="BE116" s="18">
        <v>10.94</v>
      </c>
      <c r="BF116" s="18">
        <v>12.072978179730605</v>
      </c>
      <c r="BG116" s="18"/>
      <c r="BH116" t="s">
        <v>379</v>
      </c>
    </row>
    <row r="117" spans="1:60" x14ac:dyDescent="0.2">
      <c r="A117" t="s">
        <v>237</v>
      </c>
      <c r="B117">
        <v>682</v>
      </c>
      <c r="C117" t="s">
        <v>238</v>
      </c>
      <c r="D117" t="s">
        <v>345</v>
      </c>
      <c r="E117" t="s">
        <v>378</v>
      </c>
      <c r="F117" s="18">
        <v>6.5</v>
      </c>
      <c r="G117" s="18">
        <v>9.6000003814697266</v>
      </c>
      <c r="H117" s="18">
        <v>8.8000001907348633</v>
      </c>
      <c r="I117" s="18">
        <v>11</v>
      </c>
      <c r="J117" s="18">
        <v>16.100000381469727</v>
      </c>
      <c r="K117" s="18"/>
      <c r="L117" s="18">
        <v>19.5</v>
      </c>
      <c r="M117" s="18">
        <v>7.4000000953674316</v>
      </c>
      <c r="N117" s="18">
        <v>9.3000001907348633</v>
      </c>
      <c r="O117" s="18">
        <v>11</v>
      </c>
      <c r="P117" s="18">
        <v>12.199999809265137</v>
      </c>
      <c r="Q117" s="18"/>
      <c r="R117" s="18"/>
      <c r="S117" s="18">
        <v>8</v>
      </c>
      <c r="T117" s="18">
        <v>9.6000003814697266</v>
      </c>
      <c r="U117" s="18"/>
      <c r="V117" s="18"/>
      <c r="W117" s="18"/>
      <c r="X117" s="18"/>
      <c r="Y117" s="18"/>
      <c r="Z117" s="18"/>
      <c r="AA117" s="18">
        <v>2.7000000476837158</v>
      </c>
      <c r="AB117" s="18">
        <v>7.5</v>
      </c>
      <c r="AC117" s="18">
        <v>9.6000003814697266</v>
      </c>
      <c r="AD117" s="18">
        <v>3.5</v>
      </c>
      <c r="AE117" s="18">
        <v>8</v>
      </c>
      <c r="AF117" s="18">
        <v>7.5</v>
      </c>
      <c r="AG117" s="18">
        <v>4.1999998092651367</v>
      </c>
      <c r="AH117" s="18">
        <v>8.8000001907348633</v>
      </c>
      <c r="AI117" s="18">
        <v>3.5999999046325684</v>
      </c>
      <c r="AJ117" s="18">
        <v>3.9000000953674316</v>
      </c>
      <c r="AK117" s="18">
        <v>6.5</v>
      </c>
      <c r="AL117" s="18">
        <v>4.4000000953674316</v>
      </c>
      <c r="AM117" s="18">
        <v>6</v>
      </c>
      <c r="AN117" s="18">
        <v>6</v>
      </c>
      <c r="AO117" s="18">
        <v>13.699999809265137</v>
      </c>
      <c r="AP117" s="18">
        <v>5.4000000953674316</v>
      </c>
      <c r="AQ117" s="18">
        <v>10.5</v>
      </c>
      <c r="AR117" s="18">
        <v>9.6000003814697266</v>
      </c>
      <c r="AS117" s="18">
        <v>2.5999999046325684</v>
      </c>
      <c r="AT117" s="18">
        <v>7.5999999046325684</v>
      </c>
      <c r="AU117" s="18">
        <v>6.3600001335144043</v>
      </c>
      <c r="AV117" s="18">
        <v>4.3000001907348633</v>
      </c>
      <c r="AW117" s="18">
        <v>4.4099998474121094</v>
      </c>
      <c r="AX117" s="18">
        <v>5.070000171661377</v>
      </c>
      <c r="AY117" s="18">
        <v>5.6399998664855957</v>
      </c>
      <c r="AZ117" s="18">
        <v>2.2799999713897705</v>
      </c>
      <c r="BA117" s="18">
        <v>3.0799999237060547</v>
      </c>
      <c r="BB117" s="18">
        <v>4.2035795983705135</v>
      </c>
      <c r="BC117" s="18">
        <v>2.7202607530035787</v>
      </c>
      <c r="BD117" s="18">
        <v>2.1929059036162015</v>
      </c>
      <c r="BE117" s="18">
        <v>5.79</v>
      </c>
      <c r="BF117" s="18">
        <v>14.338328233900963</v>
      </c>
      <c r="BG117" s="18"/>
      <c r="BH117" t="s">
        <v>379</v>
      </c>
    </row>
    <row r="118" spans="1:60" x14ac:dyDescent="0.2">
      <c r="A118" t="s">
        <v>239</v>
      </c>
      <c r="B118">
        <v>684</v>
      </c>
      <c r="C118" t="s">
        <v>240</v>
      </c>
      <c r="D118" t="s">
        <v>345</v>
      </c>
      <c r="E118" t="s">
        <v>378</v>
      </c>
      <c r="F118" s="18">
        <v>1.3999999761581421</v>
      </c>
      <c r="G118" s="18">
        <v>0.10000000149011612</v>
      </c>
      <c r="H118" s="18">
        <v>6.1999998092651367</v>
      </c>
      <c r="I118" s="18">
        <v>15.600000381469727</v>
      </c>
      <c r="J118" s="18">
        <v>32.5</v>
      </c>
      <c r="K118" s="18">
        <v>16</v>
      </c>
      <c r="L118" s="18">
        <v>16</v>
      </c>
      <c r="M118" s="18">
        <v>8.6000003814697266</v>
      </c>
      <c r="N118" s="18">
        <v>6.5999999046325684</v>
      </c>
      <c r="O118" s="18">
        <v>14.300000190734863</v>
      </c>
      <c r="P118" s="18">
        <v>51.200000762939453</v>
      </c>
      <c r="Q118" s="18">
        <v>14.5</v>
      </c>
      <c r="R118" s="18">
        <v>9.5</v>
      </c>
      <c r="S118" s="18">
        <v>7.1999998092651367</v>
      </c>
      <c r="T118" s="18">
        <v>9</v>
      </c>
      <c r="U118" s="18">
        <v>7.1999998092651367</v>
      </c>
      <c r="V118" s="18">
        <v>2.2000000476837158</v>
      </c>
      <c r="W118" s="18">
        <v>2.5</v>
      </c>
      <c r="X118" s="18">
        <v>11.699999809265137</v>
      </c>
      <c r="Y118" s="18">
        <v>13.899999618530273</v>
      </c>
      <c r="Z118" s="18">
        <v>10.800000190734863</v>
      </c>
      <c r="AA118" s="18">
        <v>4.1999998092651367</v>
      </c>
      <c r="AB118" s="18">
        <v>0.40000000596046448</v>
      </c>
      <c r="AC118" s="18">
        <v>13.800000190734863</v>
      </c>
      <c r="AD118" s="18">
        <v>9.3000001907348633</v>
      </c>
      <c r="AE118" s="18">
        <v>6</v>
      </c>
      <c r="AF118" s="18">
        <v>5.3000001907348633</v>
      </c>
      <c r="AG118" s="18">
        <v>5.3000001907348633</v>
      </c>
      <c r="AH118" s="18">
        <v>8</v>
      </c>
      <c r="AI118" s="18">
        <v>6.4000000953674316</v>
      </c>
      <c r="AJ118" s="18">
        <v>1.2999999523162842</v>
      </c>
      <c r="AK118" s="18">
        <v>4</v>
      </c>
      <c r="AL118" s="18">
        <v>2.7999999523162842</v>
      </c>
      <c r="AM118" s="18">
        <v>2.7999999523162842</v>
      </c>
      <c r="AN118" s="18">
        <v>6</v>
      </c>
      <c r="AO118" s="18">
        <v>5.8299999237060547</v>
      </c>
      <c r="AP118" s="18">
        <v>10.039999961853027</v>
      </c>
      <c r="AQ118" s="18">
        <v>15.550000190734863</v>
      </c>
      <c r="AR118" s="18">
        <v>15.840000152587891</v>
      </c>
      <c r="AS118" s="18">
        <v>4.0774545669555664</v>
      </c>
      <c r="AT118" s="18">
        <v>3.7097792625427246</v>
      </c>
      <c r="AU118" s="18">
        <v>5.8562836647033691</v>
      </c>
      <c r="AV118" s="18">
        <v>2.1630795001983643</v>
      </c>
      <c r="AW118" s="18">
        <v>3.4052097797393799</v>
      </c>
      <c r="AX118" s="18">
        <v>4.6235170364379883</v>
      </c>
      <c r="AY118" s="18">
        <v>3.237736701965332</v>
      </c>
      <c r="AZ118" s="18">
        <v>1.0570433139801025</v>
      </c>
      <c r="BA118" s="18">
        <v>3.7257957458496094</v>
      </c>
      <c r="BB118" s="18">
        <v>5.8088183403015137</v>
      </c>
      <c r="BC118" s="18">
        <v>0.71676117181777954</v>
      </c>
      <c r="BD118" s="18">
        <v>6.2172517776489258</v>
      </c>
      <c r="BE118" s="18">
        <v>4.33</v>
      </c>
      <c r="BF118" s="18">
        <v>13.977566963293304</v>
      </c>
      <c r="BG118" s="18"/>
      <c r="BH118" t="s">
        <v>379</v>
      </c>
    </row>
    <row r="119" spans="1:60" x14ac:dyDescent="0.2">
      <c r="A119" t="s">
        <v>241</v>
      </c>
      <c r="B119">
        <v>676</v>
      </c>
      <c r="C119" t="s">
        <v>242</v>
      </c>
      <c r="D119" t="s">
        <v>345</v>
      </c>
      <c r="E119" t="s">
        <v>378</v>
      </c>
      <c r="F119" s="18">
        <v>16.100000381469727</v>
      </c>
      <c r="G119" s="18">
        <v>11.199999809265137</v>
      </c>
      <c r="H119" s="18">
        <v>4.1999998092651367</v>
      </c>
      <c r="I119" s="18">
        <v>6.8000001907348633</v>
      </c>
      <c r="J119" s="18">
        <v>16.5</v>
      </c>
      <c r="K119" s="18">
        <v>19.100000381469727</v>
      </c>
      <c r="L119" s="18">
        <v>2.2999999523162842</v>
      </c>
      <c r="M119" s="18">
        <v>1.7000000476837158</v>
      </c>
      <c r="N119" s="18">
        <v>6.3000001907348633</v>
      </c>
      <c r="O119" s="18">
        <v>13.899999618530273</v>
      </c>
      <c r="P119" s="18">
        <v>24.700000762939453</v>
      </c>
      <c r="Q119" s="18">
        <v>9.8000001907348633</v>
      </c>
      <c r="R119" s="18">
        <v>4.4000000953674316</v>
      </c>
      <c r="S119" s="18">
        <v>15.399999618530273</v>
      </c>
      <c r="T119" s="18">
        <v>15.699999809265137</v>
      </c>
      <c r="U119" s="18">
        <v>9.1000003814697266</v>
      </c>
      <c r="V119" s="18">
        <v>15.699999809265137</v>
      </c>
      <c r="W119" s="18">
        <v>26.799999237060547</v>
      </c>
      <c r="X119" s="18">
        <v>32</v>
      </c>
      <c r="Y119" s="18">
        <v>15.800000190734863</v>
      </c>
      <c r="Z119" s="18">
        <v>12.800000190734863</v>
      </c>
      <c r="AA119" s="18">
        <v>13.100000381469727</v>
      </c>
      <c r="AB119" s="18">
        <v>28.399999618530273</v>
      </c>
      <c r="AC119" s="18">
        <v>26.399999618530273</v>
      </c>
      <c r="AD119" s="18">
        <v>38.299999237060547</v>
      </c>
      <c r="AE119" s="18">
        <v>92.900001525878906</v>
      </c>
      <c r="AF119" s="18">
        <v>45.299999237060547</v>
      </c>
      <c r="AG119" s="18">
        <v>8.1999998092651367</v>
      </c>
      <c r="AH119" s="18">
        <v>27.700000762939453</v>
      </c>
      <c r="AI119" s="18">
        <v>43</v>
      </c>
      <c r="AJ119" s="18">
        <v>19.700000762939453</v>
      </c>
      <c r="AK119" s="18">
        <v>17.600000381469727</v>
      </c>
      <c r="AL119" s="18">
        <v>16.158000946044922</v>
      </c>
      <c r="AM119" s="18">
        <v>5.2853097915649414</v>
      </c>
      <c r="AN119" s="18">
        <v>7.5242300033569336</v>
      </c>
      <c r="AO119" s="18">
        <v>17.268999099731445</v>
      </c>
      <c r="AP119" s="18">
        <v>15.553999900817871</v>
      </c>
      <c r="AQ119" s="18">
        <v>7.3864998817443848</v>
      </c>
      <c r="AR119" s="18">
        <v>6.9630398750305176</v>
      </c>
      <c r="AS119" s="18">
        <v>7.3406000137329102</v>
      </c>
      <c r="AT119" s="18">
        <v>5.0394301414489746</v>
      </c>
      <c r="AU119" s="18">
        <v>3.1301100254058838</v>
      </c>
      <c r="AV119" s="18">
        <v>19.506799697875977</v>
      </c>
      <c r="AW119" s="18">
        <v>25.74839973449707</v>
      </c>
      <c r="AX119" s="18">
        <v>21.235700607299805</v>
      </c>
      <c r="AY119" s="18">
        <v>23.860000610351562</v>
      </c>
      <c r="AZ119" s="18">
        <v>24.770000457763672</v>
      </c>
      <c r="BA119" s="18">
        <v>13.640000343322754</v>
      </c>
      <c r="BB119" s="18">
        <v>12.74531715847189</v>
      </c>
      <c r="BC119" s="18">
        <v>15.272205066243385</v>
      </c>
      <c r="BD119" s="18">
        <v>17.343548427595273</v>
      </c>
      <c r="BE119" s="18"/>
      <c r="BF119" s="18">
        <v>22.838711769523542</v>
      </c>
      <c r="BG119" s="18"/>
      <c r="BH119" t="s">
        <v>379</v>
      </c>
    </row>
    <row r="120" spans="1:60" x14ac:dyDescent="0.2">
      <c r="A120" t="s">
        <v>243</v>
      </c>
      <c r="B120">
        <v>548</v>
      </c>
      <c r="C120" t="s">
        <v>244</v>
      </c>
      <c r="D120" t="s">
        <v>345</v>
      </c>
      <c r="E120" t="s">
        <v>378</v>
      </c>
      <c r="F120" s="18">
        <v>2.0999999046325684</v>
      </c>
      <c r="G120" s="18">
        <v>1.5</v>
      </c>
      <c r="H120" s="18">
        <v>3.2000000476837158</v>
      </c>
      <c r="I120" s="18">
        <v>15.899999618530273</v>
      </c>
      <c r="J120" s="18">
        <v>26.100000381469727</v>
      </c>
      <c r="K120" s="18">
        <v>3.7999999523162842</v>
      </c>
      <c r="L120" s="18">
        <v>2</v>
      </c>
      <c r="M120" s="18">
        <v>5.5</v>
      </c>
      <c r="N120" s="18">
        <v>5</v>
      </c>
      <c r="O120" s="18">
        <v>2.5999999046325684</v>
      </c>
      <c r="P120" s="18">
        <v>4.5999999046325684</v>
      </c>
      <c r="Q120" s="18">
        <v>11.5</v>
      </c>
      <c r="R120" s="18">
        <v>7.5999999046325684</v>
      </c>
      <c r="S120" s="18">
        <v>0.80000001192092896</v>
      </c>
      <c r="T120" s="18">
        <v>3.5</v>
      </c>
      <c r="U120" s="18">
        <v>-2.4000000953674316</v>
      </c>
      <c r="V120" s="18">
        <v>0.20000000298023224</v>
      </c>
      <c r="W120" s="18">
        <v>-0.5</v>
      </c>
      <c r="X120" s="18">
        <v>3.7000000476837158</v>
      </c>
      <c r="Y120" s="18">
        <v>3.7000000476837158</v>
      </c>
      <c r="Z120" s="18">
        <v>4.3000001907348633</v>
      </c>
      <c r="AA120" s="18">
        <v>4.9000000953674316</v>
      </c>
      <c r="AB120" s="18">
        <v>6.4000000953674316</v>
      </c>
      <c r="AC120" s="18">
        <v>2.4000000953674316</v>
      </c>
      <c r="AD120" s="18">
        <v>5.3000001907348633</v>
      </c>
      <c r="AE120" s="18">
        <v>4.9000000953674316</v>
      </c>
      <c r="AF120" s="18">
        <v>5.6999998092651367</v>
      </c>
      <c r="AG120" s="18">
        <v>4.0999999046325684</v>
      </c>
      <c r="AH120" s="18">
        <v>8.8999996185302734</v>
      </c>
      <c r="AI120" s="18">
        <v>4.5999999046325684</v>
      </c>
      <c r="AJ120" s="18">
        <v>1.8999999761581421</v>
      </c>
      <c r="AK120" s="18">
        <v>0.69999998807907104</v>
      </c>
      <c r="AL120" s="18">
        <v>0.69999998807907104</v>
      </c>
      <c r="AM120" s="18">
        <v>1.2999999523162842</v>
      </c>
      <c r="AN120" s="18">
        <v>2.0999999046325684</v>
      </c>
      <c r="AO120" s="18">
        <v>3.7000000476837158</v>
      </c>
      <c r="AP120" s="18">
        <v>3.3889601230621338</v>
      </c>
      <c r="AQ120" s="18">
        <v>3.0188229084014893</v>
      </c>
      <c r="AR120" s="18">
        <v>8.8394613265991211</v>
      </c>
      <c r="AS120" s="18">
        <v>4.131864070892334</v>
      </c>
      <c r="AT120" s="18">
        <v>2.3892850875854492</v>
      </c>
      <c r="AU120" s="18">
        <v>4.8087348937988281</v>
      </c>
      <c r="AV120" s="18">
        <v>2.6876580715179443</v>
      </c>
      <c r="AW120" s="18">
        <v>3.562021017074585</v>
      </c>
      <c r="AX120" s="18">
        <v>3.3423116207122803</v>
      </c>
      <c r="AY120" s="18">
        <v>3.6321480274200439</v>
      </c>
      <c r="AZ120" s="18">
        <v>3.7841265201568604</v>
      </c>
      <c r="BA120" s="18">
        <v>3.9757845401763916</v>
      </c>
      <c r="BB120" s="18">
        <v>1.6304275989532471</v>
      </c>
      <c r="BC120" s="18">
        <v>1.648841381072998</v>
      </c>
      <c r="BD120" s="18">
        <v>1.2713721990585327</v>
      </c>
      <c r="BE120" s="18">
        <v>1.77</v>
      </c>
      <c r="BF120" s="18">
        <v>5.35633915844355</v>
      </c>
      <c r="BG120" s="18"/>
      <c r="BH120" t="s">
        <v>379</v>
      </c>
    </row>
    <row r="121" spans="1:60" x14ac:dyDescent="0.2">
      <c r="A121" t="s">
        <v>245</v>
      </c>
      <c r="B121">
        <v>728</v>
      </c>
      <c r="C121" t="s">
        <v>246</v>
      </c>
      <c r="D121" t="s">
        <v>345</v>
      </c>
      <c r="E121" t="s">
        <v>378</v>
      </c>
      <c r="F121" s="18"/>
      <c r="G121" s="18"/>
      <c r="H121" s="18"/>
      <c r="I121" s="18"/>
      <c r="J121" s="18"/>
      <c r="K121" s="18"/>
      <c r="L121" s="18"/>
      <c r="M121" s="18"/>
      <c r="N121" s="18"/>
      <c r="O121" s="18"/>
      <c r="P121" s="18"/>
      <c r="Q121" s="18"/>
      <c r="R121" s="18"/>
      <c r="S121" s="18"/>
      <c r="T121" s="18">
        <v>9.6999998092651367</v>
      </c>
      <c r="U121" s="18">
        <v>5.9000000953674316</v>
      </c>
      <c r="V121" s="18">
        <v>13.899999618530273</v>
      </c>
      <c r="W121" s="18">
        <v>17.100000381469727</v>
      </c>
      <c r="X121" s="18">
        <v>14.600000381469727</v>
      </c>
      <c r="Y121" s="18">
        <v>17.5</v>
      </c>
      <c r="Z121" s="18">
        <v>17.299999237060547</v>
      </c>
      <c r="AA121" s="18">
        <v>5.9000000953674316</v>
      </c>
      <c r="AB121" s="18">
        <v>19.700000762939453</v>
      </c>
      <c r="AC121" s="18">
        <v>6.5</v>
      </c>
      <c r="AD121" s="18">
        <v>13.199999809265137</v>
      </c>
      <c r="AE121" s="18">
        <v>11.600000381469727</v>
      </c>
      <c r="AF121" s="18">
        <v>6.6999998092651367</v>
      </c>
      <c r="AG121" s="18">
        <v>7.6999998092651367</v>
      </c>
      <c r="AH121" s="18">
        <v>2.7000000476837158</v>
      </c>
      <c r="AI121" s="18">
        <v>5.5999999046325684</v>
      </c>
      <c r="AJ121" s="18">
        <v>6.9000000953674316</v>
      </c>
      <c r="AK121" s="18">
        <v>11.5</v>
      </c>
      <c r="AL121" s="18">
        <v>19.5</v>
      </c>
      <c r="AM121" s="18">
        <v>9.0622787475585938</v>
      </c>
      <c r="AN121" s="18">
        <v>0.97850102186203003</v>
      </c>
      <c r="AO121" s="18">
        <v>1.3026231527328491</v>
      </c>
      <c r="AP121" s="18">
        <v>6.4920825958251953</v>
      </c>
      <c r="AQ121" s="18">
        <v>11.942273139953613</v>
      </c>
      <c r="AR121" s="18">
        <v>16.785053253173828</v>
      </c>
      <c r="AS121" s="18">
        <v>10.542920112609863</v>
      </c>
      <c r="AT121" s="18">
        <v>3.168942928314209</v>
      </c>
      <c r="AU121" s="18">
        <v>4.9283943176269531</v>
      </c>
      <c r="AV121" s="18">
        <v>9.0361442565917969</v>
      </c>
      <c r="AW121" s="18">
        <v>6.5089774131774902</v>
      </c>
      <c r="AX121" s="18">
        <v>8.2590389251708984</v>
      </c>
      <c r="AY121" s="18">
        <v>5.6374945640563965</v>
      </c>
      <c r="AZ121" s="18">
        <v>10.765414237976074</v>
      </c>
      <c r="BA121" s="18">
        <v>5.6049675941467285</v>
      </c>
      <c r="BB121" s="18">
        <v>3.1808540821075439</v>
      </c>
      <c r="BC121" s="18">
        <v>4.2982969284057617</v>
      </c>
      <c r="BD121" s="18">
        <v>5.2190070152282715</v>
      </c>
      <c r="BE121" s="18">
        <v>5.73</v>
      </c>
      <c r="BF121" s="18">
        <v>6.9815154918970039</v>
      </c>
      <c r="BG121" s="18"/>
      <c r="BH121" t="s">
        <v>379</v>
      </c>
    </row>
    <row r="122" spans="1:60" x14ac:dyDescent="0.2">
      <c r="A122" t="s">
        <v>247</v>
      </c>
      <c r="B122">
        <v>687</v>
      </c>
      <c r="C122" t="s">
        <v>248</v>
      </c>
      <c r="D122" t="s">
        <v>345</v>
      </c>
      <c r="E122" t="s">
        <v>378</v>
      </c>
      <c r="F122" s="18">
        <v>4.3000001907348633</v>
      </c>
      <c r="G122" s="18">
        <v>4.5999999046325684</v>
      </c>
      <c r="H122" s="18">
        <v>3.7999999523162842</v>
      </c>
      <c r="I122" s="18">
        <v>4.3000001907348633</v>
      </c>
      <c r="J122" s="18">
        <v>9.6999998092651367</v>
      </c>
      <c r="K122" s="18">
        <v>13.800000190734863</v>
      </c>
      <c r="L122" s="18">
        <v>15.399999618530273</v>
      </c>
      <c r="M122" s="18">
        <v>12</v>
      </c>
      <c r="N122" s="18">
        <v>12.300000190734863</v>
      </c>
      <c r="O122" s="18">
        <v>16.200000762939453</v>
      </c>
      <c r="P122" s="18">
        <v>10.899999618530273</v>
      </c>
      <c r="Q122" s="18">
        <v>10.100000381469727</v>
      </c>
      <c r="R122" s="18">
        <v>12</v>
      </c>
      <c r="S122" s="18">
        <v>4.4000000953674316</v>
      </c>
      <c r="T122" s="18">
        <v>7.0999999046325684</v>
      </c>
      <c r="U122" s="18">
        <v>12.399999618530273</v>
      </c>
      <c r="V122" s="18">
        <v>3.9000000953674316</v>
      </c>
      <c r="W122" s="18">
        <v>-4.0999999046325684</v>
      </c>
      <c r="X122" s="18">
        <v>-10.199999809265137</v>
      </c>
      <c r="Y122" s="18">
        <v>1.6000000238418579</v>
      </c>
      <c r="Z122" s="18">
        <v>6.5999999046325684</v>
      </c>
      <c r="AA122" s="18">
        <v>9.5</v>
      </c>
      <c r="AB122" s="18">
        <v>-0.20000000298023224</v>
      </c>
      <c r="AC122" s="18">
        <v>1.1000000238418579</v>
      </c>
      <c r="AD122" s="18">
        <v>44.099998474121094</v>
      </c>
      <c r="AE122" s="18">
        <v>9.1000003814697266</v>
      </c>
      <c r="AF122" s="18">
        <v>12.199999809265137</v>
      </c>
      <c r="AG122" s="18">
        <v>5.5999999046325684</v>
      </c>
      <c r="AH122" s="18">
        <v>5.5999999046325684</v>
      </c>
      <c r="AI122" s="18">
        <v>-5.3000001907348633</v>
      </c>
      <c r="AJ122" s="18">
        <v>3.0999999046325684</v>
      </c>
      <c r="AK122" s="18">
        <v>7.0999999046325684</v>
      </c>
      <c r="AL122" s="18">
        <v>4.5</v>
      </c>
      <c r="AM122" s="18">
        <v>-4.6999998092651367</v>
      </c>
      <c r="AN122" s="18">
        <v>-1.5</v>
      </c>
      <c r="AO122" s="18">
        <v>14.899999618530273</v>
      </c>
      <c r="AP122" s="18">
        <v>-1.8235199451446533</v>
      </c>
      <c r="AQ122" s="18">
        <v>-0.53318899869918823</v>
      </c>
      <c r="AR122" s="18">
        <v>20.363899230957031</v>
      </c>
      <c r="AS122" s="18">
        <v>11.168399810791016</v>
      </c>
      <c r="AT122" s="18">
        <v>0.3269050121307373</v>
      </c>
      <c r="AU122" s="18">
        <v>3.4328699111938477</v>
      </c>
      <c r="AV122" s="18">
        <v>3.2349700927734375</v>
      </c>
      <c r="AW122" s="18">
        <v>4.4370784759521484</v>
      </c>
      <c r="AX122" s="18">
        <v>-1.2698404788970947</v>
      </c>
      <c r="AY122" s="18">
        <v>0.45837122201919556</v>
      </c>
      <c r="AZ122" s="18">
        <v>-1.2053923606872559</v>
      </c>
      <c r="BA122" s="18">
        <v>0.75136095285415649</v>
      </c>
      <c r="BB122" s="18">
        <v>-0.57358327956295552</v>
      </c>
      <c r="BC122" s="18">
        <v>-4.5895849394242907</v>
      </c>
      <c r="BD122" s="18">
        <v>-0.20518085610488365</v>
      </c>
      <c r="BE122" s="18">
        <v>7.47</v>
      </c>
      <c r="BF122" s="18">
        <v>4.0291684380510562</v>
      </c>
      <c r="BG122" s="18"/>
      <c r="BH122" t="s">
        <v>379</v>
      </c>
    </row>
    <row r="123" spans="1:60" x14ac:dyDescent="0.2">
      <c r="A123" t="s">
        <v>249</v>
      </c>
      <c r="B123">
        <v>692</v>
      </c>
      <c r="C123" t="s">
        <v>250</v>
      </c>
      <c r="D123" t="s">
        <v>345</v>
      </c>
      <c r="E123" t="s">
        <v>378</v>
      </c>
      <c r="F123" s="18">
        <v>4.3000001907348633</v>
      </c>
      <c r="G123" s="18">
        <v>4.5999999046325684</v>
      </c>
      <c r="H123" s="18">
        <v>3.7999999523162842</v>
      </c>
      <c r="I123" s="18">
        <v>4.3000001907348633</v>
      </c>
      <c r="J123" s="18">
        <v>9.6999998092651367</v>
      </c>
      <c r="K123" s="18">
        <v>13.800000190734863</v>
      </c>
      <c r="L123" s="18">
        <v>15.399999618530273</v>
      </c>
      <c r="M123" s="18">
        <v>12</v>
      </c>
      <c r="N123" s="18">
        <v>12.300000190734863</v>
      </c>
      <c r="O123" s="18">
        <v>16.200000762939453</v>
      </c>
      <c r="P123" s="18">
        <v>10.899999618530273</v>
      </c>
      <c r="Q123" s="18">
        <v>10.100000381469727</v>
      </c>
      <c r="R123" s="18">
        <v>12</v>
      </c>
      <c r="S123" s="18">
        <v>4.4000000953674316</v>
      </c>
      <c r="T123" s="18">
        <v>7.0999999046325684</v>
      </c>
      <c r="U123" s="18">
        <v>12.399999618530273</v>
      </c>
      <c r="V123" s="18">
        <v>3.9000000953674316</v>
      </c>
      <c r="W123" s="18">
        <v>-4.0999999046325684</v>
      </c>
      <c r="X123" s="18">
        <v>-10.199999809265137</v>
      </c>
      <c r="Y123" s="18">
        <v>1.6000000238418579</v>
      </c>
      <c r="Z123" s="18">
        <v>6.5999999046325684</v>
      </c>
      <c r="AA123" s="18">
        <v>9.5</v>
      </c>
      <c r="AB123" s="18">
        <v>-0.20000000298023224</v>
      </c>
      <c r="AC123" s="18">
        <v>1.1000000238418579</v>
      </c>
      <c r="AD123" s="18">
        <v>44.099998474121094</v>
      </c>
      <c r="AE123" s="18">
        <v>9.1000003814697266</v>
      </c>
      <c r="AF123" s="18">
        <v>12.199999809265137</v>
      </c>
      <c r="AG123" s="18">
        <v>5.5999999046325684</v>
      </c>
      <c r="AH123" s="18">
        <v>5.5999999046325684</v>
      </c>
      <c r="AI123" s="18">
        <v>-5.3000001907348633</v>
      </c>
      <c r="AJ123" s="18">
        <v>3.0999999046325684</v>
      </c>
      <c r="AK123" s="18">
        <v>7.0999999046325684</v>
      </c>
      <c r="AL123" s="18">
        <v>4.5</v>
      </c>
      <c r="AM123" s="18">
        <v>-4.6999998092651367</v>
      </c>
      <c r="AN123" s="18">
        <v>-1.5</v>
      </c>
      <c r="AO123" s="18">
        <v>14.899999618530273</v>
      </c>
      <c r="AP123" s="18">
        <v>-1.8235199451446533</v>
      </c>
      <c r="AQ123" s="18">
        <v>-0.53318899869918823</v>
      </c>
      <c r="AR123" s="18">
        <v>20.363899230957031</v>
      </c>
      <c r="AS123" s="18">
        <v>11.168399810791016</v>
      </c>
      <c r="AT123" s="18">
        <v>0.3269050121307373</v>
      </c>
      <c r="AU123" s="18">
        <v>3.4328699111938477</v>
      </c>
      <c r="AV123" s="18">
        <v>3.2349700927734375</v>
      </c>
      <c r="AW123" s="18">
        <v>4.4370784759521484</v>
      </c>
      <c r="AX123" s="18">
        <v>-1.2698404788970947</v>
      </c>
      <c r="AY123" s="18">
        <v>0.45837122201919556</v>
      </c>
      <c r="AZ123" s="18">
        <v>-1.2053923606872559</v>
      </c>
      <c r="BA123" s="18">
        <v>0.75136095285415649</v>
      </c>
      <c r="BB123" s="18">
        <v>-0.57358327956295552</v>
      </c>
      <c r="BC123" s="18">
        <v>-4.5895849394242907</v>
      </c>
      <c r="BD123" s="18">
        <v>-0.20518085610488365</v>
      </c>
      <c r="BE123" s="18">
        <v>7.47</v>
      </c>
      <c r="BF123" s="18">
        <v>8.4131896081749531</v>
      </c>
      <c r="BG123" s="18"/>
      <c r="BH123" t="s">
        <v>379</v>
      </c>
    </row>
    <row r="124" spans="1:60" x14ac:dyDescent="0.2">
      <c r="A124" t="s">
        <v>251</v>
      </c>
      <c r="B124">
        <v>694</v>
      </c>
      <c r="C124" t="s">
        <v>252</v>
      </c>
      <c r="D124" t="s">
        <v>345</v>
      </c>
      <c r="E124" t="s">
        <v>378</v>
      </c>
      <c r="F124" s="18">
        <v>23.600000381469727</v>
      </c>
      <c r="G124" s="18">
        <v>26.200000762939453</v>
      </c>
      <c r="H124" s="18">
        <v>1.5</v>
      </c>
      <c r="I124" s="18">
        <v>-2.2999999523162842</v>
      </c>
      <c r="J124" s="18">
        <v>19.899999618530273</v>
      </c>
      <c r="K124" s="18">
        <v>42.900001525878906</v>
      </c>
      <c r="L124" s="18">
        <v>22.700000762939453</v>
      </c>
      <c r="M124" s="18">
        <v>18.600000381469727</v>
      </c>
      <c r="N124" s="18">
        <v>17.5</v>
      </c>
      <c r="O124" s="18">
        <v>8.3999996185302734</v>
      </c>
      <c r="P124" s="18">
        <v>7.0999999046325684</v>
      </c>
      <c r="Q124" s="18">
        <v>26.100000381469727</v>
      </c>
      <c r="R124" s="18">
        <v>8.8999996185302734</v>
      </c>
      <c r="S124" s="18">
        <v>23.200000762939453</v>
      </c>
      <c r="T124" s="18">
        <v>42.900001525878906</v>
      </c>
      <c r="U124" s="18">
        <v>3.9000000953674316</v>
      </c>
      <c r="V124" s="18">
        <v>0.10000000149011612</v>
      </c>
      <c r="W124" s="18">
        <v>17.799999237060547</v>
      </c>
      <c r="X124" s="18">
        <v>54.099998474121094</v>
      </c>
      <c r="Y124" s="18">
        <v>52.599998474121094</v>
      </c>
      <c r="Z124" s="18">
        <v>3.7000000476837158</v>
      </c>
      <c r="AA124" s="18">
        <v>11.899999618530273</v>
      </c>
      <c r="AB124" s="18">
        <v>46.5</v>
      </c>
      <c r="AC124" s="18">
        <v>57.900001525878906</v>
      </c>
      <c r="AD124" s="18">
        <v>46.799999237060547</v>
      </c>
      <c r="AE124" s="18">
        <v>72.099998474121094</v>
      </c>
      <c r="AF124" s="18">
        <v>30.138217926025391</v>
      </c>
      <c r="AG124" s="18">
        <v>11.521945953369141</v>
      </c>
      <c r="AH124" s="18">
        <v>3.6446986198425293</v>
      </c>
      <c r="AI124" s="18">
        <v>1.100335955619812</v>
      </c>
      <c r="AJ124" s="18">
        <v>2.7713832855224609</v>
      </c>
      <c r="AK124" s="18">
        <v>28.579620361328125</v>
      </c>
      <c r="AL124" s="18">
        <v>13.901803016662598</v>
      </c>
      <c r="AM124" s="18">
        <v>6.3997936248779297</v>
      </c>
      <c r="AN124" s="18">
        <v>14.450360298156738</v>
      </c>
      <c r="AO124" s="18">
        <v>22.780141830444336</v>
      </c>
      <c r="AP124" s="18">
        <v>5.5841493606567383</v>
      </c>
      <c r="AQ124" s="18">
        <v>2.1320621967315674</v>
      </c>
      <c r="AR124" s="18">
        <v>15.922458648681641</v>
      </c>
      <c r="AS124" s="18">
        <v>14.697669982910156</v>
      </c>
      <c r="AT124" s="18">
        <v>14.856387138366699</v>
      </c>
      <c r="AU124" s="18">
        <v>10.194744110107422</v>
      </c>
      <c r="AV124" s="18">
        <v>11.183078765869141</v>
      </c>
      <c r="AW124" s="18">
        <v>9.5065708160400391</v>
      </c>
      <c r="AX124" s="18">
        <v>9.4479761123657227</v>
      </c>
      <c r="AY124" s="18">
        <v>9.8627796173095703</v>
      </c>
      <c r="AZ124" s="18">
        <v>14.830911636352539</v>
      </c>
      <c r="BA124" s="18">
        <v>19.447509765625</v>
      </c>
      <c r="BB124" s="18">
        <v>14.317079544067383</v>
      </c>
      <c r="BC124" s="18">
        <v>13.681111335754395</v>
      </c>
      <c r="BD124" s="18">
        <v>16.082595825195312</v>
      </c>
      <c r="BE124" s="18">
        <v>20.3</v>
      </c>
      <c r="BF124" s="18">
        <v>19.450020184592592</v>
      </c>
      <c r="BG124" s="18"/>
      <c r="BH124" t="s">
        <v>379</v>
      </c>
    </row>
    <row r="125" spans="1:60" x14ac:dyDescent="0.2">
      <c r="A125" t="s">
        <v>253</v>
      </c>
      <c r="B125">
        <v>278</v>
      </c>
      <c r="C125" t="s">
        <v>254</v>
      </c>
      <c r="D125" t="s">
        <v>345</v>
      </c>
      <c r="E125" t="s">
        <v>378</v>
      </c>
      <c r="F125" s="18"/>
      <c r="G125" s="18"/>
      <c r="H125" s="18"/>
      <c r="I125" s="18"/>
      <c r="J125" s="18">
        <v>13.100000381469727</v>
      </c>
      <c r="K125" s="18">
        <v>7.6999998092651367</v>
      </c>
      <c r="L125" s="18">
        <v>1.1000000238418579</v>
      </c>
      <c r="M125" s="18">
        <v>14.800000190734863</v>
      </c>
      <c r="N125" s="18">
        <v>3.5999999046325684</v>
      </c>
      <c r="O125" s="18">
        <v>63.299999237060547</v>
      </c>
      <c r="P125" s="18">
        <v>49.099998474121094</v>
      </c>
      <c r="Q125" s="18">
        <v>29</v>
      </c>
      <c r="R125" s="18">
        <v>29.100000381469727</v>
      </c>
      <c r="S125" s="18">
        <v>41.400001525878906</v>
      </c>
      <c r="T125" s="18">
        <v>41.599998474121094</v>
      </c>
      <c r="U125" s="18">
        <v>246.80000305175781</v>
      </c>
      <c r="V125" s="18">
        <v>887</v>
      </c>
      <c r="W125" s="18">
        <v>990.70001220703125</v>
      </c>
      <c r="X125" s="18"/>
      <c r="Y125" s="18">
        <v>3947.89990234375</v>
      </c>
      <c r="Z125" s="18">
        <v>7296.60009765625</v>
      </c>
      <c r="AA125" s="18">
        <v>2751.199951171875</v>
      </c>
      <c r="AB125" s="18">
        <v>22.899999618530273</v>
      </c>
      <c r="AC125" s="18">
        <v>11.5</v>
      </c>
      <c r="AD125" s="18">
        <v>7.8000001907348633</v>
      </c>
      <c r="AE125" s="18">
        <v>12</v>
      </c>
      <c r="AF125" s="18">
        <v>11.399999618530273</v>
      </c>
      <c r="AG125" s="18">
        <v>9.1000003814697266</v>
      </c>
      <c r="AH125" s="18">
        <v>14.300000190734863</v>
      </c>
      <c r="AI125" s="18">
        <v>5.4000000953674316</v>
      </c>
      <c r="AJ125" s="18">
        <v>5</v>
      </c>
      <c r="AK125" s="18">
        <v>8.6000003814697266</v>
      </c>
      <c r="AL125" s="18">
        <v>3.2000000476837158</v>
      </c>
      <c r="AM125" s="18">
        <v>4.3000001907348633</v>
      </c>
      <c r="AN125" s="18">
        <v>10.699999809265137</v>
      </c>
      <c r="AO125" s="18">
        <v>11.5</v>
      </c>
      <c r="AP125" s="18">
        <v>9.1000003814697266</v>
      </c>
      <c r="AQ125" s="18">
        <v>17.200000762939453</v>
      </c>
      <c r="AR125" s="18">
        <v>29.399999618530273</v>
      </c>
      <c r="AS125" s="18">
        <v>2.4000000953674316</v>
      </c>
      <c r="AT125" s="18">
        <v>4.5</v>
      </c>
      <c r="AU125" s="18">
        <v>9.1100120544433594</v>
      </c>
      <c r="AV125" s="18">
        <v>8.5982484817504883</v>
      </c>
      <c r="AW125" s="18">
        <v>9.3883981704711914</v>
      </c>
      <c r="AX125" s="18">
        <v>7.8722586631774902</v>
      </c>
      <c r="AY125" s="18">
        <v>4.743408203125</v>
      </c>
      <c r="AZ125" s="18">
        <v>1.5193426609039307</v>
      </c>
      <c r="BA125" s="18">
        <v>0.58016109466552734</v>
      </c>
      <c r="BB125" s="18">
        <v>4.1846966743469238</v>
      </c>
      <c r="BC125" s="18">
        <v>4.5771751403808594</v>
      </c>
      <c r="BD125" s="18">
        <v>5.1320358182076236</v>
      </c>
      <c r="BE125" s="18">
        <v>6.38</v>
      </c>
      <c r="BF125" s="18">
        <v>14.666255221658211</v>
      </c>
      <c r="BG125" s="18"/>
      <c r="BH125" t="s">
        <v>379</v>
      </c>
    </row>
    <row r="126" spans="1:60" x14ac:dyDescent="0.2">
      <c r="A126" t="s">
        <v>255</v>
      </c>
      <c r="B126">
        <v>138</v>
      </c>
      <c r="C126" t="s">
        <v>256</v>
      </c>
      <c r="D126" t="s">
        <v>345</v>
      </c>
      <c r="E126" t="s">
        <v>378</v>
      </c>
      <c r="F126" s="18">
        <v>8</v>
      </c>
      <c r="G126" s="18">
        <v>4.6713871955871582</v>
      </c>
      <c r="H126" s="18">
        <v>6.5866413116455078</v>
      </c>
      <c r="I126" s="18">
        <v>7.9266519546508789</v>
      </c>
      <c r="J126" s="18">
        <v>7.123746395111084</v>
      </c>
      <c r="K126" s="18">
        <v>8.0549516677856445</v>
      </c>
      <c r="L126" s="18">
        <v>9.7370662689208984</v>
      </c>
      <c r="M126" s="18">
        <v>5.5948028564453125</v>
      </c>
      <c r="N126" s="18">
        <v>0.37393680214881897</v>
      </c>
      <c r="O126" s="18">
        <v>2.1851258277893066</v>
      </c>
      <c r="P126" s="18">
        <v>4.3819670677185059</v>
      </c>
      <c r="Q126" s="18">
        <v>5.7025866508483887</v>
      </c>
      <c r="R126" s="18">
        <v>5.7126450538635254</v>
      </c>
      <c r="S126" s="18">
        <v>0.16919483244419098</v>
      </c>
      <c r="T126" s="18">
        <v>3.2171642780303955</v>
      </c>
      <c r="U126" s="18">
        <v>0.29581320285797119</v>
      </c>
      <c r="V126" s="18">
        <v>-1.2438709735870361</v>
      </c>
      <c r="W126" s="18">
        <v>-2.04976487159729</v>
      </c>
      <c r="X126" s="18">
        <v>0.21530114114284515</v>
      </c>
      <c r="Y126" s="18">
        <v>1.1257131099700928</v>
      </c>
      <c r="Z126" s="18">
        <v>2.2093851566314697</v>
      </c>
      <c r="AA126" s="18">
        <v>3.4000005722045898</v>
      </c>
      <c r="AB126" s="18">
        <v>1.773046612739563</v>
      </c>
      <c r="AC126" s="18">
        <v>-0.30883750319480896</v>
      </c>
      <c r="AD126" s="18">
        <v>1.874651312828064</v>
      </c>
      <c r="AE126" s="18">
        <v>0.38207119703292847</v>
      </c>
      <c r="AF126" s="18">
        <v>-0.12209723144769669</v>
      </c>
      <c r="AG126" s="18">
        <v>1.6349257230758667</v>
      </c>
      <c r="AH126" s="18">
        <v>2.341381311416626</v>
      </c>
      <c r="AI126" s="18">
        <v>1.3112639188766479</v>
      </c>
      <c r="AJ126" s="18">
        <v>8.363611251115799E-2</v>
      </c>
      <c r="AK126" s="18">
        <v>7.0405640602111816</v>
      </c>
      <c r="AL126" s="18">
        <v>3.2819015979766846</v>
      </c>
      <c r="AM126" s="18">
        <v>1.109283447265625</v>
      </c>
      <c r="AN126" s="18">
        <v>-3.4660985469818115</v>
      </c>
      <c r="AO126" s="18">
        <v>-1.2894525527954102</v>
      </c>
      <c r="AP126" s="18">
        <v>1.6407248973846436</v>
      </c>
      <c r="AQ126" s="18">
        <v>1.0324151515960693</v>
      </c>
      <c r="AR126" s="18">
        <v>5.6298332214355469</v>
      </c>
      <c r="AS126" s="18">
        <v>1.0804225206375122</v>
      </c>
      <c r="AT126" s="18">
        <v>-8.4968797862529755E-2</v>
      </c>
      <c r="AU126" s="18">
        <v>2.214763879776001</v>
      </c>
      <c r="AV126" s="18">
        <v>2.0205042362213135</v>
      </c>
      <c r="AW126" s="18">
        <v>2.4148855209350586</v>
      </c>
      <c r="AX126" s="18">
        <v>-5.951361358165741E-2</v>
      </c>
      <c r="AY126" s="18">
        <v>0.64833599328994751</v>
      </c>
      <c r="AZ126" s="18">
        <v>0.94999665021896362</v>
      </c>
      <c r="BA126" s="18">
        <v>2.6646583080291748</v>
      </c>
      <c r="BB126" s="18">
        <v>0.78958886861801147</v>
      </c>
      <c r="BC126" s="18">
        <v>4.0479867527009681</v>
      </c>
      <c r="BD126" s="18">
        <v>1.8953588460152726</v>
      </c>
      <c r="BE126" s="18">
        <v>-0.20699999999999999</v>
      </c>
      <c r="BF126" s="18">
        <v>10.74305</v>
      </c>
      <c r="BG126" s="18"/>
      <c r="BH126" t="s">
        <v>379</v>
      </c>
    </row>
    <row r="127" spans="1:60" x14ac:dyDescent="0.2">
      <c r="A127" t="s">
        <v>257</v>
      </c>
      <c r="B127">
        <v>142</v>
      </c>
      <c r="C127" t="s">
        <v>258</v>
      </c>
      <c r="D127" t="s">
        <v>345</v>
      </c>
      <c r="E127" t="s">
        <v>378</v>
      </c>
      <c r="F127" s="18">
        <v>13.100000381469727</v>
      </c>
      <c r="G127" s="18">
        <v>6</v>
      </c>
      <c r="H127" s="18">
        <v>7</v>
      </c>
      <c r="I127" s="18">
        <v>7</v>
      </c>
      <c r="J127" s="18">
        <v>8.1999998092651367</v>
      </c>
      <c r="K127" s="18">
        <v>15.300000190734863</v>
      </c>
      <c r="L127" s="18">
        <v>10.100000381469727</v>
      </c>
      <c r="M127" s="18">
        <v>8.5</v>
      </c>
      <c r="N127" s="18">
        <v>5.8000001907348633</v>
      </c>
      <c r="O127" s="18">
        <v>4.0999999046325684</v>
      </c>
      <c r="P127" s="18">
        <v>8.6587944030761719</v>
      </c>
      <c r="Q127" s="18">
        <v>16.745616912841797</v>
      </c>
      <c r="R127" s="18">
        <v>13.914081573486328</v>
      </c>
      <c r="S127" s="18">
        <v>7.9195413589477539</v>
      </c>
      <c r="T127" s="18">
        <v>6.911280632019043</v>
      </c>
      <c r="U127" s="18">
        <v>6.4281840324401855</v>
      </c>
      <c r="V127" s="18">
        <v>9.1963787078857422</v>
      </c>
      <c r="W127" s="18">
        <v>7.5937557220458984</v>
      </c>
      <c r="X127" s="18">
        <v>6.3607277870178223</v>
      </c>
      <c r="Y127" s="18">
        <v>2.812671422958374</v>
      </c>
      <c r="Z127" s="18">
        <v>3.4130203723907471</v>
      </c>
      <c r="AA127" s="18">
        <v>1.8363922834396362</v>
      </c>
      <c r="AB127" s="18">
        <v>1.6267292499542236</v>
      </c>
      <c r="AC127" s="18">
        <v>-0.9554474949836731</v>
      </c>
      <c r="AD127" s="18">
        <v>1.4031471014022827</v>
      </c>
      <c r="AE127" s="18">
        <v>1.5690650939941406</v>
      </c>
      <c r="AF127" s="18">
        <v>1.5569868087768555</v>
      </c>
      <c r="AG127" s="18">
        <v>3.365673303604126</v>
      </c>
      <c r="AH127" s="18">
        <v>4.7972254753112793</v>
      </c>
      <c r="AI127" s="18">
        <v>2.8527219295501709</v>
      </c>
      <c r="AJ127" s="18">
        <v>1.902814507484436</v>
      </c>
      <c r="AK127" s="18">
        <v>-1.9094911813735962</v>
      </c>
      <c r="AL127" s="18">
        <v>-1.7100412845611572</v>
      </c>
      <c r="AM127" s="18">
        <v>3.3592309951782227</v>
      </c>
      <c r="AN127" s="18">
        <v>1.8102939128875732</v>
      </c>
      <c r="AO127" s="18">
        <v>1.6013302803039551</v>
      </c>
      <c r="AP127" s="18">
        <v>1.3918713331222534</v>
      </c>
      <c r="AQ127" s="18">
        <v>2.7051537036895752</v>
      </c>
      <c r="AR127" s="18">
        <v>4.2063870429992676</v>
      </c>
      <c r="AS127" s="18">
        <v>4.1780705451965332</v>
      </c>
      <c r="AT127" s="18">
        <v>0.20821905136108398</v>
      </c>
      <c r="AU127" s="18">
        <v>-9.0345151722431183E-2</v>
      </c>
      <c r="AV127" s="18">
        <v>1.2116850614547729</v>
      </c>
      <c r="AW127" s="18">
        <v>1.0542265176773071</v>
      </c>
      <c r="AX127" s="18">
        <v>3.0943384170532227</v>
      </c>
      <c r="AY127" s="18">
        <v>2.8899681568145752</v>
      </c>
      <c r="AZ127" s="18">
        <v>2.5754339694976807</v>
      </c>
      <c r="BA127" s="18">
        <v>8.1234732642769814E-3</v>
      </c>
      <c r="BB127" s="18">
        <v>2.5268123149871826</v>
      </c>
      <c r="BC127" s="18">
        <v>1.0652327429737498</v>
      </c>
      <c r="BD127" s="18">
        <v>3.2659213480114508</v>
      </c>
      <c r="BE127" s="18">
        <v>-2.0270000000000001</v>
      </c>
      <c r="BF127" s="18">
        <v>6.4951169999999996</v>
      </c>
      <c r="BG127" s="18"/>
      <c r="BH127" t="s">
        <v>379</v>
      </c>
    </row>
    <row r="128" spans="1:60" x14ac:dyDescent="0.2">
      <c r="A128" t="s">
        <v>259</v>
      </c>
      <c r="B128">
        <v>558</v>
      </c>
      <c r="C128" t="s">
        <v>260</v>
      </c>
      <c r="D128" t="s">
        <v>345</v>
      </c>
      <c r="E128" t="s">
        <v>378</v>
      </c>
      <c r="F128" s="18">
        <v>-4</v>
      </c>
      <c r="G128" s="18">
        <v>-4</v>
      </c>
      <c r="H128" s="18">
        <v>9.8999996185302734</v>
      </c>
      <c r="I128" s="18">
        <v>11.699999809265137</v>
      </c>
      <c r="J128" s="18">
        <v>18.100000381469727</v>
      </c>
      <c r="K128" s="18">
        <v>4.9000000953674316</v>
      </c>
      <c r="L128" s="18">
        <v>-7.8000001907348633</v>
      </c>
      <c r="M128" s="18">
        <v>12.300000190734863</v>
      </c>
      <c r="N128" s="18">
        <v>8.3999996185302734</v>
      </c>
      <c r="O128" s="18">
        <v>1.6000000238418579</v>
      </c>
      <c r="P128" s="18">
        <v>17</v>
      </c>
      <c r="Q128" s="18">
        <v>10.699999809265137</v>
      </c>
      <c r="R128" s="18">
        <v>12.899999618530273</v>
      </c>
      <c r="S128" s="18">
        <v>13.600000381469727</v>
      </c>
      <c r="T128" s="18">
        <v>0.30000001192092896</v>
      </c>
      <c r="U128" s="18">
        <v>6.8000001907348633</v>
      </c>
      <c r="V128" s="18">
        <v>22.700000762939453</v>
      </c>
      <c r="W128" s="18">
        <v>12.399999618530273</v>
      </c>
      <c r="X128" s="18">
        <v>8.1000003814697266</v>
      </c>
      <c r="Y128" s="18">
        <v>10.399999618530273</v>
      </c>
      <c r="Z128" s="18">
        <v>7.0999999046325684</v>
      </c>
      <c r="AA128" s="18">
        <v>19.600000381469727</v>
      </c>
      <c r="AB128" s="18">
        <v>16.100000381469727</v>
      </c>
      <c r="AC128" s="18">
        <v>6</v>
      </c>
      <c r="AD128" s="18">
        <v>8.1999998092651367</v>
      </c>
      <c r="AE128" s="18">
        <v>7.6999998092651367</v>
      </c>
      <c r="AF128" s="18">
        <v>10.300000190734863</v>
      </c>
      <c r="AG128" s="18">
        <v>5.1999998092651367</v>
      </c>
      <c r="AH128" s="18">
        <v>15.399999618530273</v>
      </c>
      <c r="AI128" s="18">
        <v>7.6999998092651367</v>
      </c>
      <c r="AJ128" s="18">
        <v>-2.7000000476837158</v>
      </c>
      <c r="AK128" s="18">
        <v>1.2999999523162842</v>
      </c>
      <c r="AL128" s="18">
        <v>3</v>
      </c>
      <c r="AM128" s="18">
        <v>5.4000000953674316</v>
      </c>
      <c r="AN128" s="18">
        <v>2.5</v>
      </c>
      <c r="AO128" s="18">
        <v>6.5999999046325684</v>
      </c>
      <c r="AP128" s="18">
        <v>7.3000001907348633</v>
      </c>
      <c r="AQ128" s="18">
        <v>8.1000003814697266</v>
      </c>
      <c r="AR128" s="18">
        <v>13.800000190734863</v>
      </c>
      <c r="AS128" s="18">
        <v>17.200000762939453</v>
      </c>
      <c r="AT128" s="18"/>
      <c r="AU128" s="18"/>
      <c r="AV128" s="18"/>
      <c r="AW128" s="18"/>
      <c r="AX128" s="18"/>
      <c r="AY128" s="18"/>
      <c r="AZ128" s="18"/>
      <c r="BA128" s="18">
        <v>2.5699300699300678</v>
      </c>
      <c r="BB128" s="18">
        <v>2.7647672755297359</v>
      </c>
      <c r="BC128" s="18">
        <v>5.6332211494445801</v>
      </c>
      <c r="BD128" s="18">
        <v>7.2202529907226562</v>
      </c>
      <c r="BE128" s="18">
        <v>4.08</v>
      </c>
      <c r="BF128" s="18">
        <v>6.5315610428243644</v>
      </c>
      <c r="BG128" s="18"/>
      <c r="BH128" t="s">
        <v>379</v>
      </c>
    </row>
    <row r="129" spans="1:60" x14ac:dyDescent="0.2">
      <c r="A129" t="s">
        <v>261</v>
      </c>
      <c r="B129">
        <v>196</v>
      </c>
      <c r="C129" t="s">
        <v>262</v>
      </c>
      <c r="D129" t="s">
        <v>345</v>
      </c>
      <c r="E129" t="s">
        <v>378</v>
      </c>
      <c r="F129" s="18">
        <v>9.1000003814697266</v>
      </c>
      <c r="G129" s="18">
        <v>9.1234340667724609</v>
      </c>
      <c r="H129" s="18">
        <v>4.7723093032836914</v>
      </c>
      <c r="I129" s="18">
        <v>11.23088264465332</v>
      </c>
      <c r="J129" s="18">
        <v>11.534854888916016</v>
      </c>
      <c r="K129" s="18">
        <v>10.590691566467285</v>
      </c>
      <c r="L129" s="18">
        <v>18.552143096923828</v>
      </c>
      <c r="M129" s="18">
        <v>17.003728866577148</v>
      </c>
      <c r="N129" s="18">
        <v>10.74436092376709</v>
      </c>
      <c r="O129" s="18">
        <v>17.270122528076172</v>
      </c>
      <c r="P129" s="18">
        <v>20.455011367797852</v>
      </c>
      <c r="Q129" s="18">
        <v>16.7724609375</v>
      </c>
      <c r="R129" s="18">
        <v>12.366196632385254</v>
      </c>
      <c r="S129" s="18">
        <v>4.0332393646240234</v>
      </c>
      <c r="T129" s="18">
        <v>5.221552848815918</v>
      </c>
      <c r="U129" s="18">
        <v>14.402207374572754</v>
      </c>
      <c r="V129" s="18">
        <v>10.229458808898926</v>
      </c>
      <c r="W129" s="18">
        <v>11.895224571228027</v>
      </c>
      <c r="X129" s="18">
        <v>5.777641773223877</v>
      </c>
      <c r="Y129" s="18">
        <v>9.0869131088256836</v>
      </c>
      <c r="Z129" s="18">
        <v>7.3932056427001953</v>
      </c>
      <c r="AA129" s="18">
        <v>0.31794857978820801</v>
      </c>
      <c r="AB129" s="18">
        <v>-0.13624921441078186</v>
      </c>
      <c r="AC129" s="18">
        <v>1.2158985137939453</v>
      </c>
      <c r="AD129" s="18">
        <v>-0.66805320978164673</v>
      </c>
      <c r="AE129" s="18">
        <v>1.1313866376876831</v>
      </c>
      <c r="AF129" s="18">
        <v>1.3280452489852905</v>
      </c>
      <c r="AG129" s="18">
        <v>2.219027042388916</v>
      </c>
      <c r="AH129" s="18">
        <v>3.5466585159301758</v>
      </c>
      <c r="AI129" s="18">
        <v>0.91351664066314697</v>
      </c>
      <c r="AJ129" s="18">
        <v>1.0864218473434448</v>
      </c>
      <c r="AK129" s="18">
        <v>6.6685543060302734</v>
      </c>
      <c r="AL129" s="18">
        <v>2.9139060974121094</v>
      </c>
      <c r="AM129" s="18">
        <v>-0.4375806450843811</v>
      </c>
      <c r="AN129" s="18">
        <v>0.36194014549255371</v>
      </c>
      <c r="AO129" s="18">
        <v>1.2364826202392578</v>
      </c>
      <c r="AP129" s="18">
        <v>2.9770913124084473</v>
      </c>
      <c r="AQ129" s="18">
        <v>3.9782552719116211</v>
      </c>
      <c r="AR129" s="18">
        <v>8.4363164901733398</v>
      </c>
      <c r="AS129" s="18">
        <v>6.0486540794372559</v>
      </c>
      <c r="AT129" s="18">
        <v>0.95060724020004272</v>
      </c>
      <c r="AU129" s="18">
        <v>5.1995892524719238</v>
      </c>
      <c r="AV129" s="18">
        <v>-0.71998029947280884</v>
      </c>
      <c r="AW129" s="18">
        <v>0.43119868636131287</v>
      </c>
      <c r="AX129" s="18">
        <v>0.31226027011871338</v>
      </c>
      <c r="AY129" s="18">
        <v>-5.8368925005197525E-2</v>
      </c>
      <c r="AZ129" s="18">
        <v>-0.60346221923828125</v>
      </c>
      <c r="BA129" s="18">
        <v>2.1740846633911133</v>
      </c>
      <c r="BB129" s="18">
        <v>-0.24026873707771301</v>
      </c>
      <c r="BC129" s="18">
        <v>1.0798590183258057</v>
      </c>
      <c r="BD129" s="18">
        <v>3.179350075036337</v>
      </c>
      <c r="BE129" s="18">
        <v>1.758</v>
      </c>
      <c r="BF129" s="18">
        <v>8.6606719999999999</v>
      </c>
      <c r="BG129" s="18"/>
      <c r="BH129" t="s">
        <v>379</v>
      </c>
    </row>
    <row r="130" spans="1:60" x14ac:dyDescent="0.2">
      <c r="A130" t="s">
        <v>263</v>
      </c>
      <c r="B130">
        <v>449</v>
      </c>
      <c r="C130" t="s">
        <v>264</v>
      </c>
      <c r="D130" t="s">
        <v>345</v>
      </c>
      <c r="E130" t="s">
        <v>378</v>
      </c>
      <c r="F130" s="18"/>
      <c r="G130" s="18"/>
      <c r="H130" s="18"/>
      <c r="I130" s="18"/>
      <c r="J130" s="18"/>
      <c r="K130" s="18"/>
      <c r="L130" s="18"/>
      <c r="M130" s="18"/>
      <c r="N130" s="18"/>
      <c r="O130" s="18"/>
      <c r="P130" s="18"/>
      <c r="Q130" s="18"/>
      <c r="R130" s="18"/>
      <c r="S130" s="18"/>
      <c r="T130" s="18"/>
      <c r="U130" s="18"/>
      <c r="V130" s="18">
        <v>8.3000001907348633</v>
      </c>
      <c r="W130" s="18">
        <v>0.69999998807907104</v>
      </c>
      <c r="X130" s="18">
        <v>1.6000000238418579</v>
      </c>
      <c r="Y130" s="18">
        <v>1.3999999761581421</v>
      </c>
      <c r="Z130" s="18">
        <v>-0.40000000596046448</v>
      </c>
      <c r="AA130" s="18">
        <v>3.0999999046325684</v>
      </c>
      <c r="AB130" s="18">
        <v>-0.69999998807907104</v>
      </c>
      <c r="AC130" s="18">
        <v>-1.6000000238418579</v>
      </c>
      <c r="AD130" s="18">
        <v>-1</v>
      </c>
      <c r="AE130" s="18">
        <v>1.7000000476837158</v>
      </c>
      <c r="AF130" s="18">
        <v>2.7000000476837158</v>
      </c>
      <c r="AG130" s="18">
        <v>0.5</v>
      </c>
      <c r="AH130" s="18">
        <v>-0.30000001192092896</v>
      </c>
      <c r="AI130" s="18">
        <v>-0.20000000298023224</v>
      </c>
      <c r="AJ130" s="18">
        <v>-1.2999999523162842</v>
      </c>
      <c r="AK130" s="18">
        <v>-0.60000002384185791</v>
      </c>
      <c r="AL130" s="18">
        <v>0.14054599404335022</v>
      </c>
      <c r="AM130" s="18">
        <v>1.1228091716766357</v>
      </c>
      <c r="AN130" s="18">
        <v>1.2768906354904175</v>
      </c>
      <c r="AO130" s="18">
        <v>4.453883171081543</v>
      </c>
      <c r="AP130" s="18">
        <v>6.3106822967529297</v>
      </c>
      <c r="AQ130" s="18">
        <v>10.983582496643066</v>
      </c>
      <c r="AR130" s="18">
        <v>22.684310913085938</v>
      </c>
      <c r="AS130" s="18">
        <v>0</v>
      </c>
      <c r="AT130" s="18">
        <v>1.7674250602722168</v>
      </c>
      <c r="AU130" s="18">
        <v>4.6045613288879395</v>
      </c>
      <c r="AV130" s="18">
        <v>2.1711366176605225</v>
      </c>
      <c r="AW130" s="18">
        <v>2.758331298828125</v>
      </c>
      <c r="AX130" s="18">
        <v>1.73546302318573</v>
      </c>
      <c r="AY130" s="18">
        <v>-0.81307148933410645</v>
      </c>
      <c r="AZ130" s="18">
        <v>-1.1733509302139282</v>
      </c>
      <c r="BA130" s="18">
        <v>0.55297940969467163</v>
      </c>
      <c r="BB130" s="18">
        <v>-0.69551205635070801</v>
      </c>
      <c r="BC130" s="18">
        <v>1.2134538888931274</v>
      </c>
      <c r="BD130" s="18">
        <v>1.2471837997436523</v>
      </c>
      <c r="BE130" s="18">
        <v>0.83</v>
      </c>
      <c r="BF130" s="18">
        <v>5.1482048350178067</v>
      </c>
      <c r="BG130" s="18"/>
      <c r="BH130" t="s">
        <v>379</v>
      </c>
    </row>
    <row r="131" spans="1:60" x14ac:dyDescent="0.2">
      <c r="A131" t="s">
        <v>265</v>
      </c>
      <c r="B131">
        <v>564</v>
      </c>
      <c r="C131" t="s">
        <v>266</v>
      </c>
      <c r="D131" t="s">
        <v>345</v>
      </c>
      <c r="E131" t="s">
        <v>378</v>
      </c>
      <c r="F131" s="18">
        <v>7.4000000953674316</v>
      </c>
      <c r="G131" s="18">
        <v>5.1999998092651367</v>
      </c>
      <c r="H131" s="18">
        <v>12</v>
      </c>
      <c r="I131" s="18">
        <v>30</v>
      </c>
      <c r="J131" s="18">
        <v>26.899999618530273</v>
      </c>
      <c r="K131" s="18">
        <v>21.600000381469727</v>
      </c>
      <c r="L131" s="18">
        <v>5.9000000953674316</v>
      </c>
      <c r="M131" s="18">
        <v>12</v>
      </c>
      <c r="N131" s="18">
        <v>5.6999998092651367</v>
      </c>
      <c r="O131" s="18">
        <v>5.8000001907348633</v>
      </c>
      <c r="P131" s="18">
        <v>6.9000000953674316</v>
      </c>
      <c r="Q131" s="18">
        <v>12.600000381469727</v>
      </c>
      <c r="R131" s="18">
        <v>1.1000000238418579</v>
      </c>
      <c r="S131" s="18">
        <v>5.8000001907348633</v>
      </c>
      <c r="T131" s="18">
        <v>6.5999999046325684</v>
      </c>
      <c r="U131" s="18">
        <v>4.8000001907348633</v>
      </c>
      <c r="V131" s="18">
        <v>2.5999999046325684</v>
      </c>
      <c r="W131" s="18">
        <v>6</v>
      </c>
      <c r="X131" s="18">
        <v>11.699999809265137</v>
      </c>
      <c r="Y131" s="18">
        <v>8.6999998092651367</v>
      </c>
      <c r="Z131" s="18">
        <v>8.6000003814697266</v>
      </c>
      <c r="AA131" s="18">
        <v>10.600000381469727</v>
      </c>
      <c r="AB131" s="18">
        <v>10.800000190734863</v>
      </c>
      <c r="AC131" s="18">
        <v>10.5</v>
      </c>
      <c r="AD131" s="18">
        <v>14.199999809265137</v>
      </c>
      <c r="AE131" s="18">
        <v>14.399999618530273</v>
      </c>
      <c r="AF131" s="18">
        <v>9.3000001907348633</v>
      </c>
      <c r="AG131" s="18">
        <v>12</v>
      </c>
      <c r="AH131" s="18">
        <v>5.6999998092651367</v>
      </c>
      <c r="AI131" s="18">
        <v>3.9000000953674316</v>
      </c>
      <c r="AJ131" s="18">
        <v>3.2000000476837158</v>
      </c>
      <c r="AK131" s="18">
        <v>1.7999999523162842</v>
      </c>
      <c r="AL131" s="18">
        <v>2.5</v>
      </c>
      <c r="AM131" s="18">
        <v>2.5</v>
      </c>
      <c r="AN131" s="18">
        <v>10.699999809265137</v>
      </c>
      <c r="AO131" s="18">
        <v>9.8999996185302734</v>
      </c>
      <c r="AP131" s="18">
        <v>8.5</v>
      </c>
      <c r="AQ131" s="18">
        <v>10.800000190734863</v>
      </c>
      <c r="AR131" s="18">
        <v>27.600000381469727</v>
      </c>
      <c r="AS131" s="18">
        <v>13.300000190734863</v>
      </c>
      <c r="AT131" s="18">
        <v>17.023237228393555</v>
      </c>
      <c r="AU131" s="18">
        <v>14.562244415283203</v>
      </c>
      <c r="AV131" s="18">
        <v>8.4802007675170898</v>
      </c>
      <c r="AW131" s="18">
        <v>8.1714839935302734</v>
      </c>
      <c r="AX131" s="18">
        <v>5.7893023490905762</v>
      </c>
      <c r="AY131" s="18">
        <v>0.55198788642883301</v>
      </c>
      <c r="AZ131" s="18">
        <v>2.4565236568450928</v>
      </c>
      <c r="BA131" s="18">
        <v>3.2866220474243164</v>
      </c>
      <c r="BB131" s="18">
        <v>2.1894664764404297</v>
      </c>
      <c r="BC131" s="18">
        <v>11.633756637573242</v>
      </c>
      <c r="BD131" s="18">
        <v>15.384934425354004</v>
      </c>
      <c r="BE131" s="18">
        <v>10.51</v>
      </c>
      <c r="BF131" s="18">
        <v>21.584904579077609</v>
      </c>
      <c r="BG131" s="18"/>
      <c r="BH131" t="s">
        <v>379</v>
      </c>
    </row>
    <row r="132" spans="1:60" x14ac:dyDescent="0.2">
      <c r="A132" t="s">
        <v>267</v>
      </c>
      <c r="B132">
        <v>283</v>
      </c>
      <c r="C132" t="s">
        <v>268</v>
      </c>
      <c r="D132" t="s">
        <v>345</v>
      </c>
      <c r="E132" t="s">
        <v>378</v>
      </c>
      <c r="F132" s="18">
        <v>3</v>
      </c>
      <c r="G132" s="18">
        <v>2.5</v>
      </c>
      <c r="H132" s="18">
        <v>4.5</v>
      </c>
      <c r="I132" s="18">
        <v>9.8000001907348633</v>
      </c>
      <c r="J132" s="18">
        <v>22.799999237060547</v>
      </c>
      <c r="K132" s="18">
        <v>6.8000001907348633</v>
      </c>
      <c r="L132" s="18">
        <v>1.3999999761581421</v>
      </c>
      <c r="M132" s="18">
        <v>3</v>
      </c>
      <c r="N132" s="18">
        <v>6.1999998092651367</v>
      </c>
      <c r="O132" s="18">
        <v>10.199999809265137</v>
      </c>
      <c r="P132" s="18">
        <v>12.600000381469727</v>
      </c>
      <c r="Q132" s="18">
        <v>9</v>
      </c>
      <c r="R132" s="18">
        <v>6</v>
      </c>
      <c r="S132" s="18">
        <v>2.2999999523162842</v>
      </c>
      <c r="T132" s="18">
        <v>1.5</v>
      </c>
      <c r="U132" s="18">
        <v>0.30000001192092896</v>
      </c>
      <c r="V132" s="18">
        <v>0.40000000596046448</v>
      </c>
      <c r="W132" s="18">
        <v>2.5999999046325684</v>
      </c>
      <c r="X132" s="18">
        <v>1.1000000238418579</v>
      </c>
      <c r="Y132" s="18">
        <v>-0.40000000596046448</v>
      </c>
      <c r="Z132" s="18">
        <v>1.2999999523162842</v>
      </c>
      <c r="AA132" s="18">
        <v>2.4000000953674316</v>
      </c>
      <c r="AB132" s="18">
        <v>3.5</v>
      </c>
      <c r="AC132" s="18">
        <v>0.30000001192092896</v>
      </c>
      <c r="AD132" s="18">
        <v>1.5</v>
      </c>
      <c r="AE132" s="18">
        <v>0.5</v>
      </c>
      <c r="AF132" s="18">
        <v>0.69999998807907104</v>
      </c>
      <c r="AG132" s="18">
        <v>0.69999998807907104</v>
      </c>
      <c r="AH132" s="18">
        <v>0.40000000596046448</v>
      </c>
      <c r="AI132" s="18">
        <v>-0.10000000149011612</v>
      </c>
      <c r="AJ132" s="18">
        <v>0.69999998807907104</v>
      </c>
      <c r="AK132" s="18">
        <v>-0.40000000596046448</v>
      </c>
      <c r="AL132" s="18">
        <v>-0.60000002384185791</v>
      </c>
      <c r="AM132" s="18">
        <v>1.2000000476837158</v>
      </c>
      <c r="AN132" s="18">
        <v>1.2999999523162842</v>
      </c>
      <c r="AO132" s="18">
        <v>4.1999998092651367</v>
      </c>
      <c r="AP132" s="18">
        <v>1.309999942779541</v>
      </c>
      <c r="AQ132" s="18">
        <v>6.7199997901916504</v>
      </c>
      <c r="AR132" s="18">
        <v>14.930000305175781</v>
      </c>
      <c r="AS132" s="18">
        <v>5.7699999809265137</v>
      </c>
      <c r="AT132" s="18">
        <v>2.869999885559082</v>
      </c>
      <c r="AU132" s="18">
        <v>5.9099998474121094</v>
      </c>
      <c r="AV132" s="18">
        <v>8.0799999237060547</v>
      </c>
      <c r="AW132" s="18">
        <v>5.75</v>
      </c>
      <c r="AX132" s="18">
        <v>3.0399999618530273</v>
      </c>
      <c r="AY132" s="18">
        <v>-1.690000057220459</v>
      </c>
      <c r="AZ132" s="18">
        <v>1.4664653539657593</v>
      </c>
      <c r="BA132" s="18">
        <v>-0.53588384389877319</v>
      </c>
      <c r="BB132" s="18">
        <v>-0.63673615455627441</v>
      </c>
      <c r="BC132" s="18">
        <v>0.48906680941581726</v>
      </c>
      <c r="BD132" s="18">
        <v>-0.81586085497376037</v>
      </c>
      <c r="BE132" s="18">
        <v>1.64</v>
      </c>
      <c r="BF132" s="18">
        <v>3.67177958829935</v>
      </c>
      <c r="BG132" s="18"/>
      <c r="BH132" t="s">
        <v>379</v>
      </c>
    </row>
    <row r="133" spans="1:60" x14ac:dyDescent="0.2">
      <c r="A133" t="s">
        <v>269</v>
      </c>
      <c r="B133">
        <v>293</v>
      </c>
      <c r="C133" t="s">
        <v>270</v>
      </c>
      <c r="D133" t="s">
        <v>345</v>
      </c>
      <c r="E133" t="s">
        <v>378</v>
      </c>
      <c r="F133" s="18">
        <v>5.8000001907348633</v>
      </c>
      <c r="G133" s="18">
        <v>7.1999998092651367</v>
      </c>
      <c r="H133" s="18">
        <v>7.6999998092651367</v>
      </c>
      <c r="I133" s="18">
        <v>9.8000001907348633</v>
      </c>
      <c r="J133" s="18">
        <v>18.700000762939453</v>
      </c>
      <c r="K133" s="18">
        <v>32.900001525878906</v>
      </c>
      <c r="L133" s="18">
        <v>32</v>
      </c>
      <c r="M133" s="18">
        <v>40.599998474121094</v>
      </c>
      <c r="N133" s="18">
        <v>59.400001525878906</v>
      </c>
      <c r="O133" s="18">
        <v>74.199996948242188</v>
      </c>
      <c r="P133" s="18">
        <v>58.799999237060547</v>
      </c>
      <c r="Q133" s="18">
        <v>76.400001525878906</v>
      </c>
      <c r="R133" s="18">
        <v>52.900001525878906</v>
      </c>
      <c r="S133" s="18">
        <v>125.69999694824219</v>
      </c>
      <c r="T133" s="18">
        <v>106.30000305175781</v>
      </c>
      <c r="U133" s="18">
        <v>149.89999389648438</v>
      </c>
      <c r="V133" s="18">
        <v>85.099998474121094</v>
      </c>
      <c r="W133" s="18">
        <v>65.599998474121094</v>
      </c>
      <c r="X133" s="18">
        <v>545.20001220703125</v>
      </c>
      <c r="Y133" s="18">
        <v>2765</v>
      </c>
      <c r="Z133" s="18">
        <v>7002.2001953125</v>
      </c>
      <c r="AA133" s="18">
        <v>346.79998779296875</v>
      </c>
      <c r="AB133" s="18">
        <v>71.400001525878906</v>
      </c>
      <c r="AC133" s="18">
        <v>49.299999237060547</v>
      </c>
      <c r="AD133" s="18">
        <v>18.200000762939453</v>
      </c>
      <c r="AE133" s="18">
        <v>9.3999996185302734</v>
      </c>
      <c r="AF133" s="18">
        <v>12.199999809265137</v>
      </c>
      <c r="AG133" s="18">
        <v>7.0999999046325684</v>
      </c>
      <c r="AH133" s="18">
        <v>8.3000001907348633</v>
      </c>
      <c r="AI133" s="18">
        <v>-0.30000001192092896</v>
      </c>
      <c r="AJ133" s="18">
        <v>0.80000001192092896</v>
      </c>
      <c r="AK133" s="18">
        <v>0.5</v>
      </c>
      <c r="AL133" s="18">
        <v>-0.30000001192092896</v>
      </c>
      <c r="AM133" s="18">
        <v>0.80000001192092896</v>
      </c>
      <c r="AN133" s="18">
        <v>5.5999999046325684</v>
      </c>
      <c r="AO133" s="18">
        <v>0.89999997615814209</v>
      </c>
      <c r="AP133" s="18">
        <v>2.4000000953674316</v>
      </c>
      <c r="AQ133" s="18">
        <v>2.5</v>
      </c>
      <c r="AR133" s="18">
        <v>9.1999998092651367</v>
      </c>
      <c r="AS133" s="18">
        <v>4.1999998092651367</v>
      </c>
      <c r="AT133" s="18">
        <v>3.6949100494384766</v>
      </c>
      <c r="AU133" s="18">
        <v>3.7519500255584717</v>
      </c>
      <c r="AV133" s="18">
        <v>4.1668701171875</v>
      </c>
      <c r="AW133" s="18">
        <v>3.189810037612915</v>
      </c>
      <c r="AX133" s="18">
        <v>3.8089900016784668</v>
      </c>
      <c r="AY133" s="18">
        <v>4.5817899703979492</v>
      </c>
      <c r="AZ133" s="18">
        <v>4.1013398170471191</v>
      </c>
      <c r="BA133" s="18">
        <v>0.30579599738121033</v>
      </c>
      <c r="BB133" s="18">
        <v>-0.36549827456474304</v>
      </c>
      <c r="BC133" s="18">
        <v>1.7017743587493896</v>
      </c>
      <c r="BD133" s="18">
        <v>1.8935642242431641</v>
      </c>
      <c r="BE133" s="18">
        <v>4.6787383317381623</v>
      </c>
      <c r="BF133" s="18"/>
      <c r="BG133" s="18"/>
      <c r="BH133" t="s">
        <v>379</v>
      </c>
    </row>
    <row r="134" spans="1:60" x14ac:dyDescent="0.2">
      <c r="A134" t="s">
        <v>271</v>
      </c>
      <c r="B134">
        <v>566</v>
      </c>
      <c r="C134" t="s">
        <v>272</v>
      </c>
      <c r="D134" t="s">
        <v>345</v>
      </c>
      <c r="E134" t="s">
        <v>378</v>
      </c>
      <c r="F134" s="18">
        <v>33.400001525878906</v>
      </c>
      <c r="G134" s="18">
        <v>33.400001525878906</v>
      </c>
      <c r="H134" s="18">
        <v>18</v>
      </c>
      <c r="I134" s="18">
        <v>15.899999618530273</v>
      </c>
      <c r="J134" s="18">
        <v>32.700000762939453</v>
      </c>
      <c r="K134" s="18">
        <v>5.4000000953674316</v>
      </c>
      <c r="L134" s="18">
        <v>10.300000190734863</v>
      </c>
      <c r="M134" s="18">
        <v>9.6999998092651367</v>
      </c>
      <c r="N134" s="18">
        <v>6.1999998092651367</v>
      </c>
      <c r="O134" s="18">
        <v>14.899999618530273</v>
      </c>
      <c r="P134" s="18">
        <v>14.899999618530273</v>
      </c>
      <c r="Q134" s="18">
        <v>17.899999618530273</v>
      </c>
      <c r="R134" s="18">
        <v>6.8000001907348633</v>
      </c>
      <c r="S134" s="18">
        <v>4.5999999046325684</v>
      </c>
      <c r="T134" s="18">
        <v>50.799999237060547</v>
      </c>
      <c r="U134" s="18">
        <v>23.399999618530273</v>
      </c>
      <c r="V134" s="18">
        <v>-1.6000000238418579</v>
      </c>
      <c r="W134" s="18">
        <v>3.7999999523162842</v>
      </c>
      <c r="X134" s="18">
        <v>10</v>
      </c>
      <c r="Y134" s="18">
        <v>13.199999809265137</v>
      </c>
      <c r="Z134" s="18">
        <v>11.600000381469727</v>
      </c>
      <c r="AA134" s="18">
        <v>15.5</v>
      </c>
      <c r="AB134" s="18">
        <v>7</v>
      </c>
      <c r="AC134" s="18">
        <v>5.6999998092651367</v>
      </c>
      <c r="AD134" s="18">
        <v>7.9000000953674316</v>
      </c>
      <c r="AE134" s="18">
        <v>7.9442262649536133</v>
      </c>
      <c r="AF134" s="18">
        <v>10.510859489440918</v>
      </c>
      <c r="AG134" s="18">
        <v>2.9224228858947754</v>
      </c>
      <c r="AH134" s="18">
        <v>8.1741580963134766</v>
      </c>
      <c r="AI134" s="18">
        <v>4.4702448844909668</v>
      </c>
      <c r="AJ134" s="18">
        <v>3.0759880542755127</v>
      </c>
      <c r="AK134" s="18">
        <v>3.6194438934326172</v>
      </c>
      <c r="AL134" s="18">
        <v>2.0102639198303223</v>
      </c>
      <c r="AM134" s="18">
        <v>0.9923139214515686</v>
      </c>
      <c r="AN134" s="18">
        <v>6.0060863494873047</v>
      </c>
      <c r="AO134" s="18">
        <v>6.3446464538574219</v>
      </c>
      <c r="AP134" s="18">
        <v>5.1804618835449219</v>
      </c>
      <c r="AQ134" s="18">
        <v>3.7231550216674805</v>
      </c>
      <c r="AR134" s="18">
        <v>12.940253257751465</v>
      </c>
      <c r="AS134" s="18">
        <v>6.2668056488037109</v>
      </c>
      <c r="AT134" s="18">
        <v>3.975247859954834</v>
      </c>
      <c r="AU134" s="18">
        <v>5.4824156761169434</v>
      </c>
      <c r="AV134" s="18">
        <v>2.5901880264282227</v>
      </c>
      <c r="AW134" s="18">
        <v>2.5331218242645264</v>
      </c>
      <c r="AX134" s="18">
        <v>5.770017147064209</v>
      </c>
      <c r="AY134" s="18">
        <v>1.8901225328445435</v>
      </c>
      <c r="AZ134" s="18">
        <v>1.5835909843444824</v>
      </c>
      <c r="BA134" s="18">
        <v>3.0510013103485107</v>
      </c>
      <c r="BB134" s="18">
        <v>6.8505940437316895</v>
      </c>
      <c r="BC134" s="18">
        <v>2.0629677772521973</v>
      </c>
      <c r="BD134" s="18">
        <v>2.7346587181091309</v>
      </c>
      <c r="BE134" s="18">
        <v>4.5555279523719685</v>
      </c>
      <c r="BF134" s="18">
        <v>4.9567368609243383</v>
      </c>
      <c r="BG134" s="18"/>
      <c r="BH134" t="s">
        <v>379</v>
      </c>
    </row>
    <row r="135" spans="1:60" x14ac:dyDescent="0.2">
      <c r="A135" t="s">
        <v>365</v>
      </c>
      <c r="B135">
        <v>853</v>
      </c>
      <c r="C135" t="s">
        <v>366</v>
      </c>
      <c r="D135" t="s">
        <v>345</v>
      </c>
      <c r="E135" t="s">
        <v>378</v>
      </c>
      <c r="F135" s="18">
        <v>1.3999999761581421</v>
      </c>
      <c r="G135" s="18">
        <v>4.0999999046325684</v>
      </c>
      <c r="H135" s="18">
        <v>6.8000001907348633</v>
      </c>
      <c r="I135" s="18">
        <v>9.8999996185302734</v>
      </c>
      <c r="J135" s="18">
        <v>32.799999237060547</v>
      </c>
      <c r="K135" s="18">
        <v>7.1999998092651367</v>
      </c>
      <c r="L135" s="18">
        <v>5.4000000953674316</v>
      </c>
      <c r="M135" s="18">
        <v>3.5999999046325684</v>
      </c>
      <c r="N135" s="18">
        <v>4.4000000953674316</v>
      </c>
      <c r="O135" s="18">
        <v>5.1999998092651367</v>
      </c>
      <c r="P135" s="18">
        <v>14.300000190734863</v>
      </c>
      <c r="Q135" s="18">
        <v>8.6999998092651367</v>
      </c>
      <c r="R135" s="18">
        <v>4.9000000953674316</v>
      </c>
      <c r="S135" s="18">
        <v>5</v>
      </c>
      <c r="T135" s="18">
        <v>7.1999998092651367</v>
      </c>
      <c r="U135" s="18">
        <v>3.9000000953674316</v>
      </c>
      <c r="V135" s="18">
        <v>2.5</v>
      </c>
      <c r="W135" s="18">
        <v>2.4000000953674316</v>
      </c>
      <c r="X135" s="18">
        <v>3.9000000953674316</v>
      </c>
      <c r="Y135" s="18">
        <v>3.9000000953674316</v>
      </c>
      <c r="Z135" s="18">
        <v>9.6000003814697266</v>
      </c>
      <c r="AA135" s="18">
        <v>7.8000001907348633</v>
      </c>
      <c r="AB135" s="18">
        <v>3.2999999523162842</v>
      </c>
      <c r="AC135" s="18">
        <v>2.4000000953674316</v>
      </c>
      <c r="AD135" s="18">
        <v>1.8999999761581421</v>
      </c>
      <c r="AE135" s="18">
        <v>18</v>
      </c>
      <c r="AF135" s="18">
        <v>13.800000190734863</v>
      </c>
      <c r="AG135" s="18">
        <v>6.4000000953674316</v>
      </c>
      <c r="AH135" s="18">
        <v>13.399999618530273</v>
      </c>
      <c r="AI135" s="18">
        <v>17</v>
      </c>
      <c r="AJ135" s="18">
        <v>13.600000381469727</v>
      </c>
      <c r="AK135" s="18">
        <v>9.6000003814697266</v>
      </c>
      <c r="AL135" s="18">
        <v>17.100000381469727</v>
      </c>
      <c r="AM135" s="18">
        <v>13.300000190734863</v>
      </c>
      <c r="AN135" s="18">
        <v>0.5</v>
      </c>
      <c r="AO135" s="18">
        <v>3.5</v>
      </c>
      <c r="AP135" s="18">
        <v>5.3000001907348633</v>
      </c>
      <c r="AQ135" s="18">
        <v>0.60000002384185791</v>
      </c>
      <c r="AR135" s="18">
        <v>16.600000381469727</v>
      </c>
      <c r="AS135" s="18">
        <v>7.1999998092651367</v>
      </c>
      <c r="AT135" s="18">
        <v>5.4000000953674316</v>
      </c>
      <c r="AU135" s="18">
        <v>-0.53974783420562744</v>
      </c>
      <c r="AV135" s="18">
        <v>-1.0606777667999268</v>
      </c>
      <c r="AW135" s="18">
        <v>-1.720267653465271</v>
      </c>
      <c r="AX135" s="18">
        <v>4.8959884643554688</v>
      </c>
      <c r="AY135" s="18">
        <v>4.8609447479248047</v>
      </c>
      <c r="AZ135" s="18">
        <v>5.0738005638122559</v>
      </c>
      <c r="BA135" s="18">
        <v>2.8314297199249268</v>
      </c>
      <c r="BB135" s="18">
        <v>0.81109923124313354</v>
      </c>
      <c r="BC135" s="18">
        <v>3.006563663482666</v>
      </c>
      <c r="BD135" s="18">
        <v>2.2290835278913401</v>
      </c>
      <c r="BE135" s="18">
        <v>4.3600000000000003</v>
      </c>
      <c r="BF135" s="18">
        <v>6.8956911280105988</v>
      </c>
      <c r="BG135" s="18"/>
      <c r="BH135" t="s">
        <v>379</v>
      </c>
    </row>
    <row r="136" spans="1:60" x14ac:dyDescent="0.2">
      <c r="A136" t="s">
        <v>273</v>
      </c>
      <c r="B136">
        <v>964</v>
      </c>
      <c r="C136" t="s">
        <v>274</v>
      </c>
      <c r="D136" t="s">
        <v>345</v>
      </c>
      <c r="E136" t="s">
        <v>378</v>
      </c>
      <c r="F136" s="18">
        <v>2.2000000476837158</v>
      </c>
      <c r="G136" s="18">
        <v>1.8999999761581421</v>
      </c>
      <c r="H136" s="18">
        <v>-0.10000000149011612</v>
      </c>
      <c r="I136" s="18">
        <v>1</v>
      </c>
      <c r="J136" s="18">
        <v>10</v>
      </c>
      <c r="K136" s="18">
        <v>0.89999997615814209</v>
      </c>
      <c r="L136" s="18">
        <v>3.4000000953674316</v>
      </c>
      <c r="M136" s="18">
        <v>5.0999999046325684</v>
      </c>
      <c r="N136" s="18">
        <v>10.300000190734863</v>
      </c>
      <c r="O136" s="18">
        <v>8.1000003814697266</v>
      </c>
      <c r="P136" s="18">
        <v>10.699999809265137</v>
      </c>
      <c r="Q136" s="18">
        <v>30.100000381469727</v>
      </c>
      <c r="R136" s="18">
        <v>126.30000305175781</v>
      </c>
      <c r="S136" s="18">
        <v>20.299999237060547</v>
      </c>
      <c r="T136" s="18">
        <v>13.399999618530273</v>
      </c>
      <c r="U136" s="18">
        <v>11.800000190734863</v>
      </c>
      <c r="V136" s="18">
        <v>15</v>
      </c>
      <c r="W136" s="18">
        <v>23.200000762939453</v>
      </c>
      <c r="X136" s="18">
        <v>54.5</v>
      </c>
      <c r="Y136" s="18">
        <v>300.79998779296875</v>
      </c>
      <c r="Z136" s="18">
        <v>533.29998779296875</v>
      </c>
      <c r="AA136" s="18">
        <v>51</v>
      </c>
      <c r="AB136" s="18">
        <v>36.799999237060547</v>
      </c>
      <c r="AC136" s="18">
        <v>32.5</v>
      </c>
      <c r="AD136" s="18">
        <v>32.599998474121094</v>
      </c>
      <c r="AE136" s="18">
        <v>27.200000762939453</v>
      </c>
      <c r="AF136" s="18">
        <v>17.7353515625</v>
      </c>
      <c r="AG136" s="18">
        <v>12.390958786010742</v>
      </c>
      <c r="AH136" s="18">
        <v>7.014927864074707</v>
      </c>
      <c r="AI136" s="18">
        <v>1.7108309268951416</v>
      </c>
      <c r="AJ136" s="18">
        <v>9.7083864212036133</v>
      </c>
      <c r="AK136" s="18">
        <v>4.6496076583862305</v>
      </c>
      <c r="AL136" s="18">
        <v>-0.66087692975997925</v>
      </c>
      <c r="AM136" s="18">
        <v>-1.1884992122650146</v>
      </c>
      <c r="AN136" s="18">
        <v>6.1963481903076172</v>
      </c>
      <c r="AO136" s="18">
        <v>2.1679172515869141</v>
      </c>
      <c r="AP136" s="18">
        <v>0.62908118963241577</v>
      </c>
      <c r="AQ136" s="18">
        <v>4.4956331253051758</v>
      </c>
      <c r="AR136" s="18">
        <v>5.6698269844055176</v>
      </c>
      <c r="AS136" s="18">
        <v>4.5632896423339844</v>
      </c>
      <c r="AT136" s="18">
        <v>2.7640419006347656</v>
      </c>
      <c r="AU136" s="18">
        <v>5.1055159568786621</v>
      </c>
      <c r="AV136" s="18">
        <v>4.1139130592346191</v>
      </c>
      <c r="AW136" s="18">
        <v>1.9447392225265503</v>
      </c>
      <c r="AX136" s="18">
        <v>-0.91937828063964844</v>
      </c>
      <c r="AY136" s="18">
        <v>-1.63140869140625</v>
      </c>
      <c r="AZ136" s="18">
        <v>0.89483696222305298</v>
      </c>
      <c r="BA136" s="18">
        <v>4.3478527069091797</v>
      </c>
      <c r="BB136" s="18">
        <v>2.5639166831970215</v>
      </c>
      <c r="BC136" s="18">
        <v>4.8455700874328613</v>
      </c>
      <c r="BD136" s="18">
        <v>4.7252168655395508</v>
      </c>
      <c r="BE136" s="18">
        <v>3.1829999999999998</v>
      </c>
      <c r="BF136" s="18">
        <v>15.366669999999999</v>
      </c>
      <c r="BG136" s="18"/>
      <c r="BH136" t="s">
        <v>379</v>
      </c>
    </row>
    <row r="137" spans="1:60" x14ac:dyDescent="0.2">
      <c r="A137" t="s">
        <v>275</v>
      </c>
      <c r="B137">
        <v>182</v>
      </c>
      <c r="C137" t="s">
        <v>276</v>
      </c>
      <c r="D137" t="s">
        <v>345</v>
      </c>
      <c r="E137" t="s">
        <v>378</v>
      </c>
      <c r="F137" s="18">
        <v>4.9000000953674316</v>
      </c>
      <c r="G137" s="18">
        <v>8.7331218719482422</v>
      </c>
      <c r="H137" s="18">
        <v>10.153023719787598</v>
      </c>
      <c r="I137" s="18">
        <v>8.3324155807495117</v>
      </c>
      <c r="J137" s="18">
        <v>33.150840759277344</v>
      </c>
      <c r="K137" s="18">
        <v>23.311199188232422</v>
      </c>
      <c r="L137" s="18">
        <v>21.605934143066406</v>
      </c>
      <c r="M137" s="18">
        <v>35.801265716552734</v>
      </c>
      <c r="N137" s="18">
        <v>18.716323852539062</v>
      </c>
      <c r="O137" s="18">
        <v>26.923816680908203</v>
      </c>
      <c r="P137" s="18">
        <v>15.820062637329102</v>
      </c>
      <c r="Q137" s="18">
        <v>19.474052429199219</v>
      </c>
      <c r="R137" s="18">
        <v>24.826305389404297</v>
      </c>
      <c r="S137" s="18">
        <v>26.415281295776367</v>
      </c>
      <c r="T137" s="18">
        <v>32.102161407470703</v>
      </c>
      <c r="U137" s="18">
        <v>17.622016906738281</v>
      </c>
      <c r="V137" s="18">
        <v>8.4857921600341797</v>
      </c>
      <c r="W137" s="18">
        <v>8.5848464965820312</v>
      </c>
      <c r="X137" s="18">
        <v>7.6207704544067383</v>
      </c>
      <c r="Y137" s="18">
        <v>10.456709861755371</v>
      </c>
      <c r="Z137" s="18">
        <v>14.048990249633789</v>
      </c>
      <c r="AA137" s="18">
        <v>7.8276505470275879</v>
      </c>
      <c r="AB137" s="18">
        <v>6.0345592498779297</v>
      </c>
      <c r="AC137" s="18">
        <v>0.92165231704711914</v>
      </c>
      <c r="AD137" s="18">
        <v>3.6874260902404785</v>
      </c>
      <c r="AE137" s="18">
        <v>2.7164430618286133</v>
      </c>
      <c r="AF137" s="18">
        <v>2.0329685211181641</v>
      </c>
      <c r="AG137" s="18">
        <v>0.15539714694023132</v>
      </c>
      <c r="AH137" s="18">
        <v>3.7389564514160156</v>
      </c>
      <c r="AI137" s="18">
        <v>2.1708672046661377</v>
      </c>
      <c r="AJ137" s="18">
        <v>2.115100622177124</v>
      </c>
      <c r="AK137" s="18">
        <v>6.467125415802002</v>
      </c>
      <c r="AL137" s="18">
        <v>1.5260142087936401</v>
      </c>
      <c r="AM137" s="18">
        <v>2.3114488124847412</v>
      </c>
      <c r="AN137" s="18">
        <v>1.1203287839889526</v>
      </c>
      <c r="AO137" s="18">
        <v>-0.56671929359436035</v>
      </c>
      <c r="AP137" s="18">
        <v>2.6906297206878662</v>
      </c>
      <c r="AQ137" s="18">
        <v>2.4491982460021973</v>
      </c>
      <c r="AR137" s="18">
        <v>3.7157950401306152</v>
      </c>
      <c r="AS137" s="18">
        <v>-3.44244384765625</v>
      </c>
      <c r="AT137" s="18">
        <v>-0.24376468360424042</v>
      </c>
      <c r="AU137" s="18">
        <v>2.0967578887939453</v>
      </c>
      <c r="AV137" s="18">
        <v>3.2010388374328613</v>
      </c>
      <c r="AW137" s="18">
        <v>1.9390013217926025</v>
      </c>
      <c r="AX137" s="18">
        <v>-1.3419816493988037</v>
      </c>
      <c r="AY137" s="18">
        <v>1.0141288042068481</v>
      </c>
      <c r="AZ137" s="18">
        <v>0.49003675580024719</v>
      </c>
      <c r="BA137" s="18">
        <v>1.5316656827926636</v>
      </c>
      <c r="BB137" s="18">
        <v>0.7379688024520874</v>
      </c>
      <c r="BC137" s="18">
        <v>0.31693011195824933</v>
      </c>
      <c r="BD137" s="18">
        <v>2.0873439311981201</v>
      </c>
      <c r="BE137" s="18">
        <v>0.73599999999999999</v>
      </c>
      <c r="BF137" s="18">
        <v>12.991070000000001</v>
      </c>
      <c r="BG137" s="18"/>
      <c r="BH137" t="s">
        <v>379</v>
      </c>
    </row>
    <row r="138" spans="1:60" x14ac:dyDescent="0.2">
      <c r="A138" t="s">
        <v>277</v>
      </c>
      <c r="B138">
        <v>288</v>
      </c>
      <c r="C138" t="s">
        <v>278</v>
      </c>
      <c r="D138" t="s">
        <v>345</v>
      </c>
      <c r="E138" t="s">
        <v>378</v>
      </c>
      <c r="F138" s="18">
        <v>-1.8999999761581421</v>
      </c>
      <c r="G138" s="18">
        <v>8.5</v>
      </c>
      <c r="H138" s="18">
        <v>11</v>
      </c>
      <c r="I138" s="18">
        <v>21.799999237060547</v>
      </c>
      <c r="J138" s="18">
        <v>24.700000762939453</v>
      </c>
      <c r="K138" s="18">
        <v>4.5999999046325684</v>
      </c>
      <c r="L138" s="18">
        <v>4.1999998092651367</v>
      </c>
      <c r="M138" s="18">
        <v>11.199999809265137</v>
      </c>
      <c r="N138" s="18">
        <v>12.899999618530273</v>
      </c>
      <c r="O138" s="18">
        <v>29.600000381469727</v>
      </c>
      <c r="P138" s="18">
        <v>18.899999618530273</v>
      </c>
      <c r="Q138" s="18">
        <v>10.399999618530273</v>
      </c>
      <c r="R138" s="18">
        <v>3.5</v>
      </c>
      <c r="S138" s="18">
        <v>17.100000381469727</v>
      </c>
      <c r="T138" s="18">
        <v>28.899999618530273</v>
      </c>
      <c r="U138" s="18">
        <v>27.5</v>
      </c>
      <c r="V138" s="18">
        <v>43.599998474121094</v>
      </c>
      <c r="W138" s="18">
        <v>23.799999237060547</v>
      </c>
      <c r="X138" s="18">
        <v>23.799999237060547</v>
      </c>
      <c r="Y138" s="18">
        <v>20.399999618530273</v>
      </c>
      <c r="Z138" s="18">
        <v>46.400001525878906</v>
      </c>
      <c r="AA138" s="18">
        <v>19.899999618530273</v>
      </c>
      <c r="AB138" s="18">
        <v>14.899999618530273</v>
      </c>
      <c r="AC138" s="18">
        <v>17.200000762939453</v>
      </c>
      <c r="AD138" s="18">
        <v>21.100000381469727</v>
      </c>
      <c r="AE138" s="18">
        <v>14.300000190734863</v>
      </c>
      <c r="AF138" s="18">
        <v>5.1996235847473145</v>
      </c>
      <c r="AG138" s="18">
        <v>3.7952365875244141</v>
      </c>
      <c r="AH138" s="18">
        <v>11.734689712524414</v>
      </c>
      <c r="AI138" s="18">
        <v>3.1202483177185059</v>
      </c>
      <c r="AJ138" s="18">
        <v>8.6715812683105469</v>
      </c>
      <c r="AK138" s="18">
        <v>4.1086583137512207</v>
      </c>
      <c r="AL138" s="18">
        <v>10.893678665161133</v>
      </c>
      <c r="AM138" s="18">
        <v>22.794118881225586</v>
      </c>
      <c r="AN138" s="18">
        <v>7.6646628379821777</v>
      </c>
      <c r="AO138" s="18">
        <v>5.7397150993347168</v>
      </c>
      <c r="AP138" s="18">
        <v>15.674307823181152</v>
      </c>
      <c r="AQ138" s="18">
        <v>17.406335830688477</v>
      </c>
      <c r="AR138" s="18">
        <v>15.817192077636719</v>
      </c>
      <c r="AS138" s="18">
        <v>0.60192614793777466</v>
      </c>
      <c r="AT138" s="18">
        <v>8.5095043182373047</v>
      </c>
      <c r="AU138" s="18">
        <v>13.331698417663574</v>
      </c>
      <c r="AV138" s="18">
        <v>-1.8920899629592896</v>
      </c>
      <c r="AW138" s="18">
        <v>3.2179868221282959</v>
      </c>
      <c r="AX138" s="18">
        <v>6.4488568305969238</v>
      </c>
      <c r="AY138" s="18">
        <v>2.9488427639007568</v>
      </c>
      <c r="AZ138" s="18">
        <v>5.855414867401123</v>
      </c>
      <c r="BA138" s="18">
        <v>5.7432174682617188</v>
      </c>
      <c r="BB138" s="18">
        <v>3.8993782997131348</v>
      </c>
      <c r="BC138" s="18">
        <v>1.1644467115402222</v>
      </c>
      <c r="BD138" s="18">
        <v>1.2090096473693848</v>
      </c>
      <c r="BE138" s="18">
        <v>9.2200000000000006</v>
      </c>
      <c r="BF138" s="18">
        <v>14.641857694977777</v>
      </c>
      <c r="BG138" s="18"/>
      <c r="BH138" t="s">
        <v>379</v>
      </c>
    </row>
    <row r="139" spans="1:60" x14ac:dyDescent="0.2">
      <c r="A139" t="s">
        <v>279</v>
      </c>
      <c r="B139">
        <v>453</v>
      </c>
      <c r="C139" t="s">
        <v>280</v>
      </c>
      <c r="D139" t="s">
        <v>345</v>
      </c>
      <c r="E139" t="s">
        <v>378</v>
      </c>
      <c r="F139" s="18"/>
      <c r="G139" s="18"/>
      <c r="H139" s="18"/>
      <c r="I139" s="18"/>
      <c r="J139" s="18"/>
      <c r="K139" s="18"/>
      <c r="L139" s="18"/>
      <c r="M139" s="18"/>
      <c r="N139" s="18"/>
      <c r="O139" s="18"/>
      <c r="P139" s="18"/>
      <c r="Q139" s="18"/>
      <c r="R139" s="18">
        <v>6</v>
      </c>
      <c r="S139" s="18">
        <v>4</v>
      </c>
      <c r="T139" s="18">
        <v>3.7999999523162842</v>
      </c>
      <c r="U139" s="18">
        <v>1.2000000476837158</v>
      </c>
      <c r="V139" s="18">
        <v>0.80000001192092896</v>
      </c>
      <c r="W139" s="18">
        <v>1.3999999761581421</v>
      </c>
      <c r="X139" s="18">
        <v>1.8999999761581421</v>
      </c>
      <c r="Y139" s="18">
        <v>4.1999998092651367</v>
      </c>
      <c r="Z139" s="18">
        <v>1.5</v>
      </c>
      <c r="AA139" s="18">
        <v>6.0999999046325684</v>
      </c>
      <c r="AB139" s="18">
        <v>-0.10000000149011612</v>
      </c>
      <c r="AC139" s="18">
        <v>-7.1999998092651367</v>
      </c>
      <c r="AD139" s="18">
        <v>-5.0999999046325684</v>
      </c>
      <c r="AE139" s="18">
        <v>11.100000381469727</v>
      </c>
      <c r="AF139" s="18">
        <v>4.4000000953674316</v>
      </c>
      <c r="AG139" s="18">
        <v>-0.60000002384185791</v>
      </c>
      <c r="AH139" s="18">
        <v>4.0999999046325684</v>
      </c>
      <c r="AI139" s="18">
        <v>-0.10000000149011612</v>
      </c>
      <c r="AJ139" s="18">
        <v>0.40000000596046448</v>
      </c>
      <c r="AK139" s="18">
        <v>-0.20000000298023224</v>
      </c>
      <c r="AL139" s="18">
        <v>1.2999999523162842</v>
      </c>
      <c r="AM139" s="18">
        <v>-0.40000000596046448</v>
      </c>
      <c r="AN139" s="18">
        <v>3.5999999046325684</v>
      </c>
      <c r="AO139" s="18">
        <v>3.2000000476837158</v>
      </c>
      <c r="AP139" s="18">
        <v>6.9000000953674316</v>
      </c>
      <c r="AQ139" s="18">
        <v>7.4000000953674316</v>
      </c>
      <c r="AR139" s="18">
        <v>19.899999618530273</v>
      </c>
      <c r="AS139" s="18">
        <v>11</v>
      </c>
      <c r="AT139" s="18">
        <v>2.0999999046325684</v>
      </c>
      <c r="AU139" s="18">
        <v>3.4600000381469727</v>
      </c>
      <c r="AV139" s="18">
        <v>3.130000114440918</v>
      </c>
      <c r="AW139" s="18">
        <v>2.2999999523162842</v>
      </c>
      <c r="AX139" s="18">
        <v>0.23000000417232513</v>
      </c>
      <c r="AY139" s="18">
        <v>0.8399999737739563</v>
      </c>
      <c r="AZ139" s="18">
        <v>-1.8542506694793701</v>
      </c>
      <c r="BA139" s="18">
        <v>1.9237226247787476</v>
      </c>
      <c r="BB139" s="18">
        <v>-4.5327398926019669E-2</v>
      </c>
      <c r="BC139" s="18">
        <v>2.2500000894069672E-2</v>
      </c>
      <c r="BD139" s="18">
        <v>0.26244094967842102</v>
      </c>
      <c r="BE139" s="18">
        <v>2.67</v>
      </c>
      <c r="BF139" s="18">
        <v>4.194315767656823</v>
      </c>
      <c r="BG139" s="18"/>
      <c r="BH139" t="s">
        <v>379</v>
      </c>
    </row>
    <row r="140" spans="1:60" x14ac:dyDescent="0.2">
      <c r="A140" t="s">
        <v>281</v>
      </c>
      <c r="B140">
        <v>968</v>
      </c>
      <c r="C140" t="s">
        <v>282</v>
      </c>
      <c r="D140" t="s">
        <v>345</v>
      </c>
      <c r="E140" t="s">
        <v>378</v>
      </c>
      <c r="F140" s="18">
        <v>1.1000000238418579</v>
      </c>
      <c r="G140" s="18">
        <v>1.5</v>
      </c>
      <c r="H140" s="18">
        <v>0.60000002384185791</v>
      </c>
      <c r="I140" s="18">
        <v>1.2000000476837158</v>
      </c>
      <c r="J140" s="18">
        <v>1.7000000476837158</v>
      </c>
      <c r="K140" s="18">
        <v>0.40000000596046448</v>
      </c>
      <c r="L140" s="18">
        <v>0.60000002384185791</v>
      </c>
      <c r="M140" s="18">
        <v>0.89999997615814209</v>
      </c>
      <c r="N140" s="18">
        <v>0.89999997615814209</v>
      </c>
      <c r="O140" s="18">
        <v>0.80000001192092896</v>
      </c>
      <c r="P140" s="18">
        <v>4</v>
      </c>
      <c r="Q140" s="18">
        <v>1.6000000238418579</v>
      </c>
      <c r="R140" s="18">
        <v>33.5</v>
      </c>
      <c r="S140" s="18">
        <v>9.8000001907348633</v>
      </c>
      <c r="T140" s="18">
        <v>-11.300000190734863</v>
      </c>
      <c r="U140" s="18">
        <v>1.2000000476837158</v>
      </c>
      <c r="V140" s="18">
        <v>1.2999999523162842</v>
      </c>
      <c r="W140" s="18">
        <v>1.7000000476837158</v>
      </c>
      <c r="X140" s="18">
        <v>2.0999999046325684</v>
      </c>
      <c r="Y140" s="18">
        <v>1.6000000238418579</v>
      </c>
      <c r="Z140" s="18">
        <v>4.5</v>
      </c>
      <c r="AA140" s="18">
        <v>198.80000305175781</v>
      </c>
      <c r="AB140" s="18">
        <v>236.92660522460938</v>
      </c>
      <c r="AC140" s="18">
        <v>248.85409545898438</v>
      </c>
      <c r="AD140" s="18">
        <v>136.17796325683594</v>
      </c>
      <c r="AE140" s="18">
        <v>31.718532562255859</v>
      </c>
      <c r="AF140" s="18">
        <v>36.389492034912109</v>
      </c>
      <c r="AG140" s="18">
        <v>151.30841064453125</v>
      </c>
      <c r="AH140" s="18">
        <v>48.489307403564453</v>
      </c>
      <c r="AI140" s="18">
        <v>27.918413162231445</v>
      </c>
      <c r="AJ140" s="18">
        <v>43.764026641845703</v>
      </c>
      <c r="AK140" s="18">
        <v>35.949211120605469</v>
      </c>
      <c r="AL140" s="18">
        <v>18.496231079101562</v>
      </c>
      <c r="AM140" s="18">
        <v>14.829403877258301</v>
      </c>
      <c r="AN140" s="18">
        <v>9.5561628341674805</v>
      </c>
      <c r="AO140" s="18">
        <v>6.1599411964416504</v>
      </c>
      <c r="AP140" s="18">
        <v>3.9046847820281982</v>
      </c>
      <c r="AQ140" s="18">
        <v>3.8959493637084961</v>
      </c>
      <c r="AR140" s="18">
        <v>9.2180147171020508</v>
      </c>
      <c r="AS140" s="18">
        <v>3.2584679126739502</v>
      </c>
      <c r="AT140" s="18">
        <v>2.3427081108093262</v>
      </c>
      <c r="AU140" s="18">
        <v>6.023740291595459</v>
      </c>
      <c r="AV140" s="18">
        <v>1.9122217893600464</v>
      </c>
      <c r="AW140" s="18">
        <v>2.9620962142944336</v>
      </c>
      <c r="AX140" s="18">
        <v>-1.6347265243530273</v>
      </c>
      <c r="AY140" s="18">
        <v>-3.7960739135742188</v>
      </c>
      <c r="AZ140" s="18">
        <v>-2.5757691860198975</v>
      </c>
      <c r="BA140" s="18">
        <v>2.4842183589935303</v>
      </c>
      <c r="BB140" s="18">
        <v>3.7527806758880615</v>
      </c>
      <c r="BC140" s="18">
        <v>4.6959590911865234</v>
      </c>
      <c r="BD140" s="18">
        <v>4.7969679832458496</v>
      </c>
      <c r="BE140" s="18">
        <v>2.8083333333333331</v>
      </c>
      <c r="BF140" s="18">
        <v>13.935342885428071</v>
      </c>
      <c r="BG140" s="18"/>
      <c r="BH140" t="s">
        <v>391</v>
      </c>
    </row>
    <row r="141" spans="1:60" x14ac:dyDescent="0.2">
      <c r="A141" t="s">
        <v>283</v>
      </c>
      <c r="B141">
        <v>922</v>
      </c>
      <c r="C141" t="s">
        <v>284</v>
      </c>
      <c r="D141" t="s">
        <v>345</v>
      </c>
      <c r="E141" t="s">
        <v>378</v>
      </c>
      <c r="F141" s="18"/>
      <c r="G141" s="18"/>
      <c r="H141" s="18"/>
      <c r="I141" s="18"/>
      <c r="J141" s="18"/>
      <c r="K141" s="18"/>
      <c r="L141" s="18"/>
      <c r="M141" s="18"/>
      <c r="N141" s="18"/>
      <c r="O141" s="18"/>
      <c r="P141" s="18"/>
      <c r="Q141" s="18"/>
      <c r="R141" s="18"/>
      <c r="S141" s="18"/>
      <c r="T141" s="18"/>
      <c r="U141" s="18"/>
      <c r="V141" s="18"/>
      <c r="W141" s="18"/>
      <c r="X141" s="18"/>
      <c r="Y141" s="18"/>
      <c r="Z141" s="18"/>
      <c r="AA141" s="18"/>
      <c r="AB141" s="18">
        <v>1589.5999755859375</v>
      </c>
      <c r="AC141" s="18">
        <v>892</v>
      </c>
      <c r="AD141" s="18">
        <v>301.79998779296875</v>
      </c>
      <c r="AE141" s="18">
        <v>213.30000305175781</v>
      </c>
      <c r="AF141" s="18">
        <v>36.099998474121094</v>
      </c>
      <c r="AG141" s="18">
        <v>12.699999809265137</v>
      </c>
      <c r="AH141" s="18">
        <v>27.299999237060547</v>
      </c>
      <c r="AI141" s="18">
        <v>96.599998474121094</v>
      </c>
      <c r="AJ141" s="18">
        <v>17.5</v>
      </c>
      <c r="AK141" s="18">
        <v>21.700000762939453</v>
      </c>
      <c r="AL141" s="18">
        <v>12.199999809265137</v>
      </c>
      <c r="AM141" s="18">
        <v>11.199999809265137</v>
      </c>
      <c r="AN141" s="18">
        <v>10.300000190734863</v>
      </c>
      <c r="AO141" s="18">
        <v>13.390981674194336</v>
      </c>
      <c r="AP141" s="18">
        <v>9.1942510604858398</v>
      </c>
      <c r="AQ141" s="18">
        <v>8.7954635620117188</v>
      </c>
      <c r="AR141" s="18">
        <v>21.119001388549805</v>
      </c>
      <c r="AS141" s="18">
        <v>11.614984512329102</v>
      </c>
      <c r="AT141" s="18">
        <v>6.586540699005127</v>
      </c>
      <c r="AU141" s="18">
        <v>10.860462188720703</v>
      </c>
      <c r="AV141" s="18">
        <v>3.2862339019775391</v>
      </c>
      <c r="AW141" s="18">
        <v>6.1521515846252441</v>
      </c>
      <c r="AX141" s="18">
        <v>9.9624567031860352</v>
      </c>
      <c r="AY141" s="18">
        <v>20.985599517822266</v>
      </c>
      <c r="AZ141" s="18">
        <v>5.7642593383789062</v>
      </c>
      <c r="BA141" s="18">
        <v>2.7008960247039795</v>
      </c>
      <c r="BB141" s="18">
        <v>1.6164258718490601</v>
      </c>
      <c r="BC141" s="18">
        <v>5.0536675453186035</v>
      </c>
      <c r="BD141" s="18">
        <v>3.9039568901062012</v>
      </c>
      <c r="BE141" s="18">
        <v>9.6</v>
      </c>
      <c r="BF141" s="18">
        <v>14.987025873702871</v>
      </c>
      <c r="BG141" s="18"/>
      <c r="BH141" t="s">
        <v>392</v>
      </c>
    </row>
    <row r="142" spans="1:60" x14ac:dyDescent="0.2">
      <c r="A142" t="s">
        <v>285</v>
      </c>
      <c r="B142">
        <v>714</v>
      </c>
      <c r="C142" t="s">
        <v>286</v>
      </c>
      <c r="D142" t="s">
        <v>345</v>
      </c>
      <c r="E142" t="s">
        <v>378</v>
      </c>
      <c r="F142" s="18">
        <v>7</v>
      </c>
      <c r="G142" s="18">
        <v>7</v>
      </c>
      <c r="H142" s="18">
        <v>5.5999999046325684</v>
      </c>
      <c r="I142" s="18">
        <v>4.4000000953674316</v>
      </c>
      <c r="J142" s="18">
        <v>32.200000762939453</v>
      </c>
      <c r="K142" s="18">
        <v>31.399999618530273</v>
      </c>
      <c r="L142" s="18">
        <v>-3.4000000953674316</v>
      </c>
      <c r="M142" s="18">
        <v>3</v>
      </c>
      <c r="N142" s="18">
        <v>16.200000762939453</v>
      </c>
      <c r="O142" s="18">
        <v>12.699999809265137</v>
      </c>
      <c r="P142" s="18">
        <v>0.40000000596046448</v>
      </c>
      <c r="Q142" s="18">
        <v>-3.7999999523162842</v>
      </c>
      <c r="R142" s="18">
        <v>-1.7000000476837158</v>
      </c>
      <c r="S142" s="18">
        <v>49.599998474121094</v>
      </c>
      <c r="T142" s="18">
        <v>8.6999998092651367</v>
      </c>
      <c r="U142" s="18">
        <v>0.89999997615814209</v>
      </c>
      <c r="V142" s="18">
        <v>-9.3000001907348633</v>
      </c>
      <c r="W142" s="18">
        <v>7.8000001907348633</v>
      </c>
      <c r="X142" s="18">
        <v>8.3999996185302734</v>
      </c>
      <c r="Y142" s="18">
        <v>2.9000000953674316</v>
      </c>
      <c r="Z142" s="18">
        <v>5.0999999046325684</v>
      </c>
      <c r="AA142" s="18">
        <v>13.600000381469727</v>
      </c>
      <c r="AB142" s="18">
        <v>7</v>
      </c>
      <c r="AC142" s="18">
        <v>14.5</v>
      </c>
      <c r="AD142" s="18">
        <v>14.5</v>
      </c>
      <c r="AE142" s="18">
        <v>14.5</v>
      </c>
      <c r="AF142" s="18">
        <v>4.1999998092651367</v>
      </c>
      <c r="AG142" s="18">
        <v>23.899999618530273</v>
      </c>
      <c r="AH142" s="18">
        <v>8.8999996185302734</v>
      </c>
      <c r="AI142" s="18">
        <v>-14.699999809265137</v>
      </c>
      <c r="AJ142" s="18">
        <v>0.89999997615814209</v>
      </c>
      <c r="AK142" s="18">
        <v>6</v>
      </c>
      <c r="AL142" s="18">
        <v>-1.2000000476837158</v>
      </c>
      <c r="AM142" s="18">
        <v>13.800000190734863</v>
      </c>
      <c r="AN142" s="18">
        <v>18.899999618530273</v>
      </c>
      <c r="AO142" s="18">
        <v>10.100000381469727</v>
      </c>
      <c r="AP142" s="18">
        <v>9.9200000762939453</v>
      </c>
      <c r="AQ142" s="18">
        <v>7.8299999237060547</v>
      </c>
      <c r="AR142" s="18">
        <v>16.319999694824219</v>
      </c>
      <c r="AS142" s="18">
        <v>16.25</v>
      </c>
      <c r="AT142" s="18">
        <v>1.6599999666213989</v>
      </c>
      <c r="AU142" s="18">
        <v>6.5399999618530273</v>
      </c>
      <c r="AV142" s="18">
        <v>12.409999847412109</v>
      </c>
      <c r="AW142" s="18">
        <v>5.0900001525878906</v>
      </c>
      <c r="AX142" s="18">
        <v>1.1699999570846558</v>
      </c>
      <c r="AY142" s="18">
        <v>3.8599998950958252</v>
      </c>
      <c r="AZ142" s="18">
        <v>10.810000419616699</v>
      </c>
      <c r="BA142" s="18">
        <v>9.4499998092651367</v>
      </c>
      <c r="BB142" s="18">
        <v>2.878311702821629</v>
      </c>
      <c r="BC142" s="18">
        <v>3.7159481048583984</v>
      </c>
      <c r="BD142" s="18">
        <v>15.395894050598145</v>
      </c>
      <c r="BE142" s="18">
        <v>-4.1500000000000004</v>
      </c>
      <c r="BF142" s="18">
        <v>24.415464279184455</v>
      </c>
      <c r="BG142" s="18"/>
      <c r="BH142" t="s">
        <v>379</v>
      </c>
    </row>
    <row r="143" spans="1:60" x14ac:dyDescent="0.2">
      <c r="A143" t="s">
        <v>287</v>
      </c>
      <c r="B143">
        <v>456</v>
      </c>
      <c r="C143" t="s">
        <v>288</v>
      </c>
      <c r="D143" t="s">
        <v>345</v>
      </c>
      <c r="E143" t="s">
        <v>378</v>
      </c>
      <c r="F143" s="18">
        <v>2.9000000953674316</v>
      </c>
      <c r="G143" s="18">
        <v>2.9000000953674316</v>
      </c>
      <c r="H143" s="18">
        <v>1.7000000476837158</v>
      </c>
      <c r="I143" s="18">
        <v>15.899999618530273</v>
      </c>
      <c r="J143" s="18">
        <v>17.799999237060547</v>
      </c>
      <c r="K143" s="18">
        <v>18.600000381469727</v>
      </c>
      <c r="L143" s="18">
        <v>23.100000381469727</v>
      </c>
      <c r="M143" s="18">
        <v>21.100000381469727</v>
      </c>
      <c r="N143" s="18">
        <v>-2.4000000953674316</v>
      </c>
      <c r="O143" s="18">
        <v>3</v>
      </c>
      <c r="P143" s="18">
        <v>6.3000001907348633</v>
      </c>
      <c r="Q143" s="18">
        <v>5.6999998092651367</v>
      </c>
      <c r="R143" s="18">
        <v>1.3999999761581421</v>
      </c>
      <c r="S143" s="18">
        <v>0.10000000149011612</v>
      </c>
      <c r="T143" s="18">
        <v>0.69999998807907104</v>
      </c>
      <c r="U143" s="18">
        <v>-3.2999999523162842</v>
      </c>
      <c r="V143" s="18">
        <v>-0.80000001192092896</v>
      </c>
      <c r="W143" s="18">
        <v>-1</v>
      </c>
      <c r="X143" s="18">
        <v>0.60000002384185791</v>
      </c>
      <c r="Y143" s="18">
        <v>2.2999999523162842</v>
      </c>
      <c r="Z143" s="18">
        <v>1.7999999523162842</v>
      </c>
      <c r="AA143" s="18">
        <v>7.5</v>
      </c>
      <c r="AB143" s="18">
        <v>3.5999999046325684</v>
      </c>
      <c r="AC143" s="18">
        <v>1.7000000476837158</v>
      </c>
      <c r="AD143" s="18">
        <v>-1.7000000476837158</v>
      </c>
      <c r="AE143" s="18">
        <v>0.30000001192092896</v>
      </c>
      <c r="AF143" s="18">
        <v>2.7999999523162842</v>
      </c>
      <c r="AG143" s="18">
        <v>2.0999999046325684</v>
      </c>
      <c r="AH143" s="18">
        <v>0.20000000298023224</v>
      </c>
      <c r="AI143" s="18">
        <v>-3.4000000953674316</v>
      </c>
      <c r="AJ143" s="18">
        <v>-1.7000000476837158</v>
      </c>
      <c r="AK143" s="18">
        <v>0.60000002384185791</v>
      </c>
      <c r="AL143" s="18">
        <v>-0.60000002384185791</v>
      </c>
      <c r="AM143" s="18">
        <v>2.5783708095550537</v>
      </c>
      <c r="AN143" s="18">
        <v>2.7563557624816895</v>
      </c>
      <c r="AO143" s="18">
        <v>3.0020899772644043</v>
      </c>
      <c r="AP143" s="18">
        <v>5.343407154083252</v>
      </c>
      <c r="AQ143" s="18">
        <v>6.9681048393249512</v>
      </c>
      <c r="AR143" s="18">
        <v>14.106093406677246</v>
      </c>
      <c r="AS143" s="18">
        <v>1.962431788444519</v>
      </c>
      <c r="AT143" s="18">
        <v>6.268007755279541</v>
      </c>
      <c r="AU143" s="18">
        <v>5.1525435447692871</v>
      </c>
      <c r="AV143" s="18">
        <v>4.4395360946655273</v>
      </c>
      <c r="AW143" s="18">
        <v>5.8294358253479004</v>
      </c>
      <c r="AX143" s="18">
        <v>1.366668701171875</v>
      </c>
      <c r="AY143" s="18">
        <v>0.64123791456222534</v>
      </c>
      <c r="AZ143" s="18">
        <v>-1.2988117933273315</v>
      </c>
      <c r="BA143" s="18">
        <v>-0.82761156558990479</v>
      </c>
      <c r="BB143" s="18">
        <v>6.4841923713684082</v>
      </c>
      <c r="BC143" s="18">
        <v>2.0663223266601562</v>
      </c>
      <c r="BD143" s="18">
        <v>9.0040817260742188</v>
      </c>
      <c r="BE143" s="18">
        <v>5.39</v>
      </c>
      <c r="BF143" s="18">
        <v>3.720494</v>
      </c>
      <c r="BG143" s="18"/>
      <c r="BH143" t="s">
        <v>390</v>
      </c>
    </row>
    <row r="144" spans="1:60" x14ac:dyDescent="0.2">
      <c r="A144" t="s">
        <v>289</v>
      </c>
      <c r="B144">
        <v>732</v>
      </c>
      <c r="C144" t="s">
        <v>290</v>
      </c>
      <c r="D144" t="s">
        <v>345</v>
      </c>
      <c r="E144" t="s">
        <v>378</v>
      </c>
      <c r="F144" s="18">
        <v>-0.80000001192092896</v>
      </c>
      <c r="G144" s="18">
        <v>-0.80000001192092896</v>
      </c>
      <c r="H144" s="18">
        <v>10.399999618530273</v>
      </c>
      <c r="I144" s="18">
        <v>16.399999618530273</v>
      </c>
      <c r="J144" s="18">
        <v>25.5</v>
      </c>
      <c r="K144" s="18">
        <v>28.200000762939453</v>
      </c>
      <c r="L144" s="18">
        <v>-1.7999999523162842</v>
      </c>
      <c r="M144" s="18">
        <v>18.799999237060547</v>
      </c>
      <c r="N144" s="18">
        <v>26.399999618530273</v>
      </c>
      <c r="O144" s="18">
        <v>31.799999237060547</v>
      </c>
      <c r="P144" s="18">
        <v>28.799999237060547</v>
      </c>
      <c r="Q144" s="18">
        <v>25.200000762939453</v>
      </c>
      <c r="R144" s="18">
        <v>25.299999237060547</v>
      </c>
      <c r="S144" s="18">
        <v>35.400001525878906</v>
      </c>
      <c r="T144" s="18">
        <v>28.799999237060547</v>
      </c>
      <c r="U144" s="18">
        <v>48</v>
      </c>
      <c r="V144" s="18">
        <v>-10.899999618530273</v>
      </c>
      <c r="W144" s="18">
        <v>79.599998474121094</v>
      </c>
      <c r="X144" s="18">
        <v>62</v>
      </c>
      <c r="Y144" s="18">
        <v>68.699996948242188</v>
      </c>
      <c r="Z144" s="18">
        <v>67.800003051757812</v>
      </c>
      <c r="AA144" s="18">
        <v>130.80000305175781</v>
      </c>
      <c r="AB144" s="18">
        <v>97.400001525878906</v>
      </c>
      <c r="AC144" s="18"/>
      <c r="AD144" s="18"/>
      <c r="AE144" s="18"/>
      <c r="AF144" s="18"/>
      <c r="AG144" s="18"/>
      <c r="AH144" s="18"/>
      <c r="AI144" s="18"/>
      <c r="AJ144" s="18"/>
      <c r="AK144" s="18"/>
      <c r="AL144" s="18"/>
      <c r="AM144" s="18"/>
      <c r="AN144" s="18"/>
      <c r="AO144" s="18"/>
      <c r="AP144" s="18"/>
      <c r="AQ144" s="18"/>
      <c r="AR144" s="18"/>
      <c r="AS144" s="18"/>
      <c r="AT144" s="18"/>
      <c r="AU144" s="18"/>
      <c r="AV144" s="18"/>
      <c r="AW144" s="18"/>
      <c r="AX144" s="18"/>
      <c r="AY144" s="18">
        <v>11.651298522949219</v>
      </c>
      <c r="AZ144" s="18">
        <v>13.65399573579346</v>
      </c>
      <c r="BA144" s="18">
        <v>34.922173807363556</v>
      </c>
      <c r="BB144" s="18">
        <v>2.4581749631718353</v>
      </c>
      <c r="BC144" s="18">
        <v>62.682043124968864</v>
      </c>
      <c r="BD144" s="18">
        <v>67.734569965531236</v>
      </c>
      <c r="BE144" s="18">
        <v>251.07</v>
      </c>
      <c r="BF144" s="18">
        <v>100.72969062241202</v>
      </c>
      <c r="BG144" s="18"/>
      <c r="BH144" t="s">
        <v>379</v>
      </c>
    </row>
    <row r="145" spans="1:60" x14ac:dyDescent="0.2">
      <c r="A145" t="s">
        <v>291</v>
      </c>
      <c r="B145">
        <v>722</v>
      </c>
      <c r="C145" t="s">
        <v>292</v>
      </c>
      <c r="D145" t="s">
        <v>345</v>
      </c>
      <c r="E145" t="s">
        <v>378</v>
      </c>
      <c r="F145" s="18">
        <v>4.6999998092651367</v>
      </c>
      <c r="G145" s="18">
        <v>7.6999998092651367</v>
      </c>
      <c r="H145" s="18">
        <v>6.5999999046325684</v>
      </c>
      <c r="I145" s="18">
        <v>7.3000001907348633</v>
      </c>
      <c r="J145" s="18">
        <v>18.399999618530273</v>
      </c>
      <c r="K145" s="18">
        <v>22.399999618530273</v>
      </c>
      <c r="L145" s="18">
        <v>7.4000000953674316</v>
      </c>
      <c r="M145" s="18">
        <v>6.1999998092651367</v>
      </c>
      <c r="N145" s="18">
        <v>12.399999618530273</v>
      </c>
      <c r="O145" s="18">
        <v>12</v>
      </c>
      <c r="P145" s="18">
        <v>11.899999618530273</v>
      </c>
      <c r="Q145" s="18">
        <v>12.399999618530273</v>
      </c>
      <c r="R145" s="18">
        <v>10.800000190734863</v>
      </c>
      <c r="S145" s="18">
        <v>12.600000381469727</v>
      </c>
      <c r="T145" s="18">
        <v>9.1999998092651367</v>
      </c>
      <c r="U145" s="18">
        <v>7.1999998092651367</v>
      </c>
      <c r="V145" s="18">
        <v>7.4000000953674316</v>
      </c>
      <c r="W145" s="18">
        <v>2.0999999046325684</v>
      </c>
      <c r="X145" s="18">
        <v>-2.2000000476837158</v>
      </c>
      <c r="Y145" s="18">
        <v>0.5</v>
      </c>
      <c r="Z145" s="18">
        <v>6.3000001907348633</v>
      </c>
      <c r="AA145" s="18">
        <v>4.1999998092651367</v>
      </c>
      <c r="AB145" s="18">
        <v>2.2999999523162842</v>
      </c>
      <c r="AC145" s="18">
        <v>1.3999999761581421</v>
      </c>
      <c r="AD145" s="18">
        <v>43.5</v>
      </c>
      <c r="AE145" s="18">
        <v>3.9000000953674316</v>
      </c>
      <c r="AF145" s="18">
        <v>2.7999999523162842</v>
      </c>
      <c r="AG145" s="18">
        <v>3.8550000190734863</v>
      </c>
      <c r="AH145" s="18">
        <v>4.307499885559082</v>
      </c>
      <c r="AI145" s="18">
        <v>1.8487499952316284</v>
      </c>
      <c r="AJ145" s="18">
        <v>1.2993799448013306</v>
      </c>
      <c r="AK145" s="18">
        <v>4.9099998474121094</v>
      </c>
      <c r="AL145" s="18">
        <v>4.7600002288818359</v>
      </c>
      <c r="AM145" s="18">
        <v>-0.61000001430511475</v>
      </c>
      <c r="AN145" s="18">
        <v>0.75</v>
      </c>
      <c r="AO145" s="18">
        <v>3.8900001049041748</v>
      </c>
      <c r="AP145" s="18">
        <v>1.3700000047683716</v>
      </c>
      <c r="AQ145" s="18">
        <v>7.2699999809265137</v>
      </c>
      <c r="AR145" s="18">
        <v>13.010000228881836</v>
      </c>
      <c r="AS145" s="18">
        <v>-3.2400000095367432</v>
      </c>
      <c r="AT145" s="18">
        <v>3.9700000286102295</v>
      </c>
      <c r="AU145" s="18">
        <v>6.6600441932678223</v>
      </c>
      <c r="AV145" s="18">
        <v>2.4774768352508545</v>
      </c>
      <c r="AW145" s="18">
        <v>1.3035249710083008</v>
      </c>
      <c r="AX145" s="18">
        <v>-1.8628004789352417</v>
      </c>
      <c r="AY145" s="18">
        <v>1.8066765069961548</v>
      </c>
      <c r="AZ145" s="18">
        <v>3.3096227645874023</v>
      </c>
      <c r="BA145" s="18">
        <v>3.7399461269378662</v>
      </c>
      <c r="BB145" s="18">
        <v>1.061968207359314</v>
      </c>
      <c r="BC145" s="18">
        <v>0.97827762365341187</v>
      </c>
      <c r="BD145" s="18">
        <v>3.3030741214752197</v>
      </c>
      <c r="BE145" s="18">
        <v>2.7781152490137839</v>
      </c>
      <c r="BF145" s="18">
        <v>14.057480301960512</v>
      </c>
      <c r="BG145" s="18"/>
      <c r="BH145" t="s">
        <v>379</v>
      </c>
    </row>
    <row r="146" spans="1:60" x14ac:dyDescent="0.2">
      <c r="A146" t="s">
        <v>293</v>
      </c>
      <c r="B146">
        <v>576</v>
      </c>
      <c r="C146" t="s">
        <v>294</v>
      </c>
      <c r="D146" t="s">
        <v>345</v>
      </c>
      <c r="E146" t="s">
        <v>378</v>
      </c>
      <c r="F146" s="18">
        <v>2.0999999046325684</v>
      </c>
      <c r="G146" s="18">
        <v>2.2871694564819336</v>
      </c>
      <c r="H146" s="18">
        <v>2.4482417106628418</v>
      </c>
      <c r="I146" s="18">
        <v>33.145416259765625</v>
      </c>
      <c r="J146" s="18">
        <v>25.686174392700195</v>
      </c>
      <c r="K146" s="18">
        <v>1.0715088844299316</v>
      </c>
      <c r="L146" s="18">
        <v>-6.0629539489746094</v>
      </c>
      <c r="M146" s="18">
        <v>4.9129452705383301</v>
      </c>
      <c r="N146" s="18">
        <v>4.7772021293640137</v>
      </c>
      <c r="O146" s="18">
        <v>2.8118522167205811</v>
      </c>
      <c r="P146" s="18">
        <v>7.7126431465148926</v>
      </c>
      <c r="Q146" s="18">
        <v>9.5795869827270508</v>
      </c>
      <c r="R146" s="18">
        <v>4.988426685333252</v>
      </c>
      <c r="S146" s="18">
        <v>0.39815858006477356</v>
      </c>
      <c r="T146" s="18">
        <v>1.5250275135040283</v>
      </c>
      <c r="U146" s="18">
        <v>-1.1773934364318848</v>
      </c>
      <c r="V146" s="18">
        <v>-1.4888154268264771</v>
      </c>
      <c r="W146" s="18">
        <v>-0.15757517516613007</v>
      </c>
      <c r="X146" s="18">
        <v>1.39085853099823</v>
      </c>
      <c r="Y146" s="18">
        <v>1.1447060108184814</v>
      </c>
      <c r="Z146" s="18">
        <v>0.7742430567741394</v>
      </c>
      <c r="AA146" s="18">
        <v>1.5797587633132935</v>
      </c>
      <c r="AB146" s="18">
        <v>1.2028485536575317</v>
      </c>
      <c r="AC146" s="18">
        <v>0.96443736553192139</v>
      </c>
      <c r="AD146" s="18">
        <v>3.538921594619751</v>
      </c>
      <c r="AE146" s="18">
        <v>2.3001687526702881</v>
      </c>
      <c r="AF146" s="18">
        <v>2.1118133068084717</v>
      </c>
      <c r="AG146" s="18">
        <v>2.031898021697998</v>
      </c>
      <c r="AH146" s="18">
        <v>0.24282993376255035</v>
      </c>
      <c r="AI146" s="18">
        <v>0.87058877944946289</v>
      </c>
      <c r="AJ146" s="18">
        <v>0.5321880578994751</v>
      </c>
      <c r="AK146" s="18">
        <v>0.49781385064125061</v>
      </c>
      <c r="AL146" s="18">
        <v>2.7582060545682907E-2</v>
      </c>
      <c r="AM146" s="18">
        <v>0.59564721584320068</v>
      </c>
      <c r="AN146" s="18">
        <v>2.0162672996520996</v>
      </c>
      <c r="AO146" s="18">
        <v>1.2868822813034058</v>
      </c>
      <c r="AP146" s="18">
        <v>1.5490715503692627</v>
      </c>
      <c r="AQ146" s="18">
        <v>2.9610404968261719</v>
      </c>
      <c r="AR146" s="18">
        <v>7.7324347496032715</v>
      </c>
      <c r="AS146" s="18">
        <v>2.2678749561309814</v>
      </c>
      <c r="AT146" s="18">
        <v>1.3578397035598755</v>
      </c>
      <c r="AU146" s="18">
        <v>3.0481753349304199</v>
      </c>
      <c r="AV146" s="18">
        <v>2.3251688480377197</v>
      </c>
      <c r="AW146" s="18">
        <v>2.108889102935791</v>
      </c>
      <c r="AX146" s="18">
        <v>2.909843921661377</v>
      </c>
      <c r="AY146" s="18">
        <v>1.926660418510437</v>
      </c>
      <c r="AZ146" s="18">
        <v>2.0530717372894287</v>
      </c>
      <c r="BA146" s="18">
        <v>1.4044318199157715</v>
      </c>
      <c r="BB146" s="18">
        <v>1.4353138208389282</v>
      </c>
      <c r="BC146" s="18">
        <v>1.5251617431640625</v>
      </c>
      <c r="BD146" s="18">
        <v>1.8617500066757202</v>
      </c>
      <c r="BE146" s="18">
        <v>1.6</v>
      </c>
      <c r="BF146" s="18">
        <v>4.9320789535153651</v>
      </c>
      <c r="BG146" s="18"/>
      <c r="BH146" t="s">
        <v>386</v>
      </c>
    </row>
    <row r="147" spans="1:60" x14ac:dyDescent="0.2">
      <c r="A147" t="s">
        <v>295</v>
      </c>
      <c r="B147">
        <v>724</v>
      </c>
      <c r="C147" t="s">
        <v>296</v>
      </c>
      <c r="D147" t="s">
        <v>345</v>
      </c>
      <c r="E147" t="s">
        <v>378</v>
      </c>
      <c r="F147" s="18">
        <v>12.800000190734863</v>
      </c>
      <c r="G147" s="18">
        <v>-3.9000000953674316</v>
      </c>
      <c r="H147" s="18">
        <v>8.6999998092651367</v>
      </c>
      <c r="I147" s="18">
        <v>8.8999996185302734</v>
      </c>
      <c r="J147" s="18">
        <v>18.700000762939453</v>
      </c>
      <c r="K147" s="18">
        <v>23.200000762939453</v>
      </c>
      <c r="L147" s="18">
        <v>17.299999237060547</v>
      </c>
      <c r="M147" s="18">
        <v>7.3000001907348633</v>
      </c>
      <c r="N147" s="18">
        <v>8.1999998092651367</v>
      </c>
      <c r="O147" s="18">
        <v>16.100000381469727</v>
      </c>
      <c r="P147" s="18">
        <v>14.199999809265137</v>
      </c>
      <c r="Q147" s="18">
        <v>24.299999237060547</v>
      </c>
      <c r="R147" s="18">
        <v>30.200000762939453</v>
      </c>
      <c r="S147" s="18">
        <v>65.599998474121094</v>
      </c>
      <c r="T147" s="18">
        <v>52.700000762939453</v>
      </c>
      <c r="U147" s="18">
        <v>79.900001525878906</v>
      </c>
      <c r="V147" s="18">
        <v>77.5</v>
      </c>
      <c r="W147" s="18">
        <v>177.5</v>
      </c>
      <c r="X147" s="18">
        <v>34</v>
      </c>
      <c r="Y147" s="18">
        <v>66.099998474121094</v>
      </c>
      <c r="Z147" s="18">
        <v>113.5</v>
      </c>
      <c r="AA147" s="18">
        <v>85.5</v>
      </c>
      <c r="AB147" s="18">
        <v>42</v>
      </c>
      <c r="AC147" s="18">
        <v>-34.400001525878906</v>
      </c>
      <c r="AD147" s="18">
        <v>34.400001525878906</v>
      </c>
      <c r="AE147" s="18">
        <v>33.299999237060547</v>
      </c>
      <c r="AF147" s="18">
        <v>22.399999618530273</v>
      </c>
      <c r="AG147" s="18">
        <v>6.8000001907348633</v>
      </c>
      <c r="AH147" s="18">
        <v>31.799999237060547</v>
      </c>
      <c r="AI147" s="18">
        <v>34.200000762939453</v>
      </c>
      <c r="AJ147" s="18">
        <v>-0.30000001192092896</v>
      </c>
      <c r="AK147" s="18">
        <v>5.1999998092651367</v>
      </c>
      <c r="AL147" s="18">
        <v>-0.80000001192092896</v>
      </c>
      <c r="AM147" s="18">
        <v>7.5</v>
      </c>
      <c r="AN147" s="18">
        <v>7.5</v>
      </c>
      <c r="AO147" s="18">
        <v>7.3000001907348633</v>
      </c>
      <c r="AP147" s="18">
        <v>7.3000001907348633</v>
      </c>
      <c r="AQ147" s="18">
        <v>11</v>
      </c>
      <c r="AR147" s="18">
        <v>8.5100002288818359</v>
      </c>
      <c r="AS147" s="18">
        <v>8.3000001907348633</v>
      </c>
      <c r="AT147" s="18">
        <v>8.5900001525878906</v>
      </c>
      <c r="AU147" s="18">
        <v>7.75</v>
      </c>
      <c r="AV147" s="18">
        <v>6.7100000381469727</v>
      </c>
      <c r="AW147" s="18">
        <v>5.679999828338623</v>
      </c>
      <c r="AX147" s="18">
        <v>4.6599998474121094</v>
      </c>
      <c r="AY147" s="18">
        <v>8.3599996566772461</v>
      </c>
      <c r="AZ147" s="18">
        <v>12.569999694824219</v>
      </c>
      <c r="BA147" s="18">
        <v>19.440000534057617</v>
      </c>
      <c r="BB147" s="18">
        <v>17.695920188334867</v>
      </c>
      <c r="BC147" s="18">
        <v>8.8102703527635953</v>
      </c>
      <c r="BD147" s="18">
        <v>8.545108114670974</v>
      </c>
      <c r="BE147" s="18">
        <v>16.96</v>
      </c>
      <c r="BF147" s="18">
        <v>27.286070228992227</v>
      </c>
      <c r="BG147" s="18"/>
      <c r="BH147" t="s">
        <v>379</v>
      </c>
    </row>
    <row r="148" spans="1:60" x14ac:dyDescent="0.2">
      <c r="A148" t="s">
        <v>297</v>
      </c>
      <c r="B148">
        <v>253</v>
      </c>
      <c r="C148" t="s">
        <v>298</v>
      </c>
      <c r="D148" t="s">
        <v>345</v>
      </c>
      <c r="E148" t="s">
        <v>378</v>
      </c>
      <c r="F148" s="18">
        <v>4.9000000953674316</v>
      </c>
      <c r="G148" s="18">
        <v>0.20000000298023224</v>
      </c>
      <c r="H148" s="18">
        <v>1.1000000238418579</v>
      </c>
      <c r="I148" s="18">
        <v>7.5</v>
      </c>
      <c r="J148" s="18">
        <v>17.299999237060547</v>
      </c>
      <c r="K148" s="18">
        <v>20.5</v>
      </c>
      <c r="L148" s="18">
        <v>7</v>
      </c>
      <c r="M148" s="18">
        <v>8.6999998092651367</v>
      </c>
      <c r="N148" s="18">
        <v>10.699999809265137</v>
      </c>
      <c r="O148" s="18">
        <v>14.699999809265137</v>
      </c>
      <c r="P148" s="18">
        <v>19.700000762939453</v>
      </c>
      <c r="Q148" s="18">
        <v>17.700000762939453</v>
      </c>
      <c r="R148" s="18">
        <v>10.699999809265137</v>
      </c>
      <c r="S148" s="18">
        <v>13.399999618530273</v>
      </c>
      <c r="T148" s="18">
        <v>14.100000381469727</v>
      </c>
      <c r="U148" s="18">
        <v>18.899999618530273</v>
      </c>
      <c r="V148" s="18">
        <v>31.799999237060547</v>
      </c>
      <c r="W148" s="18">
        <v>25.399999618530273</v>
      </c>
      <c r="X148" s="18">
        <v>29.399999618530273</v>
      </c>
      <c r="Y148" s="18">
        <v>26.899999618530273</v>
      </c>
      <c r="Z148" s="18">
        <v>25.899999618530273</v>
      </c>
      <c r="AA148" s="18">
        <v>17.899999618530273</v>
      </c>
      <c r="AB148" s="18">
        <v>12.800000190734863</v>
      </c>
      <c r="AC148" s="18">
        <v>5.5999999046325684</v>
      </c>
      <c r="AD148" s="18">
        <v>5.5999999046325684</v>
      </c>
      <c r="AE148" s="18">
        <v>2.7999999523162842</v>
      </c>
      <c r="AF148" s="18">
        <v>14.399999618530273</v>
      </c>
      <c r="AG148" s="18">
        <v>4.1999998092651367</v>
      </c>
      <c r="AH148" s="18">
        <v>1.6000000238418579</v>
      </c>
      <c r="AI148" s="18">
        <v>-1.5</v>
      </c>
      <c r="AJ148" s="18">
        <v>0.30000001192092896</v>
      </c>
      <c r="AK148" s="18">
        <v>4.5999999046325684</v>
      </c>
      <c r="AL148" s="18">
        <v>1.8999999761581421</v>
      </c>
      <c r="AM148" s="18">
        <v>1.8999999761581421</v>
      </c>
      <c r="AN148" s="18">
        <v>6.3000001907348633</v>
      </c>
      <c r="AO148" s="18">
        <v>6.1999998092651367</v>
      </c>
      <c r="AP148" s="18">
        <v>3.0999999046325684</v>
      </c>
      <c r="AQ148" s="18">
        <v>6.3000001907348633</v>
      </c>
      <c r="AR148" s="18">
        <v>12.100000381469727</v>
      </c>
      <c r="AS148" s="18">
        <v>-4.3000001907348633</v>
      </c>
      <c r="AT148" s="18">
        <v>1.0240797996520996</v>
      </c>
      <c r="AU148" s="18">
        <v>6.9370951652526855</v>
      </c>
      <c r="AV148" s="18">
        <v>0.29632624983787537</v>
      </c>
      <c r="AW148" s="18">
        <v>2.3874258995056152</v>
      </c>
      <c r="AX148" s="18">
        <v>3.1901614665985107</v>
      </c>
      <c r="AY148" s="18">
        <v>1.3742583990097046</v>
      </c>
      <c r="AZ148" s="18">
        <v>-0.56420588493347168</v>
      </c>
      <c r="BA148" s="18">
        <v>0.1600143164396286</v>
      </c>
      <c r="BB148" s="18">
        <v>0.52953118085861206</v>
      </c>
      <c r="BC148" s="18">
        <v>1.1568757295608521</v>
      </c>
      <c r="BD148" s="18">
        <v>1.5820310115814209</v>
      </c>
      <c r="BE148" s="18">
        <v>2.27</v>
      </c>
      <c r="BF148" s="18">
        <v>11.600855284215974</v>
      </c>
      <c r="BG148" s="18"/>
      <c r="BH148" t="s">
        <v>379</v>
      </c>
    </row>
    <row r="149" spans="1:60" x14ac:dyDescent="0.2">
      <c r="A149" t="s">
        <v>299</v>
      </c>
      <c r="B149">
        <v>942</v>
      </c>
      <c r="C149" t="s">
        <v>300</v>
      </c>
      <c r="D149" t="s">
        <v>345</v>
      </c>
      <c r="E149" t="s">
        <v>378</v>
      </c>
      <c r="F149" s="18"/>
      <c r="G149" s="18"/>
      <c r="H149" s="18"/>
      <c r="I149" s="18"/>
      <c r="J149" s="18"/>
      <c r="K149" s="18"/>
      <c r="L149" s="18"/>
      <c r="M149" s="18"/>
      <c r="N149" s="18"/>
      <c r="O149" s="18"/>
      <c r="P149" s="18"/>
      <c r="Q149" s="18"/>
      <c r="R149" s="18"/>
      <c r="S149" s="18"/>
      <c r="T149" s="18"/>
      <c r="U149" s="18"/>
      <c r="V149" s="18"/>
      <c r="W149" s="18"/>
      <c r="X149" s="18"/>
      <c r="Y149" s="18"/>
      <c r="Z149" s="18"/>
      <c r="AA149" s="18"/>
      <c r="AB149" s="18"/>
      <c r="AC149" s="18"/>
      <c r="AD149" s="18"/>
      <c r="AE149" s="18"/>
      <c r="AF149" s="18"/>
      <c r="AG149" s="18"/>
      <c r="AH149" s="18"/>
      <c r="AI149" s="18"/>
      <c r="AJ149" s="18"/>
      <c r="AK149" s="18"/>
      <c r="AL149" s="18"/>
      <c r="AM149" s="18"/>
      <c r="AN149" s="18"/>
      <c r="AO149" s="18"/>
      <c r="AP149" s="18"/>
      <c r="AQ149" s="18"/>
      <c r="AR149" s="18">
        <v>23.078121185302734</v>
      </c>
      <c r="AS149" s="18">
        <v>5.5127038955688477</v>
      </c>
      <c r="AT149" s="18">
        <v>2.6243326663970947</v>
      </c>
      <c r="AU149" s="18">
        <v>14.706913948059082</v>
      </c>
      <c r="AV149" s="18">
        <v>6.9476251602172852</v>
      </c>
      <c r="AW149" s="18">
        <v>7.5004744529724121</v>
      </c>
      <c r="AX149" s="18">
        <v>-0.93855738639831543</v>
      </c>
      <c r="AY149" s="18">
        <v>1.9619274139404297</v>
      </c>
      <c r="AZ149" s="18">
        <v>-0.3111950159072876</v>
      </c>
      <c r="BA149" s="18">
        <v>3.2843778133392334</v>
      </c>
      <c r="BB149" s="18">
        <v>1.8645485639572144</v>
      </c>
      <c r="BC149" s="18">
        <v>2.5659241676330566</v>
      </c>
      <c r="BD149" s="18">
        <v>2.5384020805358887</v>
      </c>
      <c r="BE149" s="18">
        <v>4.45</v>
      </c>
      <c r="BF149" s="18">
        <v>16.633134085766947</v>
      </c>
      <c r="BG149" s="18"/>
      <c r="BH149" t="s">
        <v>379</v>
      </c>
    </row>
    <row r="150" spans="1:60" x14ac:dyDescent="0.2">
      <c r="A150" t="s">
        <v>301</v>
      </c>
      <c r="B150">
        <v>716</v>
      </c>
      <c r="C150" t="s">
        <v>367</v>
      </c>
      <c r="D150" t="s">
        <v>345</v>
      </c>
      <c r="E150" t="s">
        <v>378</v>
      </c>
      <c r="F150" s="18"/>
      <c r="G150" s="18"/>
      <c r="H150" s="18"/>
      <c r="I150" s="18"/>
      <c r="J150" s="18"/>
      <c r="K150" s="18"/>
      <c r="L150" s="18"/>
      <c r="M150" s="18"/>
      <c r="N150" s="18"/>
      <c r="O150" s="18"/>
      <c r="P150" s="18"/>
      <c r="Q150" s="18"/>
      <c r="R150" s="18"/>
      <c r="S150" s="18"/>
      <c r="T150" s="18"/>
      <c r="U150" s="18"/>
      <c r="V150" s="18"/>
      <c r="W150" s="18"/>
      <c r="X150" s="18"/>
      <c r="Y150" s="18"/>
      <c r="Z150" s="18"/>
      <c r="AA150" s="18"/>
      <c r="AB150" s="18"/>
      <c r="AC150" s="18"/>
      <c r="AD150" s="18"/>
      <c r="AE150" s="18"/>
      <c r="AF150" s="18"/>
      <c r="AG150" s="18"/>
      <c r="AH150" s="18">
        <v>51.599998474121094</v>
      </c>
      <c r="AI150" s="18"/>
      <c r="AJ150" s="18"/>
      <c r="AK150" s="18">
        <v>3.7000000476837158</v>
      </c>
      <c r="AL150" s="18">
        <v>10.100000381469727</v>
      </c>
      <c r="AM150" s="18">
        <v>9.3000001907348633</v>
      </c>
      <c r="AN150" s="18">
        <v>14.899999618530273</v>
      </c>
      <c r="AO150" s="18">
        <v>16.700000762939453</v>
      </c>
      <c r="AP150" s="18">
        <v>26.5</v>
      </c>
      <c r="AQ150" s="18">
        <v>21.700000762939453</v>
      </c>
      <c r="AR150" s="18">
        <v>37.900001525878906</v>
      </c>
      <c r="AS150" s="18">
        <v>21.200000762939453</v>
      </c>
      <c r="AT150" s="18">
        <v>16.417999267578125</v>
      </c>
      <c r="AU150" s="18">
        <v>15.801799774169922</v>
      </c>
      <c r="AV150" s="18">
        <v>12.214099884033203</v>
      </c>
      <c r="AW150" s="18">
        <v>9.4533796310424805</v>
      </c>
      <c r="AX150" s="18">
        <v>7.2898797988891602</v>
      </c>
      <c r="AY150" s="18">
        <v>4.132349967956543</v>
      </c>
      <c r="AZ150" s="18">
        <v>5.621650218963623</v>
      </c>
      <c r="BA150" s="18">
        <v>6.5799999237060547</v>
      </c>
      <c r="BB150" s="18">
        <v>8.6824299006825516</v>
      </c>
      <c r="BC150" s="18">
        <v>9.8051394773044063</v>
      </c>
      <c r="BD150" s="18" t="s">
        <v>377</v>
      </c>
      <c r="BE150" s="18"/>
      <c r="BF150" s="18"/>
      <c r="BG150" s="18"/>
      <c r="BH150" t="s">
        <v>379</v>
      </c>
    </row>
    <row r="151" spans="1:60" x14ac:dyDescent="0.2">
      <c r="A151" t="s">
        <v>302</v>
      </c>
      <c r="B151">
        <v>366</v>
      </c>
      <c r="C151" t="s">
        <v>303</v>
      </c>
      <c r="D151" t="s">
        <v>345</v>
      </c>
      <c r="E151" t="s">
        <v>378</v>
      </c>
      <c r="F151" s="18"/>
      <c r="G151" s="18">
        <v>-2</v>
      </c>
      <c r="H151" s="18">
        <v>2.7000000476837158</v>
      </c>
      <c r="I151" s="18">
        <v>22.100000381469727</v>
      </c>
      <c r="J151" s="18">
        <v>15.899999618530273</v>
      </c>
      <c r="K151" s="18">
        <v>6.5</v>
      </c>
      <c r="L151" s="18">
        <v>9.1000003814697266</v>
      </c>
      <c r="M151" s="18">
        <v>6.5</v>
      </c>
      <c r="N151" s="18">
        <v>4.0999999046325684</v>
      </c>
      <c r="O151" s="18">
        <v>12</v>
      </c>
      <c r="P151" s="18">
        <v>11.300000190734863</v>
      </c>
      <c r="Q151" s="18">
        <v>8.1999998092651367</v>
      </c>
      <c r="R151" s="18">
        <v>3.2999999523162842</v>
      </c>
      <c r="S151" s="18">
        <v>4.5</v>
      </c>
      <c r="T151" s="18">
        <v>1.3999999761581421</v>
      </c>
      <c r="U151" s="18">
        <v>9.8000001907348633</v>
      </c>
      <c r="V151" s="18">
        <v>25.600000381469727</v>
      </c>
      <c r="W151" s="18">
        <v>79.400001525878906</v>
      </c>
      <c r="X151" s="18">
        <v>4.5999999046325684</v>
      </c>
      <c r="Y151" s="18">
        <v>1.6000000238418579</v>
      </c>
      <c r="Z151" s="18">
        <v>29.899999618530273</v>
      </c>
      <c r="AA151" s="18">
        <v>18.700000762939453</v>
      </c>
      <c r="AB151" s="18">
        <v>54.900001525878906</v>
      </c>
      <c r="AC151" s="18">
        <v>163.89999389648438</v>
      </c>
      <c r="AD151" s="18">
        <v>387.39999389648438</v>
      </c>
      <c r="AE151" s="18">
        <v>231.69999694824219</v>
      </c>
      <c r="AF151" s="18">
        <v>-7.3000001907348633</v>
      </c>
      <c r="AG151" s="18">
        <v>-0.80000001192092896</v>
      </c>
      <c r="AH151" s="18">
        <v>14.399999618530273</v>
      </c>
      <c r="AI151" s="18">
        <v>90.5</v>
      </c>
      <c r="AJ151" s="18">
        <v>65.699996948242188</v>
      </c>
      <c r="AK151" s="18">
        <v>24.299999237060547</v>
      </c>
      <c r="AL151" s="18">
        <v>18.100000381469727</v>
      </c>
      <c r="AM151" s="18"/>
      <c r="AN151" s="18"/>
      <c r="AO151" s="18">
        <v>10.399999618530273</v>
      </c>
      <c r="AP151" s="18">
        <v>4.8000001907348633</v>
      </c>
      <c r="AQ151" s="18">
        <v>8.3999996185302734</v>
      </c>
      <c r="AR151" s="18">
        <v>24.600000381469727</v>
      </c>
      <c r="AS151" s="18"/>
      <c r="AT151" s="18">
        <v>10.300000190734863</v>
      </c>
      <c r="AU151" s="18">
        <v>16.600000381469727</v>
      </c>
      <c r="AV151" s="18"/>
      <c r="AW151" s="18"/>
      <c r="AX151" s="18"/>
      <c r="AY151" s="18"/>
      <c r="AZ151" s="18">
        <v>55.953941345214844</v>
      </c>
      <c r="BA151" s="18">
        <v>33.007714407966148</v>
      </c>
      <c r="BB151" s="18">
        <v>8.9616720363354894</v>
      </c>
      <c r="BC151" s="18">
        <v>5.2436390945447595</v>
      </c>
      <c r="BD151" s="18">
        <v>43.355682373046875</v>
      </c>
      <c r="BE151" s="18">
        <v>61.27</v>
      </c>
      <c r="BF151" s="18">
        <v>46.151705062497619</v>
      </c>
      <c r="BG151" s="18"/>
      <c r="BH151" t="s">
        <v>379</v>
      </c>
    </row>
    <row r="152" spans="1:60" x14ac:dyDescent="0.2">
      <c r="A152" t="s">
        <v>304</v>
      </c>
      <c r="B152">
        <v>936</v>
      </c>
      <c r="C152" t="s">
        <v>374</v>
      </c>
      <c r="D152" t="s">
        <v>345</v>
      </c>
      <c r="E152" t="s">
        <v>378</v>
      </c>
      <c r="F152" s="18"/>
      <c r="G152" s="18"/>
      <c r="H152" s="18"/>
      <c r="I152" s="18"/>
      <c r="J152" s="18"/>
      <c r="K152" s="18"/>
      <c r="L152" s="18"/>
      <c r="M152" s="18"/>
      <c r="N152" s="18"/>
      <c r="O152" s="18"/>
      <c r="P152" s="18"/>
      <c r="Q152" s="18"/>
      <c r="R152" s="18"/>
      <c r="S152" s="18"/>
      <c r="T152" s="18"/>
      <c r="U152" s="18"/>
      <c r="V152" s="18">
        <v>0.40000000596046448</v>
      </c>
      <c r="W152" s="18">
        <v>0.20000000298023224</v>
      </c>
      <c r="X152" s="18">
        <v>-0.20000000298023224</v>
      </c>
      <c r="Y152" s="18">
        <v>0.10000000149011612</v>
      </c>
      <c r="Z152" s="18">
        <v>11</v>
      </c>
      <c r="AA152" s="18">
        <v>51.920097351074219</v>
      </c>
      <c r="AB152" s="18">
        <v>7.4663910865783691</v>
      </c>
      <c r="AC152" s="18">
        <v>20.584640502929688</v>
      </c>
      <c r="AD152" s="18">
        <v>17.160896301269531</v>
      </c>
      <c r="AE152" s="18">
        <v>12.530071258544922</v>
      </c>
      <c r="AF152" s="18">
        <v>4.1050200462341309</v>
      </c>
      <c r="AG152" s="18">
        <v>5.6764998435974121</v>
      </c>
      <c r="AH152" s="18">
        <v>5.8379993438720703</v>
      </c>
      <c r="AI152" s="18">
        <v>2.7249341011047363</v>
      </c>
      <c r="AJ152" s="18">
        <v>5.2480988502502441</v>
      </c>
      <c r="AK152" s="18">
        <v>5.8883876800537109</v>
      </c>
      <c r="AL152" s="18">
        <v>1.4285699129104614</v>
      </c>
      <c r="AM152" s="18">
        <v>3.381878137588501</v>
      </c>
      <c r="AN152" s="18">
        <v>4.802952766418457</v>
      </c>
      <c r="AO152" s="18">
        <v>-1.3733851909637451</v>
      </c>
      <c r="AP152" s="18">
        <v>1.4222954511642456</v>
      </c>
      <c r="AQ152" s="18">
        <v>3.9867854118347168</v>
      </c>
      <c r="AR152" s="18">
        <v>7.6678628921508789</v>
      </c>
      <c r="AS152" s="18">
        <v>-3.2329962253570557</v>
      </c>
      <c r="AT152" s="18">
        <v>1.6061251163482666</v>
      </c>
      <c r="AU152" s="18">
        <v>6.0561585426330566</v>
      </c>
      <c r="AV152" s="18">
        <v>4.1947054862976074</v>
      </c>
      <c r="AW152" s="18">
        <v>3.5067658424377441</v>
      </c>
      <c r="AX152" s="18">
        <v>-0.7813880443572998</v>
      </c>
      <c r="AY152" s="18">
        <v>-0.28798621892929077</v>
      </c>
      <c r="AZ152" s="18">
        <v>-2.7820353507995605</v>
      </c>
      <c r="BA152" s="18">
        <v>3.9711484909057617</v>
      </c>
      <c r="BB152" s="18">
        <v>3.8952698707580566</v>
      </c>
      <c r="BC152" s="18">
        <v>4.0017962455749512</v>
      </c>
      <c r="BD152" s="18">
        <v>2.5202374458312988</v>
      </c>
      <c r="BE152" s="18">
        <v>1.827</v>
      </c>
      <c r="BF152" s="18">
        <v>18.62593</v>
      </c>
      <c r="BG152" s="18"/>
      <c r="BH152" t="s">
        <v>379</v>
      </c>
    </row>
    <row r="153" spans="1:60" x14ac:dyDescent="0.2">
      <c r="A153" t="s">
        <v>305</v>
      </c>
      <c r="B153">
        <v>961</v>
      </c>
      <c r="C153" t="s">
        <v>306</v>
      </c>
      <c r="D153" t="s">
        <v>345</v>
      </c>
      <c r="E153" t="s">
        <v>378</v>
      </c>
      <c r="F153" s="18"/>
      <c r="G153" s="18"/>
      <c r="H153" s="18"/>
      <c r="I153" s="18"/>
      <c r="J153" s="18"/>
      <c r="K153" s="18"/>
      <c r="L153" s="18"/>
      <c r="M153" s="18"/>
      <c r="N153" s="18"/>
      <c r="O153" s="18"/>
      <c r="P153" s="18"/>
      <c r="Q153" s="18">
        <v>49.400001525878906</v>
      </c>
      <c r="R153" s="18">
        <v>36</v>
      </c>
      <c r="S153" s="18">
        <v>44.700000762939453</v>
      </c>
      <c r="T153" s="18">
        <v>53.099998474121094</v>
      </c>
      <c r="U153" s="18">
        <v>73.300003051757812</v>
      </c>
      <c r="V153" s="18">
        <v>100</v>
      </c>
      <c r="W153" s="18">
        <v>123.09999847412109</v>
      </c>
      <c r="X153" s="18">
        <v>210.30000305175781</v>
      </c>
      <c r="Y153" s="18">
        <v>1288.9000244140625</v>
      </c>
      <c r="Z153" s="18">
        <v>516</v>
      </c>
      <c r="AA153" s="18">
        <v>112.30000305175781</v>
      </c>
      <c r="AB153" s="18">
        <v>205.80000305175781</v>
      </c>
      <c r="AC153" s="18">
        <v>25.700000762939453</v>
      </c>
      <c r="AD153" s="18">
        <v>23.100000381469727</v>
      </c>
      <c r="AE153" s="18">
        <v>15.600000381469727</v>
      </c>
      <c r="AF153" s="18">
        <v>9.0383119583129883</v>
      </c>
      <c r="AG153" s="18">
        <v>8.6001768112182617</v>
      </c>
      <c r="AH153" s="18">
        <v>8.2224149703979492</v>
      </c>
      <c r="AI153" s="18">
        <v>3.7209992408752441</v>
      </c>
      <c r="AJ153" s="18">
        <v>6.0822582244873047</v>
      </c>
      <c r="AK153" s="18">
        <v>9.1280813217163086</v>
      </c>
      <c r="AL153" s="18">
        <v>7.5126829147338867</v>
      </c>
      <c r="AM153" s="18">
        <v>4.4647040367126465</v>
      </c>
      <c r="AN153" s="18">
        <v>0.52759164571762085</v>
      </c>
      <c r="AO153" s="18">
        <v>-1.0060118436813354</v>
      </c>
      <c r="AP153" s="18">
        <v>2.2772626876831055</v>
      </c>
      <c r="AQ153" s="18">
        <v>8.0237693786621094</v>
      </c>
      <c r="AR153" s="18">
        <v>10.017111778259277</v>
      </c>
      <c r="AS153" s="18">
        <v>0.48866516351699829</v>
      </c>
      <c r="AT153" s="18">
        <v>0.70187324285507202</v>
      </c>
      <c r="AU153" s="18">
        <v>4.3865752220153809</v>
      </c>
      <c r="AV153" s="18">
        <v>4.1073784828186035</v>
      </c>
      <c r="AW153" s="18">
        <v>3.5973052978515625</v>
      </c>
      <c r="AX153" s="18">
        <v>-0.30325835943222046</v>
      </c>
      <c r="AY153" s="18">
        <v>0.83271998167037964</v>
      </c>
      <c r="AZ153" s="18">
        <v>0.9191741943359375</v>
      </c>
      <c r="BA153" s="18">
        <v>2.2245662212371826</v>
      </c>
      <c r="BB153" s="18">
        <v>2.674565315246582</v>
      </c>
      <c r="BC153" s="18">
        <v>1.6002265214920044</v>
      </c>
      <c r="BD153" s="18">
        <v>3.5194089412689209</v>
      </c>
      <c r="BE153" s="18">
        <v>-0.19800000000000001</v>
      </c>
      <c r="BF153" s="18">
        <v>12.2492</v>
      </c>
      <c r="BG153" s="18"/>
      <c r="BH153" t="s">
        <v>379</v>
      </c>
    </row>
    <row r="154" spans="1:60" x14ac:dyDescent="0.2">
      <c r="A154" t="s">
        <v>307</v>
      </c>
      <c r="B154">
        <v>144</v>
      </c>
      <c r="C154" t="s">
        <v>308</v>
      </c>
      <c r="D154" t="s">
        <v>345</v>
      </c>
      <c r="E154" t="s">
        <v>378</v>
      </c>
      <c r="F154" s="18">
        <v>8.5</v>
      </c>
      <c r="G154" s="18">
        <v>9.1968536376953125</v>
      </c>
      <c r="H154" s="18">
        <v>9.0803623199462891</v>
      </c>
      <c r="I154" s="18">
        <v>5.7781500816345215</v>
      </c>
      <c r="J154" s="18">
        <v>6.156132698059082</v>
      </c>
      <c r="K154" s="18">
        <v>11.799717903137207</v>
      </c>
      <c r="L154" s="18">
        <v>12.850137710571289</v>
      </c>
      <c r="M154" s="18">
        <v>14.62161922454834</v>
      </c>
      <c r="N154" s="18">
        <v>9.5331697463989258</v>
      </c>
      <c r="O154" s="18">
        <v>5.3549199104309082</v>
      </c>
      <c r="P154" s="18">
        <v>11.559771537780762</v>
      </c>
      <c r="Q154" s="18">
        <v>15.022374153137207</v>
      </c>
      <c r="R154" s="18">
        <v>12.421398162841797</v>
      </c>
      <c r="S154" s="18">
        <v>11.662461280822754</v>
      </c>
      <c r="T154" s="18">
        <v>11.651181221008301</v>
      </c>
      <c r="U154" s="18">
        <v>7.4290046691894531</v>
      </c>
      <c r="V154" s="18">
        <v>7.1775002479553223</v>
      </c>
      <c r="W154" s="18">
        <v>3.085115909576416</v>
      </c>
      <c r="X154" s="18">
        <v>5.4803810119628906</v>
      </c>
      <c r="Y154" s="18">
        <v>5.7431201934814453</v>
      </c>
      <c r="Z154" s="18">
        <v>7.2007269859313965</v>
      </c>
      <c r="AA154" s="18">
        <v>4.538611888885498</v>
      </c>
      <c r="AB154" s="18">
        <v>-5.1439628601074219</v>
      </c>
      <c r="AC154" s="18">
        <v>0.70486176013946533</v>
      </c>
      <c r="AD154" s="18">
        <v>1.729581356048584</v>
      </c>
      <c r="AE154" s="18">
        <v>1.429836630821228</v>
      </c>
      <c r="AF154" s="18">
        <v>-6.9529666900634766</v>
      </c>
      <c r="AG154" s="18">
        <v>0.37989911437034607</v>
      </c>
      <c r="AH154" s="18">
        <v>1.1323418617248535</v>
      </c>
      <c r="AI154" s="18">
        <v>1.4762909412384033</v>
      </c>
      <c r="AJ154" s="18">
        <v>4.4296225532889366E-3</v>
      </c>
      <c r="AK154" s="18">
        <v>2.8718888759613037</v>
      </c>
      <c r="AL154" s="18">
        <v>3.2458937168121338</v>
      </c>
      <c r="AM154" s="18">
        <v>0.31941723823547363</v>
      </c>
      <c r="AN154" s="18">
        <v>-0.43503415584564209</v>
      </c>
      <c r="AO154" s="18">
        <v>-0.68581652641296387</v>
      </c>
      <c r="AP154" s="18">
        <v>0.76300299167633057</v>
      </c>
      <c r="AQ154" s="18">
        <v>2.0271458625793457</v>
      </c>
      <c r="AR154" s="18">
        <v>6.9104547500610352</v>
      </c>
      <c r="AS154" s="18">
        <v>2.8914647102355957</v>
      </c>
      <c r="AT154" s="18">
        <v>1.4484343528747559</v>
      </c>
      <c r="AU154" s="18">
        <v>1.2785826921463013</v>
      </c>
      <c r="AV154" s="18">
        <v>1.4844328165054321</v>
      </c>
      <c r="AW154" s="18">
        <v>2.2089223861694336</v>
      </c>
      <c r="AX154" s="18">
        <v>0.37113702297210693</v>
      </c>
      <c r="AY154" s="18">
        <v>2.3302655220031738</v>
      </c>
      <c r="AZ154" s="18">
        <v>1.0543371438980103</v>
      </c>
      <c r="BA154" s="18">
        <v>2.1432023048400879</v>
      </c>
      <c r="BB154" s="18">
        <v>2.3746247291564941</v>
      </c>
      <c r="BC154" s="18">
        <v>34.361076354980469</v>
      </c>
      <c r="BD154" s="18">
        <v>2.1357201517711304</v>
      </c>
      <c r="BE154" s="18">
        <v>0.41</v>
      </c>
      <c r="BF154" s="18">
        <v>11.31442</v>
      </c>
      <c r="BG154" s="18"/>
      <c r="BH154" t="s">
        <v>379</v>
      </c>
    </row>
    <row r="155" spans="1:60" x14ac:dyDescent="0.2">
      <c r="A155" t="s">
        <v>309</v>
      </c>
      <c r="B155">
        <v>734</v>
      </c>
      <c r="C155" t="s">
        <v>375</v>
      </c>
      <c r="D155" t="s">
        <v>345</v>
      </c>
      <c r="E155" t="s">
        <v>378</v>
      </c>
      <c r="F155" s="18">
        <v>2.0999999046325684</v>
      </c>
      <c r="G155" s="18">
        <v>2.2999999523162842</v>
      </c>
      <c r="H155" s="18">
        <v>1.5</v>
      </c>
      <c r="I155" s="18">
        <v>15.600000381469727</v>
      </c>
      <c r="J155" s="18">
        <v>19.899999618530273</v>
      </c>
      <c r="K155" s="18">
        <v>11.800000190734863</v>
      </c>
      <c r="L155" s="18">
        <v>5.5999999046325684</v>
      </c>
      <c r="M155" s="18">
        <v>18.700000762939453</v>
      </c>
      <c r="N155" s="18">
        <v>8.3000001907348633</v>
      </c>
      <c r="O155" s="18">
        <v>13.5</v>
      </c>
      <c r="P155" s="18">
        <v>24.700000762939453</v>
      </c>
      <c r="Q155" s="18">
        <v>24.5</v>
      </c>
      <c r="R155" s="18">
        <v>9.1999998092651367</v>
      </c>
      <c r="S155" s="18">
        <v>12</v>
      </c>
      <c r="T155" s="18">
        <v>14.399999618530273</v>
      </c>
      <c r="U155" s="18">
        <v>12.800000190734863</v>
      </c>
      <c r="V155" s="18">
        <v>11.800000190734863</v>
      </c>
      <c r="W155" s="18">
        <v>15.399999618530273</v>
      </c>
      <c r="X155" s="18">
        <v>12.899999618530273</v>
      </c>
      <c r="Y155" s="18">
        <v>12.899999618530273</v>
      </c>
      <c r="Z155" s="18">
        <v>16.5</v>
      </c>
      <c r="AA155" s="18">
        <v>13.300000190734863</v>
      </c>
      <c r="AB155" s="18">
        <v>11.699999809265137</v>
      </c>
      <c r="AC155" s="18">
        <v>13.399999618530273</v>
      </c>
      <c r="AD155" s="18">
        <v>19.600000381469727</v>
      </c>
      <c r="AE155" s="18">
        <v>20.399999618530273</v>
      </c>
      <c r="AF155" s="18">
        <v>12</v>
      </c>
      <c r="AG155" s="18">
        <v>12</v>
      </c>
      <c r="AH155" s="18">
        <v>4.0999999046325684</v>
      </c>
      <c r="AI155" s="18">
        <v>4.9000000953674316</v>
      </c>
      <c r="AJ155" s="18">
        <v>6.6999998092651367</v>
      </c>
      <c r="AK155" s="18">
        <v>6.5</v>
      </c>
      <c r="AL155" s="18">
        <v>21.899999618530273</v>
      </c>
      <c r="AM155" s="18">
        <v>12.199999809265137</v>
      </c>
      <c r="AN155" s="18">
        <v>6.9000000953674316</v>
      </c>
      <c r="AO155" s="18">
        <v>8.6999998092651367</v>
      </c>
      <c r="AP155" s="18">
        <v>14.699999809265137</v>
      </c>
      <c r="AQ155" s="18">
        <v>17.600000381469727</v>
      </c>
      <c r="AR155" s="18">
        <v>18.899999618530273</v>
      </c>
      <c r="AS155" s="18">
        <v>10.23490047454834</v>
      </c>
      <c r="AT155" s="18">
        <v>0.42387399077415466</v>
      </c>
      <c r="AU155" s="18">
        <v>5.9569997787475586</v>
      </c>
      <c r="AV155" s="18">
        <v>13.107399940490723</v>
      </c>
      <c r="AW155" s="18">
        <v>5.6865301132202148</v>
      </c>
      <c r="AX155" s="18">
        <v>6.3499999046325684</v>
      </c>
      <c r="AY155" s="18">
        <v>4.1500000953674316</v>
      </c>
      <c r="AZ155" s="18">
        <v>15.069999694824219</v>
      </c>
      <c r="BA155" s="18">
        <v>7.0999999046325684</v>
      </c>
      <c r="BB155" s="18">
        <v>1.953570358495033</v>
      </c>
      <c r="BC155" s="18">
        <v>2.1497055357679602</v>
      </c>
      <c r="BD155" s="18" t="s">
        <v>377</v>
      </c>
      <c r="BE155" s="18"/>
      <c r="BF155" s="18"/>
      <c r="BG155" s="18"/>
      <c r="BH155" t="s">
        <v>379</v>
      </c>
    </row>
    <row r="156" spans="1:60" x14ac:dyDescent="0.2">
      <c r="A156" t="s">
        <v>310</v>
      </c>
      <c r="B156">
        <v>718</v>
      </c>
      <c r="C156" t="s">
        <v>311</v>
      </c>
      <c r="D156" t="s">
        <v>345</v>
      </c>
      <c r="E156" t="s">
        <v>378</v>
      </c>
      <c r="F156" s="18">
        <v>18.399999618530273</v>
      </c>
      <c r="G156" s="18">
        <v>18.399999618530273</v>
      </c>
      <c r="H156" s="18">
        <v>28.600000381469727</v>
      </c>
      <c r="I156" s="18">
        <v>23.600000381469727</v>
      </c>
      <c r="J156" s="18">
        <v>22.100000381469727</v>
      </c>
      <c r="K156" s="18">
        <v>22.100000381469727</v>
      </c>
      <c r="L156" s="18">
        <v>16.700000762939453</v>
      </c>
      <c r="M156" s="18">
        <v>13.800000190734863</v>
      </c>
      <c r="N156" s="18">
        <v>9.8000001907348633</v>
      </c>
      <c r="O156" s="18">
        <v>4.4000000953674316</v>
      </c>
      <c r="P156" s="18">
        <v>14.699999809265137</v>
      </c>
      <c r="Q156" s="18">
        <v>5.6999998092651367</v>
      </c>
      <c r="R156" s="18">
        <v>1</v>
      </c>
      <c r="S156" s="18">
        <v>6.0999999046325684</v>
      </c>
      <c r="T156" s="18">
        <v>4.3000001907348633</v>
      </c>
      <c r="U156" s="18">
        <v>0.89999997615814209</v>
      </c>
      <c r="V156" s="18">
        <v>0.40000000596046448</v>
      </c>
      <c r="W156" s="18">
        <v>3.2000000476837158</v>
      </c>
      <c r="X156" s="18">
        <v>1.7000000476837158</v>
      </c>
      <c r="Y156" s="18">
        <v>1.7999999523162842</v>
      </c>
      <c r="Z156" s="18">
        <v>4.8000001907348633</v>
      </c>
      <c r="AA156" s="18">
        <v>2.5</v>
      </c>
      <c r="AB156" s="18">
        <v>1.7999999523162842</v>
      </c>
      <c r="AC156" s="18">
        <v>2.7999999523162842</v>
      </c>
      <c r="AD156" s="18">
        <v>-7.0999999046325684</v>
      </c>
      <c r="AE156" s="18">
        <v>-0.40000000596046448</v>
      </c>
      <c r="AF156" s="18">
        <v>-2.9000000953674316</v>
      </c>
      <c r="AG156" s="18">
        <v>2.2000000476837158</v>
      </c>
      <c r="AH156" s="18">
        <v>2.5</v>
      </c>
      <c r="AI156" s="18">
        <v>-1</v>
      </c>
      <c r="AJ156" s="18">
        <v>1.5</v>
      </c>
      <c r="AK156" s="18">
        <v>4.9000000953674316</v>
      </c>
      <c r="AL156" s="18">
        <v>0.69999998807907104</v>
      </c>
      <c r="AM156" s="18">
        <v>9.3020200729370117</v>
      </c>
      <c r="AN156" s="18">
        <v>0.80383402109146118</v>
      </c>
      <c r="AO156" s="18">
        <v>1.222350001335144</v>
      </c>
      <c r="AP156" s="18">
        <v>6.7619800567626953</v>
      </c>
      <c r="AQ156" s="18">
        <v>12.508899688720703</v>
      </c>
      <c r="AR156" s="18">
        <v>39</v>
      </c>
      <c r="AS156" s="18">
        <v>40.830001831054688</v>
      </c>
      <c r="AT156" s="18">
        <v>-3.7799999713897705</v>
      </c>
      <c r="AU156" s="18">
        <v>4.2199997901916504</v>
      </c>
      <c r="AV156" s="18">
        <v>5.9600000381469727</v>
      </c>
      <c r="AW156" s="18">
        <v>6.7600002288818359</v>
      </c>
      <c r="AX156" s="18">
        <v>0.50999999046325684</v>
      </c>
      <c r="AY156" s="18">
        <v>0.47999998927116394</v>
      </c>
      <c r="AZ156" s="18">
        <v>3.9999999105930328E-2</v>
      </c>
      <c r="BA156" s="18">
        <v>0.34000000357627869</v>
      </c>
      <c r="BB156" s="18">
        <v>-5.1719985286490577E-2</v>
      </c>
      <c r="BC156" s="18">
        <v>-1.2668969612441405E-2</v>
      </c>
      <c r="BD156" s="18">
        <v>10.26</v>
      </c>
      <c r="BE156" s="18"/>
      <c r="BF156" s="18"/>
      <c r="BG156" s="18"/>
      <c r="BH156" t="s">
        <v>379</v>
      </c>
    </row>
    <row r="157" spans="1:60" x14ac:dyDescent="0.2">
      <c r="A157" t="s">
        <v>312</v>
      </c>
      <c r="B157">
        <v>463</v>
      </c>
      <c r="C157" t="s">
        <v>313</v>
      </c>
      <c r="D157" t="s">
        <v>345</v>
      </c>
      <c r="E157" t="s">
        <v>378</v>
      </c>
      <c r="F157" s="18">
        <v>4</v>
      </c>
      <c r="G157" s="18">
        <v>3.7999999523162842</v>
      </c>
      <c r="H157" s="18">
        <v>0</v>
      </c>
      <c r="I157" s="18">
        <v>22.100000381469727</v>
      </c>
      <c r="J157" s="18">
        <v>15.100000381469727</v>
      </c>
      <c r="K157" s="18">
        <v>18.5</v>
      </c>
      <c r="L157" s="18">
        <v>11.300000190734863</v>
      </c>
      <c r="M157" s="18">
        <v>13</v>
      </c>
      <c r="N157" s="18">
        <v>5.0999999046325684</v>
      </c>
      <c r="O157" s="18">
        <v>5.6999998092651367</v>
      </c>
      <c r="P157" s="18">
        <v>19.200000762939453</v>
      </c>
      <c r="Q157" s="18">
        <v>19.399999618530273</v>
      </c>
      <c r="R157" s="18">
        <v>14.600000381469727</v>
      </c>
      <c r="S157" s="18">
        <v>4.1999998092651367</v>
      </c>
      <c r="T157" s="18">
        <v>6.5999999046325684</v>
      </c>
      <c r="U157" s="18">
        <v>18.899999618530273</v>
      </c>
      <c r="V157" s="18">
        <v>41.799999237060547</v>
      </c>
      <c r="W157" s="18">
        <v>63.700000762939453</v>
      </c>
      <c r="X157" s="18">
        <v>31.600000381469727</v>
      </c>
      <c r="Y157" s="18">
        <v>12</v>
      </c>
      <c r="Z157" s="18">
        <v>19</v>
      </c>
      <c r="AA157" s="18">
        <v>6</v>
      </c>
      <c r="AB157" s="18">
        <v>6.5999999046325684</v>
      </c>
      <c r="AC157" s="18">
        <v>12.399999618530273</v>
      </c>
      <c r="AD157" s="18">
        <v>14.199999809265137</v>
      </c>
      <c r="AE157" s="18">
        <v>6.9000000953674316</v>
      </c>
      <c r="AF157" s="18">
        <v>9</v>
      </c>
      <c r="AG157" s="18">
        <v>2.4000000953674316</v>
      </c>
      <c r="AH157" s="18">
        <v>-2.2999999523162842</v>
      </c>
      <c r="AI157" s="18">
        <v>-4</v>
      </c>
      <c r="AJ157" s="18">
        <v>-2</v>
      </c>
      <c r="AK157" s="18">
        <v>0.20000000298023224</v>
      </c>
      <c r="AL157" s="18">
        <v>-0.60000002384185791</v>
      </c>
      <c r="AM157" s="18"/>
      <c r="AN157" s="18">
        <v>5.1999998092651367</v>
      </c>
      <c r="AO157" s="18">
        <v>8.6000003814697266</v>
      </c>
      <c r="AP157" s="18">
        <v>12.699999809265137</v>
      </c>
      <c r="AQ157" s="18">
        <v>9.1000003814697266</v>
      </c>
      <c r="AR157" s="18">
        <v>20.700000762939453</v>
      </c>
      <c r="AS157" s="18">
        <v>0.30000001192092896</v>
      </c>
      <c r="AT157" s="18">
        <v>4.6999998092651367</v>
      </c>
      <c r="AU157" s="18"/>
      <c r="AV157" s="18"/>
      <c r="AW157" s="18"/>
      <c r="AX157" s="18"/>
      <c r="AY157" s="18"/>
      <c r="AZ157" s="18"/>
      <c r="BA157" s="18" t="s">
        <v>377</v>
      </c>
      <c r="BB157" s="18" t="s">
        <v>377</v>
      </c>
      <c r="BC157" s="18" t="s">
        <v>377</v>
      </c>
      <c r="BD157" s="18" t="s">
        <v>377</v>
      </c>
      <c r="BE157" s="18"/>
      <c r="BF157" s="18"/>
      <c r="BG157" s="18"/>
      <c r="BH157" t="s">
        <v>379</v>
      </c>
    </row>
    <row r="158" spans="1:60" x14ac:dyDescent="0.2">
      <c r="A158" t="s">
        <v>314</v>
      </c>
      <c r="B158">
        <v>628</v>
      </c>
      <c r="C158" t="s">
        <v>315</v>
      </c>
      <c r="D158" t="s">
        <v>345</v>
      </c>
      <c r="E158" t="s">
        <v>378</v>
      </c>
      <c r="F158" s="18"/>
      <c r="G158" s="18"/>
      <c r="H158" s="18"/>
      <c r="I158" s="18"/>
      <c r="J158" s="18"/>
      <c r="K158" s="18"/>
      <c r="L158" s="18"/>
      <c r="M158" s="18"/>
      <c r="N158" s="18"/>
      <c r="O158" s="18"/>
      <c r="P158" s="18"/>
      <c r="Q158" s="18"/>
      <c r="R158" s="18"/>
      <c r="S158" s="18"/>
      <c r="T158" s="18"/>
      <c r="U158" s="18"/>
      <c r="V158" s="18"/>
      <c r="W158" s="18"/>
      <c r="X158" s="18"/>
      <c r="Y158" s="18"/>
      <c r="Z158" s="18"/>
      <c r="AA158" s="18"/>
      <c r="AB158" s="18"/>
      <c r="AC158" s="18"/>
      <c r="AD158" s="18">
        <v>40.666404724121094</v>
      </c>
      <c r="AE158" s="18">
        <v>5.8507094383239746</v>
      </c>
      <c r="AF158" s="18">
        <v>13.752832412719727</v>
      </c>
      <c r="AG158" s="18">
        <v>7.4193110466003418</v>
      </c>
      <c r="AH158" s="18">
        <v>4.2692208290100098</v>
      </c>
      <c r="AI158" s="18">
        <v>-11.904319763183594</v>
      </c>
      <c r="AJ158" s="18">
        <v>7.8159594535827637</v>
      </c>
      <c r="AK158" s="18">
        <v>18.666841506958008</v>
      </c>
      <c r="AL158" s="18">
        <v>6.2142877578735352</v>
      </c>
      <c r="AM158" s="18">
        <v>-2.5579113960266113</v>
      </c>
      <c r="AN158" s="18">
        <v>-5.3645234107971191</v>
      </c>
      <c r="AO158" s="18">
        <v>11.376994132995605</v>
      </c>
      <c r="AP158" s="18">
        <v>-1.9834200143814087</v>
      </c>
      <c r="AQ158" s="18">
        <v>-11.065199851989746</v>
      </c>
      <c r="AR158" s="18">
        <v>16.320499420166016</v>
      </c>
      <c r="AS158" s="18">
        <v>9.302490234375</v>
      </c>
      <c r="AT158" s="18">
        <v>-3.8223600387573242</v>
      </c>
      <c r="AU158" s="18">
        <v>1.6525100469589233</v>
      </c>
      <c r="AV158" s="18">
        <v>12.339699745178223</v>
      </c>
      <c r="AW158" s="18">
        <v>-1.6190500259399414</v>
      </c>
      <c r="AX158" s="18">
        <v>2.5210299491882324</v>
      </c>
      <c r="AY158" s="18">
        <v>2.4685499668121338</v>
      </c>
      <c r="AZ158" s="18">
        <v>-2.7079999446868896</v>
      </c>
      <c r="BA158" s="18">
        <v>-3.7181115867832122</v>
      </c>
      <c r="BB158" s="18">
        <v>-1.8589757804277838</v>
      </c>
      <c r="BC158" s="18">
        <v>-5.3927626609802246</v>
      </c>
      <c r="BD158" s="18">
        <v>9.44</v>
      </c>
      <c r="BE158" s="18">
        <v>-1.63</v>
      </c>
      <c r="BF158" s="18">
        <v>12.104693701700381</v>
      </c>
      <c r="BG158" s="18"/>
      <c r="BH158" t="s">
        <v>379</v>
      </c>
    </row>
    <row r="159" spans="1:60" x14ac:dyDescent="0.2">
      <c r="A159" t="s">
        <v>316</v>
      </c>
      <c r="B159">
        <v>742</v>
      </c>
      <c r="C159" t="s">
        <v>317</v>
      </c>
      <c r="D159" t="s">
        <v>345</v>
      </c>
      <c r="E159" t="s">
        <v>378</v>
      </c>
      <c r="F159" s="18">
        <v>3.9000000953674316</v>
      </c>
      <c r="G159" s="18">
        <v>10.399999618530273</v>
      </c>
      <c r="H159" s="18">
        <v>7.8000001907348633</v>
      </c>
      <c r="I159" s="18">
        <v>2.0999999046325684</v>
      </c>
      <c r="J159" s="18">
        <v>12.300000190734863</v>
      </c>
      <c r="K159" s="18">
        <v>23.899999618530273</v>
      </c>
      <c r="L159" s="18">
        <v>17.600000381469727</v>
      </c>
      <c r="M159" s="18">
        <v>26.799999237060547</v>
      </c>
      <c r="N159" s="18">
        <v>-8.6000003814697266</v>
      </c>
      <c r="O159" s="18">
        <v>6.9000000953674316</v>
      </c>
      <c r="P159" s="18">
        <v>12.899999618530273</v>
      </c>
      <c r="Q159" s="18">
        <v>25.799999237060547</v>
      </c>
      <c r="R159" s="18">
        <v>13.5</v>
      </c>
      <c r="S159" s="18">
        <v>11.300000190734863</v>
      </c>
      <c r="T159" s="18">
        <v>-10.300000190734863</v>
      </c>
      <c r="U159" s="18">
        <v>-8.1999998092651367</v>
      </c>
      <c r="V159" s="18">
        <v>4.0999999046325684</v>
      </c>
      <c r="W159" s="18">
        <v>-0.89999997615814209</v>
      </c>
      <c r="X159" s="18">
        <v>14.699999809265137</v>
      </c>
      <c r="Y159" s="18">
        <v>-17.700000762939453</v>
      </c>
      <c r="Z159" s="18">
        <v>1.8999999761581421</v>
      </c>
      <c r="AA159" s="18">
        <v>-4.1999998092651367</v>
      </c>
      <c r="AB159" s="18">
        <v>3.0999999046325684</v>
      </c>
      <c r="AC159" s="18">
        <v>-0.40000000596046448</v>
      </c>
      <c r="AD159" s="18">
        <v>31.700000762939453</v>
      </c>
      <c r="AE159" s="18">
        <v>27.799999237060547</v>
      </c>
      <c r="AF159" s="18">
        <v>5.8000001907348633</v>
      </c>
      <c r="AG159" s="18">
        <v>14.199999809265137</v>
      </c>
      <c r="AH159" s="18">
        <v>-3</v>
      </c>
      <c r="AI159" s="18">
        <v>-5</v>
      </c>
      <c r="AJ159" s="18">
        <v>-3.4000000953674316</v>
      </c>
      <c r="AK159" s="18">
        <v>5.1999998092651367</v>
      </c>
      <c r="AL159" s="18">
        <v>3.9000000953674316</v>
      </c>
      <c r="AM159" s="18">
        <v>-5.6999998092651367</v>
      </c>
      <c r="AN159" s="18">
        <v>-1.2000000476837158</v>
      </c>
      <c r="AO159" s="18">
        <v>1.8300000429153442</v>
      </c>
      <c r="AP159" s="18">
        <v>2.4700000286102295</v>
      </c>
      <c r="AQ159" s="18">
        <v>3.8900001049041748</v>
      </c>
      <c r="AR159" s="18">
        <v>5.6700000762939453</v>
      </c>
      <c r="AS159" s="18">
        <v>9.5</v>
      </c>
      <c r="AT159" s="18">
        <v>-0.34000000357627869</v>
      </c>
      <c r="AU159" s="18">
        <v>1.1499999761581421</v>
      </c>
      <c r="AV159" s="18">
        <v>3.369999885559082</v>
      </c>
      <c r="AW159" s="18">
        <v>0.56921976804733276</v>
      </c>
      <c r="AX159" s="18">
        <v>-4.3538203239440918</v>
      </c>
      <c r="AY159" s="18">
        <v>5.8796777725219727</v>
      </c>
      <c r="AZ159" s="18">
        <v>3.1455998420715332</v>
      </c>
      <c r="BA159" s="18">
        <v>-4.1542234420776367</v>
      </c>
      <c r="BB159" s="18">
        <v>0.30529408847580125</v>
      </c>
      <c r="BC159" s="18">
        <v>-0.5241655707359314</v>
      </c>
      <c r="BD159" s="18">
        <v>3.386284351348877</v>
      </c>
      <c r="BE159" s="18">
        <v>9.8336290873989061</v>
      </c>
      <c r="BF159" s="18">
        <v>13.052340564695832</v>
      </c>
      <c r="BG159" s="18"/>
      <c r="BH159" t="s">
        <v>379</v>
      </c>
    </row>
    <row r="160" spans="1:60" x14ac:dyDescent="0.2">
      <c r="A160" t="s">
        <v>318</v>
      </c>
      <c r="B160">
        <v>578</v>
      </c>
      <c r="C160" t="s">
        <v>319</v>
      </c>
      <c r="D160" t="s">
        <v>345</v>
      </c>
      <c r="E160" t="s">
        <v>378</v>
      </c>
      <c r="F160" s="18">
        <v>0.20000000298023224</v>
      </c>
      <c r="G160" s="18">
        <v>0.60000002384185791</v>
      </c>
      <c r="H160" s="18">
        <v>6.4000000953674316</v>
      </c>
      <c r="I160" s="18">
        <v>14.399999618530273</v>
      </c>
      <c r="J160" s="18">
        <v>28.5</v>
      </c>
      <c r="K160" s="18">
        <v>4</v>
      </c>
      <c r="L160" s="18">
        <v>5.5</v>
      </c>
      <c r="M160" s="18">
        <v>9.3786678314208984</v>
      </c>
      <c r="N160" s="18">
        <v>8.6816682815551758</v>
      </c>
      <c r="O160" s="18">
        <v>9.1716041564941406</v>
      </c>
      <c r="P160" s="18">
        <v>19.467020034790039</v>
      </c>
      <c r="Q160" s="18">
        <v>10.775047302246094</v>
      </c>
      <c r="R160" s="18">
        <v>2.7986390590667725</v>
      </c>
      <c r="S160" s="18">
        <v>4.9468793869018555</v>
      </c>
      <c r="T160" s="18">
        <v>-1.1705194711685181</v>
      </c>
      <c r="U160" s="18">
        <v>-2.4007682800292969</v>
      </c>
      <c r="V160" s="18">
        <v>0.59035599231719971</v>
      </c>
      <c r="W160" s="18">
        <v>2.1845493316650391</v>
      </c>
      <c r="X160" s="18">
        <v>5.1372065544128418</v>
      </c>
      <c r="Y160" s="18">
        <v>8.3459758758544922</v>
      </c>
      <c r="Z160" s="18">
        <v>7.8151288032531738</v>
      </c>
      <c r="AA160" s="18">
        <v>7.0667695999145508</v>
      </c>
      <c r="AB160" s="18">
        <v>4.4649343490600586</v>
      </c>
      <c r="AC160" s="18">
        <v>2.2299630641937256</v>
      </c>
      <c r="AD160" s="18">
        <v>6.884803295135498</v>
      </c>
      <c r="AE160" s="18">
        <v>8.0994873046875</v>
      </c>
      <c r="AF160" s="18">
        <v>8.8888883590698242</v>
      </c>
      <c r="AG160" s="18">
        <v>6.971285343170166</v>
      </c>
      <c r="AH160" s="18">
        <v>9.3027191162109375</v>
      </c>
      <c r="AI160" s="18">
        <v>-0.83410704135894775</v>
      </c>
      <c r="AJ160" s="18">
        <v>-1.1214925050735474</v>
      </c>
      <c r="AK160" s="18">
        <v>0.64586645364761353</v>
      </c>
      <c r="AL160" s="18">
        <v>0.4382537305355072</v>
      </c>
      <c r="AM160" s="18">
        <v>3.6933190822601318</v>
      </c>
      <c r="AN160" s="18">
        <v>4.5235910415649414</v>
      </c>
      <c r="AO160" s="18">
        <v>4.9460854530334473</v>
      </c>
      <c r="AP160" s="18">
        <v>4.5622649192810059</v>
      </c>
      <c r="AQ160" s="18">
        <v>4.0356378555297852</v>
      </c>
      <c r="AR160" s="18">
        <v>11.586910247802734</v>
      </c>
      <c r="AS160" s="18">
        <v>4.4018058776855469</v>
      </c>
      <c r="AT160" s="18">
        <v>5.4367575645446777</v>
      </c>
      <c r="AU160" s="18">
        <v>7.9627566337585449</v>
      </c>
      <c r="AV160" s="18">
        <v>4.8463869094848633</v>
      </c>
      <c r="AW160" s="18">
        <v>3.4067604541778564</v>
      </c>
      <c r="AX160" s="18">
        <v>3.9366176128387451</v>
      </c>
      <c r="AY160" s="18">
        <v>1.1343995332717896</v>
      </c>
      <c r="AZ160" s="18">
        <v>1.6075115203857422</v>
      </c>
      <c r="BA160" s="18">
        <v>8.1845419481396675E-4</v>
      </c>
      <c r="BB160" s="18">
        <v>0.4051540195941925</v>
      </c>
      <c r="BC160" s="18">
        <v>2.3148937225341797</v>
      </c>
      <c r="BD160" s="18">
        <v>1.2283436059951782</v>
      </c>
      <c r="BE160" s="18">
        <v>-0.13</v>
      </c>
      <c r="BF160" s="18">
        <v>6.6437460561197081</v>
      </c>
      <c r="BG160" s="18"/>
      <c r="BH160" t="s">
        <v>379</v>
      </c>
    </row>
    <row r="161" spans="1:60" x14ac:dyDescent="0.2">
      <c r="A161" t="s">
        <v>320</v>
      </c>
      <c r="B161">
        <v>923</v>
      </c>
      <c r="C161" t="s">
        <v>321</v>
      </c>
      <c r="D161" t="s">
        <v>345</v>
      </c>
      <c r="E161" t="s">
        <v>378</v>
      </c>
      <c r="F161" s="18"/>
      <c r="G161" s="18"/>
      <c r="H161" s="18"/>
      <c r="I161" s="18"/>
      <c r="J161" s="18"/>
      <c r="K161" s="18"/>
      <c r="L161" s="18"/>
      <c r="M161" s="18"/>
      <c r="N161" s="18"/>
      <c r="O161" s="18"/>
      <c r="P161" s="18"/>
      <c r="Q161" s="18"/>
      <c r="R161" s="18"/>
      <c r="S161" s="18"/>
      <c r="T161" s="18"/>
      <c r="U161" s="18"/>
      <c r="V161" s="18"/>
      <c r="W161" s="18"/>
      <c r="X161" s="18"/>
      <c r="Y161" s="18"/>
      <c r="Z161" s="18"/>
      <c r="AA161" s="18"/>
      <c r="AB161" s="18"/>
      <c r="AC161" s="18"/>
      <c r="AD161" s="18"/>
      <c r="AE161" s="18"/>
      <c r="AF161" s="18"/>
      <c r="AG161" s="18"/>
      <c r="AH161" s="18"/>
      <c r="AI161" s="18"/>
      <c r="AJ161" s="18"/>
      <c r="AK161" s="18"/>
      <c r="AL161" s="18"/>
      <c r="AM161" s="18"/>
      <c r="AN161" s="18"/>
      <c r="AO161" s="18"/>
      <c r="AP161" s="18"/>
      <c r="AQ161" s="18"/>
      <c r="AR161" s="18"/>
      <c r="AS161" s="18"/>
      <c r="AT161" s="18"/>
      <c r="AU161" s="18"/>
      <c r="AV161" s="18"/>
      <c r="AW161" s="18"/>
      <c r="AX161" s="18"/>
      <c r="AY161" s="18"/>
      <c r="AZ161" s="18">
        <v>5.1042680740356445</v>
      </c>
      <c r="BA161" s="18">
        <v>9.2388448715209961</v>
      </c>
      <c r="BB161" s="18">
        <v>2.6839714050292969</v>
      </c>
      <c r="BC161" s="18" t="s">
        <v>377</v>
      </c>
      <c r="BD161" s="18" t="s">
        <v>377</v>
      </c>
      <c r="BE161" s="18"/>
      <c r="BF161" s="18"/>
      <c r="BG161" s="18"/>
      <c r="BH161" t="s">
        <v>379</v>
      </c>
    </row>
    <row r="162" spans="1:60" x14ac:dyDescent="0.2">
      <c r="A162" t="s">
        <v>322</v>
      </c>
      <c r="B162">
        <v>866</v>
      </c>
      <c r="C162" t="s">
        <v>323</v>
      </c>
      <c r="D162" t="s">
        <v>345</v>
      </c>
      <c r="E162" t="s">
        <v>378</v>
      </c>
      <c r="F162" s="18">
        <v>-2.5</v>
      </c>
      <c r="G162" s="18">
        <v>0.89999997615814209</v>
      </c>
      <c r="H162" s="18">
        <v>9.5</v>
      </c>
      <c r="I162" s="18">
        <v>30.899999618530273</v>
      </c>
      <c r="J162" s="18">
        <v>16.899999618530273</v>
      </c>
      <c r="K162" s="18">
        <v>7.4000000953674316</v>
      </c>
      <c r="L162" s="18">
        <v>3.2999999523162842</v>
      </c>
      <c r="M162" s="18">
        <v>18</v>
      </c>
      <c r="N162" s="18">
        <v>13</v>
      </c>
      <c r="O162" s="18">
        <v>2.5</v>
      </c>
      <c r="P162" s="18">
        <v>21.799999237060547</v>
      </c>
      <c r="Q162" s="18">
        <v>20.899999618530273</v>
      </c>
      <c r="R162" s="18">
        <v>14.899999618530273</v>
      </c>
      <c r="S162" s="18">
        <v>9.6999998092651367</v>
      </c>
      <c r="T162" s="18">
        <v>-6.4000000953674316</v>
      </c>
      <c r="U162" s="18">
        <v>18.899999618530273</v>
      </c>
      <c r="V162" s="18">
        <v>25.5</v>
      </c>
      <c r="W162" s="18">
        <v>3.5</v>
      </c>
      <c r="X162" s="18">
        <v>10</v>
      </c>
      <c r="Y162" s="18">
        <v>-1.2999999523162842</v>
      </c>
      <c r="Z162" s="18">
        <v>7.5999999046325684</v>
      </c>
      <c r="AA162" s="18">
        <v>6.3000001907348633</v>
      </c>
      <c r="AB162" s="18">
        <v>12.300000190734863</v>
      </c>
      <c r="AC162" s="18">
        <v>-3.9000000953674316</v>
      </c>
      <c r="AD162" s="18">
        <v>-0.80000001192092896</v>
      </c>
      <c r="AE162" s="18">
        <v>3.0999999046325684</v>
      </c>
      <c r="AF162" s="18">
        <v>7.3000001907348633</v>
      </c>
      <c r="AG162" s="18">
        <v>3.0999999046325684</v>
      </c>
      <c r="AH162" s="18">
        <v>6.1999998092651367</v>
      </c>
      <c r="AI162" s="18">
        <v>5.4000000953674316</v>
      </c>
      <c r="AJ162" s="18">
        <v>0.30000001192092896</v>
      </c>
      <c r="AK162" s="18">
        <v>11.800000190734863</v>
      </c>
      <c r="AL162" s="18">
        <v>16.799999237060547</v>
      </c>
      <c r="AM162" s="18">
        <v>9.6000003814697266</v>
      </c>
      <c r="AN162" s="18">
        <v>9.1000003814697266</v>
      </c>
      <c r="AO162" s="18">
        <v>6</v>
      </c>
      <c r="AP162" s="18">
        <v>2.940000057220459</v>
      </c>
      <c r="AQ162" s="18">
        <v>7.3499999046325684</v>
      </c>
      <c r="AR162" s="18">
        <v>7.690000057220459</v>
      </c>
      <c r="AS162" s="18">
        <v>7.8499999046325684</v>
      </c>
      <c r="AT162" s="18">
        <v>2.9800000190734863</v>
      </c>
      <c r="AU162" s="18">
        <v>6.570000171661377</v>
      </c>
      <c r="AV162" s="18">
        <v>1.4700000286102295</v>
      </c>
      <c r="AW162" s="18">
        <v>1.8600000143051147</v>
      </c>
      <c r="AX162" s="18">
        <v>3.6500000953674316</v>
      </c>
      <c r="AY162" s="18">
        <v>1.8600000143051147</v>
      </c>
      <c r="AZ162" s="18">
        <v>1.3300000429153442</v>
      </c>
      <c r="BA162" s="18">
        <v>8.6045961350523914</v>
      </c>
      <c r="BB162" s="18">
        <v>9.0966222974268263</v>
      </c>
      <c r="BC162" s="18">
        <v>1.73123791915287</v>
      </c>
      <c r="BD162" s="18">
        <v>1.9000413052457601</v>
      </c>
      <c r="BE162" s="18">
        <v>7.24</v>
      </c>
      <c r="BF162" s="18">
        <v>9.8503175083156194</v>
      </c>
      <c r="BG162" s="18"/>
      <c r="BH162" t="s">
        <v>379</v>
      </c>
    </row>
    <row r="163" spans="1:60" x14ac:dyDescent="0.2">
      <c r="A163" t="s">
        <v>324</v>
      </c>
      <c r="B163">
        <v>369</v>
      </c>
      <c r="C163" t="s">
        <v>325</v>
      </c>
      <c r="D163" t="s">
        <v>345</v>
      </c>
      <c r="E163" t="s">
        <v>378</v>
      </c>
      <c r="F163" s="18">
        <v>4.3000001907348633</v>
      </c>
      <c r="G163" s="18">
        <v>4.5999999046325684</v>
      </c>
      <c r="H163" s="18">
        <v>11.5</v>
      </c>
      <c r="I163" s="18">
        <v>19</v>
      </c>
      <c r="J163" s="18">
        <v>30</v>
      </c>
      <c r="K163" s="18">
        <v>16.899999618530273</v>
      </c>
      <c r="L163" s="18">
        <v>11.899999618530273</v>
      </c>
      <c r="M163" s="18">
        <v>6.9000000953674316</v>
      </c>
      <c r="N163" s="18">
        <v>9.1000003814697266</v>
      </c>
      <c r="O163" s="18">
        <v>13.800000190734863</v>
      </c>
      <c r="P163" s="18">
        <v>19.299999237060547</v>
      </c>
      <c r="Q163" s="18">
        <v>16.600000381469727</v>
      </c>
      <c r="R163" s="18">
        <v>13.600000381469727</v>
      </c>
      <c r="S163" s="18">
        <v>5</v>
      </c>
      <c r="T163" s="18">
        <v>10</v>
      </c>
      <c r="U163" s="18">
        <v>8.5</v>
      </c>
      <c r="V163" s="18">
        <v>10.600000381469727</v>
      </c>
      <c r="W163" s="18">
        <v>19.399999618530273</v>
      </c>
      <c r="X163" s="18">
        <v>12.800000190734863</v>
      </c>
      <c r="Y163" s="18">
        <v>22.5</v>
      </c>
      <c r="Z163" s="18">
        <v>17.100000381469727</v>
      </c>
      <c r="AA163" s="18">
        <v>6.0999999046325684</v>
      </c>
      <c r="AB163" s="18">
        <v>8.6519060134887695</v>
      </c>
      <c r="AC163" s="18">
        <v>18.888887405395508</v>
      </c>
      <c r="AD163" s="18">
        <v>17.601245880126953</v>
      </c>
      <c r="AE163" s="18">
        <v>16.821193695068359</v>
      </c>
      <c r="AF163" s="18">
        <v>10.0906982421875</v>
      </c>
      <c r="AG163" s="18">
        <v>10.195684432983398</v>
      </c>
      <c r="AH163" s="18">
        <v>14.953267097473145</v>
      </c>
      <c r="AI163" s="18">
        <v>8.617884635925293</v>
      </c>
      <c r="AJ163" s="18">
        <v>8.308384895324707</v>
      </c>
      <c r="AK163" s="18">
        <v>14.029025077819824</v>
      </c>
      <c r="AL163" s="18">
        <v>10.121210098266602</v>
      </c>
      <c r="AM163" s="18">
        <v>13.64887809753418</v>
      </c>
      <c r="AN163" s="18">
        <v>12.88134765625</v>
      </c>
      <c r="AO163" s="18">
        <v>22.994426727294922</v>
      </c>
      <c r="AP163" s="18">
        <v>23.125217437744141</v>
      </c>
      <c r="AQ163" s="18">
        <v>17.450424194335938</v>
      </c>
      <c r="AR163" s="18">
        <v>25.904489517211914</v>
      </c>
      <c r="AS163" s="18">
        <v>12.681991577148438</v>
      </c>
      <c r="AT163" s="18">
        <v>22.06732177734375</v>
      </c>
      <c r="AU163" s="18">
        <v>10.473537445068359</v>
      </c>
      <c r="AV163" s="18">
        <v>19.087245941162109</v>
      </c>
      <c r="AW163" s="18">
        <v>8.7338552474975586</v>
      </c>
      <c r="AX163" s="18">
        <v>10.037971496582031</v>
      </c>
      <c r="AY163" s="18">
        <v>8.564854621887207</v>
      </c>
      <c r="AZ163" s="18">
        <v>7.4735159873962402</v>
      </c>
      <c r="BA163" s="18">
        <v>2.9195373058319092</v>
      </c>
      <c r="BB163" s="18">
        <v>1.1199560165405273</v>
      </c>
      <c r="BC163" s="18">
        <v>0.56834739446640015</v>
      </c>
      <c r="BD163" s="18">
        <v>2.8039414882659912</v>
      </c>
      <c r="BE163" s="18">
        <v>4.4000000000000004</v>
      </c>
      <c r="BF163" s="18">
        <v>8.8361508303783154</v>
      </c>
      <c r="BG163" s="18"/>
      <c r="BH163" t="s">
        <v>379</v>
      </c>
    </row>
    <row r="164" spans="1:60" x14ac:dyDescent="0.2">
      <c r="A164" t="s">
        <v>326</v>
      </c>
      <c r="B164">
        <v>744</v>
      </c>
      <c r="C164" t="s">
        <v>327</v>
      </c>
      <c r="D164" t="s">
        <v>345</v>
      </c>
      <c r="E164" t="s">
        <v>378</v>
      </c>
      <c r="F164" s="18">
        <v>10.199999809265137</v>
      </c>
      <c r="G164" s="18">
        <v>10.199999809265137</v>
      </c>
      <c r="H164" s="18">
        <v>1.8999999761581421</v>
      </c>
      <c r="I164" s="18">
        <v>7.3000001907348633</v>
      </c>
      <c r="J164" s="18">
        <v>0</v>
      </c>
      <c r="K164" s="18">
        <v>0.80000001192092896</v>
      </c>
      <c r="L164" s="18">
        <v>16.5</v>
      </c>
      <c r="M164" s="18">
        <v>4.6999998092651367</v>
      </c>
      <c r="N164" s="18">
        <v>6.1999998092651367</v>
      </c>
      <c r="O164" s="18">
        <v>9.3000001907348633</v>
      </c>
      <c r="P164" s="18">
        <v>13.600000381469727</v>
      </c>
      <c r="Q164" s="18">
        <v>8.8999996185302734</v>
      </c>
      <c r="R164" s="18">
        <v>13.300000190734863</v>
      </c>
      <c r="S164" s="18">
        <v>8</v>
      </c>
      <c r="T164" s="18">
        <v>9.6999998092651367</v>
      </c>
      <c r="U164" s="18">
        <v>9.1999998092651367</v>
      </c>
      <c r="V164" s="18">
        <v>5.8000001907348633</v>
      </c>
      <c r="W164" s="18">
        <v>6.5</v>
      </c>
      <c r="X164" s="18">
        <v>7.9000000953674316</v>
      </c>
      <c r="Y164" s="18">
        <v>8.3999996185302734</v>
      </c>
      <c r="Z164" s="18">
        <v>6.9000000953674316</v>
      </c>
      <c r="AA164" s="18">
        <v>8.5</v>
      </c>
      <c r="AB164" s="18">
        <v>4.3000001907348633</v>
      </c>
      <c r="AC164" s="18">
        <v>2.7000000476837158</v>
      </c>
      <c r="AD164" s="18">
        <v>4.3000001907348633</v>
      </c>
      <c r="AE164" s="18">
        <v>8.3000001907348633</v>
      </c>
      <c r="AF164" s="18">
        <v>3.7999999523162842</v>
      </c>
      <c r="AG164" s="18">
        <v>4.1999998092651367</v>
      </c>
      <c r="AH164" s="18">
        <v>2.7000000476837158</v>
      </c>
      <c r="AI164" s="18">
        <v>2.2999999523162842</v>
      </c>
      <c r="AJ164" s="18">
        <v>4.5999999046325684</v>
      </c>
      <c r="AK164" s="18">
        <v>2</v>
      </c>
      <c r="AL164" s="18">
        <v>4</v>
      </c>
      <c r="AM164" s="18">
        <v>3.4000000953674316</v>
      </c>
      <c r="AN164" s="18">
        <v>4.9000000953674316</v>
      </c>
      <c r="AO164" s="18">
        <v>0.10000000149011612</v>
      </c>
      <c r="AP164" s="18">
        <v>5.4000000953674316</v>
      </c>
      <c r="AQ164" s="18">
        <v>2.7999999523162842</v>
      </c>
      <c r="AR164" s="18">
        <v>6.1999998092651367</v>
      </c>
      <c r="AS164" s="18">
        <v>4.3000001907348633</v>
      </c>
      <c r="AT164" s="18">
        <v>9.3900003433227539</v>
      </c>
      <c r="AU164" s="18">
        <v>4.5838313102722168</v>
      </c>
      <c r="AV164" s="18">
        <v>7.025273323059082</v>
      </c>
      <c r="AW164" s="18">
        <v>7.1813416481018066</v>
      </c>
      <c r="AX164" s="18">
        <v>4.9543004035949707</v>
      </c>
      <c r="AY164" s="18">
        <v>4.5114078521728516</v>
      </c>
      <c r="AZ164" s="18">
        <v>2.7249984741210938</v>
      </c>
      <c r="BA164" s="18">
        <v>5.6299176216125488</v>
      </c>
      <c r="BB164" s="18">
        <v>7.2498292922973633</v>
      </c>
      <c r="BC164" s="18">
        <v>6.87432861328125</v>
      </c>
      <c r="BD164" s="18">
        <v>4.6566162109375</v>
      </c>
      <c r="BE164" s="18">
        <v>6.34</v>
      </c>
      <c r="BF164" s="18">
        <v>9.7970529578526229</v>
      </c>
      <c r="BG164" s="18"/>
      <c r="BH164" t="s">
        <v>379</v>
      </c>
    </row>
    <row r="165" spans="1:60" x14ac:dyDescent="0.2">
      <c r="A165" t="s">
        <v>328</v>
      </c>
      <c r="B165">
        <v>186</v>
      </c>
      <c r="C165" t="s">
        <v>329</v>
      </c>
      <c r="D165" t="s">
        <v>345</v>
      </c>
      <c r="E165" t="s">
        <v>378</v>
      </c>
      <c r="F165" s="18">
        <v>7.8000001907348633</v>
      </c>
      <c r="G165" s="18">
        <v>13.22596263885498</v>
      </c>
      <c r="H165" s="18">
        <v>13.19151782989502</v>
      </c>
      <c r="I165" s="18">
        <v>23.725326538085938</v>
      </c>
      <c r="J165" s="18">
        <v>15.630053520202637</v>
      </c>
      <c r="K165" s="18">
        <v>26.820833206176758</v>
      </c>
      <c r="L165" s="18">
        <v>19.89518928527832</v>
      </c>
      <c r="M165" s="18">
        <v>29.56062126159668</v>
      </c>
      <c r="N165" s="18">
        <v>44.308311462402344</v>
      </c>
      <c r="O165" s="18">
        <v>55.116409301757812</v>
      </c>
      <c r="P165" s="18">
        <v>107.73645782470703</v>
      </c>
      <c r="Q165" s="18">
        <v>35.907314300537109</v>
      </c>
      <c r="R165" s="18">
        <v>31.234418869018555</v>
      </c>
      <c r="S165" s="18">
        <v>26.953701019287109</v>
      </c>
      <c r="T165" s="18">
        <v>62.388347625732422</v>
      </c>
      <c r="U165" s="18">
        <v>37.877727508544922</v>
      </c>
      <c r="V165" s="18">
        <v>27.161586761474609</v>
      </c>
      <c r="W165" s="18">
        <v>43.029827117919922</v>
      </c>
      <c r="X165" s="18">
        <v>70.826652526855469</v>
      </c>
      <c r="Y165" s="18">
        <v>69.287124633789062</v>
      </c>
      <c r="Z165" s="18">
        <v>64.351936340332031</v>
      </c>
      <c r="AA165" s="18">
        <v>67.110870361328125</v>
      </c>
      <c r="AB165" s="18">
        <v>71.337577819824219</v>
      </c>
      <c r="AC165" s="18">
        <v>63.506885528564453</v>
      </c>
      <c r="AD165" s="18">
        <v>111.87353515625</v>
      </c>
      <c r="AE165" s="18">
        <v>96.800003051757812</v>
      </c>
      <c r="AF165" s="18">
        <v>71.612464904785156</v>
      </c>
      <c r="AG165" s="18">
        <v>90.919845581054688</v>
      </c>
      <c r="AH165" s="18">
        <v>84.482276916503906</v>
      </c>
      <c r="AI165" s="18">
        <v>47.545616149902344</v>
      </c>
      <c r="AJ165" s="18">
        <v>46.631278991699219</v>
      </c>
      <c r="AK165" s="18">
        <v>49.082176208496094</v>
      </c>
      <c r="AL165" s="18">
        <v>49.582931518554688</v>
      </c>
      <c r="AM165" s="18">
        <v>22.656091690063477</v>
      </c>
      <c r="AN165" s="18">
        <v>6.8141140937805176</v>
      </c>
      <c r="AO165" s="18">
        <v>4.9275178909301758</v>
      </c>
      <c r="AP165" s="18">
        <v>9.6956014633178711</v>
      </c>
      <c r="AQ165" s="18">
        <v>12.416796684265137</v>
      </c>
      <c r="AR165" s="18">
        <v>12.787232398986816</v>
      </c>
      <c r="AS165" s="18">
        <v>8.0209083557128906</v>
      </c>
      <c r="AT165" s="18">
        <v>10.578279495239258</v>
      </c>
      <c r="AU165" s="18">
        <v>6.2379193305969238</v>
      </c>
      <c r="AV165" s="18">
        <v>8.4127407073974609</v>
      </c>
      <c r="AW165" s="18">
        <v>9.1001319885253906</v>
      </c>
      <c r="AX165" s="18">
        <v>12.616862297058105</v>
      </c>
      <c r="AY165" s="18">
        <v>11.146113395690918</v>
      </c>
      <c r="AZ165" s="18">
        <v>5.7874279022216797</v>
      </c>
      <c r="BA165" s="18">
        <v>12.699419975280762</v>
      </c>
      <c r="BB165" s="18">
        <v>17.96241569519043</v>
      </c>
      <c r="BC165" s="18">
        <v>19.535818099975586</v>
      </c>
      <c r="BD165" s="18">
        <v>13.848995208740234</v>
      </c>
      <c r="BE165" s="18">
        <v>24.28</v>
      </c>
      <c r="BF165" s="18">
        <v>85.64528</v>
      </c>
      <c r="BG165" s="18"/>
      <c r="BH165" t="s">
        <v>379</v>
      </c>
    </row>
    <row r="166" spans="1:60" x14ac:dyDescent="0.2">
      <c r="A166" t="s">
        <v>330</v>
      </c>
      <c r="B166">
        <v>738</v>
      </c>
      <c r="C166" t="s">
        <v>376</v>
      </c>
      <c r="D166" t="s">
        <v>345</v>
      </c>
      <c r="E166" t="s">
        <v>378</v>
      </c>
      <c r="F166" s="18">
        <v>2.2000000476837158</v>
      </c>
      <c r="G166" s="18">
        <v>5.8000001907348633</v>
      </c>
      <c r="H166" s="18">
        <v>9.1000003814697266</v>
      </c>
      <c r="I166" s="18">
        <v>11.399999618530273</v>
      </c>
      <c r="J166" s="18">
        <v>35.299999237060547</v>
      </c>
      <c r="K166" s="18">
        <v>30.600000381469727</v>
      </c>
      <c r="L166" s="18">
        <v>-0.20000000298023224</v>
      </c>
      <c r="M166" s="18">
        <v>13.899999618530273</v>
      </c>
      <c r="N166" s="18">
        <v>13.600000381469727</v>
      </c>
      <c r="O166" s="18">
        <v>11</v>
      </c>
      <c r="P166" s="18">
        <v>27.200000762939453</v>
      </c>
      <c r="Q166" s="18">
        <v>23.5</v>
      </c>
      <c r="R166" s="18">
        <v>32.799999237060547</v>
      </c>
      <c r="S166" s="18">
        <v>27.200000762939453</v>
      </c>
      <c r="T166" s="18">
        <v>37.799999237060547</v>
      </c>
      <c r="U166" s="18">
        <v>29.200000762939453</v>
      </c>
      <c r="V166" s="18">
        <v>34.799999237060547</v>
      </c>
      <c r="W166" s="18">
        <v>30.600000381469727</v>
      </c>
      <c r="X166" s="18">
        <v>34.799999237060547</v>
      </c>
      <c r="Y166" s="18">
        <v>30.200000762939453</v>
      </c>
      <c r="Z166" s="18">
        <v>35</v>
      </c>
      <c r="AA166" s="18">
        <v>31.899999618530273</v>
      </c>
      <c r="AB166" s="18">
        <v>21.200000762939453</v>
      </c>
      <c r="AC166" s="18">
        <v>22.799999237060547</v>
      </c>
      <c r="AD166" s="18">
        <v>32.400001525878906</v>
      </c>
      <c r="AE166" s="18">
        <v>33.400001525878906</v>
      </c>
      <c r="AF166" s="18">
        <v>20.399999618530273</v>
      </c>
      <c r="AG166" s="18">
        <v>17.5</v>
      </c>
      <c r="AH166" s="18">
        <v>14.699999809265137</v>
      </c>
      <c r="AI166" s="18">
        <v>8.8000001907348633</v>
      </c>
      <c r="AJ166" s="18">
        <v>6.8000001907348633</v>
      </c>
      <c r="AK166" s="18">
        <v>6.0999999046325684</v>
      </c>
      <c r="AL166" s="18">
        <v>4.0999999046325684</v>
      </c>
      <c r="AM166" s="18">
        <v>6.5343403816223145</v>
      </c>
      <c r="AN166" s="18">
        <v>8.2403774261474609</v>
      </c>
      <c r="AO166" s="18">
        <v>4.7419977188110352</v>
      </c>
      <c r="AP166" s="18">
        <v>7.0021309852600098</v>
      </c>
      <c r="AQ166" s="18">
        <v>7.0068612098693848</v>
      </c>
      <c r="AR166" s="18">
        <v>12.65025806427002</v>
      </c>
      <c r="AS166" s="18">
        <v>17.528322219848633</v>
      </c>
      <c r="AT166" s="18">
        <v>7.6412625312805176</v>
      </c>
      <c r="AU166" s="18">
        <v>15.972381591796875</v>
      </c>
      <c r="AV166" s="18">
        <v>20.590518951416016</v>
      </c>
      <c r="AW166" s="18">
        <v>8.4692363739013672</v>
      </c>
      <c r="AX166" s="18">
        <v>7.4310808181762695</v>
      </c>
      <c r="AY166" s="18">
        <v>8.4101152420043945</v>
      </c>
      <c r="AZ166" s="18">
        <v>7.5022683143615723</v>
      </c>
      <c r="BA166" s="18">
        <v>9.1227245330810547</v>
      </c>
      <c r="BB166" s="18">
        <v>2.956364631652832</v>
      </c>
      <c r="BC166" s="18">
        <v>2.8634560108184814</v>
      </c>
      <c r="BD166" s="18">
        <v>4.7851066589355469</v>
      </c>
      <c r="BE166" s="18">
        <v>4.2556713846054022</v>
      </c>
      <c r="BF166" s="18">
        <v>6.5725982207231048</v>
      </c>
      <c r="BG166" s="18"/>
      <c r="BH166" t="s">
        <v>379</v>
      </c>
    </row>
    <row r="167" spans="1:60" x14ac:dyDescent="0.2">
      <c r="A167" t="s">
        <v>331</v>
      </c>
      <c r="B167">
        <v>746</v>
      </c>
      <c r="C167" t="s">
        <v>332</v>
      </c>
      <c r="D167" t="s">
        <v>345</v>
      </c>
      <c r="E167" t="s">
        <v>378</v>
      </c>
      <c r="F167" s="18">
        <v>13.199999809265137</v>
      </c>
      <c r="G167" s="18">
        <v>24.700000762939453</v>
      </c>
      <c r="H167" s="18">
        <v>-5.5</v>
      </c>
      <c r="I167" s="18">
        <v>18.600000381469727</v>
      </c>
      <c r="J167" s="18">
        <v>75.5</v>
      </c>
      <c r="K167" s="18">
        <v>23.5</v>
      </c>
      <c r="L167" s="18">
        <v>62</v>
      </c>
      <c r="M167" s="18">
        <v>79.5</v>
      </c>
      <c r="N167" s="18"/>
      <c r="O167" s="18"/>
      <c r="P167" s="18"/>
      <c r="Q167" s="18"/>
      <c r="R167" s="18"/>
      <c r="S167" s="18">
        <v>38.5</v>
      </c>
      <c r="T167" s="18">
        <v>41.799999237060547</v>
      </c>
      <c r="U167" s="18">
        <v>174.80000305175781</v>
      </c>
      <c r="V167" s="18">
        <v>128.39999389648438</v>
      </c>
      <c r="W167" s="18">
        <v>197</v>
      </c>
      <c r="X167" s="18">
        <v>197.10000610351562</v>
      </c>
      <c r="Y167" s="18"/>
      <c r="Z167" s="18">
        <v>19.200000762939453</v>
      </c>
      <c r="AA167" s="18">
        <v>23.899999618530273</v>
      </c>
      <c r="AB167" s="18">
        <v>65.300003051757812</v>
      </c>
      <c r="AC167" s="18">
        <v>-4</v>
      </c>
      <c r="AD167" s="18">
        <v>15.899999618530273</v>
      </c>
      <c r="AE167" s="18">
        <v>4.5999999046325684</v>
      </c>
      <c r="AF167" s="18">
        <v>6.5999999046325684</v>
      </c>
      <c r="AG167" s="18">
        <v>18.100000381469727</v>
      </c>
      <c r="AH167" s="18">
        <v>-2</v>
      </c>
      <c r="AI167" s="18">
        <v>6.9000000953674316</v>
      </c>
      <c r="AJ167" s="18">
        <v>1</v>
      </c>
      <c r="AK167" s="18">
        <v>-0.66242998838424683</v>
      </c>
      <c r="AL167" s="18">
        <v>3.2433099746704102</v>
      </c>
      <c r="AM167" s="18">
        <v>-0.20824199914932251</v>
      </c>
      <c r="AN167" s="18">
        <v>-3.067389965057373</v>
      </c>
      <c r="AO167" s="18">
        <v>-6.8724398612976074</v>
      </c>
      <c r="AP167" s="18">
        <v>5.936729907989502</v>
      </c>
      <c r="AQ167" s="18">
        <v>2.6570498943328857</v>
      </c>
      <c r="AR167" s="18">
        <v>19.846200942993164</v>
      </c>
      <c r="AS167" s="18">
        <v>25.246799468994141</v>
      </c>
      <c r="AT167" s="18">
        <v>2.6557600498199463</v>
      </c>
      <c r="AU167" s="18">
        <v>29.258800506591797</v>
      </c>
      <c r="AV167" s="18">
        <v>13.611700057983398</v>
      </c>
      <c r="AW167" s="18">
        <v>2.2500998973846436</v>
      </c>
      <c r="AX167" s="18">
        <v>3.8227701187133789</v>
      </c>
      <c r="AY167" s="18">
        <v>7.4310598373413086</v>
      </c>
      <c r="AZ167" s="18">
        <v>5.5312175750732422</v>
      </c>
      <c r="BA167" s="18">
        <v>10.100946426391602</v>
      </c>
      <c r="BB167" s="18">
        <v>-1.1867650747299194</v>
      </c>
      <c r="BC167" s="18">
        <v>-0.20182591676712036</v>
      </c>
      <c r="BD167" s="18">
        <v>1.7612913846969604</v>
      </c>
      <c r="BE167" s="18">
        <v>0.66995382431268469</v>
      </c>
      <c r="BF167" s="18">
        <v>11.51935398259466</v>
      </c>
      <c r="BG167" s="18"/>
      <c r="BH167" t="s">
        <v>379</v>
      </c>
    </row>
    <row r="168" spans="1:60" x14ac:dyDescent="0.2">
      <c r="A168" t="s">
        <v>333</v>
      </c>
      <c r="B168">
        <v>926</v>
      </c>
      <c r="C168" t="s">
        <v>334</v>
      </c>
      <c r="D168" t="s">
        <v>345</v>
      </c>
      <c r="E168" t="s">
        <v>378</v>
      </c>
      <c r="F168" s="18">
        <v>0</v>
      </c>
      <c r="G168" s="18">
        <v>0.40000000596046448</v>
      </c>
      <c r="H168" s="18">
        <v>0.20000000298023224</v>
      </c>
      <c r="I168" s="18">
        <v>0.10000000149011612</v>
      </c>
      <c r="J168" s="18">
        <v>0.5</v>
      </c>
      <c r="K168" s="18">
        <v>0.10000000149011612</v>
      </c>
      <c r="L168" s="18">
        <v>-0.10000000149011612</v>
      </c>
      <c r="M168" s="18">
        <v>0</v>
      </c>
      <c r="N168" s="18">
        <v>1.1000000238418579</v>
      </c>
      <c r="O168" s="18">
        <v>0.60000002384185791</v>
      </c>
      <c r="P168" s="18">
        <v>0.89999997615814209</v>
      </c>
      <c r="Q168" s="18">
        <v>1.2000000476837158</v>
      </c>
      <c r="R168" s="18">
        <v>2.9000000953674316</v>
      </c>
      <c r="S168" s="18">
        <v>1</v>
      </c>
      <c r="T168" s="18">
        <v>-0.20000000298023224</v>
      </c>
      <c r="U168" s="18">
        <v>1.7999999523162842</v>
      </c>
      <c r="V168" s="18">
        <v>4.6999998092651367</v>
      </c>
      <c r="W168" s="18">
        <v>4.6999998092651367</v>
      </c>
      <c r="X168" s="18">
        <v>-0.10000000149011612</v>
      </c>
      <c r="Y168" s="18">
        <v>0.60000002384185791</v>
      </c>
      <c r="Z168" s="18"/>
      <c r="AA168" s="18"/>
      <c r="AB168" s="18"/>
      <c r="AC168" s="18">
        <v>5414.10009765625</v>
      </c>
      <c r="AD168" s="18">
        <v>799.20001220703125</v>
      </c>
      <c r="AE168" s="18">
        <v>355.89999389648438</v>
      </c>
      <c r="AF168" s="18">
        <v>58.299999237060547</v>
      </c>
      <c r="AG168" s="18">
        <v>11.600000381469727</v>
      </c>
      <c r="AH168" s="18">
        <v>11.800000190734863</v>
      </c>
      <c r="AI168" s="18">
        <v>27.799999237060547</v>
      </c>
      <c r="AJ168" s="18">
        <v>34.5</v>
      </c>
      <c r="AK168" s="18">
        <v>14.399999618530273</v>
      </c>
      <c r="AL168" s="18">
        <v>0</v>
      </c>
      <c r="AM168" s="18">
        <v>6.1999998092651367</v>
      </c>
      <c r="AN168" s="18">
        <v>11.300000190734863</v>
      </c>
      <c r="AO168" s="18">
        <v>16.600000381469727</v>
      </c>
      <c r="AP168" s="18">
        <v>5.309999942779541</v>
      </c>
      <c r="AQ168" s="18">
        <v>9.6400003433227539</v>
      </c>
      <c r="AR168" s="18">
        <v>35.677391052246094</v>
      </c>
      <c r="AS168" s="18">
        <v>11.94133472442627</v>
      </c>
      <c r="AT168" s="18">
        <v>10.878166198730469</v>
      </c>
      <c r="AU168" s="18">
        <v>6.4217147827148438</v>
      </c>
      <c r="AV168" s="18">
        <v>-2.1267721652984619</v>
      </c>
      <c r="AW168" s="18">
        <v>-2.1569890975952148</v>
      </c>
      <c r="AX168" s="18">
        <v>12.047292709350586</v>
      </c>
      <c r="AY168" s="18">
        <v>45.916831970214844</v>
      </c>
      <c r="AZ168" s="18">
        <v>8.9590120315551758</v>
      </c>
      <c r="BA168" s="18">
        <v>12.880007743835449</v>
      </c>
      <c r="BB168" s="18">
        <v>11.148074150085449</v>
      </c>
      <c r="BC168" s="18">
        <v>8.0005264282226562</v>
      </c>
      <c r="BD168" s="18">
        <v>2.7432248592376709</v>
      </c>
      <c r="BE168" s="18">
        <v>10.79</v>
      </c>
      <c r="BF168" s="18">
        <v>24.40575074321751</v>
      </c>
      <c r="BG168" s="18"/>
      <c r="BH168" t="s">
        <v>379</v>
      </c>
    </row>
    <row r="169" spans="1:60" x14ac:dyDescent="0.2">
      <c r="A169" t="s">
        <v>335</v>
      </c>
      <c r="B169">
        <v>298</v>
      </c>
      <c r="C169" t="s">
        <v>336</v>
      </c>
      <c r="D169" t="s">
        <v>345</v>
      </c>
      <c r="E169" t="s">
        <v>378</v>
      </c>
      <c r="F169" s="18">
        <v>11.699999809265137</v>
      </c>
      <c r="G169" s="18">
        <v>24.5</v>
      </c>
      <c r="H169" s="18">
        <v>93.800003051757812</v>
      </c>
      <c r="I169" s="18"/>
      <c r="J169" s="18">
        <v>72.5</v>
      </c>
      <c r="K169" s="18">
        <v>70.900001525878906</v>
      </c>
      <c r="L169" s="18">
        <v>47.599998474121094</v>
      </c>
      <c r="M169" s="18">
        <v>64</v>
      </c>
      <c r="N169" s="18">
        <v>44.5</v>
      </c>
      <c r="O169" s="18">
        <v>70.900001525878906</v>
      </c>
      <c r="P169" s="18">
        <v>57.900001525878906</v>
      </c>
      <c r="Q169" s="18">
        <v>25.600000381469727</v>
      </c>
      <c r="R169" s="18">
        <v>11.699999809265137</v>
      </c>
      <c r="S169" s="18">
        <v>54.099998474121094</v>
      </c>
      <c r="T169" s="18">
        <v>68.800003051757812</v>
      </c>
      <c r="U169" s="18">
        <v>63</v>
      </c>
      <c r="V169" s="18"/>
      <c r="W169" s="18">
        <v>59.599998474121094</v>
      </c>
      <c r="X169" s="18">
        <v>57.900001525878906</v>
      </c>
      <c r="Y169" s="18">
        <v>80.599998474121094</v>
      </c>
      <c r="Z169" s="18">
        <v>120.59999847412109</v>
      </c>
      <c r="AA169" s="18">
        <v>85.400001525878906</v>
      </c>
      <c r="AB169" s="18">
        <v>60</v>
      </c>
      <c r="AC169" s="18">
        <v>51.400001525878906</v>
      </c>
      <c r="AD169" s="18">
        <v>40.599998474121094</v>
      </c>
      <c r="AE169" s="18">
        <v>41.5</v>
      </c>
      <c r="AF169" s="18">
        <v>23.600000381469727</v>
      </c>
      <c r="AG169" s="18">
        <v>18.399999618530273</v>
      </c>
      <c r="AH169" s="18">
        <v>10.5</v>
      </c>
      <c r="AI169" s="18">
        <v>2.8231608867645264</v>
      </c>
      <c r="AJ169" s="18">
        <v>6.2727093696594238</v>
      </c>
      <c r="AK169" s="18">
        <v>3.0171642303466797</v>
      </c>
      <c r="AL169" s="18">
        <v>15.025818824768066</v>
      </c>
      <c r="AM169" s="18">
        <v>22.525459289550781</v>
      </c>
      <c r="AN169" s="18">
        <v>11.392638206481934</v>
      </c>
      <c r="AO169" s="18">
        <v>3.0360403060913086</v>
      </c>
      <c r="AP169" s="18">
        <v>5.6369929313659668</v>
      </c>
      <c r="AQ169" s="18">
        <v>16.149507522583008</v>
      </c>
      <c r="AR169" s="18">
        <v>13.697484016418457</v>
      </c>
      <c r="AS169" s="18">
        <v>5.2002110481262207</v>
      </c>
      <c r="AT169" s="18">
        <v>5.9877161979675293</v>
      </c>
      <c r="AU169" s="18">
        <v>9.5355958938598633</v>
      </c>
      <c r="AV169" s="18">
        <v>8.3898077011108398</v>
      </c>
      <c r="AW169" s="18">
        <v>10.678830146789551</v>
      </c>
      <c r="AX169" s="18">
        <v>10.421465873718262</v>
      </c>
      <c r="AY169" s="18">
        <v>9.4741430282592773</v>
      </c>
      <c r="AZ169" s="18">
        <v>9.6220874786376953</v>
      </c>
      <c r="BA169" s="18">
        <v>2.8101325035095215</v>
      </c>
      <c r="BB169" s="18">
        <v>8.3377132415771484</v>
      </c>
      <c r="BC169" s="18">
        <v>8.7612361907958984</v>
      </c>
      <c r="BD169" s="18">
        <v>13.762615203857422</v>
      </c>
      <c r="BE169" s="18">
        <v>6.8</v>
      </c>
      <c r="BF169" s="18">
        <v>10.593381873315785</v>
      </c>
      <c r="BG169" s="18"/>
      <c r="BH169" t="s">
        <v>379</v>
      </c>
    </row>
    <row r="170" spans="1:60" x14ac:dyDescent="0.2">
      <c r="A170" t="s">
        <v>337</v>
      </c>
      <c r="B170">
        <v>111</v>
      </c>
      <c r="C170" t="s">
        <v>338</v>
      </c>
      <c r="D170" t="s">
        <v>345</v>
      </c>
      <c r="E170" t="s">
        <v>378</v>
      </c>
      <c r="F170" s="18">
        <v>5.4000000953674316</v>
      </c>
      <c r="G170" s="18">
        <v>3.0730807781219482</v>
      </c>
      <c r="H170" s="18">
        <v>4.1297402381896973</v>
      </c>
      <c r="I170" s="18">
        <v>13.290767669677734</v>
      </c>
      <c r="J170" s="18">
        <v>13.763662338256836</v>
      </c>
      <c r="K170" s="18">
        <v>8.4359073638916016</v>
      </c>
      <c r="L170" s="18">
        <v>3.086932897567749</v>
      </c>
      <c r="M170" s="18">
        <v>5.9621272087097168</v>
      </c>
      <c r="N170" s="18">
        <v>9.7706298828125</v>
      </c>
      <c r="O170" s="18">
        <v>10.713456153869629</v>
      </c>
      <c r="P170" s="18">
        <v>8.5610017776489258</v>
      </c>
      <c r="Q170" s="18">
        <v>7.7706298828125</v>
      </c>
      <c r="R170" s="18">
        <v>4.073084831237793</v>
      </c>
      <c r="S170" s="18">
        <v>2.2265965938568115</v>
      </c>
      <c r="T170" s="18">
        <v>3.7614161968231201</v>
      </c>
      <c r="U170" s="18">
        <v>2.3332788944244385</v>
      </c>
      <c r="V170" s="18">
        <v>3.2583816051483154</v>
      </c>
      <c r="W170" s="18">
        <v>4.0724320411682129</v>
      </c>
      <c r="X170" s="18">
        <v>4.1259827613830566</v>
      </c>
      <c r="Y170" s="18">
        <v>5.66876220703125</v>
      </c>
      <c r="Z170" s="18">
        <v>5.7583169937133789</v>
      </c>
      <c r="AA170" s="18">
        <v>3.5646765232086182</v>
      </c>
      <c r="AB170" s="18">
        <v>1.3828785419464111</v>
      </c>
      <c r="AC170" s="18">
        <v>2.0910904407501221</v>
      </c>
      <c r="AD170" s="18">
        <v>2.3249006271362305</v>
      </c>
      <c r="AE170" s="18">
        <v>2.7552502155303955</v>
      </c>
      <c r="AF170" s="18">
        <v>3.2523462772369385</v>
      </c>
      <c r="AG170" s="18">
        <v>2.6240220069885254</v>
      </c>
      <c r="AH170" s="18">
        <v>2.1237196922302246</v>
      </c>
      <c r="AI170" s="18">
        <v>2.1519889831542969</v>
      </c>
      <c r="AJ170" s="18">
        <v>2.309213399887085</v>
      </c>
      <c r="AK170" s="18">
        <v>3.0935969352722168</v>
      </c>
      <c r="AL170" s="18">
        <v>1.8388701677322388</v>
      </c>
      <c r="AM170" s="18">
        <v>2.1404027938842773</v>
      </c>
      <c r="AN170" s="18">
        <v>3.3741016387939453</v>
      </c>
      <c r="AO170" s="18">
        <v>2.429008960723877</v>
      </c>
      <c r="AP170" s="18">
        <v>2.3452425003051758</v>
      </c>
      <c r="AQ170" s="18">
        <v>3.90982985496521</v>
      </c>
      <c r="AR170" s="18">
        <v>5.3741745948791504</v>
      </c>
      <c r="AS170" s="18">
        <v>1.8783977031707764</v>
      </c>
      <c r="AT170" s="18">
        <v>0.79484403133392334</v>
      </c>
      <c r="AU170" s="18">
        <v>3.5829548835754395</v>
      </c>
      <c r="AV170" s="18">
        <v>2.547072172164917</v>
      </c>
      <c r="AW170" s="18">
        <v>1.4105002880096436</v>
      </c>
      <c r="AX170" s="18">
        <v>2.3137342929840088</v>
      </c>
      <c r="AY170" s="18">
        <v>1.7966021299362183</v>
      </c>
      <c r="AZ170" s="18">
        <v>0.34372475743293762</v>
      </c>
      <c r="BA170" s="18">
        <v>0.88208591938018799</v>
      </c>
      <c r="BB170" s="18">
        <v>1.4046136140823364</v>
      </c>
      <c r="BC170" s="18">
        <v>0.88550531454801173</v>
      </c>
      <c r="BD170" s="18">
        <v>3.5060688434108513</v>
      </c>
      <c r="BE170" s="18">
        <v>3.4689999999999999</v>
      </c>
      <c r="BF170" s="18">
        <v>11.438879999999999</v>
      </c>
      <c r="BG170" s="18"/>
      <c r="BH170" t="s">
        <v>379</v>
      </c>
    </row>
    <row r="171" spans="1:60" x14ac:dyDescent="0.2">
      <c r="A171" t="s">
        <v>339</v>
      </c>
      <c r="B171">
        <v>927</v>
      </c>
      <c r="C171" t="s">
        <v>340</v>
      </c>
      <c r="D171" t="s">
        <v>345</v>
      </c>
      <c r="E171" t="s">
        <v>378</v>
      </c>
      <c r="F171" s="18"/>
      <c r="G171" s="18"/>
      <c r="H171" s="18"/>
      <c r="I171" s="18"/>
      <c r="J171" s="18"/>
      <c r="K171" s="18"/>
      <c r="L171" s="18"/>
      <c r="M171" s="18"/>
      <c r="N171" s="18"/>
      <c r="O171" s="18"/>
      <c r="P171" s="18"/>
      <c r="Q171" s="18"/>
      <c r="R171" s="18"/>
      <c r="S171" s="18"/>
      <c r="T171" s="18"/>
      <c r="U171" s="18"/>
      <c r="V171" s="18"/>
      <c r="W171" s="18"/>
      <c r="X171" s="18"/>
      <c r="Y171" s="18"/>
      <c r="Z171" s="18"/>
      <c r="AA171" s="18"/>
      <c r="AB171" s="18"/>
      <c r="AC171" s="18"/>
      <c r="AD171" s="18"/>
      <c r="AE171" s="18"/>
      <c r="AF171" s="18"/>
      <c r="AG171" s="18"/>
      <c r="AH171" s="18"/>
      <c r="AI171" s="18"/>
      <c r="AJ171" s="18"/>
      <c r="AK171" s="18"/>
      <c r="AL171" s="18"/>
      <c r="AM171" s="18"/>
      <c r="AN171" s="18"/>
      <c r="AO171" s="18"/>
      <c r="AP171" s="18"/>
      <c r="AQ171" s="18"/>
      <c r="AR171" s="18"/>
      <c r="AS171" s="18"/>
      <c r="AT171" s="18"/>
      <c r="AU171" s="18"/>
      <c r="AV171" s="18"/>
      <c r="AW171" s="18"/>
      <c r="AX171" s="18"/>
      <c r="AY171" s="18"/>
      <c r="AZ171" s="18">
        <v>0.2999146580696106</v>
      </c>
      <c r="BA171" s="18">
        <v>15.900374412536621</v>
      </c>
      <c r="BB171" s="18">
        <v>14.900001525878906</v>
      </c>
      <c r="BC171" s="18" t="s">
        <v>377</v>
      </c>
      <c r="BD171" s="18" t="s">
        <v>377</v>
      </c>
      <c r="BE171" s="18">
        <v>14.42</v>
      </c>
      <c r="BF171" s="18">
        <v>15.046251741532291</v>
      </c>
      <c r="BG171" s="18"/>
      <c r="BH171" t="s">
        <v>379</v>
      </c>
    </row>
    <row r="172" spans="1:60" x14ac:dyDescent="0.2">
      <c r="A172" t="s">
        <v>341</v>
      </c>
      <c r="B172">
        <v>364</v>
      </c>
      <c r="C172" t="s">
        <v>342</v>
      </c>
      <c r="D172" t="s">
        <v>345</v>
      </c>
      <c r="E172" t="s">
        <v>378</v>
      </c>
      <c r="F172" s="18">
        <v>4</v>
      </c>
      <c r="G172" s="18">
        <v>4</v>
      </c>
      <c r="H172" s="18">
        <v>4.5</v>
      </c>
      <c r="I172" s="18">
        <v>21.399999618530273</v>
      </c>
      <c r="J172" s="18">
        <v>39.599998474121094</v>
      </c>
      <c r="K172" s="18">
        <v>14.300000190734863</v>
      </c>
      <c r="L172" s="18">
        <v>11.600000381469727</v>
      </c>
      <c r="M172" s="18">
        <v>10.5</v>
      </c>
      <c r="N172" s="18">
        <v>6.6999998092651367</v>
      </c>
      <c r="O172" s="18">
        <v>12.199999809265137</v>
      </c>
      <c r="P172" s="18">
        <v>14.399999618530273</v>
      </c>
      <c r="Q172" s="18">
        <v>14.399999618530273</v>
      </c>
      <c r="R172" s="18">
        <v>5.4000000953674316</v>
      </c>
      <c r="S172" s="18">
        <v>5.4000000953674316</v>
      </c>
      <c r="T172" s="18">
        <v>1.3999999761581421</v>
      </c>
      <c r="U172" s="18">
        <v>-0.60000002384185791</v>
      </c>
      <c r="V172" s="18">
        <v>1.3999999761581421</v>
      </c>
      <c r="W172" s="18">
        <v>3.7000000476837158</v>
      </c>
      <c r="X172" s="18">
        <v>0.60000002384185791</v>
      </c>
      <c r="Y172" s="18">
        <v>-0.30000001192092896</v>
      </c>
      <c r="Z172" s="18">
        <v>8</v>
      </c>
      <c r="AA172" s="18">
        <v>9.1000003814697266</v>
      </c>
      <c r="AB172" s="18">
        <v>3.7000000476837158</v>
      </c>
      <c r="AC172" s="18">
        <v>2.5</v>
      </c>
      <c r="AD172" s="18">
        <v>0.10000000149011612</v>
      </c>
      <c r="AE172" s="18">
        <v>3.2999999523162842</v>
      </c>
      <c r="AF172" s="18">
        <v>6.5999999046325684</v>
      </c>
      <c r="AG172" s="18">
        <v>-0.40000000596046448</v>
      </c>
      <c r="AH172" s="18">
        <v>-2.5</v>
      </c>
      <c r="AI172" s="18">
        <v>0.5</v>
      </c>
      <c r="AJ172" s="18">
        <v>-1.1000000238418579</v>
      </c>
      <c r="AK172" s="18">
        <v>1</v>
      </c>
      <c r="AL172" s="18">
        <v>0.60000002384185791</v>
      </c>
      <c r="AM172" s="18">
        <v>-0.69999998807907104</v>
      </c>
      <c r="AN172" s="18">
        <v>4.6999998092651367</v>
      </c>
      <c r="AO172" s="18">
        <v>5.4000000953674316</v>
      </c>
      <c r="AP172" s="18">
        <v>3.5999999046325684</v>
      </c>
      <c r="AQ172" s="18">
        <v>7.4000000953674316</v>
      </c>
      <c r="AR172" s="18">
        <v>14.699999809265137</v>
      </c>
      <c r="AS172" s="18">
        <v>2.0999999046325684</v>
      </c>
      <c r="AT172" s="18">
        <v>1.2999999523162842</v>
      </c>
      <c r="AU172" s="18">
        <v>3.5199999809265137</v>
      </c>
      <c r="AV172" s="18">
        <v>3.2999999523162842</v>
      </c>
      <c r="AW172" s="18">
        <v>2</v>
      </c>
      <c r="AX172" s="18">
        <v>1.6299999952316284</v>
      </c>
      <c r="AY172" s="18">
        <v>-1.2100000381469727</v>
      </c>
      <c r="AZ172" s="18">
        <v>-0.61000001430511475</v>
      </c>
      <c r="BA172" s="18">
        <v>2.4690251821217917</v>
      </c>
      <c r="BB172" s="18">
        <v>2.3465768789175034</v>
      </c>
      <c r="BC172" s="18">
        <v>0.5543776811620641</v>
      </c>
      <c r="BD172" s="18">
        <v>1.6635615704075255</v>
      </c>
      <c r="BE172" s="18">
        <v>2.35</v>
      </c>
      <c r="BF172" s="18">
        <v>9.0166864119792152</v>
      </c>
      <c r="BG172" s="18"/>
      <c r="BH172" t="s">
        <v>379</v>
      </c>
    </row>
    <row r="173" spans="1:60" x14ac:dyDescent="0.2">
      <c r="A173" t="s">
        <v>346</v>
      </c>
      <c r="B173">
        <v>299</v>
      </c>
      <c r="C173" t="s">
        <v>347</v>
      </c>
      <c r="D173" t="s">
        <v>345</v>
      </c>
      <c r="E173" t="s">
        <v>378</v>
      </c>
      <c r="F173" s="18">
        <v>1.3999999761581421</v>
      </c>
      <c r="G173" s="18">
        <v>3.5</v>
      </c>
      <c r="H173" s="18">
        <v>4.9000000953674316</v>
      </c>
      <c r="I173" s="18">
        <v>7.5999999046325684</v>
      </c>
      <c r="J173" s="18">
        <v>12.699999809265137</v>
      </c>
      <c r="K173" s="18">
        <v>14.699999809265137</v>
      </c>
      <c r="L173" s="18">
        <v>8.8000001907348633</v>
      </c>
      <c r="M173" s="18">
        <v>12.399999618530273</v>
      </c>
      <c r="N173" s="18">
        <v>9.3000001907348633</v>
      </c>
      <c r="O173" s="18">
        <v>16.600000381469727</v>
      </c>
      <c r="P173" s="18">
        <v>33.099998474121094</v>
      </c>
      <c r="Q173" s="18">
        <v>18.5</v>
      </c>
      <c r="R173" s="18">
        <v>9.6999998092651367</v>
      </c>
      <c r="S173" s="18">
        <v>7.8000001907348633</v>
      </c>
      <c r="T173" s="18">
        <v>17.200000762939453</v>
      </c>
      <c r="U173" s="18">
        <v>22.399999618530273</v>
      </c>
      <c r="V173" s="18">
        <v>19.200000762939453</v>
      </c>
      <c r="W173" s="18">
        <v>41.5</v>
      </c>
      <c r="X173" s="18">
        <v>39.900001525878906</v>
      </c>
      <c r="Y173" s="18">
        <v>125.80000305175781</v>
      </c>
      <c r="Z173" s="18">
        <v>47.200000762939453</v>
      </c>
      <c r="AA173" s="18">
        <v>37.700000762939453</v>
      </c>
      <c r="AB173" s="18">
        <v>30.5</v>
      </c>
      <c r="AC173" s="18">
        <v>33.299999237060547</v>
      </c>
      <c r="AD173" s="18">
        <v>58.200000762939453</v>
      </c>
      <c r="AE173" s="18">
        <v>59.900001525878906</v>
      </c>
      <c r="AF173" s="18">
        <v>88.099998474121094</v>
      </c>
      <c r="AG173" s="18">
        <v>46.099998474121094</v>
      </c>
      <c r="AH173" s="18">
        <v>38.799999237060547</v>
      </c>
      <c r="AI173" s="18">
        <v>16.899999618530273</v>
      </c>
      <c r="AJ173" s="18">
        <v>10.593459129333496</v>
      </c>
      <c r="AK173" s="18">
        <v>16.198589324951172</v>
      </c>
      <c r="AL173" s="18">
        <v>28.312477111816406</v>
      </c>
      <c r="AM173" s="18">
        <v>37.605117797851562</v>
      </c>
      <c r="AN173" s="18">
        <v>33.805908203125</v>
      </c>
      <c r="AO173" s="18">
        <v>21.136289596557617</v>
      </c>
      <c r="AP173" s="18">
        <v>20.072380065917969</v>
      </c>
      <c r="AQ173" s="18">
        <v>26.827436447143555</v>
      </c>
      <c r="AR173" s="18">
        <v>42.820358276367188</v>
      </c>
      <c r="AS173" s="18">
        <v>27.957292556762695</v>
      </c>
      <c r="AT173" s="18">
        <v>32.968460083007812</v>
      </c>
      <c r="AU173" s="18">
        <v>29.920930862426758</v>
      </c>
      <c r="AV173" s="18">
        <v>24.799247741699219</v>
      </c>
      <c r="AW173" s="18">
        <v>54.1522216796875</v>
      </c>
      <c r="AX173" s="18">
        <v>86.732643127441406</v>
      </c>
      <c r="AY173" s="18">
        <v>218.67190551757812</v>
      </c>
      <c r="AZ173" s="18">
        <v>217.74299621582031</v>
      </c>
      <c r="BA173" s="18">
        <v>482.7</v>
      </c>
      <c r="BB173" s="18">
        <v>38386</v>
      </c>
      <c r="BC173" s="18">
        <v>17710.78515625</v>
      </c>
      <c r="BD173" s="18">
        <v>2219.998046875</v>
      </c>
      <c r="BE173" s="18">
        <v>1934.5638562921115</v>
      </c>
      <c r="BF173" s="18">
        <v>166.38984632630118</v>
      </c>
      <c r="BG173" s="18"/>
      <c r="BH173" t="s">
        <v>379</v>
      </c>
    </row>
    <row r="174" spans="1:60" x14ac:dyDescent="0.2">
      <c r="A174" t="s">
        <v>343</v>
      </c>
      <c r="C174" t="s">
        <v>344</v>
      </c>
      <c r="D174" t="s">
        <v>345</v>
      </c>
      <c r="E174" t="s">
        <v>378</v>
      </c>
      <c r="F174" s="18"/>
      <c r="G174" s="18"/>
      <c r="H174" s="18"/>
      <c r="I174" s="18"/>
      <c r="J174" s="18"/>
      <c r="K174" s="18"/>
      <c r="L174" s="18"/>
      <c r="M174" s="18"/>
      <c r="N174" s="18"/>
      <c r="O174" s="18"/>
      <c r="P174" s="18"/>
      <c r="Q174" s="18"/>
      <c r="R174" s="18"/>
      <c r="S174" s="18"/>
      <c r="T174" s="18"/>
      <c r="U174" s="18"/>
      <c r="V174" s="18"/>
      <c r="W174" s="18"/>
      <c r="X174" s="18"/>
      <c r="Y174" s="18"/>
      <c r="Z174" s="18"/>
      <c r="AA174" s="18"/>
      <c r="AB174" s="18"/>
      <c r="AC174" s="18"/>
      <c r="AD174" s="18"/>
      <c r="AE174" s="18"/>
      <c r="AF174" s="18"/>
      <c r="AG174" s="18"/>
      <c r="AH174" s="18"/>
      <c r="AI174" s="18"/>
      <c r="AJ174" s="18"/>
      <c r="AK174" s="18"/>
      <c r="AL174" s="18"/>
      <c r="AM174" s="18"/>
      <c r="AN174" s="18"/>
      <c r="AO174" s="18"/>
      <c r="AP174" s="18"/>
      <c r="AQ174" s="18"/>
      <c r="AR174" s="18"/>
      <c r="AS174" s="18"/>
      <c r="AT174" s="18"/>
      <c r="AU174" s="18"/>
      <c r="AV174" s="18"/>
      <c r="AW174" s="18"/>
      <c r="AX174" s="18">
        <v>1.6035198486385813</v>
      </c>
      <c r="AY174" s="18">
        <v>1.3681568601748857</v>
      </c>
      <c r="AZ174" s="18">
        <v>1.153243517048818</v>
      </c>
      <c r="BA174" s="18">
        <v>-1.0006382276956702</v>
      </c>
      <c r="BB174" s="18" t="s">
        <v>377</v>
      </c>
      <c r="BC174" s="18" t="s">
        <v>377</v>
      </c>
      <c r="BD174" s="18" t="s">
        <v>377</v>
      </c>
      <c r="BE174" s="18"/>
      <c r="BF174" s="18"/>
      <c r="BG174" s="18"/>
      <c r="BH174" t="s">
        <v>379</v>
      </c>
    </row>
    <row r="175" spans="1:60" x14ac:dyDescent="0.2">
      <c r="A175" t="s">
        <v>348</v>
      </c>
      <c r="B175">
        <v>582</v>
      </c>
      <c r="C175" t="s">
        <v>349</v>
      </c>
      <c r="D175" t="s">
        <v>345</v>
      </c>
      <c r="E175" t="s">
        <v>378</v>
      </c>
      <c r="F175" s="18">
        <v>35.299999237060547</v>
      </c>
      <c r="G175" s="18">
        <v>13.800000190734863</v>
      </c>
      <c r="H175" s="18">
        <v>29.100000381469727</v>
      </c>
      <c r="I175" s="18">
        <v>47</v>
      </c>
      <c r="J175" s="18">
        <v>48.700000762939453</v>
      </c>
      <c r="K175" s="18"/>
      <c r="L175" s="18"/>
      <c r="M175" s="18"/>
      <c r="N175" s="18"/>
      <c r="O175" s="18"/>
      <c r="P175" s="18"/>
      <c r="Q175" s="18"/>
      <c r="R175" s="18"/>
      <c r="S175" s="18"/>
      <c r="T175" s="18"/>
      <c r="U175" s="18"/>
      <c r="V175" s="18"/>
      <c r="W175" s="18"/>
      <c r="X175" s="18"/>
      <c r="Y175" s="18"/>
      <c r="Z175" s="18"/>
      <c r="AA175" s="18"/>
      <c r="AB175" s="18"/>
      <c r="AC175" s="18"/>
      <c r="AD175" s="18"/>
      <c r="AE175" s="18"/>
      <c r="AF175" s="18">
        <v>6.6999998092651367</v>
      </c>
      <c r="AG175" s="18">
        <v>0.60000002384185791</v>
      </c>
      <c r="AH175" s="18">
        <v>9.8000001907348633</v>
      </c>
      <c r="AI175" s="18">
        <v>4.1999998092651367</v>
      </c>
      <c r="AJ175" s="18">
        <v>-3.7999999523162842</v>
      </c>
      <c r="AK175" s="18">
        <v>-1.3999999761581421</v>
      </c>
      <c r="AL175" s="18">
        <v>7.5999999046325684</v>
      </c>
      <c r="AM175" s="18">
        <v>2.512000560760498</v>
      </c>
      <c r="AN175" s="18">
        <v>12.522805213928223</v>
      </c>
      <c r="AO175" s="18">
        <v>11.075089454650879</v>
      </c>
      <c r="AP175" s="18">
        <v>8.6767196655273438</v>
      </c>
      <c r="AQ175" s="18">
        <v>11.229487419128418</v>
      </c>
      <c r="AR175" s="18">
        <v>36.891777038574219</v>
      </c>
      <c r="AS175" s="18">
        <v>8.4628171920776367</v>
      </c>
      <c r="AT175" s="18">
        <v>11.411687850952148</v>
      </c>
      <c r="AU175" s="18">
        <v>26.686044692993164</v>
      </c>
      <c r="AV175" s="18">
        <v>7.8969850540161133</v>
      </c>
      <c r="AW175" s="18">
        <v>2.6885616779327393</v>
      </c>
      <c r="AX175" s="18">
        <v>3.9987533092498779</v>
      </c>
      <c r="AY175" s="18">
        <v>1.47833251953125</v>
      </c>
      <c r="AZ175" s="18">
        <v>2.6089303493499756</v>
      </c>
      <c r="BA175" s="18">
        <v>-1.0796248912811279</v>
      </c>
      <c r="BB175" s="18">
        <v>3.2394330501556396</v>
      </c>
      <c r="BC175" s="18">
        <v>4.0727829933166504</v>
      </c>
      <c r="BD175" s="18">
        <v>9.4384908676147461</v>
      </c>
      <c r="BE175" s="18">
        <v>0.73</v>
      </c>
      <c r="BF175" s="18">
        <v>2.4133870781807394</v>
      </c>
      <c r="BG175" s="18"/>
      <c r="BH175" t="s">
        <v>379</v>
      </c>
    </row>
    <row r="176" spans="1:60" x14ac:dyDescent="0.2">
      <c r="A176" t="s">
        <v>368</v>
      </c>
      <c r="B176">
        <v>846</v>
      </c>
      <c r="C176" t="s">
        <v>369</v>
      </c>
      <c r="D176" t="s">
        <v>345</v>
      </c>
      <c r="E176" t="s">
        <v>378</v>
      </c>
      <c r="F176" s="18">
        <v>1.7000000476837158</v>
      </c>
      <c r="G176" s="18">
        <v>8</v>
      </c>
      <c r="H176" s="18">
        <v>10.800000190734863</v>
      </c>
      <c r="I176" s="18">
        <v>7.5999999046325684</v>
      </c>
      <c r="J176" s="18">
        <v>35.599998474121094</v>
      </c>
      <c r="K176" s="18">
        <v>2.0999999046325684</v>
      </c>
      <c r="L176" s="18">
        <v>1.7999999523162842</v>
      </c>
      <c r="M176" s="18">
        <v>2.7999999523162842</v>
      </c>
      <c r="N176" s="18">
        <v>9.8999996185302734</v>
      </c>
      <c r="O176" s="18">
        <v>1.6000000238418579</v>
      </c>
      <c r="P176" s="18">
        <v>12.5</v>
      </c>
      <c r="Q176" s="18">
        <v>35.200000762939453</v>
      </c>
      <c r="R176" s="18">
        <v>1.7999999523162842</v>
      </c>
      <c r="S176" s="18">
        <v>-3.2000000476837158</v>
      </c>
      <c r="T176" s="18">
        <v>1.8999999761581421</v>
      </c>
      <c r="U176" s="18">
        <v>-2.2999999523162842</v>
      </c>
      <c r="V176" s="18">
        <v>5.9000000953674316</v>
      </c>
      <c r="W176" s="18">
        <v>13</v>
      </c>
      <c r="X176" s="18">
        <v>11</v>
      </c>
      <c r="Y176" s="18">
        <v>4.0999999046325684</v>
      </c>
      <c r="Z176" s="18">
        <v>1.6000000238418579</v>
      </c>
      <c r="AA176" s="18">
        <v>2.7000000476837158</v>
      </c>
      <c r="AB176" s="18">
        <v>1</v>
      </c>
      <c r="AC176" s="18">
        <v>4.4000000953674316</v>
      </c>
      <c r="AD176" s="18">
        <v>0.60000002384185791</v>
      </c>
      <c r="AE176" s="18">
        <v>4.0999999046325684</v>
      </c>
      <c r="AF176" s="18">
        <v>-1.1000000238418579</v>
      </c>
      <c r="AG176" s="18">
        <v>0.69999998807907104</v>
      </c>
      <c r="AH176" s="18">
        <v>3.2999999523162842</v>
      </c>
      <c r="AI176" s="18">
        <v>1.3999999761581421</v>
      </c>
      <c r="AJ176" s="18">
        <v>2</v>
      </c>
      <c r="AK176" s="18">
        <v>2.2000000476837158</v>
      </c>
      <c r="AL176" s="18">
        <v>0.5</v>
      </c>
      <c r="AM176" s="18">
        <v>2.2000000476837158</v>
      </c>
      <c r="AN176" s="18">
        <v>3.4000000953674316</v>
      </c>
      <c r="AO176" s="18">
        <v>-0.5</v>
      </c>
      <c r="AP176" s="18">
        <v>3.5</v>
      </c>
      <c r="AQ176" s="18">
        <v>3.7999999523162842</v>
      </c>
      <c r="AR176" s="18">
        <v>8</v>
      </c>
      <c r="AS176" s="18">
        <v>7.0999999046325684</v>
      </c>
      <c r="AT176" s="18">
        <v>4.5999999046325684</v>
      </c>
      <c r="AU176" s="18">
        <v>0.4699999988079071</v>
      </c>
      <c r="AV176" s="18">
        <v>1.6100000143051147</v>
      </c>
      <c r="AW176" s="18">
        <v>1.5</v>
      </c>
      <c r="AX176" s="18">
        <v>1.6799999475479126</v>
      </c>
      <c r="AY176" s="18">
        <v>3.6099998950958252</v>
      </c>
      <c r="AZ176" s="18">
        <v>2.25</v>
      </c>
      <c r="BA176" s="18">
        <v>6.8080942865080223</v>
      </c>
      <c r="BB176" s="18">
        <v>4.1276090315606986</v>
      </c>
      <c r="BC176" s="18">
        <v>5.4041614375515818</v>
      </c>
      <c r="BD176" s="18">
        <v>6.7366096079514177</v>
      </c>
      <c r="BE176" s="18">
        <v>4.63</v>
      </c>
      <c r="BF176" s="18"/>
      <c r="BG176" s="18"/>
      <c r="BH176" t="s">
        <v>379</v>
      </c>
    </row>
    <row r="177" spans="1:60" x14ac:dyDescent="0.2">
      <c r="A177" t="s">
        <v>350</v>
      </c>
      <c r="B177">
        <v>862</v>
      </c>
      <c r="C177" t="s">
        <v>351</v>
      </c>
      <c r="D177" t="s">
        <v>345</v>
      </c>
      <c r="E177" t="s">
        <v>378</v>
      </c>
      <c r="F177" s="18"/>
      <c r="G177" s="18"/>
      <c r="H177" s="18"/>
      <c r="I177" s="18"/>
      <c r="J177" s="18"/>
      <c r="K177" s="18"/>
      <c r="L177" s="18"/>
      <c r="M177" s="18"/>
      <c r="N177" s="18"/>
      <c r="O177" s="18"/>
      <c r="P177" s="18"/>
      <c r="Q177" s="18"/>
      <c r="R177" s="18"/>
      <c r="S177" s="18"/>
      <c r="T177" s="18"/>
      <c r="U177" s="18"/>
      <c r="V177" s="18"/>
      <c r="W177" s="18"/>
      <c r="X177" s="18"/>
      <c r="Y177" s="18"/>
      <c r="Z177" s="18"/>
      <c r="AA177" s="18"/>
      <c r="AB177" s="18"/>
      <c r="AC177" s="18"/>
      <c r="AD177" s="18"/>
      <c r="AE177" s="18"/>
      <c r="AF177" s="18"/>
      <c r="AG177" s="18"/>
      <c r="AH177" s="18"/>
      <c r="AI177" s="18"/>
      <c r="AJ177" s="18"/>
      <c r="AK177" s="18"/>
      <c r="AL177" s="18"/>
      <c r="AM177" s="18"/>
      <c r="AN177" s="18"/>
      <c r="AO177" s="18"/>
      <c r="AP177" s="18"/>
      <c r="AQ177" s="18"/>
      <c r="AR177" s="18"/>
      <c r="AS177" s="18"/>
      <c r="AT177" s="18">
        <v>-1.014366626739502</v>
      </c>
      <c r="AU177" s="18">
        <v>5.2399997711181641</v>
      </c>
      <c r="AV177" s="18">
        <v>1.9700000286102295</v>
      </c>
      <c r="AW177" s="18">
        <v>0.68999999761581421</v>
      </c>
      <c r="AX177" s="18">
        <v>-3.3900001049041748</v>
      </c>
      <c r="AY177" s="18">
        <v>3.2799999713897705</v>
      </c>
      <c r="AZ177" s="18">
        <v>5.8499999046325684</v>
      </c>
      <c r="BA177" s="18">
        <v>1.0800000429153442</v>
      </c>
      <c r="BB177" s="18">
        <v>5.7070306411184797</v>
      </c>
      <c r="BC177" s="18">
        <v>1.0101301400026566</v>
      </c>
      <c r="BD177" s="18">
        <v>-1.4173328057065191</v>
      </c>
      <c r="BE177" s="18">
        <v>3.42</v>
      </c>
      <c r="BF177" s="18">
        <v>16.255924580254323</v>
      </c>
      <c r="BG177" s="18"/>
      <c r="BH177" t="s">
        <v>379</v>
      </c>
    </row>
    <row r="178" spans="1:60" x14ac:dyDescent="0.2">
      <c r="A178" t="s">
        <v>352</v>
      </c>
      <c r="B178">
        <v>474</v>
      </c>
      <c r="C178" t="s">
        <v>353</v>
      </c>
      <c r="D178" t="s">
        <v>345</v>
      </c>
      <c r="E178" t="s">
        <v>378</v>
      </c>
      <c r="F178" s="18">
        <v>6</v>
      </c>
      <c r="G178" s="18">
        <v>7.5</v>
      </c>
      <c r="H178" s="18">
        <v>4.4000000953674316</v>
      </c>
      <c r="I178" s="18">
        <v>24.399999618530273</v>
      </c>
      <c r="J178" s="18">
        <v>23</v>
      </c>
      <c r="K178" s="18">
        <v>7.6999998092651367</v>
      </c>
      <c r="L178" s="18">
        <v>2.5999999046325684</v>
      </c>
      <c r="M178" s="18">
        <v>1</v>
      </c>
      <c r="N178" s="18">
        <v>2</v>
      </c>
      <c r="O178" s="18">
        <v>12.100000381469727</v>
      </c>
      <c r="P178" s="18">
        <v>9.8999996185302734</v>
      </c>
      <c r="Q178" s="18">
        <v>5.5</v>
      </c>
      <c r="R178" s="18">
        <v>8.8999996185302734</v>
      </c>
      <c r="S178" s="18">
        <v>3.4000000953674316</v>
      </c>
      <c r="T178" s="18">
        <v>1</v>
      </c>
      <c r="U178" s="18">
        <v>0.30000001192092896</v>
      </c>
      <c r="V178" s="18">
        <v>0.69999998807907104</v>
      </c>
      <c r="W178" s="18">
        <v>3.5999999046325684</v>
      </c>
      <c r="X178" s="18">
        <v>-0.30000001192092896</v>
      </c>
      <c r="Y178" s="18"/>
      <c r="Z178" s="18"/>
      <c r="AA178" s="18">
        <v>39.5</v>
      </c>
      <c r="AB178" s="18">
        <v>30.5</v>
      </c>
      <c r="AC178" s="18">
        <v>38.5</v>
      </c>
      <c r="AD178" s="18">
        <v>60.299999237060547</v>
      </c>
      <c r="AE178" s="18">
        <v>55.900001525878906</v>
      </c>
      <c r="AF178" s="18">
        <v>31</v>
      </c>
      <c r="AG178" s="18">
        <v>2.9000000953674316</v>
      </c>
      <c r="AH178" s="18">
        <v>5.5</v>
      </c>
      <c r="AI178" s="18">
        <v>10.399999618530273</v>
      </c>
      <c r="AJ178" s="18">
        <v>5.3000001907348633</v>
      </c>
      <c r="AK178" s="18">
        <v>15.699999809265137</v>
      </c>
      <c r="AL178" s="18">
        <v>4.8000001907348633</v>
      </c>
      <c r="AM178" s="18">
        <v>16.700000762939453</v>
      </c>
      <c r="AN178" s="18">
        <v>19</v>
      </c>
      <c r="AO178" s="18">
        <v>18.799999237060547</v>
      </c>
      <c r="AP178" s="18">
        <v>34.799999237060547</v>
      </c>
      <c r="AQ178" s="18">
        <v>18</v>
      </c>
      <c r="AR178" s="18"/>
      <c r="AS178" s="18">
        <v>2.5</v>
      </c>
      <c r="AT178" s="18"/>
      <c r="AU178" s="18"/>
      <c r="AV178" s="18"/>
      <c r="AW178" s="18"/>
      <c r="AX178" s="18"/>
      <c r="AY178" s="18"/>
      <c r="AZ178" s="18"/>
      <c r="BA178" s="18" t="s">
        <v>377</v>
      </c>
      <c r="BB178" s="18" t="s">
        <v>377</v>
      </c>
      <c r="BC178" s="18" t="s">
        <v>377</v>
      </c>
      <c r="BD178" s="18" t="s">
        <v>377</v>
      </c>
      <c r="BE178" s="18"/>
      <c r="BF178" s="18"/>
      <c r="BG178" s="18"/>
      <c r="BH178" t="s">
        <v>379</v>
      </c>
    </row>
    <row r="179" spans="1:60" x14ac:dyDescent="0.2">
      <c r="A179" t="s">
        <v>354</v>
      </c>
      <c r="B179">
        <v>199</v>
      </c>
      <c r="C179" t="s">
        <v>355</v>
      </c>
      <c r="D179" t="s">
        <v>345</v>
      </c>
      <c r="E179" t="s">
        <v>378</v>
      </c>
      <c r="F179" s="18">
        <v>3.9000000953674316</v>
      </c>
      <c r="G179" s="18">
        <v>5.4380645751953125</v>
      </c>
      <c r="H179" s="18">
        <v>6.8767924308776855</v>
      </c>
      <c r="I179" s="18">
        <v>16.085788726806641</v>
      </c>
      <c r="J179" s="18">
        <v>14.780603408813477</v>
      </c>
      <c r="K179" s="18">
        <v>15.291749000549316</v>
      </c>
      <c r="L179" s="18">
        <v>6.1082029342651367</v>
      </c>
      <c r="M179" s="18">
        <v>11.184216499328613</v>
      </c>
      <c r="N179" s="18">
        <v>12.573966979980469</v>
      </c>
      <c r="O179" s="18">
        <v>15.900120735168457</v>
      </c>
      <c r="P179" s="18">
        <v>19.160999298095703</v>
      </c>
      <c r="Q179" s="18">
        <v>21.693632125854492</v>
      </c>
      <c r="R179" s="18">
        <v>11.18060302734375</v>
      </c>
      <c r="S179" s="18">
        <v>11.814351081848145</v>
      </c>
      <c r="T179" s="18">
        <v>10.943389892578125</v>
      </c>
      <c r="U179" s="18">
        <v>12.131525993347168</v>
      </c>
      <c r="V179" s="18">
        <v>20.272998809814453</v>
      </c>
      <c r="W179" s="18">
        <v>22.740644454956055</v>
      </c>
      <c r="X179" s="18">
        <v>15.650687217712402</v>
      </c>
      <c r="Y179" s="18">
        <v>11.015697479248047</v>
      </c>
      <c r="Z179" s="18">
        <v>16.004268646240234</v>
      </c>
      <c r="AA179" s="18">
        <v>19.636695861816406</v>
      </c>
      <c r="AB179" s="18">
        <v>25.254659652709961</v>
      </c>
      <c r="AC179" s="18">
        <v>6.7976040840148926</v>
      </c>
      <c r="AD179" s="18">
        <v>13.735633850097656</v>
      </c>
      <c r="AE179" s="18">
        <v>8.7417869567871094</v>
      </c>
      <c r="AF179" s="18">
        <v>6.0525140762329102</v>
      </c>
      <c r="AG179" s="18">
        <v>9.4643440246582031</v>
      </c>
      <c r="AH179" s="18">
        <v>6.1643166542053223</v>
      </c>
      <c r="AI179" s="18">
        <v>4.8920745849609375</v>
      </c>
      <c r="AJ179" s="18">
        <v>7.8181099891662598</v>
      </c>
      <c r="AK179" s="18">
        <v>5.3758959770202637</v>
      </c>
      <c r="AL179" s="18">
        <v>17.393838882446289</v>
      </c>
      <c r="AM179" s="18">
        <v>8.0680341720581055</v>
      </c>
      <c r="AN179" s="18">
        <v>1.8836328983306885</v>
      </c>
      <c r="AO179" s="18">
        <v>1.9977356195449829</v>
      </c>
      <c r="AP179" s="18">
        <v>6.1016616821289062</v>
      </c>
      <c r="AQ179" s="18">
        <v>9.5124502182006836</v>
      </c>
      <c r="AR179" s="18">
        <v>15.314761161804199</v>
      </c>
      <c r="AS179" s="18">
        <v>9.5305185317993164</v>
      </c>
      <c r="AT179" s="18">
        <v>1.3664106130599976</v>
      </c>
      <c r="AU179" s="18">
        <v>7.1325764656066895</v>
      </c>
      <c r="AV179" s="18">
        <v>7.1463475227355957</v>
      </c>
      <c r="AW179" s="18">
        <v>5.7006006240844727</v>
      </c>
      <c r="AX179" s="18">
        <v>7.6043577194213867</v>
      </c>
      <c r="AY179" s="18">
        <v>5.1223001480102539</v>
      </c>
      <c r="AZ179" s="18">
        <v>10.527316093444824</v>
      </c>
      <c r="BA179" s="18">
        <v>6.9450459480285645</v>
      </c>
      <c r="BB179" s="18">
        <v>3.5817975997924805</v>
      </c>
      <c r="BC179" s="18">
        <v>3.5543351173400879</v>
      </c>
      <c r="BD179" s="18">
        <v>4.3946051597595215</v>
      </c>
      <c r="BE179" s="18">
        <v>6.0979999999999999</v>
      </c>
      <c r="BF179" s="18">
        <v>9.2849249999999994</v>
      </c>
      <c r="BG179" s="18"/>
      <c r="BH179" t="s">
        <v>379</v>
      </c>
    </row>
    <row r="180" spans="1:60" x14ac:dyDescent="0.2">
      <c r="A180" t="s">
        <v>356</v>
      </c>
      <c r="B180">
        <v>754</v>
      </c>
      <c r="C180" t="s">
        <v>357</v>
      </c>
      <c r="D180" t="s">
        <v>345</v>
      </c>
      <c r="E180" t="s">
        <v>378</v>
      </c>
      <c r="F180" s="18">
        <v>6.5999999046325684</v>
      </c>
      <c r="G180" s="18">
        <v>6.5999999046325684</v>
      </c>
      <c r="H180" s="18">
        <v>9.1999998092651367</v>
      </c>
      <c r="I180" s="18">
        <v>7.4000000953674316</v>
      </c>
      <c r="J180" s="18">
        <v>12.100000381469727</v>
      </c>
      <c r="K180" s="18">
        <v>11.399999618530273</v>
      </c>
      <c r="L180" s="18">
        <v>22.899999618530273</v>
      </c>
      <c r="M180" s="18">
        <v>15.5</v>
      </c>
      <c r="N180" s="18">
        <v>14.300000190734863</v>
      </c>
      <c r="O180" s="18">
        <v>6.5</v>
      </c>
      <c r="P180" s="18">
        <v>13.300000190734863</v>
      </c>
      <c r="Q180" s="18">
        <v>12.800000190734863</v>
      </c>
      <c r="R180" s="18">
        <v>24.100000381469727</v>
      </c>
      <c r="S180" s="18">
        <v>19.799999237060547</v>
      </c>
      <c r="T180" s="18">
        <v>16.700000762939453</v>
      </c>
      <c r="U180" s="18">
        <v>36.200000762939453</v>
      </c>
      <c r="V180" s="18">
        <v>54.5</v>
      </c>
      <c r="W180" s="18">
        <v>62.099998474121094</v>
      </c>
      <c r="X180" s="18">
        <v>62.400001525878906</v>
      </c>
      <c r="Y180" s="18">
        <v>136.30000305175781</v>
      </c>
      <c r="Z180" s="18">
        <v>98.800003051757812</v>
      </c>
      <c r="AA180" s="18">
        <v>89.300003051757812</v>
      </c>
      <c r="AB180" s="18">
        <v>156.19999694824219</v>
      </c>
      <c r="AC180" s="18">
        <v>176</v>
      </c>
      <c r="AD180" s="18">
        <v>51.099998474121094</v>
      </c>
      <c r="AE180" s="18">
        <v>35.200000762939453</v>
      </c>
      <c r="AF180" s="18">
        <v>42.5</v>
      </c>
      <c r="AG180" s="18">
        <v>21.399999618530273</v>
      </c>
      <c r="AH180" s="18">
        <v>24.600000381469727</v>
      </c>
      <c r="AI180" s="18">
        <v>22.600000381469727</v>
      </c>
      <c r="AJ180" s="18">
        <v>22.600000381469727</v>
      </c>
      <c r="AK180" s="18">
        <v>18.899999618530273</v>
      </c>
      <c r="AL180" s="18">
        <v>27.100000381469727</v>
      </c>
      <c r="AM180" s="18">
        <v>22.100000381469727</v>
      </c>
      <c r="AN180" s="18">
        <v>16.399999618530273</v>
      </c>
      <c r="AO180" s="18">
        <v>18.600000381469727</v>
      </c>
      <c r="AP180" s="18">
        <v>4.9000000953674316</v>
      </c>
      <c r="AQ180" s="18">
        <v>5.3000001907348633</v>
      </c>
      <c r="AR180" s="18">
        <v>13.800000190734863</v>
      </c>
      <c r="AS180" s="18">
        <v>14.199999809265137</v>
      </c>
      <c r="AT180" s="18">
        <v>5.1999998092651367</v>
      </c>
      <c r="AU180" s="18">
        <v>4.8336524963378906</v>
      </c>
      <c r="AV180" s="18">
        <v>7.0119729042053223</v>
      </c>
      <c r="AW180" s="18">
        <v>6.5231385231018066</v>
      </c>
      <c r="AX180" s="18">
        <v>7.2484850883483887</v>
      </c>
      <c r="AY180" s="18">
        <v>11.080429077148438</v>
      </c>
      <c r="AZ180" s="18">
        <v>21.264833450317383</v>
      </c>
      <c r="BA180" s="18">
        <v>5.7610492706298828</v>
      </c>
      <c r="BB180" s="18">
        <v>7.1422123908996582</v>
      </c>
      <c r="BC180" s="18">
        <v>10.440583229064941</v>
      </c>
      <c r="BD180" s="18">
        <v>16.236221313476562</v>
      </c>
      <c r="BE180" s="18">
        <v>27.71</v>
      </c>
      <c r="BF180" s="18">
        <v>12.847918716734513</v>
      </c>
      <c r="BG180" s="18"/>
      <c r="BH180" t="s">
        <v>379</v>
      </c>
    </row>
    <row r="181" spans="1:60" x14ac:dyDescent="0.2">
      <c r="A181" t="s">
        <v>358</v>
      </c>
      <c r="B181">
        <v>698</v>
      </c>
      <c r="C181" t="s">
        <v>359</v>
      </c>
      <c r="D181" t="s">
        <v>345</v>
      </c>
      <c r="E181" t="s">
        <v>378</v>
      </c>
      <c r="F181" s="18">
        <v>3.2000000476837158</v>
      </c>
      <c r="G181" s="18">
        <v>2.5</v>
      </c>
      <c r="H181" s="18">
        <v>5</v>
      </c>
      <c r="I181" s="18">
        <v>3.4000000953674316</v>
      </c>
      <c r="J181" s="18">
        <v>10.699999809265137</v>
      </c>
      <c r="K181" s="18">
        <v>8.3000001907348633</v>
      </c>
      <c r="L181" s="18">
        <v>8.8999996185302734</v>
      </c>
      <c r="M181" s="18">
        <v>9.8999996185302734</v>
      </c>
      <c r="N181" s="18">
        <v>11.699999809265137</v>
      </c>
      <c r="O181" s="18">
        <v>11.300000190734863</v>
      </c>
      <c r="P181" s="18">
        <v>9.5</v>
      </c>
      <c r="Q181" s="18">
        <v>13.399999618530273</v>
      </c>
      <c r="R181" s="18">
        <v>11.399999618530273</v>
      </c>
      <c r="S181" s="18">
        <v>20.399999618530273</v>
      </c>
      <c r="T181" s="18">
        <v>20.799999237060547</v>
      </c>
      <c r="U181" s="18">
        <v>9.1000003814697266</v>
      </c>
      <c r="V181" s="18">
        <v>12.199999809265137</v>
      </c>
      <c r="W181" s="18">
        <v>15.899999618530273</v>
      </c>
      <c r="X181" s="18">
        <v>9.8000001907348633</v>
      </c>
      <c r="Y181" s="18">
        <v>14.399999618530273</v>
      </c>
      <c r="Z181" s="18">
        <v>18</v>
      </c>
      <c r="AA181" s="18">
        <v>25</v>
      </c>
      <c r="AB181" s="18">
        <v>57.5</v>
      </c>
      <c r="AC181" s="18">
        <v>38.799999237060547</v>
      </c>
      <c r="AD181" s="18">
        <v>25.799999237060547</v>
      </c>
      <c r="AE181" s="18">
        <v>27.600000381469727</v>
      </c>
      <c r="AF181" s="18">
        <v>26.899999618530273</v>
      </c>
      <c r="AG181" s="18">
        <v>17.600000381469727</v>
      </c>
      <c r="AH181" s="18">
        <v>39.400001525878906</v>
      </c>
      <c r="AI181" s="18">
        <v>68</v>
      </c>
      <c r="AJ181" s="18">
        <v>48.900001525878906</v>
      </c>
      <c r="AK181" s="18">
        <v>60.200000762939453</v>
      </c>
      <c r="AL181" s="18">
        <v>135.10000610351562</v>
      </c>
      <c r="AM181" s="18">
        <v>386.39999389648438</v>
      </c>
      <c r="AN181" s="18">
        <v>369.5</v>
      </c>
      <c r="AO181" s="18">
        <v>223.89999389648438</v>
      </c>
      <c r="AP181" s="18">
        <v>1034.199951171875</v>
      </c>
      <c r="AQ181" s="18">
        <v>7375.2998046875</v>
      </c>
      <c r="AR181" s="18">
        <v>7375.2998046875</v>
      </c>
      <c r="AS181" s="18">
        <v>-15.079999923706055</v>
      </c>
      <c r="AT181" s="18">
        <v>3.8299999237060547</v>
      </c>
      <c r="AU181" s="18">
        <v>3.9900000095367432</v>
      </c>
      <c r="AV181" s="18">
        <v>4.619999885559082</v>
      </c>
      <c r="AW181" s="18">
        <v>1.690000057220459</v>
      </c>
      <c r="AX181" s="18">
        <v>-3.119999885559082</v>
      </c>
      <c r="AY181" s="18">
        <v>-3.3399999141693115</v>
      </c>
      <c r="AZ181" s="18">
        <v>-3.2599999904632568</v>
      </c>
      <c r="BA181" s="18">
        <v>2.5</v>
      </c>
      <c r="BB181" s="18">
        <v>14.589943132190044</v>
      </c>
      <c r="BC181" s="18">
        <v>86.124370521711597</v>
      </c>
      <c r="BD181" s="18">
        <v>601.02023561242299</v>
      </c>
      <c r="BE181" s="18">
        <v>105.8</v>
      </c>
      <c r="BF181" s="18">
        <v>149.96703449574818</v>
      </c>
      <c r="BG181" s="18"/>
      <c r="BH181" t="s">
        <v>379</v>
      </c>
    </row>
    <row r="182" spans="1:60" x14ac:dyDescent="0.2">
      <c r="A182" t="s">
        <v>343</v>
      </c>
      <c r="B182">
        <v>284</v>
      </c>
      <c r="C182" t="s">
        <v>344</v>
      </c>
      <c r="D182" t="s">
        <v>345</v>
      </c>
      <c r="E182" t="s">
        <v>378</v>
      </c>
      <c r="F182" s="18"/>
      <c r="G182" s="18"/>
      <c r="H182" s="18"/>
      <c r="I182" s="18"/>
      <c r="J182" s="18"/>
      <c r="K182" s="18"/>
      <c r="L182" s="18"/>
      <c r="M182" s="18"/>
      <c r="N182" s="18"/>
      <c r="O182" s="18"/>
      <c r="P182" s="18"/>
      <c r="Q182" s="18"/>
      <c r="R182" s="18"/>
      <c r="S182" s="18"/>
      <c r="T182" s="18"/>
      <c r="U182" s="18"/>
      <c r="V182" s="18"/>
      <c r="W182" s="18"/>
      <c r="X182" s="18"/>
      <c r="Y182" s="18"/>
      <c r="Z182" s="18"/>
      <c r="AA182" s="18"/>
      <c r="AB182" s="18"/>
      <c r="AC182" s="18"/>
      <c r="AD182" s="18"/>
      <c r="AE182" s="18"/>
      <c r="AF182" s="18"/>
      <c r="AG182" s="18"/>
      <c r="AH182" s="18"/>
      <c r="AI182" s="18"/>
      <c r="AJ182" s="18"/>
      <c r="AK182" s="18"/>
      <c r="AL182" s="18"/>
      <c r="AM182" s="18"/>
      <c r="AN182" s="18"/>
      <c r="AO182" s="18"/>
      <c r="AP182" s="18"/>
      <c r="AQ182" s="18"/>
      <c r="AR182" s="18"/>
      <c r="AS182" s="18"/>
      <c r="AT182" s="18"/>
      <c r="AU182" s="18"/>
      <c r="AV182" s="18"/>
      <c r="AW182" s="18">
        <v>4.3</v>
      </c>
      <c r="AX182" s="18">
        <v>1.6</v>
      </c>
      <c r="AY182" s="18">
        <v>1.1000000000000001</v>
      </c>
      <c r="AZ182" s="18">
        <v>1.4</v>
      </c>
      <c r="BA182" s="18">
        <v>-1.8</v>
      </c>
      <c r="BB182" s="18">
        <v>1</v>
      </c>
      <c r="BC182" s="18">
        <v>0.8</v>
      </c>
      <c r="BD182" s="18">
        <v>1</v>
      </c>
      <c r="BE182" s="18">
        <v>3.2</v>
      </c>
      <c r="BF182" s="18"/>
      <c r="BG182" s="18"/>
      <c r="BH182" t="s">
        <v>379</v>
      </c>
    </row>
    <row r="183" spans="1:60" x14ac:dyDescent="0.2">
      <c r="A183" t="s">
        <v>247</v>
      </c>
      <c r="B183" s="15">
        <v>687</v>
      </c>
      <c r="C183" s="15" t="s">
        <v>248</v>
      </c>
      <c r="D183" t="s">
        <v>345</v>
      </c>
      <c r="E183" t="s">
        <v>378</v>
      </c>
      <c r="F183" s="18"/>
      <c r="G183" s="18"/>
      <c r="H183" s="18"/>
      <c r="I183" s="18"/>
      <c r="J183" s="18"/>
      <c r="K183" s="18"/>
      <c r="L183" s="18"/>
      <c r="M183" s="18"/>
      <c r="N183" s="18"/>
      <c r="O183" s="18"/>
      <c r="P183" s="18"/>
      <c r="Q183" s="18"/>
      <c r="R183" s="18"/>
      <c r="S183" s="18"/>
      <c r="T183" s="18"/>
      <c r="U183" s="18"/>
      <c r="V183" s="18"/>
      <c r="W183" s="18"/>
      <c r="X183" s="18"/>
      <c r="Y183" s="18"/>
      <c r="Z183" s="18"/>
      <c r="AA183" s="18"/>
      <c r="AB183" s="18"/>
      <c r="AC183" s="18"/>
      <c r="AD183" s="18"/>
      <c r="AE183" s="18"/>
      <c r="AF183" s="18"/>
      <c r="AG183" s="18"/>
      <c r="AH183" s="18"/>
      <c r="AI183" s="18"/>
      <c r="AJ183" s="18"/>
      <c r="AK183" s="18"/>
      <c r="AL183" s="18"/>
      <c r="AM183" s="18"/>
      <c r="AN183" s="18"/>
      <c r="AO183" s="18"/>
      <c r="AP183" s="18"/>
      <c r="AQ183" s="18"/>
      <c r="AR183" s="18"/>
      <c r="AS183" s="18"/>
      <c r="AT183" s="18"/>
      <c r="AU183" s="18"/>
      <c r="AV183" s="18">
        <v>1.9738435456526864</v>
      </c>
      <c r="AW183" s="18">
        <v>1.8913034873134726</v>
      </c>
      <c r="AX183" s="18">
        <v>0.13519393336648949</v>
      </c>
      <c r="AY183" s="18">
        <v>1.8707614953677034</v>
      </c>
      <c r="AZ183" s="18">
        <v>1.7480520074035075</v>
      </c>
      <c r="BA183" s="18">
        <v>1.4155886932566837</v>
      </c>
      <c r="BB183" s="18">
        <v>-0.18970289721349406</v>
      </c>
      <c r="BC183" s="18">
        <v>-2.7437175523968778</v>
      </c>
      <c r="BD183" s="18">
        <v>2.9203768811566646</v>
      </c>
      <c r="BE183" s="18">
        <v>3.0448637386095165</v>
      </c>
      <c r="BF183" s="18">
        <v>4.0291684380510562</v>
      </c>
      <c r="BG183" s="18"/>
      <c r="BH183" t="s">
        <v>379</v>
      </c>
    </row>
    <row r="185" spans="1:60" x14ac:dyDescent="0.2">
      <c r="A185" t="s">
        <v>397</v>
      </c>
      <c r="BF185" s="18"/>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702CB2-4DE7-9E45-AA11-5905C6D6A880}">
  <dimension ref="A3:BB5"/>
  <sheetViews>
    <sheetView workbookViewId="0">
      <selection activeCell="A3" sqref="A3"/>
    </sheetView>
  </sheetViews>
  <sheetFormatPr baseColWidth="10" defaultRowHeight="15" x14ac:dyDescent="0.2"/>
  <cols>
    <col min="1" max="1" width="12.1640625" bestFit="1" customWidth="1"/>
    <col min="2" max="2" width="12.6640625" bestFit="1" customWidth="1"/>
    <col min="3" max="4" width="10.6640625" bestFit="1" customWidth="1"/>
    <col min="5" max="13" width="12.1640625" bestFit="1" customWidth="1"/>
    <col min="14" max="14" width="10.6640625" bestFit="1" customWidth="1"/>
    <col min="15" max="16" width="12.1640625" bestFit="1" customWidth="1"/>
    <col min="17" max="17" width="10.6640625" bestFit="1" customWidth="1"/>
    <col min="18" max="43" width="12.1640625" bestFit="1" customWidth="1"/>
    <col min="44" max="44" width="12.6640625" bestFit="1" customWidth="1"/>
    <col min="45" max="48" width="12.1640625" bestFit="1" customWidth="1"/>
    <col min="49" max="52" width="12" bestFit="1" customWidth="1"/>
    <col min="53" max="53" width="10.6640625" bestFit="1" customWidth="1"/>
    <col min="54" max="54" width="12.1640625" bestFit="1" customWidth="1"/>
  </cols>
  <sheetData>
    <row r="3" spans="1:54" x14ac:dyDescent="0.2">
      <c r="A3" s="20" t="s">
        <v>454</v>
      </c>
      <c r="B3" t="s">
        <v>472</v>
      </c>
      <c r="C3" t="s">
        <v>473</v>
      </c>
      <c r="D3" t="s">
        <v>474</v>
      </c>
      <c r="E3" t="s">
        <v>476</v>
      </c>
      <c r="F3" t="s">
        <v>475</v>
      </c>
      <c r="G3" t="s">
        <v>477</v>
      </c>
      <c r="H3" t="s">
        <v>478</v>
      </c>
      <c r="I3" t="s">
        <v>479</v>
      </c>
      <c r="J3" t="s">
        <v>480</v>
      </c>
      <c r="K3" t="s">
        <v>481</v>
      </c>
      <c r="L3" t="s">
        <v>482</v>
      </c>
      <c r="M3" t="s">
        <v>483</v>
      </c>
      <c r="N3" t="s">
        <v>484</v>
      </c>
      <c r="O3" t="s">
        <v>485</v>
      </c>
      <c r="P3" t="s">
        <v>486</v>
      </c>
      <c r="Q3" t="s">
        <v>453</v>
      </c>
      <c r="R3" t="s">
        <v>487</v>
      </c>
      <c r="S3" t="s">
        <v>488</v>
      </c>
      <c r="T3" t="s">
        <v>489</v>
      </c>
      <c r="U3" t="s">
        <v>490</v>
      </c>
      <c r="V3" t="s">
        <v>491</v>
      </c>
      <c r="W3" t="s">
        <v>492</v>
      </c>
      <c r="X3" t="s">
        <v>493</v>
      </c>
      <c r="Y3" t="s">
        <v>494</v>
      </c>
      <c r="Z3" t="s">
        <v>495</v>
      </c>
      <c r="AA3" t="s">
        <v>496</v>
      </c>
      <c r="AB3" t="s">
        <v>497</v>
      </c>
      <c r="AC3" t="s">
        <v>498</v>
      </c>
      <c r="AD3" t="s">
        <v>499</v>
      </c>
      <c r="AE3" t="s">
        <v>500</v>
      </c>
      <c r="AF3" t="s">
        <v>501</v>
      </c>
      <c r="AG3" t="s">
        <v>502</v>
      </c>
      <c r="AH3" t="s">
        <v>503</v>
      </c>
      <c r="AI3" t="s">
        <v>504</v>
      </c>
      <c r="AJ3" t="s">
        <v>505</v>
      </c>
      <c r="AK3" t="s">
        <v>506</v>
      </c>
      <c r="AL3" t="s">
        <v>507</v>
      </c>
      <c r="AM3" t="s">
        <v>471</v>
      </c>
      <c r="AN3" t="s">
        <v>470</v>
      </c>
      <c r="AO3" t="s">
        <v>469</v>
      </c>
      <c r="AP3" t="s">
        <v>468</v>
      </c>
      <c r="AQ3" t="s">
        <v>467</v>
      </c>
      <c r="AR3" t="s">
        <v>466</v>
      </c>
      <c r="AS3" t="s">
        <v>465</v>
      </c>
      <c r="AT3" t="s">
        <v>463</v>
      </c>
      <c r="AU3" t="s">
        <v>464</v>
      </c>
      <c r="AV3" t="s">
        <v>462</v>
      </c>
      <c r="AW3" t="s">
        <v>461</v>
      </c>
      <c r="AX3" t="s">
        <v>460</v>
      </c>
      <c r="AY3" t="s">
        <v>459</v>
      </c>
      <c r="AZ3" t="s">
        <v>458</v>
      </c>
      <c r="BA3" t="s">
        <v>457</v>
      </c>
      <c r="BB3" t="s">
        <v>456</v>
      </c>
    </row>
    <row r="4" spans="1:54" x14ac:dyDescent="0.2">
      <c r="A4" s="19" t="s">
        <v>278</v>
      </c>
      <c r="B4" s="29">
        <v>-1.8999999761581421</v>
      </c>
      <c r="C4" s="29">
        <v>8.5</v>
      </c>
      <c r="D4" s="29">
        <v>11</v>
      </c>
      <c r="E4" s="29">
        <v>21.799999237060547</v>
      </c>
      <c r="F4" s="29">
        <v>24.700000762939453</v>
      </c>
      <c r="G4" s="29">
        <v>4.5999999046325684</v>
      </c>
      <c r="H4" s="29">
        <v>4.1999998092651367</v>
      </c>
      <c r="I4" s="29">
        <v>11.199999809265137</v>
      </c>
      <c r="J4" s="29">
        <v>12.899999618530273</v>
      </c>
      <c r="K4" s="29">
        <v>29.600000381469727</v>
      </c>
      <c r="L4" s="29">
        <v>18.899999618530273</v>
      </c>
      <c r="M4" s="29">
        <v>10.399999618530273</v>
      </c>
      <c r="N4" s="29">
        <v>3.5</v>
      </c>
      <c r="O4" s="29">
        <v>17.100000381469727</v>
      </c>
      <c r="P4" s="29">
        <v>28.899999618530273</v>
      </c>
      <c r="Q4" s="29">
        <v>27.5</v>
      </c>
      <c r="R4" s="29">
        <v>43.599998474121094</v>
      </c>
      <c r="S4" s="29">
        <v>23.799999237060547</v>
      </c>
      <c r="T4" s="29">
        <v>23.799999237060547</v>
      </c>
      <c r="U4" s="29">
        <v>20.399999618530273</v>
      </c>
      <c r="V4" s="29">
        <v>46.400001525878906</v>
      </c>
      <c r="W4" s="29">
        <v>19.899999618530273</v>
      </c>
      <c r="X4" s="29">
        <v>14.899999618530273</v>
      </c>
      <c r="Y4" s="29">
        <v>17.200000762939453</v>
      </c>
      <c r="Z4" s="29">
        <v>21.100000381469727</v>
      </c>
      <c r="AA4" s="29">
        <v>14.300000190734863</v>
      </c>
      <c r="AB4" s="29">
        <v>5.1996235847473145</v>
      </c>
      <c r="AC4" s="29">
        <v>3.7952365875244141</v>
      </c>
      <c r="AD4" s="29">
        <v>11.734689712524414</v>
      </c>
      <c r="AE4" s="29">
        <v>3.1202483177185059</v>
      </c>
      <c r="AF4" s="29">
        <v>8.6715812683105469</v>
      </c>
      <c r="AG4" s="29">
        <v>4.1086583137512207</v>
      </c>
      <c r="AH4" s="29">
        <v>10.893678665161133</v>
      </c>
      <c r="AI4" s="29">
        <v>22.794118881225586</v>
      </c>
      <c r="AJ4" s="29">
        <v>7.6646628379821777</v>
      </c>
      <c r="AK4" s="29">
        <v>5.7397150993347168</v>
      </c>
      <c r="AL4" s="29">
        <v>15.674307823181152</v>
      </c>
      <c r="AM4" s="29">
        <v>17.406335830688477</v>
      </c>
      <c r="AN4" s="29">
        <v>15.817192077636719</v>
      </c>
      <c r="AO4" s="29">
        <v>0.60192614793777466</v>
      </c>
      <c r="AP4" s="29">
        <v>8.5095043182373047</v>
      </c>
      <c r="AQ4" s="29">
        <v>13.331698417663574</v>
      </c>
      <c r="AR4" s="29">
        <v>-1.8920899629592896</v>
      </c>
      <c r="AS4" s="29">
        <v>3.2179868221282959</v>
      </c>
      <c r="AT4" s="29">
        <v>6.4488568305969238</v>
      </c>
      <c r="AU4" s="29">
        <v>2.9488427639007568</v>
      </c>
      <c r="AV4" s="29">
        <v>5.855414867401123</v>
      </c>
      <c r="AW4" s="29">
        <v>1</v>
      </c>
      <c r="AX4" s="29">
        <v>1</v>
      </c>
      <c r="AY4" s="29">
        <v>1</v>
      </c>
      <c r="AZ4" s="29">
        <v>1</v>
      </c>
      <c r="BA4" s="29">
        <v>9.2200000000000006</v>
      </c>
      <c r="BB4" s="29">
        <v>14.641857694977777</v>
      </c>
    </row>
    <row r="5" spans="1:54" x14ac:dyDescent="0.2">
      <c r="A5" s="19" t="s">
        <v>455</v>
      </c>
      <c r="B5" s="29">
        <v>-1.8999999761581421</v>
      </c>
      <c r="C5" s="29">
        <v>8.5</v>
      </c>
      <c r="D5" s="29">
        <v>11</v>
      </c>
      <c r="E5" s="29">
        <v>21.799999237060547</v>
      </c>
      <c r="F5" s="29">
        <v>24.700000762939453</v>
      </c>
      <c r="G5" s="29">
        <v>4.5999999046325684</v>
      </c>
      <c r="H5" s="29">
        <v>4.1999998092651367</v>
      </c>
      <c r="I5" s="29">
        <v>11.199999809265137</v>
      </c>
      <c r="J5" s="29">
        <v>12.899999618530273</v>
      </c>
      <c r="K5" s="29">
        <v>29.600000381469727</v>
      </c>
      <c r="L5" s="29">
        <v>18.899999618530273</v>
      </c>
      <c r="M5" s="29">
        <v>10.399999618530273</v>
      </c>
      <c r="N5" s="29">
        <v>3.5</v>
      </c>
      <c r="O5" s="29">
        <v>17.100000381469727</v>
      </c>
      <c r="P5" s="29">
        <v>28.899999618530273</v>
      </c>
      <c r="Q5" s="29">
        <v>27.5</v>
      </c>
      <c r="R5" s="29">
        <v>43.599998474121094</v>
      </c>
      <c r="S5" s="29">
        <v>23.799999237060547</v>
      </c>
      <c r="T5" s="29">
        <v>23.799999237060547</v>
      </c>
      <c r="U5" s="29">
        <v>20.399999618530273</v>
      </c>
      <c r="V5" s="29">
        <v>46.400001525878906</v>
      </c>
      <c r="W5" s="29">
        <v>19.899999618530273</v>
      </c>
      <c r="X5" s="29">
        <v>14.899999618530273</v>
      </c>
      <c r="Y5" s="29">
        <v>17.200000762939453</v>
      </c>
      <c r="Z5" s="29">
        <v>21.100000381469727</v>
      </c>
      <c r="AA5" s="29">
        <v>14.300000190734863</v>
      </c>
      <c r="AB5" s="29">
        <v>5.1996235847473145</v>
      </c>
      <c r="AC5" s="29">
        <v>3.7952365875244141</v>
      </c>
      <c r="AD5" s="29">
        <v>11.734689712524414</v>
      </c>
      <c r="AE5" s="29">
        <v>3.1202483177185059</v>
      </c>
      <c r="AF5" s="29">
        <v>8.6715812683105469</v>
      </c>
      <c r="AG5" s="29">
        <v>4.1086583137512207</v>
      </c>
      <c r="AH5" s="29">
        <v>10.893678665161133</v>
      </c>
      <c r="AI5" s="29">
        <v>22.794118881225586</v>
      </c>
      <c r="AJ5" s="29">
        <v>7.6646628379821777</v>
      </c>
      <c r="AK5" s="29">
        <v>5.7397150993347168</v>
      </c>
      <c r="AL5" s="29">
        <v>15.674307823181152</v>
      </c>
      <c r="AM5" s="29">
        <v>17.406335830688477</v>
      </c>
      <c r="AN5" s="29">
        <v>15.817192077636719</v>
      </c>
      <c r="AO5" s="29">
        <v>0.60192614793777466</v>
      </c>
      <c r="AP5" s="29">
        <v>8.5095043182373047</v>
      </c>
      <c r="AQ5" s="29">
        <v>13.331698417663574</v>
      </c>
      <c r="AR5" s="29">
        <v>-1.8920899629592896</v>
      </c>
      <c r="AS5" s="29">
        <v>3.2179868221282959</v>
      </c>
      <c r="AT5" s="29">
        <v>6.4488568305969238</v>
      </c>
      <c r="AU5" s="29">
        <v>2.9488427639007568</v>
      </c>
      <c r="AV5" s="29">
        <v>5.855414867401123</v>
      </c>
      <c r="AW5" s="29">
        <v>1</v>
      </c>
      <c r="AX5" s="29">
        <v>1</v>
      </c>
      <c r="AY5" s="29">
        <v>1</v>
      </c>
      <c r="AZ5" s="29">
        <v>1</v>
      </c>
      <c r="BA5" s="29">
        <v>9.2200000000000006</v>
      </c>
      <c r="BB5" s="29">
        <v>14.641857694977777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25D47A-DF3D-574C-9F39-8154FA59F5E4}">
  <dimension ref="A1"/>
  <sheetViews>
    <sheetView workbookViewId="0">
      <selection activeCell="R21" sqref="R21"/>
    </sheetView>
  </sheetViews>
  <sheetFormatPr baseColWidth="10" defaultRowHeight="15" x14ac:dyDescent="0.2"/>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DFA0C6-B4B7-BE46-8D43-56131183B618}">
  <dimension ref="A3:C5"/>
  <sheetViews>
    <sheetView workbookViewId="0">
      <selection activeCell="A3" sqref="A3"/>
    </sheetView>
  </sheetViews>
  <sheetFormatPr baseColWidth="10" defaultRowHeight="15" x14ac:dyDescent="0.2"/>
  <cols>
    <col min="1" max="1" width="12.1640625" bestFit="1" customWidth="1"/>
    <col min="2" max="2" width="11.1640625" bestFit="1" customWidth="1"/>
    <col min="3" max="3" width="12.1640625" bestFit="1" customWidth="1"/>
    <col min="8" max="10" width="16.33203125" bestFit="1" customWidth="1"/>
  </cols>
  <sheetData>
    <row r="3" spans="1:3" x14ac:dyDescent="0.2">
      <c r="A3" s="20" t="s">
        <v>454</v>
      </c>
      <c r="B3" t="s">
        <v>456</v>
      </c>
      <c r="C3" t="s">
        <v>472</v>
      </c>
    </row>
    <row r="4" spans="1:3" x14ac:dyDescent="0.2">
      <c r="A4" s="19" t="s">
        <v>292</v>
      </c>
      <c r="B4" s="29">
        <v>14.057480301960512</v>
      </c>
      <c r="C4" s="29">
        <v>4.6999998092651367</v>
      </c>
    </row>
    <row r="5" spans="1:3" x14ac:dyDescent="0.2">
      <c r="A5" s="19" t="s">
        <v>455</v>
      </c>
      <c r="B5" s="29">
        <v>14.057480301960512</v>
      </c>
      <c r="C5" s="29">
        <v>4.6999998092651367</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5EC7E5-B87D-B14A-8738-6DF413F93629}">
  <dimension ref="A1"/>
  <sheetViews>
    <sheetView tabSelected="1" workbookViewId="0"/>
  </sheetViews>
  <sheetFormatPr baseColWidth="10" defaultRowHeight="15" x14ac:dyDescent="0.2"/>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884A3277B7707A48B0E1B9AC835E8163" ma:contentTypeVersion="13" ma:contentTypeDescription="Create a new document." ma:contentTypeScope="" ma:versionID="dc304d7fdb45a6d88ce75655007dd4ab">
  <xsd:schema xmlns:xsd="http://www.w3.org/2001/XMLSchema" xmlns:xs="http://www.w3.org/2001/XMLSchema" xmlns:p="http://schemas.microsoft.com/office/2006/metadata/properties" xmlns:ns3="aa3449fd-d373-417f-9c8d-cf261ce8b785" xmlns:ns4="eda4fd43-f936-4ced-9b4a-46c1ef7d5473" targetNamespace="http://schemas.microsoft.com/office/2006/metadata/properties" ma:root="true" ma:fieldsID="36beb931d1c9842b25466a094f7ce8c9" ns3:_="" ns4:_="">
    <xsd:import namespace="aa3449fd-d373-417f-9c8d-cf261ce8b785"/>
    <xsd:import namespace="eda4fd43-f936-4ced-9b4a-46c1ef7d5473"/>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KeyPoints" minOccurs="0"/>
                <xsd:element ref="ns4:MediaServiceKeyPoints" minOccurs="0"/>
                <xsd:element ref="ns4:MediaServiceAutoTags" minOccurs="0"/>
                <xsd:element ref="ns4:MediaServiceOCR" minOccurs="0"/>
                <xsd:element ref="ns4:MediaServiceGenerationTime" minOccurs="0"/>
                <xsd:element ref="ns4:MediaServiceEventHashCode" minOccurs="0"/>
                <xsd:element ref="ns4:MediaServiceDateTaken" minOccurs="0"/>
                <xsd:element ref="ns4: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a3449fd-d373-417f-9c8d-cf261ce8b785"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SharingHintHash" ma:index="10" nillable="true" ma:displayName="Sharing Hint Hash" ma:description=""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eda4fd43-f936-4ced-9b4a-46c1ef7d5473" elementFormDefault="qualified">
    <xsd:import namespace="http://schemas.microsoft.com/office/2006/documentManagement/types"/>
    <xsd:import namespace="http://schemas.microsoft.com/office/infopath/2007/PartnerControls"/>
    <xsd:element name="MediaServiceMetadata" ma:index="11" nillable="true" ma:displayName="MediaServiceMetadata" ma:description="" ma:hidden="true" ma:internalName="MediaServiceMetadata" ma:readOnly="true">
      <xsd:simpleType>
        <xsd:restriction base="dms:Note"/>
      </xsd:simpleType>
    </xsd:element>
    <xsd:element name="MediaServiceFastMetadata" ma:index="12" nillable="true" ma:displayName="MediaServiceFastMetadata" ma:description="" ma:hidden="true" ma:internalName="MediaServiceFastMetadata" ma:readOnly="true">
      <xsd:simpleType>
        <xsd:restriction base="dms:Note"/>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DateTaken" ma:index="19" nillable="true" ma:displayName="MediaServiceDateTaken" ma:hidden="true" ma:internalName="MediaServiceDateTaken" ma:readOnly="true">
      <xsd:simpleType>
        <xsd:restriction base="dms:Text"/>
      </xsd:simpleType>
    </xsd:element>
    <xsd:element name="MediaServiceLocation" ma:index="20" nillable="true" ma:displayName="Location" ma:internalName="MediaServiceLocatio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39CB793E-00B4-4584-967F-D5946F5CA150}">
  <ds:schemaRefs>
    <ds:schemaRef ds:uri="http://schemas.microsoft.com/sharepoint/v3/contenttype/forms"/>
  </ds:schemaRefs>
</ds:datastoreItem>
</file>

<file path=customXml/itemProps2.xml><?xml version="1.0" encoding="utf-8"?>
<ds:datastoreItem xmlns:ds="http://schemas.openxmlformats.org/officeDocument/2006/customXml" ds:itemID="{CBF6157C-4ECA-414D-A1A4-34B7701813C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a3449fd-d373-417f-9c8d-cf261ce8b785"/>
    <ds:schemaRef ds:uri="eda4fd43-f936-4ced-9b4a-46c1ef7d547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1CC1AD51-97B9-4E0C-A53B-2226018D3DA3}">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Intro</vt:lpstr>
      <vt:lpstr>fcpi_a</vt:lpstr>
      <vt:lpstr>Pivot</vt:lpstr>
      <vt:lpstr>Country Full History</vt:lpstr>
      <vt:lpstr>Pivot 1970,2022</vt:lpstr>
      <vt:lpstr>1970,2022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2015-06-05T18:17:20Z</dcterms:created>
  <dcterms:modified xsi:type="dcterms:W3CDTF">2024-04-09T23:28:15Z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0x010100884A3277B7707A48B0E1B9AC835E8163</vt:lpwstr>
  </property>
</Properties>
</file>