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esktop/DI-Bootcamp/Week7_WebScrapping/D5/Lessons/"/>
    </mc:Choice>
  </mc:AlternateContent>
  <xr:revisionPtr revIDLastSave="0" documentId="13_ncr:1_{85CD05A7-A9FB-A446-92A0-A862C2778BCE}" xr6:coauthVersionLast="47" xr6:coauthVersionMax="47" xr10:uidLastSave="{00000000-0000-0000-0000-000000000000}"/>
  <bookViews>
    <workbookView xWindow="9020" yWindow="2040" windowWidth="23260" windowHeight="12720" tabRatio="699" activeTab="3" xr2:uid="{64F13A4B-5C06-4548-86EE-D0382F55B1AB}"/>
  </bookViews>
  <sheets>
    <sheet name="Data for Scenario Manager" sheetId="1" r:id="rId1"/>
    <sheet name="Data Validation" sheetId="4" r:id="rId2"/>
    <sheet name="Data Validation - New Data" sheetId="5" r:id="rId3"/>
    <sheet name="Scenario Summary" sheetId="2" r:id="rId4"/>
    <sheet name="Text Function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E7" i="3"/>
  <c r="E8" i="3"/>
  <c r="E6" i="3"/>
  <c r="F3" i="3"/>
  <c r="F4" i="3"/>
  <c r="F2" i="3"/>
  <c r="E3" i="3"/>
  <c r="E4" i="3"/>
  <c r="E2" i="3"/>
  <c r="C3" i="3"/>
  <c r="C4" i="3"/>
  <c r="C2" i="3"/>
  <c r="B6" i="1"/>
  <c r="B17" i="1"/>
  <c r="B18" i="1" s="1"/>
</calcChain>
</file>

<file path=xl/sharedStrings.xml><?xml version="1.0" encoding="utf-8"?>
<sst xmlns="http://schemas.openxmlformats.org/spreadsheetml/2006/main" count="89" uniqueCount="79">
  <si>
    <t>A</t>
  </si>
  <si>
    <t>B</t>
  </si>
  <si>
    <t>Particulars</t>
  </si>
  <si>
    <t>Amt</t>
  </si>
  <si>
    <t>Income from Salary</t>
  </si>
  <si>
    <t>Income from Wife</t>
  </si>
  <si>
    <t>Income from Other Source</t>
  </si>
  <si>
    <t>Total Income</t>
  </si>
  <si>
    <t>Expenses</t>
  </si>
  <si>
    <t>Rent</t>
  </si>
  <si>
    <t>Electricity Bill</t>
  </si>
  <si>
    <t>Mobile Bill</t>
  </si>
  <si>
    <t>Internet Bill</t>
  </si>
  <si>
    <t>Water Bill</t>
  </si>
  <si>
    <t>Clothes</t>
  </si>
  <si>
    <t>Fuel</t>
  </si>
  <si>
    <t>Food</t>
  </si>
  <si>
    <t>Personal Loan</t>
  </si>
  <si>
    <t>Total Expenses</t>
  </si>
  <si>
    <t>Income Left</t>
  </si>
  <si>
    <t>$B$15</t>
  </si>
  <si>
    <t>$B$13</t>
  </si>
  <si>
    <t>$B$18</t>
  </si>
  <si>
    <t>Actual Budget</t>
  </si>
  <si>
    <t>Created by David on 9/26/2024</t>
  </si>
  <si>
    <t>Plan 2</t>
  </si>
  <si>
    <t>Plan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</si>
  <si>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</si>
  <si>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</si>
  <si>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</si>
  <si>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</si>
  <si>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</si>
  <si>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</si>
  <si>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</si>
  <si>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John</t>
  </si>
  <si>
    <t>Lennon</t>
  </si>
  <si>
    <t>First name</t>
  </si>
  <si>
    <t>Last name</t>
  </si>
  <si>
    <t>Full name</t>
  </si>
  <si>
    <t>Karl</t>
  </si>
  <si>
    <t>Marx</t>
  </si>
  <si>
    <t>Elton</t>
  </si>
  <si>
    <t>LEFT</t>
  </si>
  <si>
    <t>RIGHT</t>
  </si>
  <si>
    <t>123Blue</t>
  </si>
  <si>
    <t>634Red</t>
  </si>
  <si>
    <t>452Green</t>
  </si>
  <si>
    <t>FIND</t>
  </si>
  <si>
    <t>SUBSTITUTE</t>
  </si>
  <si>
    <t>ID</t>
  </si>
  <si>
    <t>Superhero</t>
  </si>
  <si>
    <t>Age</t>
  </si>
  <si>
    <t>Salary</t>
  </si>
  <si>
    <t>Join Date</t>
  </si>
  <si>
    <t>Secret Identity</t>
  </si>
  <si>
    <t>Zip Code</t>
  </si>
  <si>
    <t>Superman</t>
  </si>
  <si>
    <t>Clark Kent</t>
  </si>
  <si>
    <t>Spider-Man</t>
  </si>
  <si>
    <t>Peter Parker</t>
  </si>
  <si>
    <t>Batman</t>
  </si>
  <si>
    <t>Bruce Wayne</t>
  </si>
  <si>
    <t>Wonder Woman</t>
  </si>
  <si>
    <t>Diana Prince</t>
  </si>
  <si>
    <t>The Flash</t>
  </si>
  <si>
    <t>Barry Allen</t>
  </si>
  <si>
    <t>Iron Man</t>
  </si>
  <si>
    <t>Tony Stark</t>
  </si>
  <si>
    <t>Thor</t>
  </si>
  <si>
    <t>Thor Odinson</t>
  </si>
  <si>
    <t>Captain America</t>
  </si>
  <si>
    <t>Steve Rogers</t>
  </si>
  <si>
    <t>60606-9999</t>
  </si>
  <si>
    <t>Hulk</t>
  </si>
  <si>
    <t>Bruce Banner</t>
  </si>
  <si>
    <t>A1234</t>
  </si>
  <si>
    <t>Black Widow</t>
  </si>
  <si>
    <t>Natasha Romanoff</t>
  </si>
  <si>
    <t>400ABC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</si>
</sst>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29303B"/>
      <name val="Gotham-rounded"/>
    </font>
    <font>
      <sz val="9"/>
      <color rgb="FF29303B"/>
      <name val="Gotham-rounded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F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4" xfId="0" applyBorder="1"/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0" borderId="6" xfId="0" applyBorder="1"/>
    <xf numFmtId="0" fontId="6" fillId="5" borderId="0" xfId="0" applyFont="1" applyFill="1" applyAlignment="1">
      <alignment horizontal="left"/>
    </xf>
    <xf numFmtId="0" fontId="7" fillId="5" borderId="6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right"/>
    </xf>
    <xf numFmtId="0" fontId="8" fillId="4" borderId="5" xfId="0" applyFont="1" applyFill="1" applyBorder="1" applyAlignment="1">
      <alignment horizontal="right"/>
    </xf>
    <xf numFmtId="0" fontId="0" fillId="6" borderId="0" xfId="0" applyFill="1"/>
    <xf numFmtId="0" fontId="9" fillId="0" borderId="0" xfId="0" applyFont="1" applyAlignment="1">
      <alignment vertical="top" wrapText="1"/>
    </xf>
    <xf numFmtId="0" fontId="1" fillId="0" borderId="0" xfId="0" applyFont="1"/>
    <xf numFmtId="0" fontId="2" fillId="2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right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35F4-7DF0-409B-9084-2DD176F0EDEA}">
  <dimension ref="A1:B18"/>
  <sheetViews>
    <sheetView zoomScale="115" zoomScaleNormal="115" workbookViewId="0">
      <pane ySplit="1" topLeftCell="A4" activePane="bottomLeft" state="frozen"/>
      <selection pane="bottomLeft" activeCell="B18" sqref="B18"/>
    </sheetView>
  </sheetViews>
  <sheetFormatPr baseColWidth="10" defaultColWidth="8.83203125" defaultRowHeight="15"/>
  <cols>
    <col min="1" max="1" width="21" style="7" bestFit="1" customWidth="1"/>
    <col min="2" max="2" width="6.1640625" style="4" bestFit="1" customWidth="1"/>
  </cols>
  <sheetData>
    <row r="1" spans="1:2" ht="16" thickBot="1">
      <c r="A1" s="5" t="s">
        <v>0</v>
      </c>
      <c r="B1" s="2" t="s">
        <v>1</v>
      </c>
    </row>
    <row r="2" spans="1:2" ht="16" thickBot="1">
      <c r="A2" s="6" t="s">
        <v>2</v>
      </c>
      <c r="B2" s="3" t="s">
        <v>3</v>
      </c>
    </row>
    <row r="3" spans="1:2" ht="16" thickBot="1">
      <c r="A3" s="6" t="s">
        <v>4</v>
      </c>
      <c r="B3" s="3">
        <v>50000</v>
      </c>
    </row>
    <row r="4" spans="1:2" ht="16" thickBot="1">
      <c r="A4" s="6" t="s">
        <v>5</v>
      </c>
      <c r="B4" s="3">
        <v>25000</v>
      </c>
    </row>
    <row r="5" spans="1:2" ht="16" thickBot="1">
      <c r="A5" s="6" t="s">
        <v>6</v>
      </c>
      <c r="B5" s="3">
        <v>15000</v>
      </c>
    </row>
    <row r="6" spans="1:2" ht="16" thickBot="1">
      <c r="A6" s="6" t="s">
        <v>7</v>
      </c>
      <c r="B6" s="3">
        <f>SUM(B2:B4)</f>
        <v>75000</v>
      </c>
    </row>
    <row r="7" spans="1:2" ht="16" thickBot="1">
      <c r="A7" s="6" t="s">
        <v>8</v>
      </c>
      <c r="B7" s="3"/>
    </row>
    <row r="8" spans="1:2" ht="16" thickBot="1">
      <c r="A8" s="6" t="s">
        <v>9</v>
      </c>
      <c r="B8" s="3">
        <v>18000</v>
      </c>
    </row>
    <row r="9" spans="1:2" ht="16" thickBot="1">
      <c r="A9" s="6" t="s">
        <v>10</v>
      </c>
      <c r="B9" s="3">
        <v>2500</v>
      </c>
    </row>
    <row r="10" spans="1:2" ht="16" thickBot="1">
      <c r="A10" s="6" t="s">
        <v>11</v>
      </c>
      <c r="B10" s="3">
        <v>1250</v>
      </c>
    </row>
    <row r="11" spans="1:2" ht="16" thickBot="1">
      <c r="A11" s="6" t="s">
        <v>12</v>
      </c>
      <c r="B11" s="3">
        <v>1500</v>
      </c>
    </row>
    <row r="12" spans="1:2" ht="16" thickBot="1">
      <c r="A12" s="6" t="s">
        <v>13</v>
      </c>
      <c r="B12" s="3">
        <v>1200</v>
      </c>
    </row>
    <row r="13" spans="1:2" ht="16" thickBot="1">
      <c r="A13" s="6" t="s">
        <v>14</v>
      </c>
      <c r="B13" s="3">
        <v>15000</v>
      </c>
    </row>
    <row r="14" spans="1:2" ht="16" thickBot="1">
      <c r="A14" s="6" t="s">
        <v>15</v>
      </c>
      <c r="B14" s="3">
        <v>10000</v>
      </c>
    </row>
    <row r="15" spans="1:2" ht="16" thickBot="1">
      <c r="A15" s="6" t="s">
        <v>16</v>
      </c>
      <c r="B15" s="3">
        <v>15000</v>
      </c>
    </row>
    <row r="16" spans="1:2" ht="16" thickBot="1">
      <c r="A16" s="6" t="s">
        <v>17</v>
      </c>
      <c r="B16" s="3">
        <v>20000</v>
      </c>
    </row>
    <row r="17" spans="1:2" ht="16" thickBot="1">
      <c r="A17" s="6" t="s">
        <v>18</v>
      </c>
      <c r="B17" s="3">
        <f>SUM(B8:B16)</f>
        <v>84450</v>
      </c>
    </row>
    <row r="18" spans="1:2" ht="16" thickBot="1">
      <c r="A18" s="6" t="s">
        <v>19</v>
      </c>
      <c r="B18" s="3">
        <f>B5-B17</f>
        <v>-69450</v>
      </c>
    </row>
  </sheetData>
  <scenarios current="0" show="0" sqref="B18">
    <scenario name="Actual Budget" locked="1" count="2" user="David" comment="Created by David on 9/26/2024">
      <inputCells r="B15" val="15000"/>
      <inputCells r="B13" val="15000"/>
    </scenario>
    <scenario name="Plan 2" locked="1" count="2" user="David" comment="Created by David on 9/26/2024">
      <inputCells r="B15" val="12000"/>
      <inputCells r="B13" val="10000"/>
    </scenario>
    <scenario name="Plan 3" locked="1" count="2" user="David" comment="Created by David on 9/26/2024">
      <inputCells r="B15" val="10000"/>
      <inputCells r="B13" val="800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28C9-6000-467D-825F-5EDB983DF05B}">
  <dimension ref="A1:G6"/>
  <sheetViews>
    <sheetView workbookViewId="0">
      <selection activeCell="G23" sqref="G23"/>
    </sheetView>
  </sheetViews>
  <sheetFormatPr baseColWidth="10" defaultColWidth="8.83203125" defaultRowHeight="15"/>
  <cols>
    <col min="1" max="1" width="2.83203125" bestFit="1" customWidth="1"/>
    <col min="2" max="2" width="14.5" bestFit="1" customWidth="1"/>
    <col min="3" max="3" width="5" bestFit="1" customWidth="1"/>
    <col min="4" max="4" width="6.1640625" bestFit="1" customWidth="1"/>
    <col min="5" max="5" width="10.5" bestFit="1" customWidth="1"/>
    <col min="6" max="6" width="13.33203125" bestFit="1" customWidth="1"/>
    <col min="7" max="7" width="8.33203125" bestFit="1" customWidth="1"/>
  </cols>
  <sheetData>
    <row r="1" spans="1:7">
      <c r="A1" s="20" t="s">
        <v>49</v>
      </c>
      <c r="B1" s="20" t="s">
        <v>50</v>
      </c>
      <c r="C1" s="20" t="s">
        <v>51</v>
      </c>
      <c r="D1" s="20" t="s">
        <v>52</v>
      </c>
      <c r="E1" s="20" t="s">
        <v>53</v>
      </c>
      <c r="F1" s="20" t="s">
        <v>54</v>
      </c>
      <c r="G1" s="20" t="s">
        <v>55</v>
      </c>
    </row>
    <row r="2" spans="1:7">
      <c r="A2" s="21">
        <v>1</v>
      </c>
      <c r="B2" s="21" t="s">
        <v>56</v>
      </c>
      <c r="C2" s="21">
        <v>35</v>
      </c>
      <c r="D2" s="21">
        <v>50000</v>
      </c>
      <c r="E2" s="22">
        <v>14032</v>
      </c>
      <c r="F2" s="21" t="s">
        <v>57</v>
      </c>
      <c r="G2" s="21">
        <v>10001</v>
      </c>
    </row>
    <row r="3" spans="1:7">
      <c r="A3" s="21">
        <v>2</v>
      </c>
      <c r="B3" s="21" t="s">
        <v>58</v>
      </c>
      <c r="C3" s="21">
        <v>25</v>
      </c>
      <c r="D3" s="21">
        <v>30000</v>
      </c>
      <c r="E3" s="22">
        <v>22873</v>
      </c>
      <c r="F3" s="21" t="s">
        <v>59</v>
      </c>
      <c r="G3" s="21">
        <v>11201</v>
      </c>
    </row>
    <row r="4" spans="1:7">
      <c r="A4" s="21">
        <v>3</v>
      </c>
      <c r="B4" s="21" t="s">
        <v>60</v>
      </c>
      <c r="C4" s="21">
        <v>40</v>
      </c>
      <c r="D4" s="21">
        <v>70000</v>
      </c>
      <c r="E4" s="22">
        <v>14392</v>
      </c>
      <c r="F4" s="21" t="s">
        <v>61</v>
      </c>
      <c r="G4" s="21">
        <v>12345</v>
      </c>
    </row>
    <row r="5" spans="1:7">
      <c r="A5" s="21">
        <v>4</v>
      </c>
      <c r="B5" s="21" t="s">
        <v>62</v>
      </c>
      <c r="C5" s="21">
        <v>3000</v>
      </c>
      <c r="D5" s="21">
        <v>90000</v>
      </c>
      <c r="E5" s="22">
        <v>15270</v>
      </c>
      <c r="F5" s="21" t="s">
        <v>63</v>
      </c>
      <c r="G5" s="21">
        <v>20001</v>
      </c>
    </row>
    <row r="6" spans="1:7">
      <c r="A6" s="21">
        <v>5</v>
      </c>
      <c r="B6" s="21" t="s">
        <v>64</v>
      </c>
      <c r="C6" s="21">
        <v>29</v>
      </c>
      <c r="D6" s="21">
        <v>40000</v>
      </c>
      <c r="E6" s="22">
        <v>20455</v>
      </c>
      <c r="F6" s="21" t="s">
        <v>65</v>
      </c>
      <c r="G6" s="21">
        <v>94103</v>
      </c>
    </row>
  </sheetData>
  <dataValidations count="1">
    <dataValidation type="decimal" allowBlank="1" showInputMessage="1" showErrorMessage="1" sqref="D1:D1048576" xr:uid="{F80AC6F7-1DAC-497F-BB67-93AA799B3F73}">
      <formula1>10000</formula1>
      <formula2>80000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7CD5-BA5C-4EAA-A3AB-86F4192FBBCE}">
  <dimension ref="A1:G6"/>
  <sheetViews>
    <sheetView workbookViewId="0">
      <selection activeCell="K23" sqref="K23"/>
    </sheetView>
  </sheetViews>
  <sheetFormatPr baseColWidth="10" defaultColWidth="8.83203125" defaultRowHeight="15"/>
  <cols>
    <col min="1" max="1" width="3" style="7" bestFit="1" customWidth="1"/>
    <col min="2" max="2" width="14.5" style="7" bestFit="1" customWidth="1"/>
    <col min="3" max="3" width="5" style="1" bestFit="1" customWidth="1"/>
    <col min="4" max="4" width="7" style="1" bestFit="1" customWidth="1"/>
    <col min="5" max="5" width="10.5" style="1" bestFit="1" customWidth="1"/>
    <col min="6" max="6" width="16.5" style="1" bestFit="1" customWidth="1"/>
    <col min="7" max="7" width="10.6640625" style="1" bestFit="1" customWidth="1"/>
  </cols>
  <sheetData>
    <row r="1" spans="1:7">
      <c r="A1" s="23" t="s">
        <v>49</v>
      </c>
      <c r="B1" s="23" t="s">
        <v>50</v>
      </c>
      <c r="C1" s="24" t="s">
        <v>51</v>
      </c>
      <c r="D1" s="24" t="s">
        <v>52</v>
      </c>
      <c r="E1" s="24" t="s">
        <v>53</v>
      </c>
      <c r="F1" s="24" t="s">
        <v>54</v>
      </c>
      <c r="G1" s="24" t="s">
        <v>55</v>
      </c>
    </row>
    <row r="2" spans="1:7">
      <c r="A2" s="25">
        <v>6</v>
      </c>
      <c r="B2" s="25" t="s">
        <v>66</v>
      </c>
      <c r="C2" s="4">
        <v>52</v>
      </c>
      <c r="D2" s="4">
        <v>150000</v>
      </c>
      <c r="E2" s="26">
        <v>23132</v>
      </c>
      <c r="F2" s="4" t="s">
        <v>67</v>
      </c>
      <c r="G2" s="4">
        <v>9021</v>
      </c>
    </row>
    <row r="3" spans="1:7">
      <c r="A3" s="25">
        <v>7</v>
      </c>
      <c r="B3" s="25" t="s">
        <v>68</v>
      </c>
      <c r="C3" s="4">
        <v>1500</v>
      </c>
      <c r="D3" s="4">
        <v>120000</v>
      </c>
      <c r="E3" s="26">
        <v>22842</v>
      </c>
      <c r="F3" s="4" t="s">
        <v>69</v>
      </c>
      <c r="G3" s="4">
        <v>482</v>
      </c>
    </row>
    <row r="4" spans="1:7">
      <c r="A4" s="25">
        <v>8</v>
      </c>
      <c r="B4" s="25" t="s">
        <v>70</v>
      </c>
      <c r="C4" s="4">
        <v>102</v>
      </c>
      <c r="D4" s="4">
        <v>60000</v>
      </c>
      <c r="E4" s="26">
        <v>6635</v>
      </c>
      <c r="F4" s="4" t="s">
        <v>71</v>
      </c>
      <c r="G4" s="4" t="s">
        <v>72</v>
      </c>
    </row>
    <row r="5" spans="1:7">
      <c r="A5" s="25">
        <v>9</v>
      </c>
      <c r="B5" s="25" t="s">
        <v>73</v>
      </c>
      <c r="C5" s="4">
        <v>45</v>
      </c>
      <c r="D5" s="4">
        <v>25000</v>
      </c>
      <c r="E5" s="26">
        <v>22661</v>
      </c>
      <c r="F5" s="4" t="s">
        <v>74</v>
      </c>
      <c r="G5" s="4" t="s">
        <v>75</v>
      </c>
    </row>
    <row r="6" spans="1:7">
      <c r="A6" s="25">
        <v>10</v>
      </c>
      <c r="B6" s="25" t="s">
        <v>76</v>
      </c>
      <c r="C6" s="4">
        <v>30</v>
      </c>
      <c r="D6" s="4">
        <v>5000</v>
      </c>
      <c r="E6" s="26">
        <v>14960</v>
      </c>
      <c r="F6" s="4" t="s">
        <v>77</v>
      </c>
      <c r="G6" s="4" t="s">
        <v>78</v>
      </c>
    </row>
  </sheetData>
  <dataValidations count="1">
    <dataValidation type="decimal" allowBlank="1" showInputMessage="1" showErrorMessage="1" sqref="A1:B1048576" xr:uid="{E00454E4-ED83-493C-8D10-C9BF3A9F2ECB}">
      <formula1>15</formula1>
      <formula2>1000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776A-B1CB-40AD-A100-792D76E48C70}">
  <sheetPr>
    <outlinePr summaryBelow="0"/>
  </sheetPr>
  <dimension ref="B1:G12"/>
  <sheetViews>
    <sheetView showGridLines="0" tabSelected="1" workbookViewId="0">
      <selection activeCell="G7" sqref="G7"/>
    </sheetView>
  </sheetViews>
  <sheetFormatPr baseColWidth="10" defaultColWidth="8.83203125" defaultRowHeight="15" outlineLevelRow="1" outlineLevelCol="1"/>
  <cols>
    <col min="3" max="3" width="6.1640625" bestFit="1" customWidth="1"/>
    <col min="4" max="7" width="13.1640625" bestFit="1" customWidth="1" outlineLevel="1"/>
  </cols>
  <sheetData>
    <row r="1" spans="2:7" ht="16" thickBot="1"/>
    <row r="2" spans="2:7" ht="16">
      <c r="B2" s="10" t="s">
        <v>27</v>
      </c>
      <c r="C2" s="10"/>
      <c r="D2" s="15"/>
      <c r="E2" s="15"/>
      <c r="F2" s="15"/>
      <c r="G2" s="15"/>
    </row>
    <row r="3" spans="2:7" ht="16">
      <c r="B3" s="9"/>
      <c r="C3" s="9"/>
      <c r="D3" s="16" t="s">
        <v>29</v>
      </c>
      <c r="E3" s="16" t="s">
        <v>23</v>
      </c>
      <c r="F3" s="16" t="s">
        <v>25</v>
      </c>
      <c r="G3" s="16" t="s">
        <v>26</v>
      </c>
    </row>
    <row r="4" spans="2:7" ht="24" outlineLevel="1">
      <c r="B4" s="12"/>
      <c r="C4" s="12"/>
      <c r="E4" s="18" t="s">
        <v>24</v>
      </c>
      <c r="F4" s="18" t="s">
        <v>24</v>
      </c>
      <c r="G4" s="18" t="s">
        <v>24</v>
      </c>
    </row>
    <row r="5" spans="2:7">
      <c r="B5" s="13" t="s">
        <v>28</v>
      </c>
      <c r="C5" s="13"/>
      <c r="D5" s="11"/>
      <c r="E5" s="11"/>
      <c r="F5" s="11"/>
      <c r="G5" s="11"/>
    </row>
    <row r="6" spans="2:7" outlineLevel="1">
      <c r="B6" s="12"/>
      <c r="C6" s="12" t="s">
        <v>20</v>
      </c>
      <c r="D6">
        <v>15000</v>
      </c>
      <c r="E6" s="17">
        <v>15000</v>
      </c>
      <c r="F6" s="17">
        <v>12000</v>
      </c>
      <c r="G6" s="17">
        <v>10000</v>
      </c>
    </row>
    <row r="7" spans="2:7" outlineLevel="1">
      <c r="B7" s="12"/>
      <c r="C7" s="12" t="s">
        <v>21</v>
      </c>
      <c r="D7">
        <v>15000</v>
      </c>
      <c r="E7" s="17">
        <v>15000</v>
      </c>
      <c r="F7" s="17">
        <v>10000</v>
      </c>
      <c r="G7" s="17">
        <v>8000</v>
      </c>
    </row>
    <row r="8" spans="2:7">
      <c r="B8" s="13" t="s">
        <v>30</v>
      </c>
      <c r="C8" s="13"/>
      <c r="D8" s="11"/>
      <c r="E8" s="11"/>
      <c r="F8" s="11"/>
      <c r="G8" s="11"/>
    </row>
    <row r="9" spans="2:7" ht="16" outlineLevel="1" thickBot="1">
      <c r="B9" s="14"/>
      <c r="C9" s="14" t="s">
        <v>22</v>
      </c>
      <c r="D9" s="8">
        <v>-69450</v>
      </c>
      <c r="E9" s="8">
        <v>-69450</v>
      </c>
      <c r="F9" s="8">
        <v>-61450</v>
      </c>
      <c r="G9" s="8">
        <v>-57450</v>
      </c>
    </row>
    <row r="10" spans="2:7">
      <c r="B10" t="s">
        <v>31</v>
      </c>
    </row>
    <row r="11" spans="2:7">
      <c r="B11" t="s">
        <v>32</v>
      </c>
    </row>
    <row r="12" spans="2:7">
      <c r="B12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1673-AF30-46C9-8DF6-83DBF148A739}">
  <dimension ref="A1:H8"/>
  <sheetViews>
    <sheetView workbookViewId="0">
      <selection activeCell="I17" sqref="I17"/>
    </sheetView>
  </sheetViews>
  <sheetFormatPr baseColWidth="10" defaultColWidth="8.83203125" defaultRowHeight="15"/>
  <cols>
    <col min="1" max="1" width="9.6640625" bestFit="1" customWidth="1"/>
    <col min="2" max="2" width="9.5" bestFit="1" customWidth="1"/>
    <col min="3" max="3" width="11.1640625" bestFit="1" customWidth="1"/>
    <col min="8" max="8" width="11.5" bestFit="1" customWidth="1"/>
  </cols>
  <sheetData>
    <row r="1" spans="1:8" s="19" customFormat="1">
      <c r="A1" s="19" t="s">
        <v>36</v>
      </c>
      <c r="B1" s="19" t="s">
        <v>37</v>
      </c>
      <c r="C1" s="19" t="s">
        <v>38</v>
      </c>
      <c r="E1" s="19" t="s">
        <v>42</v>
      </c>
      <c r="F1" s="19" t="s">
        <v>43</v>
      </c>
      <c r="G1" s="19" t="s">
        <v>47</v>
      </c>
      <c r="H1" s="19" t="s">
        <v>48</v>
      </c>
    </row>
    <row r="2" spans="1:8">
      <c r="A2" t="s">
        <v>34</v>
      </c>
      <c r="B2" t="s">
        <v>35</v>
      </c>
      <c r="C2" t="str">
        <f>CONCATENATE(A2," ",B2)</f>
        <v>John Lennon</v>
      </c>
      <c r="E2" t="str">
        <f>LEFT(C2,3)</f>
        <v>Joh</v>
      </c>
      <c r="F2" t="str">
        <f>RIGHT(C2,2)</f>
        <v>on</v>
      </c>
      <c r="G2">
        <f>FIND("hn",C2)</f>
        <v>3</v>
      </c>
      <c r="H2" t="str">
        <f>SUBSTITUTE(C2, "John", "Sean")</f>
        <v>Sean Lennon</v>
      </c>
    </row>
    <row r="3" spans="1:8">
      <c r="A3" t="s">
        <v>39</v>
      </c>
      <c r="B3" t="s">
        <v>40</v>
      </c>
      <c r="C3" t="str">
        <f t="shared" ref="C3:C4" si="0">CONCATENATE(A3," ",B3)</f>
        <v>Karl Marx</v>
      </c>
      <c r="E3" t="str">
        <f t="shared" ref="E3:E4" si="1">LEFT(C3,3)</f>
        <v>Kar</v>
      </c>
      <c r="F3" t="str">
        <f t="shared" ref="F3:F4" si="2">RIGHT(C3,2)</f>
        <v>rx</v>
      </c>
    </row>
    <row r="4" spans="1:8">
      <c r="A4" t="s">
        <v>41</v>
      </c>
      <c r="B4" t="s">
        <v>34</v>
      </c>
      <c r="C4" t="str">
        <f t="shared" si="0"/>
        <v>Elton John</v>
      </c>
      <c r="E4" t="str">
        <f t="shared" si="1"/>
        <v>Elt</v>
      </c>
      <c r="F4" t="str">
        <f t="shared" si="2"/>
        <v>hn</v>
      </c>
    </row>
    <row r="6" spans="1:8">
      <c r="A6" t="s">
        <v>44</v>
      </c>
      <c r="E6" t="str">
        <f>RIGHT(A6,LEN(A6)-3)</f>
        <v>Blue</v>
      </c>
    </row>
    <row r="7" spans="1:8">
      <c r="A7" t="s">
        <v>45</v>
      </c>
      <c r="E7" t="str">
        <f t="shared" ref="E7:E8" si="3">RIGHT(A7,LEN(A7)-3)</f>
        <v>Red</v>
      </c>
    </row>
    <row r="8" spans="1:8">
      <c r="A8" t="s">
        <v>46</v>
      </c>
      <c r="E8" t="str">
        <f t="shared" si="3"/>
        <v>Green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Scenario Manager</vt:lpstr>
      <vt:lpstr>Data Validation</vt:lpstr>
      <vt:lpstr>Data Validation - New Data</vt:lpstr>
      <vt:lpstr>Scenario Summary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Manuel Guzman Kizer</cp:lastModifiedBy>
  <dcterms:created xsi:type="dcterms:W3CDTF">2024-09-26T09:23:30Z</dcterms:created>
  <dcterms:modified xsi:type="dcterms:W3CDTF">2024-09-29T06:31:42Z</dcterms:modified>
</cp:coreProperties>
</file>