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nuel/Desktop/DI-Bootcamp/Week7_WebScrapping/D4/DailyChallenge/"/>
    </mc:Choice>
  </mc:AlternateContent>
  <xr:revisionPtr revIDLastSave="0" documentId="13_ncr:1_{0D8C659F-DD5E-554E-9A6A-7AB12DCB01A2}" xr6:coauthVersionLast="47" xr6:coauthVersionMax="47" xr10:uidLastSave="{00000000-0000-0000-0000-000000000000}"/>
  <bookViews>
    <workbookView xWindow="600" yWindow="760" windowWidth="30100" windowHeight="19140" activeTab="5" xr2:uid="{00000000-000D-0000-FFFF-FFFF00000000}"/>
  </bookViews>
  <sheets>
    <sheet name="Part 1" sheetId="1" r:id="rId1"/>
    <sheet name="Solution 1" sheetId="5" r:id="rId2"/>
    <sheet name="Part 2" sheetId="3" r:id="rId3"/>
    <sheet name="Solution 2" sheetId="6" r:id="rId4"/>
    <sheet name="Part 3" sheetId="4" r:id="rId5"/>
    <sheet name="Solution 3" sheetId="7" r:id="rId6"/>
  </sheets>
  <definedNames>
    <definedName name="_xlnm._FilterDatabase" localSheetId="0" hidden="1">'Part 1'!$A$1:$K$29</definedName>
    <definedName name="_xlnm._FilterDatabase" localSheetId="2" hidden="1">'Part 2'!$A$1:$K$29</definedName>
    <definedName name="_xlnm._FilterDatabase" localSheetId="4" hidden="1">'Part 3'!$A$1:$K$29</definedName>
  </definedNames>
  <calcPr calcId="124519"/>
  <pivotCaches>
    <pivotCache cacheId="43" r:id="rId7"/>
    <pivotCache cacheId="52" r:id="rId8"/>
    <pivotCache cacheId="53" r:id="rId9"/>
  </pivotCaches>
</workbook>
</file>

<file path=xl/sharedStrings.xml><?xml version="1.0" encoding="utf-8"?>
<sst xmlns="http://schemas.openxmlformats.org/spreadsheetml/2006/main" count="707" uniqueCount="119">
  <si>
    <t>Name</t>
  </si>
  <si>
    <t>Period</t>
  </si>
  <si>
    <t>Group</t>
  </si>
  <si>
    <t>Albertosaurus</t>
  </si>
  <si>
    <t>Alberta lizard</t>
  </si>
  <si>
    <t>al-BERT-oh-saw-russ</t>
  </si>
  <si>
    <t>carnivore</t>
  </si>
  <si>
    <t>Cretaceous</t>
  </si>
  <si>
    <t>lizard</t>
  </si>
  <si>
    <t>theropod</t>
  </si>
  <si>
    <t>Allosaurus</t>
  </si>
  <si>
    <t>different reptile</t>
  </si>
  <si>
    <t>AL-oh-saw-russ</t>
  </si>
  <si>
    <t>Jurassic</t>
  </si>
  <si>
    <t>Baryonyx</t>
  </si>
  <si>
    <t>heavy claw</t>
  </si>
  <si>
    <t>bah-ree-ON-icks</t>
  </si>
  <si>
    <t>Camarasaurus</t>
  </si>
  <si>
    <t>chambered lizard</t>
  </si>
  <si>
    <t>KAM-ar-a-saw-russ</t>
  </si>
  <si>
    <t>on 4 legs</t>
  </si>
  <si>
    <t>herbivore</t>
  </si>
  <si>
    <t>sauropod</t>
  </si>
  <si>
    <t>Centrosaurus</t>
  </si>
  <si>
    <t>horned lizard</t>
  </si>
  <si>
    <t>CEN-tro-saw-russ</t>
  </si>
  <si>
    <t>bird</t>
  </si>
  <si>
    <t>ceratopian</t>
  </si>
  <si>
    <t>Chasmosaurus</t>
  </si>
  <si>
    <t>ravine reptile</t>
  </si>
  <si>
    <t>KAZ-mo-saw-russ</t>
  </si>
  <si>
    <t>Coelophysis</t>
  </si>
  <si>
    <t>hollow form</t>
  </si>
  <si>
    <t>see-LOH-fiss-iss</t>
  </si>
  <si>
    <t>Triassic</t>
  </si>
  <si>
    <t>Compsognathus</t>
  </si>
  <si>
    <t>pretty jaw</t>
  </si>
  <si>
    <t>comp-so-g-NATH-us</t>
  </si>
  <si>
    <t>Deinonychus</t>
  </si>
  <si>
    <t>terrible claw</t>
  </si>
  <si>
    <t>die-NON-i-kuss</t>
  </si>
  <si>
    <t>Diplodocus</t>
  </si>
  <si>
    <t>double beam</t>
  </si>
  <si>
    <t>dip-lod-OH-kuss</t>
  </si>
  <si>
    <t>Dromaeosaurus</t>
  </si>
  <si>
    <t>running lizard</t>
  </si>
  <si>
    <t>DROM-ee-oh-saw-russ</t>
  </si>
  <si>
    <t>Edmontosaurus</t>
  </si>
  <si>
    <t>Edmonton lizard</t>
  </si>
  <si>
    <t>ed-MON-toe-saw-russ</t>
  </si>
  <si>
    <t>ornithopod</t>
  </si>
  <si>
    <t>Euoplocephalus</t>
  </si>
  <si>
    <t>well-armoured head</t>
  </si>
  <si>
    <t>you-OH-plo-kef-ah-luss</t>
  </si>
  <si>
    <t>ankylosaur</t>
  </si>
  <si>
    <t>Gallimimus</t>
  </si>
  <si>
    <t>fowl mimic</t>
  </si>
  <si>
    <t>gal-i-ME-muss</t>
  </si>
  <si>
    <t>omnivore</t>
  </si>
  <si>
    <t>Hypsilophodon</t>
  </si>
  <si>
    <t>high-ridge tooth</t>
  </si>
  <si>
    <t>hip-sill-OH-fo-don</t>
  </si>
  <si>
    <t>Iguanodon</t>
  </si>
  <si>
    <t>iguana tooth</t>
  </si>
  <si>
    <t>ig-WAN-oh-don</t>
  </si>
  <si>
    <t>Maiasaura</t>
  </si>
  <si>
    <t>good mother lizard</t>
  </si>
  <si>
    <t>my-ah-SAW-rah</t>
  </si>
  <si>
    <t>Massospondylus</t>
  </si>
  <si>
    <t>massive vertebrae</t>
  </si>
  <si>
    <t>mass-oh-SPON-di-luss</t>
  </si>
  <si>
    <t>prosauropod</t>
  </si>
  <si>
    <t>Orodromeus</t>
  </si>
  <si>
    <t>mountain runner</t>
  </si>
  <si>
    <t>or-odd-rom-AY-us</t>
  </si>
  <si>
    <t>Oviraptor</t>
  </si>
  <si>
    <t>egg thief</t>
  </si>
  <si>
    <t>o-vee-RAP-tor</t>
  </si>
  <si>
    <t>Pachycephalosaurus</t>
  </si>
  <si>
    <t>thick-headed lizard</t>
  </si>
  <si>
    <t>pack-i-KEF-al-oh-saw-russ</t>
  </si>
  <si>
    <t>Parasaurolophus</t>
  </si>
  <si>
    <t>like 'Saurolophus' - the ridged lizard</t>
  </si>
  <si>
    <t>pa-ra-saw-ROL-off-us</t>
  </si>
  <si>
    <t>Psittacosaurus</t>
  </si>
  <si>
    <t>parrot lizard</t>
  </si>
  <si>
    <t>SIT-a-co-saw-russ</t>
  </si>
  <si>
    <t>Tenontosaurus</t>
  </si>
  <si>
    <t>sinew lizard</t>
  </si>
  <si>
    <t>ten-ON-toe-saw-russ</t>
  </si>
  <si>
    <t>Triceratops</t>
  </si>
  <si>
    <t>three-horned face</t>
  </si>
  <si>
    <t>tri-SER-a-tops</t>
  </si>
  <si>
    <t>Troodon</t>
  </si>
  <si>
    <t>wounding tooth</t>
  </si>
  <si>
    <t>TRO-o-don</t>
  </si>
  <si>
    <t>Tuojiangosaurus</t>
  </si>
  <si>
    <t>Tuijiang lizard</t>
  </si>
  <si>
    <t>too-WANG-oh-saw-russ</t>
  </si>
  <si>
    <t>stegosaur</t>
  </si>
  <si>
    <t>Tyrannosaurus</t>
  </si>
  <si>
    <t>tyrant lizard</t>
  </si>
  <si>
    <t>tie-RAN-oh-saw-russ</t>
  </si>
  <si>
    <t>Hip Type</t>
  </si>
  <si>
    <t>2 or 4</t>
  </si>
  <si>
    <t>Pronunciation</t>
  </si>
  <si>
    <t>Meaning of Name</t>
  </si>
  <si>
    <t>Length (m)</t>
  </si>
  <si>
    <t>Height  (m)</t>
  </si>
  <si>
    <t>Mass kg</t>
  </si>
  <si>
    <t>No. of feet it walked on?</t>
  </si>
  <si>
    <t>Diet</t>
  </si>
  <si>
    <t>Row Labels</t>
  </si>
  <si>
    <t>Grand Total</t>
  </si>
  <si>
    <t>(All)</t>
  </si>
  <si>
    <t>Sum of Height  (m)</t>
  </si>
  <si>
    <t>(Multiple Items)</t>
  </si>
  <si>
    <t>Sum of Length (m)</t>
  </si>
  <si>
    <t>Average of Length (m)2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</si>
</sst>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" refreshedDate="45560.816913310184" createdVersion="8" refreshedVersion="8" minRefreshableVersion="3" recordCount="28" xr:uid="{17043805-0A8A-2C49-B334-47A8D032E4B4}">
  <cacheSource type="worksheet">
    <worksheetSource ref="A1:K29" sheet="Part 1"/>
  </cacheSource>
  <cacheFields count="11">
    <cacheField name="Name" numFmtId="0">
      <sharedItems count="28">
        <s v="Albertosaurus"/>
        <s v="Allosaurus"/>
        <s v="Baryonyx"/>
        <s v="Coelophysis"/>
        <s v="Compsognathus"/>
        <s v="Deinonychus"/>
        <s v="Dromaeosaurus"/>
        <s v="Gallimimus"/>
        <s v="Hypsilophodon"/>
        <s v="Orodromeus"/>
        <s v="Oviraptor"/>
        <s v="Pachycephalosaurus"/>
        <s v="Troodon"/>
        <s v="Tyrannosaurus"/>
        <s v="Edmontosaurus"/>
        <s v="Iguanodon"/>
        <s v="Maiasaura"/>
        <s v="Massospondylus"/>
        <s v="Parasaurolophus"/>
        <s v="Psittacosaurus"/>
        <s v="Camarasaurus"/>
        <s v="Centrosaurus"/>
        <s v="Chasmosaurus"/>
        <s v="Diplodocus"/>
        <s v="Euoplocephalus"/>
        <s v="Tenontosaurus"/>
        <s v="Triceratops"/>
        <s v="Tuojiangosaurus"/>
      </sharedItems>
    </cacheField>
    <cacheField name="Meaning of Name" numFmtId="0">
      <sharedItems/>
    </cacheField>
    <cacheField name="Pronunciation" numFmtId="0">
      <sharedItems/>
    </cacheField>
    <cacheField name="Period" numFmtId="0">
      <sharedItems count="3">
        <s v="Cretaceous"/>
        <s v="Jurassic"/>
        <s v="Triassic"/>
      </sharedItems>
    </cacheField>
    <cacheField name="Diet" numFmtId="0">
      <sharedItems/>
    </cacheField>
    <cacheField name="Length (m)" numFmtId="0">
      <sharedItems containsSemiMixedTypes="0" containsString="0" containsNumber="1" minValue="1" maxValue="26"/>
    </cacheField>
    <cacheField name="Height  (m)" numFmtId="0">
      <sharedItems containsSemiMixedTypes="0" containsString="0" containsNumber="1" minValue="0.7" maxValue="9" count="19">
        <n v="3.5"/>
        <n v="5"/>
        <n v="4"/>
        <n v="2"/>
        <n v="0.7"/>
        <n v="1.5"/>
        <n v="0.8"/>
        <n v="3"/>
        <n v="1"/>
        <n v="6"/>
        <n v="1.3"/>
        <n v="5.6"/>
        <n v="2.2999999999999998"/>
        <n v="5.2"/>
        <n v="9"/>
        <n v="3.6"/>
        <n v="8"/>
        <n v="1.8"/>
        <n v="2.5"/>
      </sharedItems>
    </cacheField>
    <cacheField name="Mass kg" numFmtId="0">
      <sharedItems containsSemiMixedTypes="0" containsString="0" containsNumber="1" minValue="3.6" maxValue="20000"/>
    </cacheField>
    <cacheField name="No. of feet it walked on?" numFmtId="0">
      <sharedItems containsMixedTypes="1" containsNumber="1" containsInteger="1" minValue="2" maxValue="4"/>
    </cacheField>
    <cacheField name="Hip Type" numFmtId="0">
      <sharedItems/>
    </cacheField>
    <cacheField name="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" refreshedDate="45560.827419907408" createdVersion="8" refreshedVersion="8" minRefreshableVersion="3" recordCount="28" xr:uid="{53B6CB7F-58FB-C849-895C-B2743EE5365D}">
  <cacheSource type="worksheet">
    <worksheetSource ref="A1:K29" sheet="Part 2"/>
  </cacheSource>
  <cacheFields count="11">
    <cacheField name="Name" numFmtId="0">
      <sharedItems count="28">
        <s v="Albertosaurus"/>
        <s v="Allosaurus"/>
        <s v="Baryonyx"/>
        <s v="Coelophysis"/>
        <s v="Compsognathus"/>
        <s v="Deinonychus"/>
        <s v="Dromaeosaurus"/>
        <s v="Gallimimus"/>
        <s v="Hypsilophodon"/>
        <s v="Orodromeus"/>
        <s v="Oviraptor"/>
        <s v="Pachycephalosaurus"/>
        <s v="Troodon"/>
        <s v="Tyrannosaurus"/>
        <s v="Edmontosaurus"/>
        <s v="Iguanodon"/>
        <s v="Maiasaura"/>
        <s v="Massospondylus"/>
        <s v="Parasaurolophus"/>
        <s v="Psittacosaurus"/>
        <s v="Camarasaurus"/>
        <s v="Centrosaurus"/>
        <s v="Chasmosaurus"/>
        <s v="Diplodocus"/>
        <s v="Euoplocephalus"/>
        <s v="Tenontosaurus"/>
        <s v="Triceratops"/>
        <s v="Tuojiangosaurus"/>
      </sharedItems>
    </cacheField>
    <cacheField name="Meaning of Name" numFmtId="0">
      <sharedItems/>
    </cacheField>
    <cacheField name="Pronunciation" numFmtId="0">
      <sharedItems/>
    </cacheField>
    <cacheField name="Period" numFmtId="0">
      <sharedItems count="3">
        <s v="Cretaceous"/>
        <s v="Jurassic"/>
        <s v="Triassic"/>
      </sharedItems>
    </cacheField>
    <cacheField name="Diet" numFmtId="0">
      <sharedItems/>
    </cacheField>
    <cacheField name="Length (m)" numFmtId="0">
      <sharedItems containsSemiMixedTypes="0" containsString="0" containsNumber="1" minValue="1" maxValue="26" count="18">
        <n v="9"/>
        <n v="12"/>
        <n v="10"/>
        <n v="3"/>
        <n v="1"/>
        <n v="1.8"/>
        <n v="5.6"/>
        <n v="2"/>
        <n v="2.5"/>
        <n v="8"/>
        <n v="13"/>
        <n v="4"/>
        <n v="18"/>
        <n v="6"/>
        <n v="5.2"/>
        <n v="26"/>
        <n v="7.3"/>
        <n v="7"/>
      </sharedItems>
    </cacheField>
    <cacheField name="Height  (m)" numFmtId="0">
      <sharedItems containsSemiMixedTypes="0" containsString="0" containsNumber="1" minValue="0.7" maxValue="9"/>
    </cacheField>
    <cacheField name="Mass kg" numFmtId="0">
      <sharedItems containsSemiMixedTypes="0" containsString="0" containsNumber="1" minValue="3.6" maxValue="20000"/>
    </cacheField>
    <cacheField name="No. of feet it walked on?" numFmtId="0">
      <sharedItems containsMixedTypes="1" containsNumber="1" containsInteger="1" minValue="2" maxValue="4"/>
    </cacheField>
    <cacheField name="Hip Type" numFmtId="0">
      <sharedItems/>
    </cacheField>
    <cacheField name="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" refreshedDate="45560.827816550925" createdVersion="8" refreshedVersion="8" minRefreshableVersion="3" recordCount="28" xr:uid="{5FFAA5E1-6011-0D40-ADE3-65AD28AEC73F}">
  <cacheSource type="worksheet">
    <worksheetSource ref="A1:K29" sheet="Part 3"/>
  </cacheSource>
  <cacheFields count="11">
    <cacheField name="Name" numFmtId="0">
      <sharedItems count="28">
        <s v="Albertosaurus"/>
        <s v="Allosaurus"/>
        <s v="Baryonyx"/>
        <s v="Coelophysis"/>
        <s v="Compsognathus"/>
        <s v="Deinonychus"/>
        <s v="Dromaeosaurus"/>
        <s v="Gallimimus"/>
        <s v="Hypsilophodon"/>
        <s v="Orodromeus"/>
        <s v="Oviraptor"/>
        <s v="Pachycephalosaurus"/>
        <s v="Troodon"/>
        <s v="Tyrannosaurus"/>
        <s v="Edmontosaurus"/>
        <s v="Iguanodon"/>
        <s v="Maiasaura"/>
        <s v="Massospondylus"/>
        <s v="Parasaurolophus"/>
        <s v="Psittacosaurus"/>
        <s v="Camarasaurus"/>
        <s v="Centrosaurus"/>
        <s v="Chasmosaurus"/>
        <s v="Diplodocus"/>
        <s v="Euoplocephalus"/>
        <s v="Tenontosaurus"/>
        <s v="Triceratops"/>
        <s v="Tuojiangosaurus"/>
      </sharedItems>
    </cacheField>
    <cacheField name="Meaning of Name" numFmtId="0">
      <sharedItems/>
    </cacheField>
    <cacheField name="Pronunciation" numFmtId="0">
      <sharedItems/>
    </cacheField>
    <cacheField name="Period" numFmtId="0">
      <sharedItems/>
    </cacheField>
    <cacheField name="Diet" numFmtId="0">
      <sharedItems/>
    </cacheField>
    <cacheField name="Length (m)" numFmtId="0">
      <sharedItems containsSemiMixedTypes="0" containsString="0" containsNumber="1" minValue="1" maxValue="26"/>
    </cacheField>
    <cacheField name="Height  (m)" numFmtId="0">
      <sharedItems containsSemiMixedTypes="0" containsString="0" containsNumber="1" minValue="0.7" maxValue="9"/>
    </cacheField>
    <cacheField name="Mass kg" numFmtId="0">
      <sharedItems containsSemiMixedTypes="0" containsString="0" containsNumber="1" minValue="3.6" maxValue="20000"/>
    </cacheField>
    <cacheField name="No. of feet it walked on?" numFmtId="0">
      <sharedItems containsMixedTypes="1" containsNumber="1" containsInteger="1" minValue="2" maxValue="4"/>
    </cacheField>
    <cacheField name="Hip Type" numFmtId="0">
      <sharedItems/>
    </cacheField>
    <cacheField name="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s v="Alberta lizard"/>
    <s v="al-BERT-oh-saw-russ"/>
    <x v="0"/>
    <s v="carnivore"/>
    <n v="9"/>
    <x v="0"/>
    <n v="1500"/>
    <n v="2"/>
    <s v="lizard"/>
    <s v="theropod"/>
  </r>
  <r>
    <x v="1"/>
    <s v="different reptile"/>
    <s v="AL-oh-saw-russ"/>
    <x v="1"/>
    <s v="carnivore"/>
    <n v="12"/>
    <x v="1"/>
    <n v="2000"/>
    <n v="2"/>
    <s v="lizard"/>
    <s v="theropod"/>
  </r>
  <r>
    <x v="2"/>
    <s v="heavy claw"/>
    <s v="bah-ree-ON-icks"/>
    <x v="0"/>
    <s v="carnivore"/>
    <n v="10"/>
    <x v="2"/>
    <n v="2000"/>
    <n v="2"/>
    <s v="lizard"/>
    <s v="theropod"/>
  </r>
  <r>
    <x v="3"/>
    <s v="hollow form"/>
    <s v="see-LOH-fiss-iss"/>
    <x v="2"/>
    <s v="carnivore"/>
    <n v="3"/>
    <x v="3"/>
    <n v="27"/>
    <n v="2"/>
    <s v="lizard"/>
    <s v="theropod"/>
  </r>
  <r>
    <x v="4"/>
    <s v="pretty jaw"/>
    <s v="comp-so-g-NATH-us"/>
    <x v="1"/>
    <s v="carnivore"/>
    <n v="1"/>
    <x v="4"/>
    <n v="3.6"/>
    <n v="2"/>
    <s v="lizard"/>
    <s v="theropod"/>
  </r>
  <r>
    <x v="5"/>
    <s v="terrible claw"/>
    <s v="die-NON-i-kuss"/>
    <x v="0"/>
    <s v="carnivore"/>
    <n v="3"/>
    <x v="5"/>
    <n v="75"/>
    <n v="2"/>
    <s v="lizard"/>
    <s v="theropod"/>
  </r>
  <r>
    <x v="6"/>
    <s v="running lizard"/>
    <s v="DROM-ee-oh-saw-russ"/>
    <x v="0"/>
    <s v="carnivore"/>
    <n v="1.8"/>
    <x v="6"/>
    <n v="15"/>
    <n v="2"/>
    <s v="lizard"/>
    <s v="theropod"/>
  </r>
  <r>
    <x v="7"/>
    <s v="fowl mimic"/>
    <s v="gal-i-ME-muss"/>
    <x v="0"/>
    <s v="omnivore"/>
    <n v="5.6"/>
    <x v="7"/>
    <n v="200"/>
    <n v="2"/>
    <s v="lizard"/>
    <s v="theropod"/>
  </r>
  <r>
    <x v="8"/>
    <s v="high-ridge tooth"/>
    <s v="hip-sill-OH-fo-don"/>
    <x v="0"/>
    <s v="herbivore"/>
    <n v="2"/>
    <x v="6"/>
    <n v="50"/>
    <n v="2"/>
    <s v="bird"/>
    <s v="ornithopod"/>
  </r>
  <r>
    <x v="9"/>
    <s v="mountain runner"/>
    <s v="or-odd-rom-AY-us"/>
    <x v="0"/>
    <s v="herbivore"/>
    <n v="2.5"/>
    <x v="8"/>
    <n v="50"/>
    <n v="2"/>
    <s v="bird"/>
    <s v="ornithopod"/>
  </r>
  <r>
    <x v="10"/>
    <s v="egg thief"/>
    <s v="o-vee-RAP-tor"/>
    <x v="0"/>
    <s v="omnivore"/>
    <n v="1.8"/>
    <x v="6"/>
    <n v="20"/>
    <n v="2"/>
    <s v="lizard"/>
    <s v="theropod"/>
  </r>
  <r>
    <x v="11"/>
    <s v="thick-headed lizard"/>
    <s v="pack-i-KEF-al-oh-saw-russ"/>
    <x v="0"/>
    <s v="herbivore"/>
    <n v="8"/>
    <x v="9"/>
    <n v="3000"/>
    <n v="2"/>
    <s v="bird"/>
    <s v="ornithopod"/>
  </r>
  <r>
    <x v="12"/>
    <s v="wounding tooth"/>
    <s v="TRO-o-don"/>
    <x v="0"/>
    <s v="carnivore"/>
    <n v="2"/>
    <x v="10"/>
    <n v="40"/>
    <n v="2"/>
    <s v="lizard"/>
    <s v="theropod"/>
  </r>
  <r>
    <x v="13"/>
    <s v="tyrant lizard"/>
    <s v="tie-RAN-oh-saw-russ"/>
    <x v="0"/>
    <s v="carnivore"/>
    <n v="12"/>
    <x v="11"/>
    <n v="7000"/>
    <n v="2"/>
    <s v="lizard"/>
    <s v="theropod"/>
  </r>
  <r>
    <x v="14"/>
    <s v="Edmonton lizard"/>
    <s v="ed-MON-toe-saw-russ"/>
    <x v="0"/>
    <s v="herbivore"/>
    <n v="13"/>
    <x v="0"/>
    <n v="3400"/>
    <s v="2 or 4"/>
    <s v="bird"/>
    <s v="ornithopod"/>
  </r>
  <r>
    <x v="15"/>
    <s v="iguana tooth"/>
    <s v="ig-WAN-oh-don"/>
    <x v="0"/>
    <s v="herbivore"/>
    <n v="10"/>
    <x v="1"/>
    <n v="4500"/>
    <s v="2 or 4"/>
    <s v="bird"/>
    <s v="ornithopod"/>
  </r>
  <r>
    <x v="16"/>
    <s v="good mother lizard"/>
    <s v="my-ah-SAW-rah"/>
    <x v="0"/>
    <s v="herbivore"/>
    <n v="9"/>
    <x v="12"/>
    <n v="2500"/>
    <s v="2 or 4"/>
    <s v="bird"/>
    <s v="ornithopod"/>
  </r>
  <r>
    <x v="17"/>
    <s v="massive vertebrae"/>
    <s v="mass-oh-SPON-di-luss"/>
    <x v="2"/>
    <s v="herbivore"/>
    <n v="4"/>
    <x v="8"/>
    <n v="70"/>
    <s v="2 or 4"/>
    <s v="lizard"/>
    <s v="prosauropod"/>
  </r>
  <r>
    <x v="18"/>
    <s v="like 'Saurolophus' - the ridged lizard"/>
    <s v="pa-ra-saw-ROL-off-us"/>
    <x v="0"/>
    <s v="herbivore"/>
    <n v="10"/>
    <x v="13"/>
    <n v="3500"/>
    <s v="2 or 4"/>
    <s v="bird"/>
    <s v="ornithopod"/>
  </r>
  <r>
    <x v="19"/>
    <s v="parrot lizard"/>
    <s v="SIT-a-co-saw-russ"/>
    <x v="0"/>
    <s v="herbivore"/>
    <n v="2.5"/>
    <x v="8"/>
    <n v="50"/>
    <s v="2 or 4"/>
    <s v="bird"/>
    <s v="ornithopod"/>
  </r>
  <r>
    <x v="20"/>
    <s v="chambered lizard"/>
    <s v="KAM-ar-a-saw-russ"/>
    <x v="1"/>
    <s v="herbivore"/>
    <n v="18"/>
    <x v="14"/>
    <n v="20000"/>
    <n v="4"/>
    <s v="lizard"/>
    <s v="sauropod"/>
  </r>
  <r>
    <x v="21"/>
    <s v="horned lizard"/>
    <s v="CEN-tro-saw-russ"/>
    <x v="0"/>
    <s v="herbivore"/>
    <n v="6"/>
    <x v="3"/>
    <n v="1000"/>
    <n v="4"/>
    <s v="bird"/>
    <s v="ceratopian"/>
  </r>
  <r>
    <x v="22"/>
    <s v="ravine reptile"/>
    <s v="KAZ-mo-saw-russ"/>
    <x v="0"/>
    <s v="herbivore"/>
    <n v="5.2"/>
    <x v="15"/>
    <n v="2500"/>
    <n v="4"/>
    <s v="bird"/>
    <s v="ceratopian"/>
  </r>
  <r>
    <x v="23"/>
    <s v="double beam"/>
    <s v="dip-lod-OH-kuss"/>
    <x v="1"/>
    <s v="herbivore"/>
    <n v="26"/>
    <x v="16"/>
    <n v="10000"/>
    <n v="4"/>
    <s v="lizard"/>
    <s v="sauropod"/>
  </r>
  <r>
    <x v="24"/>
    <s v="well-armoured head"/>
    <s v="you-OH-plo-kef-ah-luss"/>
    <x v="0"/>
    <s v="herbivore"/>
    <n v="6"/>
    <x v="17"/>
    <n v="2000"/>
    <n v="4"/>
    <s v="bird"/>
    <s v="ankylosaur"/>
  </r>
  <r>
    <x v="25"/>
    <s v="sinew lizard"/>
    <s v="ten-ON-toe-saw-russ"/>
    <x v="0"/>
    <s v="herbivore"/>
    <n v="7.3"/>
    <x v="18"/>
    <n v="900"/>
    <n v="4"/>
    <s v="bird"/>
    <s v="ornithopod"/>
  </r>
  <r>
    <x v="26"/>
    <s v="three-horned face"/>
    <s v="tri-SER-a-tops"/>
    <x v="0"/>
    <s v="herbivore"/>
    <n v="9"/>
    <x v="7"/>
    <n v="5500"/>
    <n v="4"/>
    <s v="bird"/>
    <s v="ceratopian"/>
  </r>
  <r>
    <x v="27"/>
    <s v="Tuijiang lizard"/>
    <s v="too-WANG-oh-saw-russ"/>
    <x v="1"/>
    <s v="herbivore"/>
    <n v="7"/>
    <x v="3"/>
    <n v="1500"/>
    <s v="on 4 legs"/>
    <s v="bird"/>
    <s v="stegosau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s v="Alberta lizard"/>
    <s v="al-BERT-oh-saw-russ"/>
    <x v="0"/>
    <s v="carnivore"/>
    <x v="0"/>
    <n v="3.5"/>
    <n v="1500"/>
    <n v="2"/>
    <s v="lizard"/>
    <s v="theropod"/>
  </r>
  <r>
    <x v="1"/>
    <s v="different reptile"/>
    <s v="AL-oh-saw-russ"/>
    <x v="1"/>
    <s v="carnivore"/>
    <x v="1"/>
    <n v="5"/>
    <n v="2000"/>
    <n v="2"/>
    <s v="lizard"/>
    <s v="theropod"/>
  </r>
  <r>
    <x v="2"/>
    <s v="heavy claw"/>
    <s v="bah-ree-ON-icks"/>
    <x v="0"/>
    <s v="carnivore"/>
    <x v="2"/>
    <n v="4"/>
    <n v="2000"/>
    <n v="2"/>
    <s v="lizard"/>
    <s v="theropod"/>
  </r>
  <r>
    <x v="3"/>
    <s v="hollow form"/>
    <s v="see-LOH-fiss-iss"/>
    <x v="2"/>
    <s v="carnivore"/>
    <x v="3"/>
    <n v="2"/>
    <n v="27"/>
    <n v="2"/>
    <s v="lizard"/>
    <s v="theropod"/>
  </r>
  <r>
    <x v="4"/>
    <s v="pretty jaw"/>
    <s v="comp-so-g-NATH-us"/>
    <x v="1"/>
    <s v="carnivore"/>
    <x v="4"/>
    <n v="0.7"/>
    <n v="3.6"/>
    <n v="2"/>
    <s v="lizard"/>
    <s v="theropod"/>
  </r>
  <r>
    <x v="5"/>
    <s v="terrible claw"/>
    <s v="die-NON-i-kuss"/>
    <x v="0"/>
    <s v="carnivore"/>
    <x v="3"/>
    <n v="1.5"/>
    <n v="75"/>
    <n v="2"/>
    <s v="lizard"/>
    <s v="theropod"/>
  </r>
  <r>
    <x v="6"/>
    <s v="running lizard"/>
    <s v="DROM-ee-oh-saw-russ"/>
    <x v="0"/>
    <s v="carnivore"/>
    <x v="5"/>
    <n v="0.8"/>
    <n v="15"/>
    <n v="2"/>
    <s v="lizard"/>
    <s v="theropod"/>
  </r>
  <r>
    <x v="7"/>
    <s v="fowl mimic"/>
    <s v="gal-i-ME-muss"/>
    <x v="0"/>
    <s v="omnivore"/>
    <x v="6"/>
    <n v="3"/>
    <n v="200"/>
    <n v="2"/>
    <s v="lizard"/>
    <s v="theropod"/>
  </r>
  <r>
    <x v="8"/>
    <s v="high-ridge tooth"/>
    <s v="hip-sill-OH-fo-don"/>
    <x v="0"/>
    <s v="herbivore"/>
    <x v="7"/>
    <n v="0.8"/>
    <n v="50"/>
    <n v="2"/>
    <s v="bird"/>
    <s v="ornithopod"/>
  </r>
  <r>
    <x v="9"/>
    <s v="mountain runner"/>
    <s v="or-odd-rom-AY-us"/>
    <x v="0"/>
    <s v="herbivore"/>
    <x v="8"/>
    <n v="1"/>
    <n v="50"/>
    <n v="2"/>
    <s v="bird"/>
    <s v="ornithopod"/>
  </r>
  <r>
    <x v="10"/>
    <s v="egg thief"/>
    <s v="o-vee-RAP-tor"/>
    <x v="0"/>
    <s v="omnivore"/>
    <x v="5"/>
    <n v="0.8"/>
    <n v="20"/>
    <n v="2"/>
    <s v="lizard"/>
    <s v="theropod"/>
  </r>
  <r>
    <x v="11"/>
    <s v="thick-headed lizard"/>
    <s v="pack-i-KEF-al-oh-saw-russ"/>
    <x v="0"/>
    <s v="herbivore"/>
    <x v="9"/>
    <n v="6"/>
    <n v="3000"/>
    <n v="2"/>
    <s v="bird"/>
    <s v="ornithopod"/>
  </r>
  <r>
    <x v="12"/>
    <s v="wounding tooth"/>
    <s v="TRO-o-don"/>
    <x v="0"/>
    <s v="carnivore"/>
    <x v="7"/>
    <n v="1.3"/>
    <n v="40"/>
    <n v="2"/>
    <s v="lizard"/>
    <s v="theropod"/>
  </r>
  <r>
    <x v="13"/>
    <s v="tyrant lizard"/>
    <s v="tie-RAN-oh-saw-russ"/>
    <x v="0"/>
    <s v="carnivore"/>
    <x v="1"/>
    <n v="5.6"/>
    <n v="7000"/>
    <n v="2"/>
    <s v="lizard"/>
    <s v="theropod"/>
  </r>
  <r>
    <x v="14"/>
    <s v="Edmonton lizard"/>
    <s v="ed-MON-toe-saw-russ"/>
    <x v="0"/>
    <s v="herbivore"/>
    <x v="10"/>
    <n v="3.5"/>
    <n v="3400"/>
    <s v="2 or 4"/>
    <s v="bird"/>
    <s v="ornithopod"/>
  </r>
  <r>
    <x v="15"/>
    <s v="iguana tooth"/>
    <s v="ig-WAN-oh-don"/>
    <x v="0"/>
    <s v="herbivore"/>
    <x v="2"/>
    <n v="5"/>
    <n v="4500"/>
    <s v="2 or 4"/>
    <s v="bird"/>
    <s v="ornithopod"/>
  </r>
  <r>
    <x v="16"/>
    <s v="good mother lizard"/>
    <s v="my-ah-SAW-rah"/>
    <x v="0"/>
    <s v="herbivore"/>
    <x v="0"/>
    <n v="2.2999999999999998"/>
    <n v="2500"/>
    <s v="2 or 4"/>
    <s v="bird"/>
    <s v="ornithopod"/>
  </r>
  <r>
    <x v="17"/>
    <s v="massive vertebrae"/>
    <s v="mass-oh-SPON-di-luss"/>
    <x v="2"/>
    <s v="herbivore"/>
    <x v="11"/>
    <n v="1"/>
    <n v="70"/>
    <s v="2 or 4"/>
    <s v="lizard"/>
    <s v="prosauropod"/>
  </r>
  <r>
    <x v="18"/>
    <s v="like 'Saurolophus' - the ridged lizard"/>
    <s v="pa-ra-saw-ROL-off-us"/>
    <x v="0"/>
    <s v="herbivore"/>
    <x v="2"/>
    <n v="5.2"/>
    <n v="3500"/>
    <s v="2 or 4"/>
    <s v="bird"/>
    <s v="ornithopod"/>
  </r>
  <r>
    <x v="19"/>
    <s v="parrot lizard"/>
    <s v="SIT-a-co-saw-russ"/>
    <x v="0"/>
    <s v="herbivore"/>
    <x v="8"/>
    <n v="1"/>
    <n v="50"/>
    <s v="2 or 4"/>
    <s v="bird"/>
    <s v="ornithopod"/>
  </r>
  <r>
    <x v="20"/>
    <s v="chambered lizard"/>
    <s v="KAM-ar-a-saw-russ"/>
    <x v="1"/>
    <s v="herbivore"/>
    <x v="12"/>
    <n v="9"/>
    <n v="20000"/>
    <n v="4"/>
    <s v="lizard"/>
    <s v="sauropod"/>
  </r>
  <r>
    <x v="21"/>
    <s v="horned lizard"/>
    <s v="CEN-tro-saw-russ"/>
    <x v="0"/>
    <s v="herbivore"/>
    <x v="13"/>
    <n v="2"/>
    <n v="1000"/>
    <n v="4"/>
    <s v="bird"/>
    <s v="ceratopian"/>
  </r>
  <r>
    <x v="22"/>
    <s v="ravine reptile"/>
    <s v="KAZ-mo-saw-russ"/>
    <x v="0"/>
    <s v="herbivore"/>
    <x v="14"/>
    <n v="3.6"/>
    <n v="2500"/>
    <n v="4"/>
    <s v="bird"/>
    <s v="ceratopian"/>
  </r>
  <r>
    <x v="23"/>
    <s v="double beam"/>
    <s v="dip-lod-OH-kuss"/>
    <x v="1"/>
    <s v="herbivore"/>
    <x v="15"/>
    <n v="8"/>
    <n v="10000"/>
    <n v="4"/>
    <s v="lizard"/>
    <s v="sauropod"/>
  </r>
  <r>
    <x v="24"/>
    <s v="well-armoured head"/>
    <s v="you-OH-plo-kef-ah-luss"/>
    <x v="0"/>
    <s v="herbivore"/>
    <x v="13"/>
    <n v="1.8"/>
    <n v="2000"/>
    <n v="4"/>
    <s v="bird"/>
    <s v="ankylosaur"/>
  </r>
  <r>
    <x v="25"/>
    <s v="sinew lizard"/>
    <s v="ten-ON-toe-saw-russ"/>
    <x v="0"/>
    <s v="herbivore"/>
    <x v="16"/>
    <n v="2.5"/>
    <n v="900"/>
    <n v="4"/>
    <s v="bird"/>
    <s v="ornithopod"/>
  </r>
  <r>
    <x v="26"/>
    <s v="three-horned face"/>
    <s v="tri-SER-a-tops"/>
    <x v="0"/>
    <s v="herbivore"/>
    <x v="0"/>
    <n v="3"/>
    <n v="5500"/>
    <n v="4"/>
    <s v="bird"/>
    <s v="ceratopian"/>
  </r>
  <r>
    <x v="27"/>
    <s v="Tuijiang lizard"/>
    <s v="too-WANG-oh-saw-russ"/>
    <x v="1"/>
    <s v="herbivore"/>
    <x v="17"/>
    <n v="2"/>
    <n v="1500"/>
    <s v="on 4 legs"/>
    <s v="bird"/>
    <s v="stegosaur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s v="Alberta lizard"/>
    <s v="al-BERT-oh-saw-russ"/>
    <s v="Cretaceous"/>
    <s v="carnivore"/>
    <n v="9"/>
    <n v="3.5"/>
    <n v="1500"/>
    <n v="2"/>
    <s v="lizard"/>
    <s v="theropod"/>
  </r>
  <r>
    <x v="1"/>
    <s v="different reptile"/>
    <s v="AL-oh-saw-russ"/>
    <s v="Jurassic"/>
    <s v="carnivore"/>
    <n v="12"/>
    <n v="5"/>
    <n v="2000"/>
    <n v="2"/>
    <s v="lizard"/>
    <s v="theropod"/>
  </r>
  <r>
    <x v="2"/>
    <s v="heavy claw"/>
    <s v="bah-ree-ON-icks"/>
    <s v="Cretaceous"/>
    <s v="carnivore"/>
    <n v="10"/>
    <n v="4"/>
    <n v="2000"/>
    <n v="2"/>
    <s v="lizard"/>
    <s v="theropod"/>
  </r>
  <r>
    <x v="3"/>
    <s v="hollow form"/>
    <s v="see-LOH-fiss-iss"/>
    <s v="Triassic"/>
    <s v="carnivore"/>
    <n v="3"/>
    <n v="2"/>
    <n v="27"/>
    <n v="2"/>
    <s v="lizard"/>
    <s v="theropod"/>
  </r>
  <r>
    <x v="4"/>
    <s v="pretty jaw"/>
    <s v="comp-so-g-NATH-us"/>
    <s v="Jurassic"/>
    <s v="carnivore"/>
    <n v="1"/>
    <n v="0.7"/>
    <n v="3.6"/>
    <n v="2"/>
    <s v="lizard"/>
    <s v="theropod"/>
  </r>
  <r>
    <x v="5"/>
    <s v="terrible claw"/>
    <s v="die-NON-i-kuss"/>
    <s v="Cretaceous"/>
    <s v="carnivore"/>
    <n v="3"/>
    <n v="1.5"/>
    <n v="75"/>
    <n v="2"/>
    <s v="lizard"/>
    <s v="theropod"/>
  </r>
  <r>
    <x v="6"/>
    <s v="running lizard"/>
    <s v="DROM-ee-oh-saw-russ"/>
    <s v="Cretaceous"/>
    <s v="carnivore"/>
    <n v="1.8"/>
    <n v="0.8"/>
    <n v="15"/>
    <n v="2"/>
    <s v="lizard"/>
    <s v="theropod"/>
  </r>
  <r>
    <x v="7"/>
    <s v="fowl mimic"/>
    <s v="gal-i-ME-muss"/>
    <s v="Cretaceous"/>
    <s v="omnivore"/>
    <n v="5.6"/>
    <n v="3"/>
    <n v="200"/>
    <n v="2"/>
    <s v="lizard"/>
    <s v="theropod"/>
  </r>
  <r>
    <x v="8"/>
    <s v="high-ridge tooth"/>
    <s v="hip-sill-OH-fo-don"/>
    <s v="Cretaceous"/>
    <s v="herbivore"/>
    <n v="2"/>
    <n v="0.8"/>
    <n v="50"/>
    <n v="2"/>
    <s v="bird"/>
    <s v="ornithopod"/>
  </r>
  <r>
    <x v="9"/>
    <s v="mountain runner"/>
    <s v="or-odd-rom-AY-us"/>
    <s v="Cretaceous"/>
    <s v="herbivore"/>
    <n v="2.5"/>
    <n v="1"/>
    <n v="50"/>
    <n v="2"/>
    <s v="bird"/>
    <s v="ornithopod"/>
  </r>
  <r>
    <x v="10"/>
    <s v="egg thief"/>
    <s v="o-vee-RAP-tor"/>
    <s v="Cretaceous"/>
    <s v="omnivore"/>
    <n v="1.8"/>
    <n v="0.8"/>
    <n v="20"/>
    <n v="2"/>
    <s v="lizard"/>
    <s v="theropod"/>
  </r>
  <r>
    <x v="11"/>
    <s v="thick-headed lizard"/>
    <s v="pack-i-KEF-al-oh-saw-russ"/>
    <s v="Cretaceous"/>
    <s v="herbivore"/>
    <n v="8"/>
    <n v="6"/>
    <n v="3000"/>
    <n v="2"/>
    <s v="bird"/>
    <s v="ornithopod"/>
  </r>
  <r>
    <x v="12"/>
    <s v="wounding tooth"/>
    <s v="TRO-o-don"/>
    <s v="Cretaceous"/>
    <s v="carnivore"/>
    <n v="2"/>
    <n v="1.3"/>
    <n v="40"/>
    <n v="2"/>
    <s v="lizard"/>
    <s v="theropod"/>
  </r>
  <r>
    <x v="13"/>
    <s v="tyrant lizard"/>
    <s v="tie-RAN-oh-saw-russ"/>
    <s v="Cretaceous"/>
    <s v="carnivore"/>
    <n v="12"/>
    <n v="5.6"/>
    <n v="7000"/>
    <n v="2"/>
    <s v="lizard"/>
    <s v="theropod"/>
  </r>
  <r>
    <x v="14"/>
    <s v="Edmonton lizard"/>
    <s v="ed-MON-toe-saw-russ"/>
    <s v="Cretaceous"/>
    <s v="herbivore"/>
    <n v="13"/>
    <n v="3.5"/>
    <n v="3400"/>
    <s v="2 or 4"/>
    <s v="bird"/>
    <s v="ornithopod"/>
  </r>
  <r>
    <x v="15"/>
    <s v="iguana tooth"/>
    <s v="ig-WAN-oh-don"/>
    <s v="Cretaceous"/>
    <s v="herbivore"/>
    <n v="10"/>
    <n v="5"/>
    <n v="4500"/>
    <s v="2 or 4"/>
    <s v="bird"/>
    <s v="ornithopod"/>
  </r>
  <r>
    <x v="16"/>
    <s v="good mother lizard"/>
    <s v="my-ah-SAW-rah"/>
    <s v="Cretaceous"/>
    <s v="herbivore"/>
    <n v="9"/>
    <n v="2.2999999999999998"/>
    <n v="2500"/>
    <s v="2 or 4"/>
    <s v="bird"/>
    <s v="ornithopod"/>
  </r>
  <r>
    <x v="17"/>
    <s v="massive vertebrae"/>
    <s v="mass-oh-SPON-di-luss"/>
    <s v="Triassic"/>
    <s v="herbivore"/>
    <n v="4"/>
    <n v="1"/>
    <n v="70"/>
    <s v="2 or 4"/>
    <s v="lizard"/>
    <s v="prosauropod"/>
  </r>
  <r>
    <x v="18"/>
    <s v="like 'Saurolophus' - the ridged lizard"/>
    <s v="pa-ra-saw-ROL-off-us"/>
    <s v="Cretaceous"/>
    <s v="herbivore"/>
    <n v="10"/>
    <n v="5.2"/>
    <n v="3500"/>
    <s v="2 or 4"/>
    <s v="bird"/>
    <s v="ornithopod"/>
  </r>
  <r>
    <x v="19"/>
    <s v="parrot lizard"/>
    <s v="SIT-a-co-saw-russ"/>
    <s v="Cretaceous"/>
    <s v="herbivore"/>
    <n v="2.5"/>
    <n v="1"/>
    <n v="50"/>
    <s v="2 or 4"/>
    <s v="bird"/>
    <s v="ornithopod"/>
  </r>
  <r>
    <x v="20"/>
    <s v="chambered lizard"/>
    <s v="KAM-ar-a-saw-russ"/>
    <s v="Jurassic"/>
    <s v="herbivore"/>
    <n v="18"/>
    <n v="9"/>
    <n v="20000"/>
    <n v="4"/>
    <s v="lizard"/>
    <s v="sauropod"/>
  </r>
  <r>
    <x v="21"/>
    <s v="horned lizard"/>
    <s v="CEN-tro-saw-russ"/>
    <s v="Cretaceous"/>
    <s v="herbivore"/>
    <n v="6"/>
    <n v="2"/>
    <n v="1000"/>
    <n v="4"/>
    <s v="bird"/>
    <s v="ceratopian"/>
  </r>
  <r>
    <x v="22"/>
    <s v="ravine reptile"/>
    <s v="KAZ-mo-saw-russ"/>
    <s v="Cretaceous"/>
    <s v="herbivore"/>
    <n v="5.2"/>
    <n v="3.6"/>
    <n v="2500"/>
    <n v="4"/>
    <s v="bird"/>
    <s v="ceratopian"/>
  </r>
  <r>
    <x v="23"/>
    <s v="double beam"/>
    <s v="dip-lod-OH-kuss"/>
    <s v="Jurassic"/>
    <s v="herbivore"/>
    <n v="26"/>
    <n v="8"/>
    <n v="10000"/>
    <n v="4"/>
    <s v="lizard"/>
    <s v="sauropod"/>
  </r>
  <r>
    <x v="24"/>
    <s v="well-armoured head"/>
    <s v="you-OH-plo-kef-ah-luss"/>
    <s v="Cretaceous"/>
    <s v="herbivore"/>
    <n v="6"/>
    <n v="1.8"/>
    <n v="2000"/>
    <n v="4"/>
    <s v="bird"/>
    <s v="ankylosaur"/>
  </r>
  <r>
    <x v="25"/>
    <s v="sinew lizard"/>
    <s v="ten-ON-toe-saw-russ"/>
    <s v="Cretaceous"/>
    <s v="herbivore"/>
    <n v="7.3"/>
    <n v="2.5"/>
    <n v="900"/>
    <n v="4"/>
    <s v="bird"/>
    <s v="ornithopod"/>
  </r>
  <r>
    <x v="26"/>
    <s v="three-horned face"/>
    <s v="tri-SER-a-tops"/>
    <s v="Cretaceous"/>
    <s v="herbivore"/>
    <n v="9"/>
    <n v="3"/>
    <n v="5500"/>
    <n v="4"/>
    <s v="bird"/>
    <s v="ceratopian"/>
  </r>
  <r>
    <x v="27"/>
    <s v="Tuijiang lizard"/>
    <s v="too-WANG-oh-saw-russ"/>
    <s v="Jurassic"/>
    <s v="herbivore"/>
    <n v="7"/>
    <n v="2"/>
    <n v="1500"/>
    <s v="on 4 legs"/>
    <s v="bird"/>
    <s v="stegosau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6B349-57D4-714C-9B41-2E42DD296CDC}" name="PivotTable6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 rowPageCount="1" colPageCount="1"/>
  <pivotFields count="11">
    <pivotField axis="axisRow" showAll="0">
      <items count="29">
        <item x="0"/>
        <item x="1"/>
        <item x="2"/>
        <item x="20"/>
        <item x="21"/>
        <item x="22"/>
        <item x="3"/>
        <item x="4"/>
        <item x="5"/>
        <item x="23"/>
        <item x="6"/>
        <item x="14"/>
        <item x="24"/>
        <item x="7"/>
        <item x="8"/>
        <item x="15"/>
        <item x="16"/>
        <item x="17"/>
        <item x="9"/>
        <item x="10"/>
        <item x="11"/>
        <item x="18"/>
        <item x="19"/>
        <item x="25"/>
        <item x="26"/>
        <item x="12"/>
        <item x="27"/>
        <item x="13"/>
        <item t="default"/>
      </items>
    </pivotField>
    <pivotField showAll="0"/>
    <pivotField showAll="0"/>
    <pivotField axis="axisRow" showAll="0">
      <items count="4">
        <item x="0"/>
        <item h="1" x="1"/>
        <item h="1" x="2"/>
        <item t="default"/>
      </items>
    </pivotField>
    <pivotField showAll="0"/>
    <pivotField showAll="0"/>
    <pivotField axis="axisPage" dataField="1" multipleItemSelectionAllowed="1" showAll="0">
      <items count="20">
        <item x="4"/>
        <item x="6"/>
        <item x="8"/>
        <item x="10"/>
        <item x="5"/>
        <item x="17"/>
        <item x="3"/>
        <item h="1" x="12"/>
        <item h="1" x="18"/>
        <item h="1" x="7"/>
        <item h="1" x="0"/>
        <item h="1" x="15"/>
        <item h="1" x="2"/>
        <item h="1" x="1"/>
        <item h="1" x="13"/>
        <item h="1" x="11"/>
        <item h="1" x="9"/>
        <item h="1" x="16"/>
        <item h="1" x="14"/>
        <item t="default"/>
      </items>
    </pivotField>
    <pivotField showAll="0"/>
    <pivotField showAll="0"/>
    <pivotField showAll="0"/>
    <pivotField showAll="0"/>
  </pivotFields>
  <rowFields count="2">
    <field x="0"/>
    <field x="3"/>
  </rowFields>
  <rowItems count="19">
    <i>
      <x v="4"/>
    </i>
    <i r="1">
      <x/>
    </i>
    <i>
      <x v="8"/>
    </i>
    <i r="1">
      <x/>
    </i>
    <i>
      <x v="10"/>
    </i>
    <i r="1">
      <x/>
    </i>
    <i>
      <x v="12"/>
    </i>
    <i r="1">
      <x/>
    </i>
    <i>
      <x v="14"/>
    </i>
    <i r="1">
      <x/>
    </i>
    <i>
      <x v="18"/>
    </i>
    <i r="1">
      <x/>
    </i>
    <i>
      <x v="19"/>
    </i>
    <i r="1">
      <x/>
    </i>
    <i>
      <x v="22"/>
    </i>
    <i r="1">
      <x/>
    </i>
    <i>
      <x v="25"/>
    </i>
    <i r="1">
      <x/>
    </i>
    <i t="grand">
      <x/>
    </i>
  </rowItems>
  <colItems count="1">
    <i/>
  </colItems>
  <pageFields count="1">
    <pageField fld="6" hier="-1"/>
  </pageFields>
  <dataFields count="1">
    <dataField name="Sum of Height  (m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191247-9F2D-1A47-ADDD-08832C931C1B}" name="PivotTable7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 rowPageCount="1" colPageCount="1"/>
  <pivotFields count="11">
    <pivotField axis="axisRow" showAll="0">
      <items count="29">
        <item x="0"/>
        <item x="1"/>
        <item x="2"/>
        <item x="20"/>
        <item x="21"/>
        <item x="22"/>
        <item x="3"/>
        <item x="4"/>
        <item x="5"/>
        <item x="23"/>
        <item x="6"/>
        <item x="14"/>
        <item x="24"/>
        <item x="7"/>
        <item x="8"/>
        <item x="15"/>
        <item x="16"/>
        <item x="17"/>
        <item x="9"/>
        <item x="10"/>
        <item x="11"/>
        <item x="18"/>
        <item x="19"/>
        <item x="25"/>
        <item x="26"/>
        <item x="12"/>
        <item x="27"/>
        <item x="13"/>
        <item t="default"/>
      </items>
    </pivotField>
    <pivotField showAll="0"/>
    <pivotField showAll="0"/>
    <pivotField axis="axisRow" showAll="0">
      <items count="4">
        <item h="1" x="0"/>
        <item x="1"/>
        <item h="1" x="2"/>
        <item t="default"/>
      </items>
    </pivotField>
    <pivotField showAll="0"/>
    <pivotField axis="axisPage" dataField="1" showAll="0">
      <items count="19">
        <item x="4"/>
        <item x="5"/>
        <item x="7"/>
        <item x="8"/>
        <item x="3"/>
        <item x="11"/>
        <item x="14"/>
        <item x="6"/>
        <item x="13"/>
        <item x="17"/>
        <item x="16"/>
        <item x="9"/>
        <item x="0"/>
        <item x="2"/>
        <item x="1"/>
        <item x="10"/>
        <item x="12"/>
        <item x="15"/>
        <item t="default"/>
      </items>
    </pivotField>
    <pivotField showAll="0"/>
    <pivotField showAll="0"/>
    <pivotField showAll="0"/>
    <pivotField showAll="0"/>
    <pivotField showAll="0"/>
  </pivotFields>
  <rowFields count="2">
    <field x="3"/>
    <field x="0"/>
  </rowFields>
  <rowItems count="7">
    <i>
      <x v="1"/>
    </i>
    <i r="1">
      <x v="1"/>
    </i>
    <i r="1">
      <x v="3"/>
    </i>
    <i r="1">
      <x v="7"/>
    </i>
    <i r="1">
      <x v="9"/>
    </i>
    <i r="1">
      <x v="26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Length (m)" fld="5" baseField="0" baseItem="0"/>
    <dataField name="Average of Length (m)2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D7FE5-2D22-A64B-8BD5-BC27F0517F3A}" name="PivotTable8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32" firstHeaderRow="1" firstDataRow="1" firstDataCol="1"/>
  <pivotFields count="11">
    <pivotField axis="axisRow" showAll="0">
      <items count="29">
        <item x="0"/>
        <item x="1"/>
        <item x="2"/>
        <item x="20"/>
        <item x="21"/>
        <item x="22"/>
        <item x="3"/>
        <item x="4"/>
        <item x="5"/>
        <item x="23"/>
        <item x="6"/>
        <item x="14"/>
        <item x="24"/>
        <item x="7"/>
        <item x="8"/>
        <item x="15"/>
        <item x="16"/>
        <item x="17"/>
        <item x="9"/>
        <item x="10"/>
        <item x="11"/>
        <item x="18"/>
        <item x="19"/>
        <item x="25"/>
        <item x="26"/>
        <item x="12"/>
        <item x="27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00B050"/>
  </sheetPr>
  <dimension ref="A1:K29"/>
  <sheetViews>
    <sheetView topLeftCell="C1" workbookViewId="0">
      <selection activeCell="D49" sqref="D49"/>
    </sheetView>
  </sheetViews>
  <sheetFormatPr baseColWidth="10" defaultColWidth="8.83203125" defaultRowHeight="15" x14ac:dyDescent="0.2"/>
  <cols>
    <col min="1" max="1" width="18.5" bestFit="1" customWidth="1"/>
    <col min="2" max="2" width="19.1640625" customWidth="1"/>
    <col min="3" max="3" width="23.33203125" bestFit="1" customWidth="1"/>
    <col min="4" max="4" width="21.5" customWidth="1"/>
    <col min="5" max="5" width="24.1640625" customWidth="1"/>
    <col min="6" max="6" width="20" style="1" customWidth="1"/>
    <col min="7" max="7" width="24.1640625" style="1" customWidth="1"/>
    <col min="8" max="8" width="20.33203125" style="1" customWidth="1"/>
    <col min="9" max="9" width="22.6640625" customWidth="1"/>
    <col min="10" max="10" width="17.1640625" customWidth="1"/>
    <col min="11" max="11" width="22.83203125" customWidth="1"/>
  </cols>
  <sheetData>
    <row r="1" spans="1:11" ht="29" x14ac:dyDescent="0.2">
      <c r="A1" s="5" t="s">
        <v>0</v>
      </c>
      <c r="B1" s="5" t="s">
        <v>106</v>
      </c>
      <c r="C1" s="5" t="s">
        <v>105</v>
      </c>
      <c r="D1" s="6" t="s">
        <v>1</v>
      </c>
      <c r="E1" s="6" t="s">
        <v>111</v>
      </c>
      <c r="F1" s="7" t="s">
        <v>107</v>
      </c>
      <c r="G1" s="7" t="s">
        <v>108</v>
      </c>
      <c r="H1" s="7" t="s">
        <v>109</v>
      </c>
      <c r="I1" s="6" t="s">
        <v>110</v>
      </c>
      <c r="J1" s="6" t="s">
        <v>103</v>
      </c>
      <c r="K1" s="6" t="s">
        <v>2</v>
      </c>
    </row>
    <row r="2" spans="1:11" hidden="1" x14ac:dyDescent="0.2">
      <c r="A2" s="3" t="s">
        <v>3</v>
      </c>
      <c r="B2" s="2" t="s">
        <v>4</v>
      </c>
      <c r="C2" s="3" t="s">
        <v>5</v>
      </c>
      <c r="D2" s="4" t="s">
        <v>7</v>
      </c>
      <c r="E2" s="4" t="s">
        <v>6</v>
      </c>
      <c r="F2" s="4">
        <v>9</v>
      </c>
      <c r="G2" s="4">
        <v>3.5</v>
      </c>
      <c r="H2" s="4">
        <v>1500</v>
      </c>
      <c r="I2" s="4">
        <v>2</v>
      </c>
      <c r="J2" s="4" t="s">
        <v>8</v>
      </c>
      <c r="K2" s="4" t="s">
        <v>9</v>
      </c>
    </row>
    <row r="3" spans="1:11" hidden="1" x14ac:dyDescent="0.2">
      <c r="A3" s="3" t="s">
        <v>10</v>
      </c>
      <c r="B3" s="2" t="s">
        <v>11</v>
      </c>
      <c r="C3" s="3" t="s">
        <v>12</v>
      </c>
      <c r="D3" s="4" t="s">
        <v>13</v>
      </c>
      <c r="E3" s="4" t="s">
        <v>6</v>
      </c>
      <c r="F3" s="4">
        <v>12</v>
      </c>
      <c r="G3" s="4">
        <v>5</v>
      </c>
      <c r="H3" s="4">
        <v>2000</v>
      </c>
      <c r="I3" s="4">
        <v>2</v>
      </c>
      <c r="J3" s="4" t="s">
        <v>8</v>
      </c>
      <c r="K3" s="4" t="s">
        <v>9</v>
      </c>
    </row>
    <row r="4" spans="1:11" hidden="1" x14ac:dyDescent="0.2">
      <c r="A4" s="3" t="s">
        <v>14</v>
      </c>
      <c r="B4" s="2" t="s">
        <v>15</v>
      </c>
      <c r="C4" s="3" t="s">
        <v>16</v>
      </c>
      <c r="D4" s="4" t="s">
        <v>7</v>
      </c>
      <c r="E4" s="4" t="s">
        <v>6</v>
      </c>
      <c r="F4" s="4">
        <v>10</v>
      </c>
      <c r="G4" s="4">
        <v>4</v>
      </c>
      <c r="H4" s="4">
        <v>2000</v>
      </c>
      <c r="I4" s="4">
        <v>2</v>
      </c>
      <c r="J4" s="4" t="s">
        <v>8</v>
      </c>
      <c r="K4" s="4" t="s">
        <v>9</v>
      </c>
    </row>
    <row r="5" spans="1:11" hidden="1" x14ac:dyDescent="0.2">
      <c r="A5" s="3" t="s">
        <v>31</v>
      </c>
      <c r="B5" s="2" t="s">
        <v>32</v>
      </c>
      <c r="C5" s="3" t="s">
        <v>33</v>
      </c>
      <c r="D5" s="4" t="s">
        <v>34</v>
      </c>
      <c r="E5" s="4" t="s">
        <v>6</v>
      </c>
      <c r="F5" s="4">
        <v>3</v>
      </c>
      <c r="G5" s="4">
        <v>2</v>
      </c>
      <c r="H5" s="4">
        <v>27</v>
      </c>
      <c r="I5" s="4">
        <v>2</v>
      </c>
      <c r="J5" s="4" t="s">
        <v>8</v>
      </c>
      <c r="K5" s="4" t="s">
        <v>9</v>
      </c>
    </row>
    <row r="6" spans="1:11" hidden="1" x14ac:dyDescent="0.2">
      <c r="A6" s="3" t="s">
        <v>35</v>
      </c>
      <c r="B6" s="2" t="s">
        <v>36</v>
      </c>
      <c r="C6" s="3" t="s">
        <v>37</v>
      </c>
      <c r="D6" s="4" t="s">
        <v>13</v>
      </c>
      <c r="E6" s="4" t="s">
        <v>6</v>
      </c>
      <c r="F6" s="4">
        <v>1</v>
      </c>
      <c r="G6" s="4">
        <v>0.7</v>
      </c>
      <c r="H6" s="4">
        <v>3.6</v>
      </c>
      <c r="I6" s="4">
        <v>2</v>
      </c>
      <c r="J6" s="4" t="s">
        <v>8</v>
      </c>
      <c r="K6" s="4" t="s">
        <v>9</v>
      </c>
    </row>
    <row r="7" spans="1:11" hidden="1" x14ac:dyDescent="0.2">
      <c r="A7" s="3" t="s">
        <v>38</v>
      </c>
      <c r="B7" s="2" t="s">
        <v>39</v>
      </c>
      <c r="C7" s="3" t="s">
        <v>40</v>
      </c>
      <c r="D7" s="4" t="s">
        <v>7</v>
      </c>
      <c r="E7" s="4" t="s">
        <v>6</v>
      </c>
      <c r="F7" s="4">
        <v>3</v>
      </c>
      <c r="G7" s="4">
        <v>1.5</v>
      </c>
      <c r="H7" s="4">
        <v>75</v>
      </c>
      <c r="I7" s="4">
        <v>2</v>
      </c>
      <c r="J7" s="4" t="s">
        <v>8</v>
      </c>
      <c r="K7" s="4" t="s">
        <v>9</v>
      </c>
    </row>
    <row r="8" spans="1:11" hidden="1" x14ac:dyDescent="0.2">
      <c r="A8" s="3" t="s">
        <v>44</v>
      </c>
      <c r="B8" s="2" t="s">
        <v>45</v>
      </c>
      <c r="C8" s="3" t="s">
        <v>46</v>
      </c>
      <c r="D8" s="4" t="s">
        <v>7</v>
      </c>
      <c r="E8" s="4" t="s">
        <v>6</v>
      </c>
      <c r="F8" s="4">
        <v>1.8</v>
      </c>
      <c r="G8" s="4">
        <v>0.8</v>
      </c>
      <c r="H8" s="4">
        <v>15</v>
      </c>
      <c r="I8" s="4">
        <v>2</v>
      </c>
      <c r="J8" s="4" t="s">
        <v>8</v>
      </c>
      <c r="K8" s="4" t="s">
        <v>9</v>
      </c>
    </row>
    <row r="9" spans="1:11" hidden="1" x14ac:dyDescent="0.2">
      <c r="A9" s="3" t="s">
        <v>55</v>
      </c>
      <c r="B9" s="2" t="s">
        <v>56</v>
      </c>
      <c r="C9" s="3" t="s">
        <v>57</v>
      </c>
      <c r="D9" s="4" t="s">
        <v>7</v>
      </c>
      <c r="E9" s="4" t="s">
        <v>58</v>
      </c>
      <c r="F9" s="4">
        <v>5.6</v>
      </c>
      <c r="G9" s="4">
        <v>3</v>
      </c>
      <c r="H9" s="4">
        <v>200</v>
      </c>
      <c r="I9" s="4">
        <v>2</v>
      </c>
      <c r="J9" s="4" t="s">
        <v>8</v>
      </c>
      <c r="K9" s="4" t="s">
        <v>9</v>
      </c>
    </row>
    <row r="10" spans="1:11" x14ac:dyDescent="0.2">
      <c r="A10" s="3" t="s">
        <v>59</v>
      </c>
      <c r="B10" s="2" t="s">
        <v>60</v>
      </c>
      <c r="C10" s="3" t="s">
        <v>61</v>
      </c>
      <c r="D10" s="4" t="s">
        <v>7</v>
      </c>
      <c r="E10" s="4" t="s">
        <v>21</v>
      </c>
      <c r="F10" s="4">
        <v>2</v>
      </c>
      <c r="G10" s="4">
        <v>0.8</v>
      </c>
      <c r="H10" s="4">
        <v>50</v>
      </c>
      <c r="I10" s="4">
        <v>2</v>
      </c>
      <c r="J10" s="4" t="s">
        <v>26</v>
      </c>
      <c r="K10" s="4" t="s">
        <v>50</v>
      </c>
    </row>
    <row r="11" spans="1:11" x14ac:dyDescent="0.2">
      <c r="A11" s="3" t="s">
        <v>72</v>
      </c>
      <c r="B11" s="2" t="s">
        <v>73</v>
      </c>
      <c r="C11" s="3" t="s">
        <v>74</v>
      </c>
      <c r="D11" s="4" t="s">
        <v>7</v>
      </c>
      <c r="E11" s="4" t="s">
        <v>21</v>
      </c>
      <c r="F11" s="4">
        <v>2.5</v>
      </c>
      <c r="G11" s="4">
        <v>1</v>
      </c>
      <c r="H11" s="4">
        <v>50</v>
      </c>
      <c r="I11" s="4">
        <v>2</v>
      </c>
      <c r="J11" s="4" t="s">
        <v>26</v>
      </c>
      <c r="K11" s="4" t="s">
        <v>50</v>
      </c>
    </row>
    <row r="12" spans="1:11" x14ac:dyDescent="0.2">
      <c r="A12" s="3" t="s">
        <v>75</v>
      </c>
      <c r="B12" s="2" t="s">
        <v>76</v>
      </c>
      <c r="C12" s="3" t="s">
        <v>77</v>
      </c>
      <c r="D12" s="4" t="s">
        <v>7</v>
      </c>
      <c r="E12" s="4" t="s">
        <v>58</v>
      </c>
      <c r="F12" s="4">
        <v>1.8</v>
      </c>
      <c r="G12" s="4">
        <v>0.8</v>
      </c>
      <c r="H12" s="4">
        <v>20</v>
      </c>
      <c r="I12" s="4">
        <v>2</v>
      </c>
      <c r="J12" s="4" t="s">
        <v>8</v>
      </c>
      <c r="K12" s="4" t="s">
        <v>9</v>
      </c>
    </row>
    <row r="13" spans="1:11" hidden="1" x14ac:dyDescent="0.2">
      <c r="A13" s="3" t="s">
        <v>78</v>
      </c>
      <c r="B13" s="2" t="s">
        <v>79</v>
      </c>
      <c r="C13" s="3" t="s">
        <v>80</v>
      </c>
      <c r="D13" s="4" t="s">
        <v>7</v>
      </c>
      <c r="E13" s="4" t="s">
        <v>21</v>
      </c>
      <c r="F13" s="4">
        <v>8</v>
      </c>
      <c r="G13" s="4">
        <v>6</v>
      </c>
      <c r="H13" s="4">
        <v>3000</v>
      </c>
      <c r="I13" s="4">
        <v>2</v>
      </c>
      <c r="J13" s="4" t="s">
        <v>26</v>
      </c>
      <c r="K13" s="4" t="s">
        <v>50</v>
      </c>
    </row>
    <row r="14" spans="1:11" hidden="1" x14ac:dyDescent="0.2">
      <c r="A14" s="3" t="s">
        <v>93</v>
      </c>
      <c r="B14" s="2" t="s">
        <v>94</v>
      </c>
      <c r="C14" s="3" t="s">
        <v>95</v>
      </c>
      <c r="D14" s="4" t="s">
        <v>7</v>
      </c>
      <c r="E14" s="4" t="s">
        <v>6</v>
      </c>
      <c r="F14" s="4">
        <v>2</v>
      </c>
      <c r="G14" s="4">
        <v>1.3</v>
      </c>
      <c r="H14" s="4">
        <v>40</v>
      </c>
      <c r="I14" s="4">
        <v>2</v>
      </c>
      <c r="J14" s="4" t="s">
        <v>8</v>
      </c>
      <c r="K14" s="4" t="s">
        <v>9</v>
      </c>
    </row>
    <row r="15" spans="1:11" hidden="1" x14ac:dyDescent="0.2">
      <c r="A15" s="3" t="s">
        <v>100</v>
      </c>
      <c r="B15" s="2" t="s">
        <v>101</v>
      </c>
      <c r="C15" s="3" t="s">
        <v>102</v>
      </c>
      <c r="D15" s="4" t="s">
        <v>7</v>
      </c>
      <c r="E15" s="4" t="s">
        <v>6</v>
      </c>
      <c r="F15" s="4">
        <v>12</v>
      </c>
      <c r="G15" s="4">
        <v>5.6</v>
      </c>
      <c r="H15" s="4">
        <v>7000</v>
      </c>
      <c r="I15" s="4">
        <v>2</v>
      </c>
      <c r="J15" s="4" t="s">
        <v>8</v>
      </c>
      <c r="K15" s="4" t="s">
        <v>9</v>
      </c>
    </row>
    <row r="16" spans="1:11" hidden="1" x14ac:dyDescent="0.2">
      <c r="A16" s="3" t="s">
        <v>47</v>
      </c>
      <c r="B16" s="2" t="s">
        <v>48</v>
      </c>
      <c r="C16" s="3" t="s">
        <v>49</v>
      </c>
      <c r="D16" s="4" t="s">
        <v>7</v>
      </c>
      <c r="E16" s="4" t="s">
        <v>21</v>
      </c>
      <c r="F16" s="4">
        <v>13</v>
      </c>
      <c r="G16" s="4">
        <v>3.5</v>
      </c>
      <c r="H16" s="4">
        <v>3400</v>
      </c>
      <c r="I16" s="4" t="s">
        <v>104</v>
      </c>
      <c r="J16" s="4" t="s">
        <v>26</v>
      </c>
      <c r="K16" s="4" t="s">
        <v>50</v>
      </c>
    </row>
    <row r="17" spans="1:11" hidden="1" x14ac:dyDescent="0.2">
      <c r="A17" s="3" t="s">
        <v>62</v>
      </c>
      <c r="B17" s="2" t="s">
        <v>63</v>
      </c>
      <c r="C17" s="3" t="s">
        <v>64</v>
      </c>
      <c r="D17" s="4" t="s">
        <v>7</v>
      </c>
      <c r="E17" s="4" t="s">
        <v>21</v>
      </c>
      <c r="F17" s="4">
        <v>10</v>
      </c>
      <c r="G17" s="4">
        <v>5</v>
      </c>
      <c r="H17" s="4">
        <v>4500</v>
      </c>
      <c r="I17" s="4" t="s">
        <v>104</v>
      </c>
      <c r="J17" s="4" t="s">
        <v>26</v>
      </c>
      <c r="K17" s="4" t="s">
        <v>50</v>
      </c>
    </row>
    <row r="18" spans="1:11" hidden="1" x14ac:dyDescent="0.2">
      <c r="A18" s="3" t="s">
        <v>65</v>
      </c>
      <c r="B18" s="2" t="s">
        <v>66</v>
      </c>
      <c r="C18" s="3" t="s">
        <v>67</v>
      </c>
      <c r="D18" s="4" t="s">
        <v>7</v>
      </c>
      <c r="E18" s="4" t="s">
        <v>21</v>
      </c>
      <c r="F18" s="4">
        <v>9</v>
      </c>
      <c r="G18" s="4">
        <v>2.2999999999999998</v>
      </c>
      <c r="H18" s="4">
        <v>2500</v>
      </c>
      <c r="I18" s="4" t="s">
        <v>104</v>
      </c>
      <c r="J18" s="4" t="s">
        <v>26</v>
      </c>
      <c r="K18" s="4" t="s">
        <v>50</v>
      </c>
    </row>
    <row r="19" spans="1:11" hidden="1" x14ac:dyDescent="0.2">
      <c r="A19" s="3" t="s">
        <v>68</v>
      </c>
      <c r="B19" s="2" t="s">
        <v>69</v>
      </c>
      <c r="C19" s="3" t="s">
        <v>70</v>
      </c>
      <c r="D19" s="4" t="s">
        <v>34</v>
      </c>
      <c r="E19" s="4" t="s">
        <v>21</v>
      </c>
      <c r="F19" s="4">
        <v>4</v>
      </c>
      <c r="G19" s="4">
        <v>1</v>
      </c>
      <c r="H19" s="4">
        <v>70</v>
      </c>
      <c r="I19" s="4" t="s">
        <v>104</v>
      </c>
      <c r="J19" s="4" t="s">
        <v>8</v>
      </c>
      <c r="K19" s="4" t="s">
        <v>71</v>
      </c>
    </row>
    <row r="20" spans="1:11" ht="29" hidden="1" x14ac:dyDescent="0.2">
      <c r="A20" s="3" t="s">
        <v>81</v>
      </c>
      <c r="B20" s="2" t="s">
        <v>82</v>
      </c>
      <c r="C20" s="3" t="s">
        <v>83</v>
      </c>
      <c r="D20" s="4" t="s">
        <v>7</v>
      </c>
      <c r="E20" s="4" t="s">
        <v>21</v>
      </c>
      <c r="F20" s="4">
        <v>10</v>
      </c>
      <c r="G20" s="4">
        <v>5.2</v>
      </c>
      <c r="H20" s="4">
        <v>3500</v>
      </c>
      <c r="I20" s="4" t="s">
        <v>104</v>
      </c>
      <c r="J20" s="4" t="s">
        <v>26</v>
      </c>
      <c r="K20" s="4" t="s">
        <v>50</v>
      </c>
    </row>
    <row r="21" spans="1:11" x14ac:dyDescent="0.2">
      <c r="A21" s="3" t="s">
        <v>84</v>
      </c>
      <c r="B21" s="2" t="s">
        <v>85</v>
      </c>
      <c r="C21" s="3" t="s">
        <v>86</v>
      </c>
      <c r="D21" s="4" t="s">
        <v>7</v>
      </c>
      <c r="E21" s="4" t="s">
        <v>21</v>
      </c>
      <c r="F21" s="4">
        <v>2.5</v>
      </c>
      <c r="G21" s="4">
        <v>1</v>
      </c>
      <c r="H21" s="4">
        <v>50</v>
      </c>
      <c r="I21" s="4" t="s">
        <v>104</v>
      </c>
      <c r="J21" s="4" t="s">
        <v>26</v>
      </c>
      <c r="K21" s="4" t="s">
        <v>50</v>
      </c>
    </row>
    <row r="22" spans="1:11" hidden="1" x14ac:dyDescent="0.2">
      <c r="A22" s="3" t="s">
        <v>17</v>
      </c>
      <c r="B22" s="2" t="s">
        <v>18</v>
      </c>
      <c r="C22" s="3" t="s">
        <v>19</v>
      </c>
      <c r="D22" s="4" t="s">
        <v>13</v>
      </c>
      <c r="E22" s="4" t="s">
        <v>21</v>
      </c>
      <c r="F22" s="4">
        <v>18</v>
      </c>
      <c r="G22" s="4">
        <v>9</v>
      </c>
      <c r="H22" s="4">
        <v>20000</v>
      </c>
      <c r="I22" s="4">
        <v>4</v>
      </c>
      <c r="J22" s="4" t="s">
        <v>8</v>
      </c>
      <c r="K22" s="4" t="s">
        <v>22</v>
      </c>
    </row>
    <row r="23" spans="1:11" hidden="1" x14ac:dyDescent="0.2">
      <c r="A23" s="3" t="s">
        <v>23</v>
      </c>
      <c r="B23" s="2" t="s">
        <v>24</v>
      </c>
      <c r="C23" s="3" t="s">
        <v>25</v>
      </c>
      <c r="D23" s="4" t="s">
        <v>7</v>
      </c>
      <c r="E23" s="4" t="s">
        <v>21</v>
      </c>
      <c r="F23" s="4">
        <v>6</v>
      </c>
      <c r="G23" s="4">
        <v>2</v>
      </c>
      <c r="H23" s="4">
        <v>1000</v>
      </c>
      <c r="I23" s="4">
        <v>4</v>
      </c>
      <c r="J23" s="4" t="s">
        <v>26</v>
      </c>
      <c r="K23" s="4" t="s">
        <v>27</v>
      </c>
    </row>
    <row r="24" spans="1:11" hidden="1" x14ac:dyDescent="0.2">
      <c r="A24" s="3" t="s">
        <v>28</v>
      </c>
      <c r="B24" s="2" t="s">
        <v>29</v>
      </c>
      <c r="C24" s="3" t="s">
        <v>30</v>
      </c>
      <c r="D24" s="4" t="s">
        <v>7</v>
      </c>
      <c r="E24" s="4" t="s">
        <v>21</v>
      </c>
      <c r="F24" s="4">
        <v>5.2</v>
      </c>
      <c r="G24" s="4">
        <v>3.6</v>
      </c>
      <c r="H24" s="4">
        <v>2500</v>
      </c>
      <c r="I24" s="4">
        <v>4</v>
      </c>
      <c r="J24" s="4" t="s">
        <v>26</v>
      </c>
      <c r="K24" s="4" t="s">
        <v>27</v>
      </c>
    </row>
    <row r="25" spans="1:11" hidden="1" x14ac:dyDescent="0.2">
      <c r="A25" s="3" t="s">
        <v>41</v>
      </c>
      <c r="B25" s="2" t="s">
        <v>42</v>
      </c>
      <c r="C25" s="3" t="s">
        <v>43</v>
      </c>
      <c r="D25" s="4" t="s">
        <v>13</v>
      </c>
      <c r="E25" s="4" t="s">
        <v>21</v>
      </c>
      <c r="F25" s="4">
        <v>26</v>
      </c>
      <c r="G25" s="4">
        <v>8</v>
      </c>
      <c r="H25" s="4">
        <v>10000</v>
      </c>
      <c r="I25" s="4">
        <v>4</v>
      </c>
      <c r="J25" s="4" t="s">
        <v>8</v>
      </c>
      <c r="K25" s="4" t="s">
        <v>22</v>
      </c>
    </row>
    <row r="26" spans="1:11" hidden="1" x14ac:dyDescent="0.2">
      <c r="A26" s="3" t="s">
        <v>51</v>
      </c>
      <c r="B26" s="2" t="s">
        <v>52</v>
      </c>
      <c r="C26" s="3" t="s">
        <v>53</v>
      </c>
      <c r="D26" s="4" t="s">
        <v>7</v>
      </c>
      <c r="E26" s="4" t="s">
        <v>21</v>
      </c>
      <c r="F26" s="4">
        <v>6</v>
      </c>
      <c r="G26" s="4">
        <v>1.8</v>
      </c>
      <c r="H26" s="4">
        <v>2000</v>
      </c>
      <c r="I26" s="4">
        <v>4</v>
      </c>
      <c r="J26" s="4" t="s">
        <v>26</v>
      </c>
      <c r="K26" s="4" t="s">
        <v>54</v>
      </c>
    </row>
    <row r="27" spans="1:11" hidden="1" x14ac:dyDescent="0.2">
      <c r="A27" s="3" t="s">
        <v>87</v>
      </c>
      <c r="B27" s="2" t="s">
        <v>88</v>
      </c>
      <c r="C27" s="3" t="s">
        <v>89</v>
      </c>
      <c r="D27" s="4" t="s">
        <v>7</v>
      </c>
      <c r="E27" s="4" t="s">
        <v>21</v>
      </c>
      <c r="F27" s="4">
        <v>7.3</v>
      </c>
      <c r="G27" s="4">
        <v>2.5</v>
      </c>
      <c r="H27" s="4">
        <v>900</v>
      </c>
      <c r="I27" s="4">
        <v>4</v>
      </c>
      <c r="J27" s="4" t="s">
        <v>26</v>
      </c>
      <c r="K27" s="4" t="s">
        <v>50</v>
      </c>
    </row>
    <row r="28" spans="1:11" hidden="1" x14ac:dyDescent="0.2">
      <c r="A28" s="3" t="s">
        <v>90</v>
      </c>
      <c r="B28" s="2" t="s">
        <v>91</v>
      </c>
      <c r="C28" s="3" t="s">
        <v>92</v>
      </c>
      <c r="D28" s="4" t="s">
        <v>7</v>
      </c>
      <c r="E28" s="4" t="s">
        <v>21</v>
      </c>
      <c r="F28" s="4">
        <v>9</v>
      </c>
      <c r="G28" s="4">
        <v>3</v>
      </c>
      <c r="H28" s="4">
        <v>5500</v>
      </c>
      <c r="I28" s="4">
        <v>4</v>
      </c>
      <c r="J28" s="4" t="s">
        <v>26</v>
      </c>
      <c r="K28" s="4" t="s">
        <v>27</v>
      </c>
    </row>
    <row r="29" spans="1:11" hidden="1" x14ac:dyDescent="0.2">
      <c r="A29" s="3" t="s">
        <v>96</v>
      </c>
      <c r="B29" s="2" t="s">
        <v>97</v>
      </c>
      <c r="C29" s="3" t="s">
        <v>98</v>
      </c>
      <c r="D29" s="4" t="s">
        <v>13</v>
      </c>
      <c r="E29" s="4" t="s">
        <v>21</v>
      </c>
      <c r="F29" s="4">
        <v>7</v>
      </c>
      <c r="G29" s="4">
        <v>2</v>
      </c>
      <c r="H29" s="4">
        <v>1500</v>
      </c>
      <c r="I29" s="4" t="s">
        <v>20</v>
      </c>
      <c r="J29" s="4" t="s">
        <v>26</v>
      </c>
      <c r="K29" s="4" t="s">
        <v>99</v>
      </c>
    </row>
  </sheetData>
  <autoFilter ref="A1:K29" xr:uid="{00000000-0001-0000-0000-000000000000}">
    <filterColumn colId="3">
      <filters>
        <filter val="Cretaceous"/>
      </filters>
    </filterColumn>
    <filterColumn colId="4">
      <filters>
        <filter val="herbivore"/>
        <filter val="omnivore"/>
      </filters>
    </filterColumn>
    <filterColumn colId="6">
      <customFilters>
        <customFilter operator="lessThan" val="2"/>
      </customFilters>
    </filterColumn>
    <filterColumn colId="7">
      <customFilters and="1">
        <customFilter operator="greaterThanOrEqual" val="10"/>
        <customFilter operator="lessThanOrEqual" val="100"/>
      </customFilters>
    </filterColumn>
  </autoFilter>
  <sortState xmlns:xlrd2="http://schemas.microsoft.com/office/spreadsheetml/2017/richdata2" ref="A2:M29">
    <sortCondition ref="I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3CB1-844C-4442-BA4D-2331D3B4BB84}">
  <dimension ref="A1:B22"/>
  <sheetViews>
    <sheetView workbookViewId="0">
      <selection activeCell="B31" sqref="B31"/>
    </sheetView>
  </sheetViews>
  <sheetFormatPr baseColWidth="10" defaultRowHeight="15" x14ac:dyDescent="0.2"/>
  <cols>
    <col min="1" max="1" width="24.83203125" customWidth="1"/>
    <col min="2" max="2" width="32.6640625" customWidth="1"/>
    <col min="3" max="3" width="7" bestFit="1" customWidth="1"/>
    <col min="4" max="4" width="6.6640625" bestFit="1" customWidth="1"/>
    <col min="5" max="5" width="10" bestFit="1" customWidth="1"/>
  </cols>
  <sheetData>
    <row r="1" spans="1:2" x14ac:dyDescent="0.2">
      <c r="A1" s="8" t="s">
        <v>108</v>
      </c>
      <c r="B1" t="s">
        <v>116</v>
      </c>
    </row>
    <row r="3" spans="1:2" x14ac:dyDescent="0.2">
      <c r="A3" s="8" t="s">
        <v>112</v>
      </c>
      <c r="B3" t="s">
        <v>115</v>
      </c>
    </row>
    <row r="4" spans="1:2" x14ac:dyDescent="0.2">
      <c r="A4" s="9" t="s">
        <v>23</v>
      </c>
      <c r="B4" s="11">
        <v>2</v>
      </c>
    </row>
    <row r="5" spans="1:2" x14ac:dyDescent="0.2">
      <c r="A5" s="10" t="s">
        <v>7</v>
      </c>
      <c r="B5" s="11">
        <v>2</v>
      </c>
    </row>
    <row r="6" spans="1:2" x14ac:dyDescent="0.2">
      <c r="A6" s="9" t="s">
        <v>38</v>
      </c>
      <c r="B6" s="11">
        <v>1.5</v>
      </c>
    </row>
    <row r="7" spans="1:2" x14ac:dyDescent="0.2">
      <c r="A7" s="10" t="s">
        <v>7</v>
      </c>
      <c r="B7" s="11">
        <v>1.5</v>
      </c>
    </row>
    <row r="8" spans="1:2" x14ac:dyDescent="0.2">
      <c r="A8" s="9" t="s">
        <v>44</v>
      </c>
      <c r="B8" s="11">
        <v>0.8</v>
      </c>
    </row>
    <row r="9" spans="1:2" x14ac:dyDescent="0.2">
      <c r="A9" s="10" t="s">
        <v>7</v>
      </c>
      <c r="B9" s="11">
        <v>0.8</v>
      </c>
    </row>
    <row r="10" spans="1:2" x14ac:dyDescent="0.2">
      <c r="A10" s="9" t="s">
        <v>51</v>
      </c>
      <c r="B10" s="11">
        <v>1.8</v>
      </c>
    </row>
    <row r="11" spans="1:2" x14ac:dyDescent="0.2">
      <c r="A11" s="10" t="s">
        <v>7</v>
      </c>
      <c r="B11" s="11">
        <v>1.8</v>
      </c>
    </row>
    <row r="12" spans="1:2" x14ac:dyDescent="0.2">
      <c r="A12" s="9" t="s">
        <v>59</v>
      </c>
      <c r="B12" s="11">
        <v>0.8</v>
      </c>
    </row>
    <row r="13" spans="1:2" x14ac:dyDescent="0.2">
      <c r="A13" s="10" t="s">
        <v>7</v>
      </c>
      <c r="B13" s="11">
        <v>0.8</v>
      </c>
    </row>
    <row r="14" spans="1:2" x14ac:dyDescent="0.2">
      <c r="A14" s="9" t="s">
        <v>72</v>
      </c>
      <c r="B14" s="11">
        <v>1</v>
      </c>
    </row>
    <row r="15" spans="1:2" x14ac:dyDescent="0.2">
      <c r="A15" s="10" t="s">
        <v>7</v>
      </c>
      <c r="B15" s="11">
        <v>1</v>
      </c>
    </row>
    <row r="16" spans="1:2" x14ac:dyDescent="0.2">
      <c r="A16" s="9" t="s">
        <v>75</v>
      </c>
      <c r="B16" s="11">
        <v>0.8</v>
      </c>
    </row>
    <row r="17" spans="1:2" x14ac:dyDescent="0.2">
      <c r="A17" s="10" t="s">
        <v>7</v>
      </c>
      <c r="B17" s="11">
        <v>0.8</v>
      </c>
    </row>
    <row r="18" spans="1:2" x14ac:dyDescent="0.2">
      <c r="A18" s="9" t="s">
        <v>84</v>
      </c>
      <c r="B18" s="11">
        <v>1</v>
      </c>
    </row>
    <row r="19" spans="1:2" x14ac:dyDescent="0.2">
      <c r="A19" s="10" t="s">
        <v>7</v>
      </c>
      <c r="B19" s="11">
        <v>1</v>
      </c>
    </row>
    <row r="20" spans="1:2" x14ac:dyDescent="0.2">
      <c r="A20" s="9" t="s">
        <v>93</v>
      </c>
      <c r="B20" s="11">
        <v>1.3</v>
      </c>
    </row>
    <row r="21" spans="1:2" x14ac:dyDescent="0.2">
      <c r="A21" s="10" t="s">
        <v>7</v>
      </c>
      <c r="B21" s="11">
        <v>1.3</v>
      </c>
    </row>
    <row r="22" spans="1:2" x14ac:dyDescent="0.2">
      <c r="A22" s="9" t="s">
        <v>113</v>
      </c>
      <c r="B22" s="11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>
    <tabColor rgb="FFFFFF00"/>
  </sheetPr>
  <dimension ref="A1:K29"/>
  <sheetViews>
    <sheetView workbookViewId="0">
      <selection activeCell="O8" sqref="O8"/>
    </sheetView>
  </sheetViews>
  <sheetFormatPr baseColWidth="10" defaultColWidth="8.83203125" defaultRowHeight="15" x14ac:dyDescent="0.2"/>
  <cols>
    <col min="1" max="1" width="18.5" bestFit="1" customWidth="1"/>
    <col min="2" max="2" width="19.1640625" customWidth="1"/>
    <col min="3" max="3" width="23.33203125" bestFit="1" customWidth="1"/>
    <col min="4" max="4" width="16.6640625" customWidth="1"/>
    <col min="5" max="5" width="18" customWidth="1"/>
    <col min="6" max="6" width="19.5" style="1" customWidth="1"/>
    <col min="7" max="7" width="15.5" style="1" customWidth="1"/>
    <col min="8" max="8" width="17.33203125" style="1" customWidth="1"/>
    <col min="9" max="9" width="19" customWidth="1"/>
    <col min="10" max="10" width="17.33203125" customWidth="1"/>
    <col min="11" max="11" width="19.83203125" customWidth="1"/>
  </cols>
  <sheetData>
    <row r="1" spans="1:11" ht="29" x14ac:dyDescent="0.2">
      <c r="A1" s="5" t="s">
        <v>0</v>
      </c>
      <c r="B1" s="5" t="s">
        <v>106</v>
      </c>
      <c r="C1" s="5" t="s">
        <v>105</v>
      </c>
      <c r="D1" s="6" t="s">
        <v>1</v>
      </c>
      <c r="E1" s="6" t="s">
        <v>111</v>
      </c>
      <c r="F1" s="7" t="s">
        <v>107</v>
      </c>
      <c r="G1" s="7" t="s">
        <v>108</v>
      </c>
      <c r="H1" s="7" t="s">
        <v>109</v>
      </c>
      <c r="I1" s="6" t="s">
        <v>110</v>
      </c>
      <c r="J1" s="6" t="s">
        <v>103</v>
      </c>
      <c r="K1" s="6" t="s">
        <v>2</v>
      </c>
    </row>
    <row r="2" spans="1:11" hidden="1" x14ac:dyDescent="0.2">
      <c r="A2" s="3" t="s">
        <v>3</v>
      </c>
      <c r="B2" s="2" t="s">
        <v>4</v>
      </c>
      <c r="C2" s="3" t="s">
        <v>5</v>
      </c>
      <c r="D2" s="4" t="s">
        <v>7</v>
      </c>
      <c r="E2" s="4" t="s">
        <v>6</v>
      </c>
      <c r="F2" s="4">
        <v>9</v>
      </c>
      <c r="G2" s="4">
        <v>3.5</v>
      </c>
      <c r="H2" s="4">
        <v>1500</v>
      </c>
      <c r="I2" s="4">
        <v>2</v>
      </c>
      <c r="J2" s="4" t="s">
        <v>8</v>
      </c>
      <c r="K2" s="4" t="s">
        <v>9</v>
      </c>
    </row>
    <row r="3" spans="1:11" x14ac:dyDescent="0.2">
      <c r="A3" s="3" t="s">
        <v>10</v>
      </c>
      <c r="B3" s="2" t="s">
        <v>11</v>
      </c>
      <c r="C3" s="3" t="s">
        <v>12</v>
      </c>
      <c r="D3" s="4" t="s">
        <v>13</v>
      </c>
      <c r="E3" s="4" t="s">
        <v>6</v>
      </c>
      <c r="F3" s="4">
        <v>12</v>
      </c>
      <c r="G3" s="4">
        <v>5</v>
      </c>
      <c r="H3" s="4">
        <v>2000</v>
      </c>
      <c r="I3" s="4">
        <v>2</v>
      </c>
      <c r="J3" s="4" t="s">
        <v>8</v>
      </c>
      <c r="K3" s="4" t="s">
        <v>9</v>
      </c>
    </row>
    <row r="4" spans="1:11" hidden="1" x14ac:dyDescent="0.2">
      <c r="A4" s="3" t="s">
        <v>14</v>
      </c>
      <c r="B4" s="2" t="s">
        <v>15</v>
      </c>
      <c r="C4" s="3" t="s">
        <v>16</v>
      </c>
      <c r="D4" s="4" t="s">
        <v>7</v>
      </c>
      <c r="E4" s="4" t="s">
        <v>6</v>
      </c>
      <c r="F4" s="4">
        <v>10</v>
      </c>
      <c r="G4" s="4">
        <v>4</v>
      </c>
      <c r="H4" s="4">
        <v>2000</v>
      </c>
      <c r="I4" s="4">
        <v>2</v>
      </c>
      <c r="J4" s="4" t="s">
        <v>8</v>
      </c>
      <c r="K4" s="4" t="s">
        <v>9</v>
      </c>
    </row>
    <row r="5" spans="1:11" hidden="1" x14ac:dyDescent="0.2">
      <c r="A5" s="3" t="s">
        <v>31</v>
      </c>
      <c r="B5" s="2" t="s">
        <v>32</v>
      </c>
      <c r="C5" s="3" t="s">
        <v>33</v>
      </c>
      <c r="D5" s="4" t="s">
        <v>34</v>
      </c>
      <c r="E5" s="4" t="s">
        <v>6</v>
      </c>
      <c r="F5" s="4">
        <v>3</v>
      </c>
      <c r="G5" s="4">
        <v>2</v>
      </c>
      <c r="H5" s="4">
        <v>27</v>
      </c>
      <c r="I5" s="4">
        <v>2</v>
      </c>
      <c r="J5" s="4" t="s">
        <v>8</v>
      </c>
      <c r="K5" s="4" t="s">
        <v>9</v>
      </c>
    </row>
    <row r="6" spans="1:11" hidden="1" x14ac:dyDescent="0.2">
      <c r="A6" s="3" t="s">
        <v>35</v>
      </c>
      <c r="B6" s="2" t="s">
        <v>36</v>
      </c>
      <c r="C6" s="3" t="s">
        <v>37</v>
      </c>
      <c r="D6" s="4" t="s">
        <v>13</v>
      </c>
      <c r="E6" s="4" t="s">
        <v>6</v>
      </c>
      <c r="F6" s="4">
        <v>1</v>
      </c>
      <c r="G6" s="4">
        <v>0.7</v>
      </c>
      <c r="H6" s="4">
        <v>3.6</v>
      </c>
      <c r="I6" s="4">
        <v>2</v>
      </c>
      <c r="J6" s="4" t="s">
        <v>8</v>
      </c>
      <c r="K6" s="4" t="s">
        <v>9</v>
      </c>
    </row>
    <row r="7" spans="1:11" hidden="1" x14ac:dyDescent="0.2">
      <c r="A7" s="3" t="s">
        <v>38</v>
      </c>
      <c r="B7" s="2" t="s">
        <v>39</v>
      </c>
      <c r="C7" s="3" t="s">
        <v>40</v>
      </c>
      <c r="D7" s="4" t="s">
        <v>7</v>
      </c>
      <c r="E7" s="4" t="s">
        <v>6</v>
      </c>
      <c r="F7" s="4">
        <v>3</v>
      </c>
      <c r="G7" s="4">
        <v>1.5</v>
      </c>
      <c r="H7" s="4">
        <v>75</v>
      </c>
      <c r="I7" s="4">
        <v>2</v>
      </c>
      <c r="J7" s="4" t="s">
        <v>8</v>
      </c>
      <c r="K7" s="4" t="s">
        <v>9</v>
      </c>
    </row>
    <row r="8" spans="1:11" hidden="1" x14ac:dyDescent="0.2">
      <c r="A8" s="3" t="s">
        <v>44</v>
      </c>
      <c r="B8" s="2" t="s">
        <v>45</v>
      </c>
      <c r="C8" s="3" t="s">
        <v>46</v>
      </c>
      <c r="D8" s="4" t="s">
        <v>7</v>
      </c>
      <c r="E8" s="4" t="s">
        <v>6</v>
      </c>
      <c r="F8" s="4">
        <v>1.8</v>
      </c>
      <c r="G8" s="4">
        <v>0.8</v>
      </c>
      <c r="H8" s="4">
        <v>15</v>
      </c>
      <c r="I8" s="4">
        <v>2</v>
      </c>
      <c r="J8" s="4" t="s">
        <v>8</v>
      </c>
      <c r="K8" s="4" t="s">
        <v>9</v>
      </c>
    </row>
    <row r="9" spans="1:11" hidden="1" x14ac:dyDescent="0.2">
      <c r="A9" s="3" t="s">
        <v>55</v>
      </c>
      <c r="B9" s="2" t="s">
        <v>56</v>
      </c>
      <c r="C9" s="3" t="s">
        <v>57</v>
      </c>
      <c r="D9" s="4" t="s">
        <v>7</v>
      </c>
      <c r="E9" s="4" t="s">
        <v>58</v>
      </c>
      <c r="F9" s="4">
        <v>5.6</v>
      </c>
      <c r="G9" s="4">
        <v>3</v>
      </c>
      <c r="H9" s="4">
        <v>200</v>
      </c>
      <c r="I9" s="4">
        <v>2</v>
      </c>
      <c r="J9" s="4" t="s">
        <v>8</v>
      </c>
      <c r="K9" s="4" t="s">
        <v>9</v>
      </c>
    </row>
    <row r="10" spans="1:11" hidden="1" x14ac:dyDescent="0.2">
      <c r="A10" s="3" t="s">
        <v>59</v>
      </c>
      <c r="B10" s="2" t="s">
        <v>60</v>
      </c>
      <c r="C10" s="3" t="s">
        <v>61</v>
      </c>
      <c r="D10" s="4" t="s">
        <v>7</v>
      </c>
      <c r="E10" s="4" t="s">
        <v>21</v>
      </c>
      <c r="F10" s="4">
        <v>2</v>
      </c>
      <c r="G10" s="4">
        <v>0.8</v>
      </c>
      <c r="H10" s="4">
        <v>50</v>
      </c>
      <c r="I10" s="4">
        <v>2</v>
      </c>
      <c r="J10" s="4" t="s">
        <v>26</v>
      </c>
      <c r="K10" s="4" t="s">
        <v>50</v>
      </c>
    </row>
    <row r="11" spans="1:11" hidden="1" x14ac:dyDescent="0.2">
      <c r="A11" s="3" t="s">
        <v>72</v>
      </c>
      <c r="B11" s="2" t="s">
        <v>73</v>
      </c>
      <c r="C11" s="3" t="s">
        <v>74</v>
      </c>
      <c r="D11" s="4" t="s">
        <v>7</v>
      </c>
      <c r="E11" s="4" t="s">
        <v>21</v>
      </c>
      <c r="F11" s="4">
        <v>2.5</v>
      </c>
      <c r="G11" s="4">
        <v>1</v>
      </c>
      <c r="H11" s="4">
        <v>50</v>
      </c>
      <c r="I11" s="4">
        <v>2</v>
      </c>
      <c r="J11" s="4" t="s">
        <v>26</v>
      </c>
      <c r="K11" s="4" t="s">
        <v>50</v>
      </c>
    </row>
    <row r="12" spans="1:11" hidden="1" x14ac:dyDescent="0.2">
      <c r="A12" s="3" t="s">
        <v>75</v>
      </c>
      <c r="B12" s="2" t="s">
        <v>76</v>
      </c>
      <c r="C12" s="3" t="s">
        <v>77</v>
      </c>
      <c r="D12" s="4" t="s">
        <v>7</v>
      </c>
      <c r="E12" s="4" t="s">
        <v>58</v>
      </c>
      <c r="F12" s="4">
        <v>1.8</v>
      </c>
      <c r="G12" s="4">
        <v>0.8</v>
      </c>
      <c r="H12" s="4">
        <v>20</v>
      </c>
      <c r="I12" s="4">
        <v>2</v>
      </c>
      <c r="J12" s="4" t="s">
        <v>8</v>
      </c>
      <c r="K12" s="4" t="s">
        <v>9</v>
      </c>
    </row>
    <row r="13" spans="1:11" hidden="1" x14ac:dyDescent="0.2">
      <c r="A13" s="3" t="s">
        <v>78</v>
      </c>
      <c r="B13" s="2" t="s">
        <v>79</v>
      </c>
      <c r="C13" s="3" t="s">
        <v>80</v>
      </c>
      <c r="D13" s="4" t="s">
        <v>7</v>
      </c>
      <c r="E13" s="4" t="s">
        <v>21</v>
      </c>
      <c r="F13" s="4">
        <v>8</v>
      </c>
      <c r="G13" s="4">
        <v>6</v>
      </c>
      <c r="H13" s="4">
        <v>3000</v>
      </c>
      <c r="I13" s="4">
        <v>2</v>
      </c>
      <c r="J13" s="4" t="s">
        <v>26</v>
      </c>
      <c r="K13" s="4" t="s">
        <v>50</v>
      </c>
    </row>
    <row r="14" spans="1:11" hidden="1" x14ac:dyDescent="0.2">
      <c r="A14" s="3" t="s">
        <v>93</v>
      </c>
      <c r="B14" s="2" t="s">
        <v>94</v>
      </c>
      <c r="C14" s="3" t="s">
        <v>95</v>
      </c>
      <c r="D14" s="4" t="s">
        <v>7</v>
      </c>
      <c r="E14" s="4" t="s">
        <v>6</v>
      </c>
      <c r="F14" s="4">
        <v>2</v>
      </c>
      <c r="G14" s="4">
        <v>1.3</v>
      </c>
      <c r="H14" s="4">
        <v>40</v>
      </c>
      <c r="I14" s="4">
        <v>2</v>
      </c>
      <c r="J14" s="4" t="s">
        <v>8</v>
      </c>
      <c r="K14" s="4" t="s">
        <v>9</v>
      </c>
    </row>
    <row r="15" spans="1:11" hidden="1" x14ac:dyDescent="0.2">
      <c r="A15" s="3" t="s">
        <v>100</v>
      </c>
      <c r="B15" s="2" t="s">
        <v>101</v>
      </c>
      <c r="C15" s="3" t="s">
        <v>102</v>
      </c>
      <c r="D15" s="4" t="s">
        <v>7</v>
      </c>
      <c r="E15" s="4" t="s">
        <v>6</v>
      </c>
      <c r="F15" s="4">
        <v>12</v>
      </c>
      <c r="G15" s="4">
        <v>5.6</v>
      </c>
      <c r="H15" s="4">
        <v>7000</v>
      </c>
      <c r="I15" s="4">
        <v>2</v>
      </c>
      <c r="J15" s="4" t="s">
        <v>8</v>
      </c>
      <c r="K15" s="4" t="s">
        <v>9</v>
      </c>
    </row>
    <row r="16" spans="1:11" hidden="1" x14ac:dyDescent="0.2">
      <c r="A16" s="3" t="s">
        <v>47</v>
      </c>
      <c r="B16" s="2" t="s">
        <v>48</v>
      </c>
      <c r="C16" s="3" t="s">
        <v>49</v>
      </c>
      <c r="D16" s="4" t="s">
        <v>7</v>
      </c>
      <c r="E16" s="4" t="s">
        <v>21</v>
      </c>
      <c r="F16" s="4">
        <v>13</v>
      </c>
      <c r="G16" s="4">
        <v>3.5</v>
      </c>
      <c r="H16" s="4">
        <v>3400</v>
      </c>
      <c r="I16" s="4" t="s">
        <v>104</v>
      </c>
      <c r="J16" s="4" t="s">
        <v>26</v>
      </c>
      <c r="K16" s="4" t="s">
        <v>50</v>
      </c>
    </row>
    <row r="17" spans="1:11" hidden="1" x14ac:dyDescent="0.2">
      <c r="A17" s="3" t="s">
        <v>62</v>
      </c>
      <c r="B17" s="2" t="s">
        <v>63</v>
      </c>
      <c r="C17" s="3" t="s">
        <v>64</v>
      </c>
      <c r="D17" s="4" t="s">
        <v>7</v>
      </c>
      <c r="E17" s="4" t="s">
        <v>21</v>
      </c>
      <c r="F17" s="4">
        <v>10</v>
      </c>
      <c r="G17" s="4">
        <v>5</v>
      </c>
      <c r="H17" s="4">
        <v>4500</v>
      </c>
      <c r="I17" s="4" t="s">
        <v>104</v>
      </c>
      <c r="J17" s="4" t="s">
        <v>26</v>
      </c>
      <c r="K17" s="4" t="s">
        <v>50</v>
      </c>
    </row>
    <row r="18" spans="1:11" hidden="1" x14ac:dyDescent="0.2">
      <c r="A18" s="3" t="s">
        <v>65</v>
      </c>
      <c r="B18" s="2" t="s">
        <v>66</v>
      </c>
      <c r="C18" s="3" t="s">
        <v>67</v>
      </c>
      <c r="D18" s="4" t="s">
        <v>7</v>
      </c>
      <c r="E18" s="4" t="s">
        <v>21</v>
      </c>
      <c r="F18" s="4">
        <v>9</v>
      </c>
      <c r="G18" s="4">
        <v>2.2999999999999998</v>
      </c>
      <c r="H18" s="4">
        <v>2500</v>
      </c>
      <c r="I18" s="4" t="s">
        <v>104</v>
      </c>
      <c r="J18" s="4" t="s">
        <v>26</v>
      </c>
      <c r="K18" s="4" t="s">
        <v>50</v>
      </c>
    </row>
    <row r="19" spans="1:11" hidden="1" x14ac:dyDescent="0.2">
      <c r="A19" s="3" t="s">
        <v>68</v>
      </c>
      <c r="B19" s="2" t="s">
        <v>69</v>
      </c>
      <c r="C19" s="3" t="s">
        <v>70</v>
      </c>
      <c r="D19" s="4" t="s">
        <v>34</v>
      </c>
      <c r="E19" s="4" t="s">
        <v>21</v>
      </c>
      <c r="F19" s="4">
        <v>4</v>
      </c>
      <c r="G19" s="4">
        <v>1</v>
      </c>
      <c r="H19" s="4">
        <v>70</v>
      </c>
      <c r="I19" s="4" t="s">
        <v>104</v>
      </c>
      <c r="J19" s="4" t="s">
        <v>8</v>
      </c>
      <c r="K19" s="4" t="s">
        <v>71</v>
      </c>
    </row>
    <row r="20" spans="1:11" ht="29" hidden="1" x14ac:dyDescent="0.2">
      <c r="A20" s="3" t="s">
        <v>81</v>
      </c>
      <c r="B20" s="2" t="s">
        <v>82</v>
      </c>
      <c r="C20" s="3" t="s">
        <v>83</v>
      </c>
      <c r="D20" s="4" t="s">
        <v>7</v>
      </c>
      <c r="E20" s="4" t="s">
        <v>21</v>
      </c>
      <c r="F20" s="4">
        <v>10</v>
      </c>
      <c r="G20" s="4">
        <v>5.2</v>
      </c>
      <c r="H20" s="4">
        <v>3500</v>
      </c>
      <c r="I20" s="4" t="s">
        <v>104</v>
      </c>
      <c r="J20" s="4" t="s">
        <v>26</v>
      </c>
      <c r="K20" s="4" t="s">
        <v>50</v>
      </c>
    </row>
    <row r="21" spans="1:11" hidden="1" x14ac:dyDescent="0.2">
      <c r="A21" s="3" t="s">
        <v>84</v>
      </c>
      <c r="B21" s="2" t="s">
        <v>85</v>
      </c>
      <c r="C21" s="3" t="s">
        <v>86</v>
      </c>
      <c r="D21" s="4" t="s">
        <v>7</v>
      </c>
      <c r="E21" s="4" t="s">
        <v>21</v>
      </c>
      <c r="F21" s="4">
        <v>2.5</v>
      </c>
      <c r="G21" s="4">
        <v>1</v>
      </c>
      <c r="H21" s="4">
        <v>50</v>
      </c>
      <c r="I21" s="4" t="s">
        <v>104</v>
      </c>
      <c r="J21" s="4" t="s">
        <v>26</v>
      </c>
      <c r="K21" s="4" t="s">
        <v>50</v>
      </c>
    </row>
    <row r="22" spans="1:11" x14ac:dyDescent="0.2">
      <c r="A22" s="3" t="s">
        <v>17</v>
      </c>
      <c r="B22" s="2" t="s">
        <v>18</v>
      </c>
      <c r="C22" s="3" t="s">
        <v>19</v>
      </c>
      <c r="D22" s="4" t="s">
        <v>13</v>
      </c>
      <c r="E22" s="4" t="s">
        <v>21</v>
      </c>
      <c r="F22" s="4">
        <v>18</v>
      </c>
      <c r="G22" s="4">
        <v>9</v>
      </c>
      <c r="H22" s="4">
        <v>20000</v>
      </c>
      <c r="I22" s="4">
        <v>4</v>
      </c>
      <c r="J22" s="4" t="s">
        <v>8</v>
      </c>
      <c r="K22" s="4" t="s">
        <v>22</v>
      </c>
    </row>
    <row r="23" spans="1:11" hidden="1" x14ac:dyDescent="0.2">
      <c r="A23" s="3" t="s">
        <v>23</v>
      </c>
      <c r="B23" s="2" t="s">
        <v>24</v>
      </c>
      <c r="C23" s="3" t="s">
        <v>25</v>
      </c>
      <c r="D23" s="4" t="s">
        <v>7</v>
      </c>
      <c r="E23" s="4" t="s">
        <v>21</v>
      </c>
      <c r="F23" s="4">
        <v>6</v>
      </c>
      <c r="G23" s="4">
        <v>2</v>
      </c>
      <c r="H23" s="4">
        <v>1000</v>
      </c>
      <c r="I23" s="4">
        <v>4</v>
      </c>
      <c r="J23" s="4" t="s">
        <v>26</v>
      </c>
      <c r="K23" s="4" t="s">
        <v>27</v>
      </c>
    </row>
    <row r="24" spans="1:11" hidden="1" x14ac:dyDescent="0.2">
      <c r="A24" s="3" t="s">
        <v>28</v>
      </c>
      <c r="B24" s="2" t="s">
        <v>29</v>
      </c>
      <c r="C24" s="3" t="s">
        <v>30</v>
      </c>
      <c r="D24" s="4" t="s">
        <v>7</v>
      </c>
      <c r="E24" s="4" t="s">
        <v>21</v>
      </c>
      <c r="F24" s="4">
        <v>5.2</v>
      </c>
      <c r="G24" s="4">
        <v>3.6</v>
      </c>
      <c r="H24" s="4">
        <v>2500</v>
      </c>
      <c r="I24" s="4">
        <v>4</v>
      </c>
      <c r="J24" s="4" t="s">
        <v>26</v>
      </c>
      <c r="K24" s="4" t="s">
        <v>27</v>
      </c>
    </row>
    <row r="25" spans="1:11" x14ac:dyDescent="0.2">
      <c r="A25" s="3" t="s">
        <v>41</v>
      </c>
      <c r="B25" s="2" t="s">
        <v>42</v>
      </c>
      <c r="C25" s="3" t="s">
        <v>43</v>
      </c>
      <c r="D25" s="4" t="s">
        <v>13</v>
      </c>
      <c r="E25" s="4" t="s">
        <v>21</v>
      </c>
      <c r="F25" s="4">
        <v>26</v>
      </c>
      <c r="G25" s="4">
        <v>8</v>
      </c>
      <c r="H25" s="4">
        <v>10000</v>
      </c>
      <c r="I25" s="4">
        <v>4</v>
      </c>
      <c r="J25" s="4" t="s">
        <v>8</v>
      </c>
      <c r="K25" s="4" t="s">
        <v>22</v>
      </c>
    </row>
    <row r="26" spans="1:11" hidden="1" x14ac:dyDescent="0.2">
      <c r="A26" s="3" t="s">
        <v>51</v>
      </c>
      <c r="B26" s="2" t="s">
        <v>52</v>
      </c>
      <c r="C26" s="3" t="s">
        <v>53</v>
      </c>
      <c r="D26" s="4" t="s">
        <v>7</v>
      </c>
      <c r="E26" s="4" t="s">
        <v>21</v>
      </c>
      <c r="F26" s="4">
        <v>6</v>
      </c>
      <c r="G26" s="4">
        <v>1.8</v>
      </c>
      <c r="H26" s="4">
        <v>2000</v>
      </c>
      <c r="I26" s="4">
        <v>4</v>
      </c>
      <c r="J26" s="4" t="s">
        <v>26</v>
      </c>
      <c r="K26" s="4" t="s">
        <v>54</v>
      </c>
    </row>
    <row r="27" spans="1:11" hidden="1" x14ac:dyDescent="0.2">
      <c r="A27" s="3" t="s">
        <v>87</v>
      </c>
      <c r="B27" s="2" t="s">
        <v>88</v>
      </c>
      <c r="C27" s="3" t="s">
        <v>89</v>
      </c>
      <c r="D27" s="4" t="s">
        <v>7</v>
      </c>
      <c r="E27" s="4" t="s">
        <v>21</v>
      </c>
      <c r="F27" s="4">
        <v>7.3</v>
      </c>
      <c r="G27" s="4">
        <v>2.5</v>
      </c>
      <c r="H27" s="4">
        <v>900</v>
      </c>
      <c r="I27" s="4">
        <v>4</v>
      </c>
      <c r="J27" s="4" t="s">
        <v>26</v>
      </c>
      <c r="K27" s="4" t="s">
        <v>50</v>
      </c>
    </row>
    <row r="28" spans="1:11" hidden="1" x14ac:dyDescent="0.2">
      <c r="A28" s="3" t="s">
        <v>90</v>
      </c>
      <c r="B28" s="2" t="s">
        <v>91</v>
      </c>
      <c r="C28" s="3" t="s">
        <v>92</v>
      </c>
      <c r="D28" s="4" t="s">
        <v>7</v>
      </c>
      <c r="E28" s="4" t="s">
        <v>21</v>
      </c>
      <c r="F28" s="4">
        <v>9</v>
      </c>
      <c r="G28" s="4">
        <v>3</v>
      </c>
      <c r="H28" s="4">
        <v>5500</v>
      </c>
      <c r="I28" s="4">
        <v>4</v>
      </c>
      <c r="J28" s="4" t="s">
        <v>26</v>
      </c>
      <c r="K28" s="4" t="s">
        <v>27</v>
      </c>
    </row>
    <row r="29" spans="1:11" x14ac:dyDescent="0.2">
      <c r="A29" s="3" t="s">
        <v>96</v>
      </c>
      <c r="B29" s="2" t="s">
        <v>97</v>
      </c>
      <c r="C29" s="3" t="s">
        <v>98</v>
      </c>
      <c r="D29" s="4" t="s">
        <v>13</v>
      </c>
      <c r="E29" s="4" t="s">
        <v>21</v>
      </c>
      <c r="F29" s="4">
        <v>7</v>
      </c>
      <c r="G29" s="4">
        <v>2</v>
      </c>
      <c r="H29" s="4">
        <v>1500</v>
      </c>
      <c r="I29" s="4" t="s">
        <v>20</v>
      </c>
      <c r="J29" s="4" t="s">
        <v>26</v>
      </c>
      <c r="K29" s="4" t="s">
        <v>99</v>
      </c>
    </row>
  </sheetData>
  <autoFilter ref="A1:K29" xr:uid="{00000000-0001-0000-0100-000000000000}">
    <filterColumn colId="3">
      <filters>
        <filter val="Jurassic"/>
      </filters>
    </filterColumn>
    <filterColumn colId="5">
      <top10 percent="1" val="50" filterVal="7"/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1D6EE-0455-6041-BAB4-9464C2113B21}">
  <dimension ref="A1:C10"/>
  <sheetViews>
    <sheetView workbookViewId="0"/>
  </sheetViews>
  <sheetFormatPr baseColWidth="10" defaultRowHeight="15" x14ac:dyDescent="0.2"/>
  <cols>
    <col min="1" max="1" width="16.6640625" bestFit="1" customWidth="1"/>
    <col min="2" max="2" width="14.83203125" bestFit="1" customWidth="1"/>
    <col min="3" max="3" width="19" bestFit="1" customWidth="1"/>
  </cols>
  <sheetData>
    <row r="1" spans="1:3" x14ac:dyDescent="0.2">
      <c r="A1" s="8" t="s">
        <v>107</v>
      </c>
      <c r="B1" t="s">
        <v>114</v>
      </c>
    </row>
    <row r="3" spans="1:3" x14ac:dyDescent="0.2">
      <c r="A3" s="8" t="s">
        <v>112</v>
      </c>
      <c r="B3" t="s">
        <v>117</v>
      </c>
      <c r="C3" t="s">
        <v>118</v>
      </c>
    </row>
    <row r="4" spans="1:3" x14ac:dyDescent="0.2">
      <c r="A4" s="9" t="s">
        <v>13</v>
      </c>
      <c r="B4" s="11">
        <v>64</v>
      </c>
      <c r="C4" s="11">
        <v>12.8</v>
      </c>
    </row>
    <row r="5" spans="1:3" x14ac:dyDescent="0.2">
      <c r="A5" s="10" t="s">
        <v>10</v>
      </c>
      <c r="B5" s="11">
        <v>12</v>
      </c>
      <c r="C5" s="11">
        <v>12</v>
      </c>
    </row>
    <row r="6" spans="1:3" x14ac:dyDescent="0.2">
      <c r="A6" s="10" t="s">
        <v>17</v>
      </c>
      <c r="B6" s="11">
        <v>18</v>
      </c>
      <c r="C6" s="11">
        <v>18</v>
      </c>
    </row>
    <row r="7" spans="1:3" x14ac:dyDescent="0.2">
      <c r="A7" s="10" t="s">
        <v>35</v>
      </c>
      <c r="B7" s="11">
        <v>1</v>
      </c>
      <c r="C7" s="11">
        <v>1</v>
      </c>
    </row>
    <row r="8" spans="1:3" x14ac:dyDescent="0.2">
      <c r="A8" s="10" t="s">
        <v>41</v>
      </c>
      <c r="B8" s="11">
        <v>26</v>
      </c>
      <c r="C8" s="11">
        <v>26</v>
      </c>
    </row>
    <row r="9" spans="1:3" x14ac:dyDescent="0.2">
      <c r="A9" s="10" t="s">
        <v>96</v>
      </c>
      <c r="B9" s="11">
        <v>7</v>
      </c>
      <c r="C9" s="11">
        <v>7</v>
      </c>
    </row>
    <row r="10" spans="1:3" x14ac:dyDescent="0.2">
      <c r="A10" s="9" t="s">
        <v>113</v>
      </c>
      <c r="B10" s="11">
        <v>64</v>
      </c>
      <c r="C10" s="11">
        <v>12.8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>
    <tabColor rgb="FFFF0000"/>
  </sheetPr>
  <dimension ref="A1:K29"/>
  <sheetViews>
    <sheetView zoomScaleNormal="100" workbookViewId="0">
      <selection activeCell="G41" sqref="G41"/>
    </sheetView>
  </sheetViews>
  <sheetFormatPr baseColWidth="10" defaultColWidth="8.83203125" defaultRowHeight="15" x14ac:dyDescent="0.2"/>
  <cols>
    <col min="1" max="1" width="18.5" bestFit="1" customWidth="1"/>
    <col min="2" max="2" width="19.1640625" customWidth="1"/>
    <col min="3" max="3" width="23.33203125" bestFit="1" customWidth="1"/>
    <col min="4" max="4" width="14.5" customWidth="1"/>
    <col min="5" max="5" width="13.33203125" customWidth="1"/>
    <col min="6" max="6" width="18.1640625" style="1" customWidth="1"/>
    <col min="7" max="7" width="19.83203125" style="1" customWidth="1"/>
    <col min="8" max="8" width="19.5" style="1" customWidth="1"/>
    <col min="9" max="9" width="25.33203125" customWidth="1"/>
    <col min="10" max="10" width="12.5" customWidth="1"/>
  </cols>
  <sheetData>
    <row r="1" spans="1:11" ht="29" x14ac:dyDescent="0.2">
      <c r="A1" s="5" t="s">
        <v>0</v>
      </c>
      <c r="B1" s="5" t="s">
        <v>106</v>
      </c>
      <c r="C1" s="5" t="s">
        <v>105</v>
      </c>
      <c r="D1" s="6" t="s">
        <v>1</v>
      </c>
      <c r="E1" s="6" t="s">
        <v>111</v>
      </c>
      <c r="F1" s="7" t="s">
        <v>107</v>
      </c>
      <c r="G1" s="7" t="s">
        <v>108</v>
      </c>
      <c r="H1" s="7" t="s">
        <v>109</v>
      </c>
      <c r="I1" s="6" t="s">
        <v>110</v>
      </c>
      <c r="J1" s="6" t="s">
        <v>103</v>
      </c>
      <c r="K1" s="6" t="s">
        <v>2</v>
      </c>
    </row>
    <row r="2" spans="1:11" hidden="1" x14ac:dyDescent="0.2">
      <c r="A2" s="3" t="s">
        <v>3</v>
      </c>
      <c r="B2" s="2" t="s">
        <v>4</v>
      </c>
      <c r="C2" s="3" t="s">
        <v>5</v>
      </c>
      <c r="D2" s="4" t="s">
        <v>7</v>
      </c>
      <c r="E2" s="4" t="s">
        <v>6</v>
      </c>
      <c r="F2" s="4">
        <v>9</v>
      </c>
      <c r="G2" s="4">
        <v>3.5</v>
      </c>
      <c r="H2" s="4">
        <v>1500</v>
      </c>
      <c r="I2" s="4">
        <v>2</v>
      </c>
      <c r="J2" s="4" t="s">
        <v>8</v>
      </c>
      <c r="K2" s="4" t="s">
        <v>9</v>
      </c>
    </row>
    <row r="3" spans="1:11" hidden="1" x14ac:dyDescent="0.2">
      <c r="A3" s="3" t="s">
        <v>10</v>
      </c>
      <c r="B3" s="2" t="s">
        <v>11</v>
      </c>
      <c r="C3" s="3" t="s">
        <v>12</v>
      </c>
      <c r="D3" s="4" t="s">
        <v>13</v>
      </c>
      <c r="E3" s="4" t="s">
        <v>6</v>
      </c>
      <c r="F3" s="4">
        <v>12</v>
      </c>
      <c r="G3" s="4">
        <v>5</v>
      </c>
      <c r="H3" s="4">
        <v>2000</v>
      </c>
      <c r="I3" s="4">
        <v>2</v>
      </c>
      <c r="J3" s="4" t="s">
        <v>8</v>
      </c>
      <c r="K3" s="4" t="s">
        <v>9</v>
      </c>
    </row>
    <row r="4" spans="1:11" hidden="1" x14ac:dyDescent="0.2">
      <c r="A4" s="3" t="s">
        <v>14</v>
      </c>
      <c r="B4" s="2" t="s">
        <v>15</v>
      </c>
      <c r="C4" s="3" t="s">
        <v>16</v>
      </c>
      <c r="D4" s="4" t="s">
        <v>7</v>
      </c>
      <c r="E4" s="4" t="s">
        <v>6</v>
      </c>
      <c r="F4" s="4">
        <v>10</v>
      </c>
      <c r="G4" s="4">
        <v>4</v>
      </c>
      <c r="H4" s="4">
        <v>2000</v>
      </c>
      <c r="I4" s="4">
        <v>2</v>
      </c>
      <c r="J4" s="4" t="s">
        <v>8</v>
      </c>
      <c r="K4" s="4" t="s">
        <v>9</v>
      </c>
    </row>
    <row r="5" spans="1:11" hidden="1" x14ac:dyDescent="0.2">
      <c r="A5" s="3" t="s">
        <v>31</v>
      </c>
      <c r="B5" s="2" t="s">
        <v>32</v>
      </c>
      <c r="C5" s="3" t="s">
        <v>33</v>
      </c>
      <c r="D5" s="4" t="s">
        <v>34</v>
      </c>
      <c r="E5" s="4" t="s">
        <v>6</v>
      </c>
      <c r="F5" s="4">
        <v>3</v>
      </c>
      <c r="G5" s="4">
        <v>2</v>
      </c>
      <c r="H5" s="4">
        <v>27</v>
      </c>
      <c r="I5" s="4">
        <v>2</v>
      </c>
      <c r="J5" s="4" t="s">
        <v>8</v>
      </c>
      <c r="K5" s="4" t="s">
        <v>9</v>
      </c>
    </row>
    <row r="6" spans="1:11" hidden="1" x14ac:dyDescent="0.2">
      <c r="A6" s="3" t="s">
        <v>35</v>
      </c>
      <c r="B6" s="2" t="s">
        <v>36</v>
      </c>
      <c r="C6" s="3" t="s">
        <v>37</v>
      </c>
      <c r="D6" s="4" t="s">
        <v>13</v>
      </c>
      <c r="E6" s="4" t="s">
        <v>6</v>
      </c>
      <c r="F6" s="4">
        <v>1</v>
      </c>
      <c r="G6" s="4">
        <v>0.7</v>
      </c>
      <c r="H6" s="4">
        <v>3.6</v>
      </c>
      <c r="I6" s="4">
        <v>2</v>
      </c>
      <c r="J6" s="4" t="s">
        <v>8</v>
      </c>
      <c r="K6" s="4" t="s">
        <v>9</v>
      </c>
    </row>
    <row r="7" spans="1:11" hidden="1" x14ac:dyDescent="0.2">
      <c r="A7" s="3" t="s">
        <v>38</v>
      </c>
      <c r="B7" s="2" t="s">
        <v>39</v>
      </c>
      <c r="C7" s="3" t="s">
        <v>40</v>
      </c>
      <c r="D7" s="4" t="s">
        <v>7</v>
      </c>
      <c r="E7" s="4" t="s">
        <v>6</v>
      </c>
      <c r="F7" s="4">
        <v>3</v>
      </c>
      <c r="G7" s="4">
        <v>1.5</v>
      </c>
      <c r="H7" s="4">
        <v>75</v>
      </c>
      <c r="I7" s="4">
        <v>2</v>
      </c>
      <c r="J7" s="4" t="s">
        <v>8</v>
      </c>
      <c r="K7" s="4" t="s">
        <v>9</v>
      </c>
    </row>
    <row r="8" spans="1:11" hidden="1" x14ac:dyDescent="0.2">
      <c r="A8" s="3" t="s">
        <v>44</v>
      </c>
      <c r="B8" s="2" t="s">
        <v>45</v>
      </c>
      <c r="C8" s="3" t="s">
        <v>46</v>
      </c>
      <c r="D8" s="4" t="s">
        <v>7</v>
      </c>
      <c r="E8" s="4" t="s">
        <v>6</v>
      </c>
      <c r="F8" s="4">
        <v>1.8</v>
      </c>
      <c r="G8" s="4">
        <v>0.8</v>
      </c>
      <c r="H8" s="4">
        <v>15</v>
      </c>
      <c r="I8" s="4">
        <v>2</v>
      </c>
      <c r="J8" s="4" t="s">
        <v>8</v>
      </c>
      <c r="K8" s="4" t="s">
        <v>9</v>
      </c>
    </row>
    <row r="9" spans="1:11" hidden="1" x14ac:dyDescent="0.2">
      <c r="A9" s="3" t="s">
        <v>55</v>
      </c>
      <c r="B9" s="2" t="s">
        <v>56</v>
      </c>
      <c r="C9" s="3" t="s">
        <v>57</v>
      </c>
      <c r="D9" s="4" t="s">
        <v>7</v>
      </c>
      <c r="E9" s="4" t="s">
        <v>58</v>
      </c>
      <c r="F9" s="4">
        <v>5.6</v>
      </c>
      <c r="G9" s="4">
        <v>3</v>
      </c>
      <c r="H9" s="4">
        <v>200</v>
      </c>
      <c r="I9" s="4">
        <v>2</v>
      </c>
      <c r="J9" s="4" t="s">
        <v>8</v>
      </c>
      <c r="K9" s="4" t="s">
        <v>9</v>
      </c>
    </row>
    <row r="10" spans="1:11" x14ac:dyDescent="0.2">
      <c r="A10" s="3" t="s">
        <v>59</v>
      </c>
      <c r="B10" s="2" t="s">
        <v>60</v>
      </c>
      <c r="C10" s="3" t="s">
        <v>61</v>
      </c>
      <c r="D10" s="4" t="s">
        <v>7</v>
      </c>
      <c r="E10" s="4" t="s">
        <v>21</v>
      </c>
      <c r="F10" s="4">
        <v>2</v>
      </c>
      <c r="G10" s="4">
        <v>0.8</v>
      </c>
      <c r="H10" s="4">
        <v>50</v>
      </c>
      <c r="I10" s="4">
        <v>2</v>
      </c>
      <c r="J10" s="4" t="s">
        <v>26</v>
      </c>
      <c r="K10" s="4" t="s">
        <v>50</v>
      </c>
    </row>
    <row r="11" spans="1:11" hidden="1" x14ac:dyDescent="0.2">
      <c r="A11" s="3" t="s">
        <v>72</v>
      </c>
      <c r="B11" s="2" t="s">
        <v>73</v>
      </c>
      <c r="C11" s="3" t="s">
        <v>74</v>
      </c>
      <c r="D11" s="4" t="s">
        <v>7</v>
      </c>
      <c r="E11" s="4" t="s">
        <v>21</v>
      </c>
      <c r="F11" s="4">
        <v>2.5</v>
      </c>
      <c r="G11" s="4">
        <v>1</v>
      </c>
      <c r="H11" s="4">
        <v>50</v>
      </c>
      <c r="I11" s="4">
        <v>2</v>
      </c>
      <c r="J11" s="4" t="s">
        <v>26</v>
      </c>
      <c r="K11" s="4" t="s">
        <v>50</v>
      </c>
    </row>
    <row r="12" spans="1:11" hidden="1" x14ac:dyDescent="0.2">
      <c r="A12" s="3" t="s">
        <v>75</v>
      </c>
      <c r="B12" s="2" t="s">
        <v>76</v>
      </c>
      <c r="C12" s="3" t="s">
        <v>77</v>
      </c>
      <c r="D12" s="4" t="s">
        <v>7</v>
      </c>
      <c r="E12" s="4" t="s">
        <v>58</v>
      </c>
      <c r="F12" s="4">
        <v>1.8</v>
      </c>
      <c r="G12" s="4">
        <v>0.8</v>
      </c>
      <c r="H12" s="4">
        <v>20</v>
      </c>
      <c r="I12" s="4">
        <v>2</v>
      </c>
      <c r="J12" s="4" t="s">
        <v>8</v>
      </c>
      <c r="K12" s="4" t="s">
        <v>9</v>
      </c>
    </row>
    <row r="13" spans="1:11" hidden="1" x14ac:dyDescent="0.2">
      <c r="A13" s="3" t="s">
        <v>78</v>
      </c>
      <c r="B13" s="2" t="s">
        <v>79</v>
      </c>
      <c r="C13" s="3" t="s">
        <v>80</v>
      </c>
      <c r="D13" s="4" t="s">
        <v>7</v>
      </c>
      <c r="E13" s="4" t="s">
        <v>21</v>
      </c>
      <c r="F13" s="4">
        <v>8</v>
      </c>
      <c r="G13" s="4">
        <v>6</v>
      </c>
      <c r="H13" s="4">
        <v>3000</v>
      </c>
      <c r="I13" s="4">
        <v>2</v>
      </c>
      <c r="J13" s="4" t="s">
        <v>26</v>
      </c>
      <c r="K13" s="4" t="s">
        <v>50</v>
      </c>
    </row>
    <row r="14" spans="1:11" hidden="1" x14ac:dyDescent="0.2">
      <c r="A14" s="3" t="s">
        <v>93</v>
      </c>
      <c r="B14" s="2" t="s">
        <v>94</v>
      </c>
      <c r="C14" s="3" t="s">
        <v>95</v>
      </c>
      <c r="D14" s="4" t="s">
        <v>7</v>
      </c>
      <c r="E14" s="4" t="s">
        <v>6</v>
      </c>
      <c r="F14" s="4">
        <v>2</v>
      </c>
      <c r="G14" s="4">
        <v>1.3</v>
      </c>
      <c r="H14" s="4">
        <v>40</v>
      </c>
      <c r="I14" s="4">
        <v>2</v>
      </c>
      <c r="J14" s="4" t="s">
        <v>8</v>
      </c>
      <c r="K14" s="4" t="s">
        <v>9</v>
      </c>
    </row>
    <row r="15" spans="1:11" hidden="1" x14ac:dyDescent="0.2">
      <c r="A15" s="3" t="s">
        <v>100</v>
      </c>
      <c r="B15" s="2" t="s">
        <v>101</v>
      </c>
      <c r="C15" s="3" t="s">
        <v>102</v>
      </c>
      <c r="D15" s="4" t="s">
        <v>7</v>
      </c>
      <c r="E15" s="4" t="s">
        <v>6</v>
      </c>
      <c r="F15" s="4">
        <v>12</v>
      </c>
      <c r="G15" s="4">
        <v>5.6</v>
      </c>
      <c r="H15" s="4">
        <v>7000</v>
      </c>
      <c r="I15" s="4">
        <v>2</v>
      </c>
      <c r="J15" s="4" t="s">
        <v>8</v>
      </c>
      <c r="K15" s="4" t="s">
        <v>9</v>
      </c>
    </row>
    <row r="16" spans="1:11" hidden="1" x14ac:dyDescent="0.2">
      <c r="A16" s="3" t="s">
        <v>47</v>
      </c>
      <c r="B16" s="2" t="s">
        <v>48</v>
      </c>
      <c r="C16" s="3" t="s">
        <v>49</v>
      </c>
      <c r="D16" s="4" t="s">
        <v>7</v>
      </c>
      <c r="E16" s="4" t="s">
        <v>21</v>
      </c>
      <c r="F16" s="4">
        <v>13</v>
      </c>
      <c r="G16" s="4">
        <v>3.5</v>
      </c>
      <c r="H16" s="4">
        <v>3400</v>
      </c>
      <c r="I16" s="4" t="s">
        <v>104</v>
      </c>
      <c r="J16" s="4" t="s">
        <v>26</v>
      </c>
      <c r="K16" s="4" t="s">
        <v>50</v>
      </c>
    </row>
    <row r="17" spans="1:11" x14ac:dyDescent="0.2">
      <c r="A17" s="3" t="s">
        <v>62</v>
      </c>
      <c r="B17" s="2" t="s">
        <v>63</v>
      </c>
      <c r="C17" s="3" t="s">
        <v>64</v>
      </c>
      <c r="D17" s="4" t="s">
        <v>7</v>
      </c>
      <c r="E17" s="4" t="s">
        <v>21</v>
      </c>
      <c r="F17" s="4">
        <v>10</v>
      </c>
      <c r="G17" s="4">
        <v>5</v>
      </c>
      <c r="H17" s="4">
        <v>4500</v>
      </c>
      <c r="I17" s="4" t="s">
        <v>104</v>
      </c>
      <c r="J17" s="4" t="s">
        <v>26</v>
      </c>
      <c r="K17" s="4" t="s">
        <v>50</v>
      </c>
    </row>
    <row r="18" spans="1:11" hidden="1" x14ac:dyDescent="0.2">
      <c r="A18" s="3" t="s">
        <v>65</v>
      </c>
      <c r="B18" s="2" t="s">
        <v>66</v>
      </c>
      <c r="C18" s="3" t="s">
        <v>67</v>
      </c>
      <c r="D18" s="4" t="s">
        <v>7</v>
      </c>
      <c r="E18" s="4" t="s">
        <v>21</v>
      </c>
      <c r="F18" s="4">
        <v>9</v>
      </c>
      <c r="G18" s="4">
        <v>2.2999999999999998</v>
      </c>
      <c r="H18" s="4">
        <v>2500</v>
      </c>
      <c r="I18" s="4" t="s">
        <v>104</v>
      </c>
      <c r="J18" s="4" t="s">
        <v>26</v>
      </c>
      <c r="K18" s="4" t="s">
        <v>50</v>
      </c>
    </row>
    <row r="19" spans="1:11" hidden="1" x14ac:dyDescent="0.2">
      <c r="A19" s="3" t="s">
        <v>68</v>
      </c>
      <c r="B19" s="2" t="s">
        <v>69</v>
      </c>
      <c r="C19" s="3" t="s">
        <v>70</v>
      </c>
      <c r="D19" s="4" t="s">
        <v>34</v>
      </c>
      <c r="E19" s="4" t="s">
        <v>21</v>
      </c>
      <c r="F19" s="4">
        <v>4</v>
      </c>
      <c r="G19" s="4">
        <v>1</v>
      </c>
      <c r="H19" s="4">
        <v>70</v>
      </c>
      <c r="I19" s="4" t="s">
        <v>104</v>
      </c>
      <c r="J19" s="4" t="s">
        <v>8</v>
      </c>
      <c r="K19" s="4" t="s">
        <v>71</v>
      </c>
    </row>
    <row r="20" spans="1:11" ht="29" hidden="1" x14ac:dyDescent="0.2">
      <c r="A20" s="3" t="s">
        <v>81</v>
      </c>
      <c r="B20" s="2" t="s">
        <v>82</v>
      </c>
      <c r="C20" s="3" t="s">
        <v>83</v>
      </c>
      <c r="D20" s="4" t="s">
        <v>7</v>
      </c>
      <c r="E20" s="4" t="s">
        <v>21</v>
      </c>
      <c r="F20" s="4">
        <v>10</v>
      </c>
      <c r="G20" s="4">
        <v>5.2</v>
      </c>
      <c r="H20" s="4">
        <v>3500</v>
      </c>
      <c r="I20" s="4" t="s">
        <v>104</v>
      </c>
      <c r="J20" s="4" t="s">
        <v>26</v>
      </c>
      <c r="K20" s="4" t="s">
        <v>50</v>
      </c>
    </row>
    <row r="21" spans="1:11" hidden="1" x14ac:dyDescent="0.2">
      <c r="A21" s="3" t="s">
        <v>84</v>
      </c>
      <c r="B21" s="2" t="s">
        <v>85</v>
      </c>
      <c r="C21" s="3" t="s">
        <v>86</v>
      </c>
      <c r="D21" s="4" t="s">
        <v>7</v>
      </c>
      <c r="E21" s="4" t="s">
        <v>21</v>
      </c>
      <c r="F21" s="4">
        <v>2.5</v>
      </c>
      <c r="G21" s="4">
        <v>1</v>
      </c>
      <c r="H21" s="4">
        <v>50</v>
      </c>
      <c r="I21" s="4" t="s">
        <v>104</v>
      </c>
      <c r="J21" s="4" t="s">
        <v>26</v>
      </c>
      <c r="K21" s="4" t="s">
        <v>50</v>
      </c>
    </row>
    <row r="22" spans="1:11" hidden="1" x14ac:dyDescent="0.2">
      <c r="A22" s="3" t="s">
        <v>17</v>
      </c>
      <c r="B22" s="2" t="s">
        <v>18</v>
      </c>
      <c r="C22" s="3" t="s">
        <v>19</v>
      </c>
      <c r="D22" s="4" t="s">
        <v>13</v>
      </c>
      <c r="E22" s="4" t="s">
        <v>21</v>
      </c>
      <c r="F22" s="4">
        <v>18</v>
      </c>
      <c r="G22" s="4">
        <v>9</v>
      </c>
      <c r="H22" s="4">
        <v>20000</v>
      </c>
      <c r="I22" s="4">
        <v>4</v>
      </c>
      <c r="J22" s="4" t="s">
        <v>8</v>
      </c>
      <c r="K22" s="4" t="s">
        <v>22</v>
      </c>
    </row>
    <row r="23" spans="1:11" hidden="1" x14ac:dyDescent="0.2">
      <c r="A23" s="3" t="s">
        <v>23</v>
      </c>
      <c r="B23" s="2" t="s">
        <v>24</v>
      </c>
      <c r="C23" s="3" t="s">
        <v>25</v>
      </c>
      <c r="D23" s="4" t="s">
        <v>7</v>
      </c>
      <c r="E23" s="4" t="s">
        <v>21</v>
      </c>
      <c r="F23" s="4">
        <v>6</v>
      </c>
      <c r="G23" s="4">
        <v>2</v>
      </c>
      <c r="H23" s="4">
        <v>1000</v>
      </c>
      <c r="I23" s="4">
        <v>4</v>
      </c>
      <c r="J23" s="4" t="s">
        <v>26</v>
      </c>
      <c r="K23" s="4" t="s">
        <v>27</v>
      </c>
    </row>
    <row r="24" spans="1:11" hidden="1" x14ac:dyDescent="0.2">
      <c r="A24" s="3" t="s">
        <v>28</v>
      </c>
      <c r="B24" s="2" t="s">
        <v>29</v>
      </c>
      <c r="C24" s="3" t="s">
        <v>30</v>
      </c>
      <c r="D24" s="4" t="s">
        <v>7</v>
      </c>
      <c r="E24" s="4" t="s">
        <v>21</v>
      </c>
      <c r="F24" s="4">
        <v>5.2</v>
      </c>
      <c r="G24" s="4">
        <v>3.6</v>
      </c>
      <c r="H24" s="4">
        <v>2500</v>
      </c>
      <c r="I24" s="4">
        <v>4</v>
      </c>
      <c r="J24" s="4" t="s">
        <v>26</v>
      </c>
      <c r="K24" s="4" t="s">
        <v>27</v>
      </c>
    </row>
    <row r="25" spans="1:11" hidden="1" x14ac:dyDescent="0.2">
      <c r="A25" s="3" t="s">
        <v>41</v>
      </c>
      <c r="B25" s="2" t="s">
        <v>42</v>
      </c>
      <c r="C25" s="3" t="s">
        <v>43</v>
      </c>
      <c r="D25" s="4" t="s">
        <v>13</v>
      </c>
      <c r="E25" s="4" t="s">
        <v>21</v>
      </c>
      <c r="F25" s="4">
        <v>26</v>
      </c>
      <c r="G25" s="4">
        <v>8</v>
      </c>
      <c r="H25" s="4">
        <v>10000</v>
      </c>
      <c r="I25" s="4">
        <v>4</v>
      </c>
      <c r="J25" s="4" t="s">
        <v>8</v>
      </c>
      <c r="K25" s="4" t="s">
        <v>22</v>
      </c>
    </row>
    <row r="26" spans="1:11" hidden="1" x14ac:dyDescent="0.2">
      <c r="A26" s="3" t="s">
        <v>51</v>
      </c>
      <c r="B26" s="2" t="s">
        <v>52</v>
      </c>
      <c r="C26" s="3" t="s">
        <v>53</v>
      </c>
      <c r="D26" s="4" t="s">
        <v>7</v>
      </c>
      <c r="E26" s="4" t="s">
        <v>21</v>
      </c>
      <c r="F26" s="4">
        <v>6</v>
      </c>
      <c r="G26" s="4">
        <v>1.8</v>
      </c>
      <c r="H26" s="4">
        <v>2000</v>
      </c>
      <c r="I26" s="4">
        <v>4</v>
      </c>
      <c r="J26" s="4" t="s">
        <v>26</v>
      </c>
      <c r="K26" s="4" t="s">
        <v>54</v>
      </c>
    </row>
    <row r="27" spans="1:11" hidden="1" x14ac:dyDescent="0.2">
      <c r="A27" s="3" t="s">
        <v>87</v>
      </c>
      <c r="B27" s="2" t="s">
        <v>88</v>
      </c>
      <c r="C27" s="3" t="s">
        <v>89</v>
      </c>
      <c r="D27" s="4" t="s">
        <v>7</v>
      </c>
      <c r="E27" s="4" t="s">
        <v>21</v>
      </c>
      <c r="F27" s="4">
        <v>7.3</v>
      </c>
      <c r="G27" s="4">
        <v>2.5</v>
      </c>
      <c r="H27" s="4">
        <v>900</v>
      </c>
      <c r="I27" s="4">
        <v>4</v>
      </c>
      <c r="J27" s="4" t="s">
        <v>26</v>
      </c>
      <c r="K27" s="4" t="s">
        <v>50</v>
      </c>
    </row>
    <row r="28" spans="1:11" hidden="1" x14ac:dyDescent="0.2">
      <c r="A28" s="3" t="s">
        <v>90</v>
      </c>
      <c r="B28" s="2" t="s">
        <v>91</v>
      </c>
      <c r="C28" s="3" t="s">
        <v>92</v>
      </c>
      <c r="D28" s="4" t="s">
        <v>7</v>
      </c>
      <c r="E28" s="4" t="s">
        <v>21</v>
      </c>
      <c r="F28" s="4">
        <v>9</v>
      </c>
      <c r="G28" s="4">
        <v>3</v>
      </c>
      <c r="H28" s="4">
        <v>5500</v>
      </c>
      <c r="I28" s="4">
        <v>4</v>
      </c>
      <c r="J28" s="4" t="s">
        <v>26</v>
      </c>
      <c r="K28" s="4" t="s">
        <v>27</v>
      </c>
    </row>
    <row r="29" spans="1:11" hidden="1" x14ac:dyDescent="0.2">
      <c r="A29" s="3" t="s">
        <v>96</v>
      </c>
      <c r="B29" s="2" t="s">
        <v>97</v>
      </c>
      <c r="C29" s="3" t="s">
        <v>98</v>
      </c>
      <c r="D29" s="4" t="s">
        <v>13</v>
      </c>
      <c r="E29" s="4" t="s">
        <v>21</v>
      </c>
      <c r="F29" s="4">
        <v>7</v>
      </c>
      <c r="G29" s="4">
        <v>2</v>
      </c>
      <c r="H29" s="4">
        <v>1500</v>
      </c>
      <c r="I29" s="4" t="s">
        <v>20</v>
      </c>
      <c r="J29" s="4" t="s">
        <v>26</v>
      </c>
      <c r="K29" s="4" t="s">
        <v>99</v>
      </c>
    </row>
  </sheetData>
  <autoFilter ref="A1:K29" xr:uid="{00000000-0001-0000-0200-000000000000}">
    <filterColumn colId="1">
      <customFilters>
        <customFilter val="*tooth*"/>
      </customFilters>
    </filterColumn>
    <filterColumn colId="9">
      <filters>
        <filter val="bird"/>
      </filters>
    </filterColumn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E2875-2B50-784B-BD35-F840C7EDA787}">
  <dimension ref="A3:A32"/>
  <sheetViews>
    <sheetView tabSelected="1" workbookViewId="0">
      <selection activeCell="J20" sqref="J20"/>
    </sheetView>
  </sheetViews>
  <sheetFormatPr baseColWidth="10" defaultRowHeight="15" x14ac:dyDescent="0.2"/>
  <cols>
    <col min="1" max="1" width="16.6640625" bestFit="1" customWidth="1"/>
  </cols>
  <sheetData>
    <row r="3" spans="1:1" x14ac:dyDescent="0.2">
      <c r="A3" s="8" t="s">
        <v>112</v>
      </c>
    </row>
    <row r="4" spans="1:1" x14ac:dyDescent="0.2">
      <c r="A4" s="9" t="s">
        <v>3</v>
      </c>
    </row>
    <row r="5" spans="1:1" x14ac:dyDescent="0.2">
      <c r="A5" s="9" t="s">
        <v>10</v>
      </c>
    </row>
    <row r="6" spans="1:1" x14ac:dyDescent="0.2">
      <c r="A6" s="9" t="s">
        <v>14</v>
      </c>
    </row>
    <row r="7" spans="1:1" x14ac:dyDescent="0.2">
      <c r="A7" s="9" t="s">
        <v>17</v>
      </c>
    </row>
    <row r="8" spans="1:1" x14ac:dyDescent="0.2">
      <c r="A8" s="9" t="s">
        <v>23</v>
      </c>
    </row>
    <row r="9" spans="1:1" x14ac:dyDescent="0.2">
      <c r="A9" s="9" t="s">
        <v>28</v>
      </c>
    </row>
    <row r="10" spans="1:1" x14ac:dyDescent="0.2">
      <c r="A10" s="9" t="s">
        <v>31</v>
      </c>
    </row>
    <row r="11" spans="1:1" x14ac:dyDescent="0.2">
      <c r="A11" s="9" t="s">
        <v>35</v>
      </c>
    </row>
    <row r="12" spans="1:1" x14ac:dyDescent="0.2">
      <c r="A12" s="9" t="s">
        <v>38</v>
      </c>
    </row>
    <row r="13" spans="1:1" x14ac:dyDescent="0.2">
      <c r="A13" s="9" t="s">
        <v>41</v>
      </c>
    </row>
    <row r="14" spans="1:1" x14ac:dyDescent="0.2">
      <c r="A14" s="9" t="s">
        <v>44</v>
      </c>
    </row>
    <row r="15" spans="1:1" x14ac:dyDescent="0.2">
      <c r="A15" s="9" t="s">
        <v>47</v>
      </c>
    </row>
    <row r="16" spans="1:1" x14ac:dyDescent="0.2">
      <c r="A16" s="9" t="s">
        <v>51</v>
      </c>
    </row>
    <row r="17" spans="1:1" x14ac:dyDescent="0.2">
      <c r="A17" s="9" t="s">
        <v>55</v>
      </c>
    </row>
    <row r="18" spans="1:1" x14ac:dyDescent="0.2">
      <c r="A18" s="9" t="s">
        <v>59</v>
      </c>
    </row>
    <row r="19" spans="1:1" x14ac:dyDescent="0.2">
      <c r="A19" s="9" t="s">
        <v>62</v>
      </c>
    </row>
    <row r="20" spans="1:1" x14ac:dyDescent="0.2">
      <c r="A20" s="9" t="s">
        <v>65</v>
      </c>
    </row>
    <row r="21" spans="1:1" x14ac:dyDescent="0.2">
      <c r="A21" s="9" t="s">
        <v>68</v>
      </c>
    </row>
    <row r="22" spans="1:1" x14ac:dyDescent="0.2">
      <c r="A22" s="9" t="s">
        <v>72</v>
      </c>
    </row>
    <row r="23" spans="1:1" x14ac:dyDescent="0.2">
      <c r="A23" s="9" t="s">
        <v>75</v>
      </c>
    </row>
    <row r="24" spans="1:1" x14ac:dyDescent="0.2">
      <c r="A24" s="9" t="s">
        <v>78</v>
      </c>
    </row>
    <row r="25" spans="1:1" x14ac:dyDescent="0.2">
      <c r="A25" s="9" t="s">
        <v>81</v>
      </c>
    </row>
    <row r="26" spans="1:1" x14ac:dyDescent="0.2">
      <c r="A26" s="9" t="s">
        <v>84</v>
      </c>
    </row>
    <row r="27" spans="1:1" x14ac:dyDescent="0.2">
      <c r="A27" s="9" t="s">
        <v>87</v>
      </c>
    </row>
    <row r="28" spans="1:1" x14ac:dyDescent="0.2">
      <c r="A28" s="9" t="s">
        <v>90</v>
      </c>
    </row>
    <row r="29" spans="1:1" x14ac:dyDescent="0.2">
      <c r="A29" s="9" t="s">
        <v>93</v>
      </c>
    </row>
    <row r="30" spans="1:1" x14ac:dyDescent="0.2">
      <c r="A30" s="9" t="s">
        <v>96</v>
      </c>
    </row>
    <row r="31" spans="1:1" x14ac:dyDescent="0.2">
      <c r="A31" s="9" t="s">
        <v>100</v>
      </c>
    </row>
    <row r="32" spans="1:1" x14ac:dyDescent="0.2">
      <c r="A32" s="9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 1</vt:lpstr>
      <vt:lpstr>Solution 1</vt:lpstr>
      <vt:lpstr>Part 2</vt:lpstr>
      <vt:lpstr>Solution 2</vt:lpstr>
      <vt:lpstr>Part 3</vt:lpstr>
      <vt:lpstr>Solution 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Manuel Guzman Kizer</cp:lastModifiedBy>
  <dcterms:created xsi:type="dcterms:W3CDTF">2007-08-23T13:16:00Z</dcterms:created>
  <dcterms:modified xsi:type="dcterms:W3CDTF">2024-09-25T17:05:15Z</dcterms:modified>
</cp:coreProperties>
</file>