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nuel/Desktop/DI-Bootcamp/Week7_WebScrapping/D4/DailyChallenge/"/>
    </mc:Choice>
  </mc:AlternateContent>
  <xr:revisionPtr revIDLastSave="0" documentId="13_ncr:1_{67E10D39-9A05-5A42-AA06-68D999095B41}" xr6:coauthVersionLast="47" xr6:coauthVersionMax="47" xr10:uidLastSave="{00000000-0000-0000-0000-000000000000}"/>
  <bookViews>
    <workbookView xWindow="600" yWindow="760" windowWidth="31080" windowHeight="20000" activeTab="5" xr2:uid="{00000000-000D-0000-FFFF-FFFF00000000}"/>
  </bookViews>
  <sheets>
    <sheet name="Part 1" sheetId="1" r:id="rId1"/>
    <sheet name="Solution 1" sheetId="5" r:id="rId2"/>
    <sheet name="Part 2" sheetId="3" r:id="rId3"/>
    <sheet name="Solution 2" sheetId="6" r:id="rId4"/>
    <sheet name="Part 3" sheetId="4" r:id="rId5"/>
    <sheet name="Solution 3" sheetId="7" r:id="rId6"/>
  </sheets>
  <definedNames>
    <definedName name="_xlnm._FilterDatabase" localSheetId="0" hidden="1">'Part 1'!$A$1:$K$29</definedName>
    <definedName name="_xlnm._FilterDatabase" localSheetId="2" hidden="1">'Part 2'!$A$1:$K$29</definedName>
    <definedName name="_xlnm._FilterDatabase" localSheetId="4" hidden="1">'Part 3'!$A$1:$K$29</definedName>
  </definedNames>
  <calcPr calcId="124519"/>
  <pivotCaches>
    <pivotCache cacheId="0" r:id="rId7"/>
    <pivotCache cacheId="1" r:id="rId8"/>
    <pivotCache cacheId="3" r:id="rId9"/>
  </pivotCaches>
</workbook>
</file>

<file path=xl/sharedStrings.xml><?xml version="1.0" encoding="utf-8"?>
<sst xmlns="http://schemas.openxmlformats.org/spreadsheetml/2006/main" count="698" uniqueCount="118">
  <si>
    <t>Name</t>
  </si>
  <si>
    <t>Period</t>
  </si>
  <si>
    <t>Group</t>
  </si>
  <si>
    <t>Albertosaurus</t>
  </si>
  <si>
    <t>Alberta lizard</t>
  </si>
  <si>
    <t>al-BERT-oh-saw-russ</t>
  </si>
  <si>
    <t>carnivore</t>
  </si>
  <si>
    <t>Cretaceous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</si>
  <si>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</si>
  <si>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</si>
  <si>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</si>
  <si>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</si>
  <si>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</si>
  <si>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</si>
  <si>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</si>
  <si>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</si>
  <si>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</si>
  <si>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Camarasaurus</t>
  </si>
  <si>
    <t>chambered lizard</t>
  </si>
  <si>
    <t>KAM-ar-a-saw-russ</t>
  </si>
  <si>
    <t>on 4 legs</t>
  </si>
  <si>
    <t>herbivore</t>
  </si>
  <si>
    <t>sauropod</t>
  </si>
  <si>
    <t>Centrosaurus</t>
  </si>
  <si>
    <t>horned lizard</t>
  </si>
  <si>
    <t>CEN-tro-saw-russ</t>
  </si>
  <si>
    <t>bird</t>
  </si>
  <si>
    <t>ceratopian</t>
  </si>
  <si>
    <t>Chasmosaurus</t>
  </si>
  <si>
    <t>ravine reptile</t>
  </si>
  <si>
    <t>KAZ-mo-saw-russ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</si>
  <si>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</si>
  <si>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</si>
  <si>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</si>
  <si>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</si>
  <si>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</si>
  <si>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</si>
  <si>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</si>
  <si>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</si>
  <si>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</si>
  <si>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</si>
  <si>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Diplodocus</t>
  </si>
  <si>
    <t>double beam</t>
  </si>
  <si>
    <t>dip-lod-OH-kuss</t>
  </si>
  <si>
    <t>Dromaeosaurus</t>
  </si>
  <si>
    <t>running lizard</t>
  </si>
  <si>
    <t>DROM-ee-oh-saw-russ</t>
  </si>
  <si>
    <t>Edmontosaurus</t>
  </si>
  <si>
    <t>Edmonton lizard</t>
  </si>
  <si>
    <t>ed-MON-toe-saw-russ</t>
  </si>
  <si>
    <t>ornithopod</t>
  </si>
  <si>
    <t>Euoplocephalus</t>
  </si>
  <si>
    <t>well-armoured head</t>
  </si>
  <si>
    <t>you-OH-plo-kef-ah-luss</t>
  </si>
  <si>
    <t>ankylosaur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</si>
  <si>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</si>
  <si>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</si>
  <si>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</si>
  <si>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</si>
  <si>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</si>
  <si>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</si>
  <si>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</si>
  <si>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</si>
  <si>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</si>
  <si>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</si>
  <si>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</si>
  <si>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</si>
  <si>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</si>
  <si>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</si>
  <si>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</si>
  <si>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</si>
  <si>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</si>
  <si>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</si>
  <si>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</si>
  <si>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</si>
  <si>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</si>
  <si>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</si>
  <si>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</si>
  <si>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</si>
  <si>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</si>
  <si>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</si>
  <si>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</si>
  <si>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</si>
  <si>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</si>
  <si>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</si>
  <si>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</si>
  <si>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</si>
  <si>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Tenontosaurus</t>
  </si>
  <si>
    <t>sinew lizard</t>
  </si>
  <si>
    <t>ten-ON-toe-saw-russ</t>
  </si>
  <si>
    <t>Triceratops</t>
  </si>
  <si>
    <t>three-horned face</t>
  </si>
  <si>
    <t>tri-SER-a-tops</t>
  </si>
  <si>
    <t>Troodon</t>
  </si>
  <si>
    <t>wounding tooth</t>
  </si>
  <si>
    <t>TRO-o-don</t>
  </si>
  <si>
    <t>Tuojiangosaurus</t>
  </si>
  <si>
    <t>Tuijiang lizard</t>
  </si>
  <si>
    <t>too-WANG-oh-saw-russ</t>
  </si>
  <si>
    <t>stegosaur</t>
  </si>
  <si>
    <t>Tyrannosaurus</t>
  </si>
  <si>
    <t>tyrant lizard</t>
  </si>
  <si>
    <t>tie-RAN-oh-saw-russ</t>
  </si>
  <si>
    <t>Hip Type</t>
  </si>
  <si>
    <t>2 or 4</t>
  </si>
  <si>
    <t>Pronunciation</t>
  </si>
  <si>
    <t>Meaning of Name</t>
  </si>
  <si>
    <t>Length (m)</t>
  </si>
  <si>
    <t>Height  (m)</t>
  </si>
  <si>
    <t>Mass kg</t>
  </si>
  <si>
    <t>No. of feet it walked on?</t>
  </si>
  <si>
    <t>Diet</t>
  </si>
  <si>
    <t>Row Labels</t>
  </si>
  <si>
    <t>Grand Total</t>
  </si>
  <si>
    <t>Sum of Height  (m)</t>
  </si>
  <si>
    <t>(Multiple Items)</t>
  </si>
  <si>
    <t>Sum of Length (m)</t>
  </si>
  <si>
    <t>Average of Length (m)2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</si>
</sst>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16913310184" createdVersion="8" refreshedVersion="8" minRefreshableVersion="3" recordCount="28" xr:uid="{17043805-0A8A-2C49-B334-47A8D032E4B4}">
  <cacheSource type="worksheet">
    <worksheetSource ref="A1:K29" sheet="Part 1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/>
    </cacheField>
    <cacheField name="Length (m)" numFmtId="0">
      <sharedItems containsSemiMixedTypes="0" containsString="0" containsNumber="1" minValue="1" maxValue="26"/>
    </cacheField>
    <cacheField name="Height  (m)" numFmtId="0">
      <sharedItems containsSemiMixedTypes="0" containsString="0" containsNumber="1" minValue="0.7" maxValue="9" count="19">
        <n v="3.5"/>
        <n v="5"/>
        <n v="4"/>
        <n v="2"/>
        <n v="0.7"/>
        <n v="1.5"/>
        <n v="0.8"/>
        <n v="3"/>
        <n v="1"/>
        <n v="6"/>
        <n v="1.3"/>
        <n v="5.6"/>
        <n v="2.2999999999999998"/>
        <n v="5.2"/>
        <n v="9"/>
        <n v="3.6"/>
        <n v="8"/>
        <n v="1.8"/>
        <n v="2.5"/>
      </sharedItems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27419907408" createdVersion="8" refreshedVersion="8" minRefreshableVersion="3" recordCount="28" xr:uid="{53B6CB7F-58FB-C849-895C-B2743EE5365D}">
  <cacheSource type="worksheet">
    <worksheetSource ref="A1:K29" sheet="Part 2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/>
    </cacheField>
    <cacheField name="Length (m)" numFmtId="0">
      <sharedItems containsSemiMixedTypes="0" containsString="0" containsNumber="1" minValue="1" maxValue="26" count="18">
        <n v="9"/>
        <n v="12"/>
        <n v="10"/>
        <n v="3"/>
        <n v="1"/>
        <n v="1.8"/>
        <n v="5.6"/>
        <n v="2"/>
        <n v="2.5"/>
        <n v="8"/>
        <n v="13"/>
        <n v="4"/>
        <n v="18"/>
        <n v="6"/>
        <n v="5.2"/>
        <n v="26"/>
        <n v="7.3"/>
        <n v="7"/>
      </sharedItems>
    </cacheField>
    <cacheField name="Height  (m)" numFmtId="0">
      <sharedItems containsSemiMixedTypes="0" containsString="0" containsNumber="1" minValue="0.7" maxValue="9"/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27816550925" createdVersion="8" refreshedVersion="8" minRefreshableVersion="3" recordCount="28" xr:uid="{5FFAA5E1-6011-0D40-ADE3-65AD28AEC73F}">
  <cacheSource type="worksheet">
    <worksheetSource ref="A1:K29" sheet="Part 3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/>
    </cacheField>
    <cacheField name="Length (m)" numFmtId="0">
      <sharedItems containsSemiMixedTypes="0" containsString="0" containsNumber="1" minValue="1" maxValue="26"/>
    </cacheField>
    <cacheField name="Height  (m)" numFmtId="0">
      <sharedItems containsSemiMixedTypes="0" containsString="0" containsNumber="1" minValue="0.7" maxValue="9"/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s v="carnivore"/>
    <n v="9"/>
    <x v="0"/>
    <n v="1500"/>
    <n v="2"/>
    <s v="lizard"/>
    <s v="theropod"/>
  </r>
  <r>
    <x v="1"/>
    <s v="different reptile"/>
    <s v="AL-oh-saw-russ"/>
    <x v="1"/>
    <s v="carnivore"/>
    <n v="12"/>
    <x v="1"/>
    <n v="2000"/>
    <n v="2"/>
    <s v="lizard"/>
    <s v="theropod"/>
  </r>
  <r>
    <x v="2"/>
    <s v="heavy claw"/>
    <s v="bah-ree-ON-icks"/>
    <x v="0"/>
    <s v="carnivore"/>
    <n v="10"/>
    <x v="2"/>
    <n v="2000"/>
    <n v="2"/>
    <s v="lizard"/>
    <s v="theropod"/>
  </r>
  <r>
    <x v="3"/>
    <s v="hollow form"/>
    <s v="see-LOH-fiss-iss"/>
    <x v="2"/>
    <s v="carnivore"/>
    <n v="3"/>
    <x v="3"/>
    <n v="27"/>
    <n v="2"/>
    <s v="lizard"/>
    <s v="theropod"/>
  </r>
  <r>
    <x v="4"/>
    <s v="pretty jaw"/>
    <s v="comp-so-g-NATH-us"/>
    <x v="1"/>
    <s v="carnivore"/>
    <n v="1"/>
    <x v="4"/>
    <n v="3.6"/>
    <n v="2"/>
    <s v="lizard"/>
    <s v="theropod"/>
  </r>
  <r>
    <x v="5"/>
    <s v="terrible claw"/>
    <s v="die-NON-i-kuss"/>
    <x v="0"/>
    <s v="carnivore"/>
    <n v="3"/>
    <x v="5"/>
    <n v="75"/>
    <n v="2"/>
    <s v="lizard"/>
    <s v="theropod"/>
  </r>
  <r>
    <x v="6"/>
    <s v="running lizard"/>
    <s v="DROM-ee-oh-saw-russ"/>
    <x v="0"/>
    <s v="carnivore"/>
    <n v="1.8"/>
    <x v="6"/>
    <n v="15"/>
    <n v="2"/>
    <s v="lizard"/>
    <s v="theropod"/>
  </r>
  <r>
    <x v="7"/>
    <s v="fowl mimic"/>
    <s v="gal-i-ME-muss"/>
    <x v="0"/>
    <s v="omnivore"/>
    <n v="5.6"/>
    <x v="7"/>
    <n v="200"/>
    <n v="2"/>
    <s v="lizard"/>
    <s v="theropod"/>
  </r>
  <r>
    <x v="8"/>
    <s v="high-ridge tooth"/>
    <s v="hip-sill-OH-fo-don"/>
    <x v="0"/>
    <s v="herbivore"/>
    <n v="2"/>
    <x v="6"/>
    <n v="50"/>
    <n v="2"/>
    <s v="bird"/>
    <s v="ornithopod"/>
  </r>
  <r>
    <x v="9"/>
    <s v="mountain runner"/>
    <s v="or-odd-rom-AY-us"/>
    <x v="0"/>
    <s v="herbivore"/>
    <n v="2.5"/>
    <x v="8"/>
    <n v="50"/>
    <n v="2"/>
    <s v="bird"/>
    <s v="ornithopod"/>
  </r>
  <r>
    <x v="10"/>
    <s v="egg thief"/>
    <s v="o-vee-RAP-tor"/>
    <x v="0"/>
    <s v="omnivore"/>
    <n v="1.8"/>
    <x v="6"/>
    <n v="20"/>
    <n v="2"/>
    <s v="lizard"/>
    <s v="theropod"/>
  </r>
  <r>
    <x v="11"/>
    <s v="thick-headed lizard"/>
    <s v="pack-i-KEF-al-oh-saw-russ"/>
    <x v="0"/>
    <s v="herbivore"/>
    <n v="8"/>
    <x v="9"/>
    <n v="3000"/>
    <n v="2"/>
    <s v="bird"/>
    <s v="ornithopod"/>
  </r>
  <r>
    <x v="12"/>
    <s v="wounding tooth"/>
    <s v="TRO-o-don"/>
    <x v="0"/>
    <s v="carnivore"/>
    <n v="2"/>
    <x v="10"/>
    <n v="40"/>
    <n v="2"/>
    <s v="lizard"/>
    <s v="theropod"/>
  </r>
  <r>
    <x v="13"/>
    <s v="tyrant lizard"/>
    <s v="tie-RAN-oh-saw-russ"/>
    <x v="0"/>
    <s v="carnivore"/>
    <n v="12"/>
    <x v="11"/>
    <n v="7000"/>
    <n v="2"/>
    <s v="lizard"/>
    <s v="theropod"/>
  </r>
  <r>
    <x v="14"/>
    <s v="Edmonton lizard"/>
    <s v="ed-MON-toe-saw-russ"/>
    <x v="0"/>
    <s v="herbivore"/>
    <n v="13"/>
    <x v="0"/>
    <n v="3400"/>
    <s v="2 or 4"/>
    <s v="bird"/>
    <s v="ornithopod"/>
  </r>
  <r>
    <x v="15"/>
    <s v="iguana tooth"/>
    <s v="ig-WAN-oh-don"/>
    <x v="0"/>
    <s v="herbivore"/>
    <n v="10"/>
    <x v="1"/>
    <n v="4500"/>
    <s v="2 or 4"/>
    <s v="bird"/>
    <s v="ornithopod"/>
  </r>
  <r>
    <x v="16"/>
    <s v="good mother lizard"/>
    <s v="my-ah-SAW-rah"/>
    <x v="0"/>
    <s v="herbivore"/>
    <n v="9"/>
    <x v="12"/>
    <n v="2500"/>
    <s v="2 or 4"/>
    <s v="bird"/>
    <s v="ornithopod"/>
  </r>
  <r>
    <x v="17"/>
    <s v="massive vertebrae"/>
    <s v="mass-oh-SPON-di-luss"/>
    <x v="2"/>
    <s v="herbivore"/>
    <n v="4"/>
    <x v="8"/>
    <n v="70"/>
    <s v="2 or 4"/>
    <s v="lizard"/>
    <s v="prosauropod"/>
  </r>
  <r>
    <x v="18"/>
    <s v="like 'Saurolophus' - the ridged lizard"/>
    <s v="pa-ra-saw-ROL-off-us"/>
    <x v="0"/>
    <s v="herbivore"/>
    <n v="10"/>
    <x v="13"/>
    <n v="3500"/>
    <s v="2 or 4"/>
    <s v="bird"/>
    <s v="ornithopod"/>
  </r>
  <r>
    <x v="19"/>
    <s v="parrot lizard"/>
    <s v="SIT-a-co-saw-russ"/>
    <x v="0"/>
    <s v="herbivore"/>
    <n v="2.5"/>
    <x v="8"/>
    <n v="50"/>
    <s v="2 or 4"/>
    <s v="bird"/>
    <s v="ornithopod"/>
  </r>
  <r>
    <x v="20"/>
    <s v="chambered lizard"/>
    <s v="KAM-ar-a-saw-russ"/>
    <x v="1"/>
    <s v="herbivore"/>
    <n v="18"/>
    <x v="14"/>
    <n v="20000"/>
    <n v="4"/>
    <s v="lizard"/>
    <s v="sauropod"/>
  </r>
  <r>
    <x v="21"/>
    <s v="horned lizard"/>
    <s v="CEN-tro-saw-russ"/>
    <x v="0"/>
    <s v="herbivore"/>
    <n v="6"/>
    <x v="3"/>
    <n v="1000"/>
    <n v="4"/>
    <s v="bird"/>
    <s v="ceratopian"/>
  </r>
  <r>
    <x v="22"/>
    <s v="ravine reptile"/>
    <s v="KAZ-mo-saw-russ"/>
    <x v="0"/>
    <s v="herbivore"/>
    <n v="5.2"/>
    <x v="15"/>
    <n v="2500"/>
    <n v="4"/>
    <s v="bird"/>
    <s v="ceratopian"/>
  </r>
  <r>
    <x v="23"/>
    <s v="double beam"/>
    <s v="dip-lod-OH-kuss"/>
    <x v="1"/>
    <s v="herbivore"/>
    <n v="26"/>
    <x v="16"/>
    <n v="10000"/>
    <n v="4"/>
    <s v="lizard"/>
    <s v="sauropod"/>
  </r>
  <r>
    <x v="24"/>
    <s v="well-armoured head"/>
    <s v="you-OH-plo-kef-ah-luss"/>
    <x v="0"/>
    <s v="herbivore"/>
    <n v="6"/>
    <x v="17"/>
    <n v="2000"/>
    <n v="4"/>
    <s v="bird"/>
    <s v="ankylosaur"/>
  </r>
  <r>
    <x v="25"/>
    <s v="sinew lizard"/>
    <s v="ten-ON-toe-saw-russ"/>
    <x v="0"/>
    <s v="herbivore"/>
    <n v="7.3"/>
    <x v="18"/>
    <n v="900"/>
    <n v="4"/>
    <s v="bird"/>
    <s v="ornithopod"/>
  </r>
  <r>
    <x v="26"/>
    <s v="three-horned face"/>
    <s v="tri-SER-a-tops"/>
    <x v="0"/>
    <s v="herbivore"/>
    <n v="9"/>
    <x v="7"/>
    <n v="5500"/>
    <n v="4"/>
    <s v="bird"/>
    <s v="ceratopian"/>
  </r>
  <r>
    <x v="27"/>
    <s v="Tuijiang lizard"/>
    <s v="too-WANG-oh-saw-russ"/>
    <x v="1"/>
    <s v="herbivore"/>
    <n v="7"/>
    <x v="3"/>
    <n v="1500"/>
    <s v="on 4 legs"/>
    <s v="bird"/>
    <s v="stegosau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s v="carnivore"/>
    <x v="0"/>
    <n v="3.5"/>
    <n v="1500"/>
    <n v="2"/>
    <s v="lizard"/>
    <s v="theropod"/>
  </r>
  <r>
    <x v="1"/>
    <s v="different reptile"/>
    <s v="AL-oh-saw-russ"/>
    <x v="1"/>
    <s v="carnivore"/>
    <x v="1"/>
    <n v="5"/>
    <n v="2000"/>
    <n v="2"/>
    <s v="lizard"/>
    <s v="theropod"/>
  </r>
  <r>
    <x v="2"/>
    <s v="heavy claw"/>
    <s v="bah-ree-ON-icks"/>
    <x v="0"/>
    <s v="carnivore"/>
    <x v="2"/>
    <n v="4"/>
    <n v="2000"/>
    <n v="2"/>
    <s v="lizard"/>
    <s v="theropod"/>
  </r>
  <r>
    <x v="3"/>
    <s v="hollow form"/>
    <s v="see-LOH-fiss-iss"/>
    <x v="2"/>
    <s v="carnivore"/>
    <x v="3"/>
    <n v="2"/>
    <n v="27"/>
    <n v="2"/>
    <s v="lizard"/>
    <s v="theropod"/>
  </r>
  <r>
    <x v="4"/>
    <s v="pretty jaw"/>
    <s v="comp-so-g-NATH-us"/>
    <x v="1"/>
    <s v="carnivore"/>
    <x v="4"/>
    <n v="0.7"/>
    <n v="3.6"/>
    <n v="2"/>
    <s v="lizard"/>
    <s v="theropod"/>
  </r>
  <r>
    <x v="5"/>
    <s v="terrible claw"/>
    <s v="die-NON-i-kuss"/>
    <x v="0"/>
    <s v="carnivore"/>
    <x v="3"/>
    <n v="1.5"/>
    <n v="75"/>
    <n v="2"/>
    <s v="lizard"/>
    <s v="theropod"/>
  </r>
  <r>
    <x v="6"/>
    <s v="running lizard"/>
    <s v="DROM-ee-oh-saw-russ"/>
    <x v="0"/>
    <s v="carnivore"/>
    <x v="5"/>
    <n v="0.8"/>
    <n v="15"/>
    <n v="2"/>
    <s v="lizard"/>
    <s v="theropod"/>
  </r>
  <r>
    <x v="7"/>
    <s v="fowl mimic"/>
    <s v="gal-i-ME-muss"/>
    <x v="0"/>
    <s v="omnivore"/>
    <x v="6"/>
    <n v="3"/>
    <n v="200"/>
    <n v="2"/>
    <s v="lizard"/>
    <s v="theropod"/>
  </r>
  <r>
    <x v="8"/>
    <s v="high-ridge tooth"/>
    <s v="hip-sill-OH-fo-don"/>
    <x v="0"/>
    <s v="herbivore"/>
    <x v="7"/>
    <n v="0.8"/>
    <n v="50"/>
    <n v="2"/>
    <s v="bird"/>
    <s v="ornithopod"/>
  </r>
  <r>
    <x v="9"/>
    <s v="mountain runner"/>
    <s v="or-odd-rom-AY-us"/>
    <x v="0"/>
    <s v="herbivore"/>
    <x v="8"/>
    <n v="1"/>
    <n v="50"/>
    <n v="2"/>
    <s v="bird"/>
    <s v="ornithopod"/>
  </r>
  <r>
    <x v="10"/>
    <s v="egg thief"/>
    <s v="o-vee-RAP-tor"/>
    <x v="0"/>
    <s v="omnivore"/>
    <x v="5"/>
    <n v="0.8"/>
    <n v="20"/>
    <n v="2"/>
    <s v="lizard"/>
    <s v="theropod"/>
  </r>
  <r>
    <x v="11"/>
    <s v="thick-headed lizard"/>
    <s v="pack-i-KEF-al-oh-saw-russ"/>
    <x v="0"/>
    <s v="herbivore"/>
    <x v="9"/>
    <n v="6"/>
    <n v="3000"/>
    <n v="2"/>
    <s v="bird"/>
    <s v="ornithopod"/>
  </r>
  <r>
    <x v="12"/>
    <s v="wounding tooth"/>
    <s v="TRO-o-don"/>
    <x v="0"/>
    <s v="carnivore"/>
    <x v="7"/>
    <n v="1.3"/>
    <n v="40"/>
    <n v="2"/>
    <s v="lizard"/>
    <s v="theropod"/>
  </r>
  <r>
    <x v="13"/>
    <s v="tyrant lizard"/>
    <s v="tie-RAN-oh-saw-russ"/>
    <x v="0"/>
    <s v="carnivore"/>
    <x v="1"/>
    <n v="5.6"/>
    <n v="7000"/>
    <n v="2"/>
    <s v="lizard"/>
    <s v="theropod"/>
  </r>
  <r>
    <x v="14"/>
    <s v="Edmonton lizard"/>
    <s v="ed-MON-toe-saw-russ"/>
    <x v="0"/>
    <s v="herbivore"/>
    <x v="10"/>
    <n v="3.5"/>
    <n v="3400"/>
    <s v="2 or 4"/>
    <s v="bird"/>
    <s v="ornithopod"/>
  </r>
  <r>
    <x v="15"/>
    <s v="iguana tooth"/>
    <s v="ig-WAN-oh-don"/>
    <x v="0"/>
    <s v="herbivore"/>
    <x v="2"/>
    <n v="5"/>
    <n v="4500"/>
    <s v="2 or 4"/>
    <s v="bird"/>
    <s v="ornithopod"/>
  </r>
  <r>
    <x v="16"/>
    <s v="good mother lizard"/>
    <s v="my-ah-SAW-rah"/>
    <x v="0"/>
    <s v="herbivore"/>
    <x v="0"/>
    <n v="2.2999999999999998"/>
    <n v="2500"/>
    <s v="2 or 4"/>
    <s v="bird"/>
    <s v="ornithopod"/>
  </r>
  <r>
    <x v="17"/>
    <s v="massive vertebrae"/>
    <s v="mass-oh-SPON-di-luss"/>
    <x v="2"/>
    <s v="herbivore"/>
    <x v="11"/>
    <n v="1"/>
    <n v="70"/>
    <s v="2 or 4"/>
    <s v="lizard"/>
    <s v="prosauropod"/>
  </r>
  <r>
    <x v="18"/>
    <s v="like 'Saurolophus' - the ridged lizard"/>
    <s v="pa-ra-saw-ROL-off-us"/>
    <x v="0"/>
    <s v="herbivore"/>
    <x v="2"/>
    <n v="5.2"/>
    <n v="3500"/>
    <s v="2 or 4"/>
    <s v="bird"/>
    <s v="ornithopod"/>
  </r>
  <r>
    <x v="19"/>
    <s v="parrot lizard"/>
    <s v="SIT-a-co-saw-russ"/>
    <x v="0"/>
    <s v="herbivore"/>
    <x v="8"/>
    <n v="1"/>
    <n v="50"/>
    <s v="2 or 4"/>
    <s v="bird"/>
    <s v="ornithopod"/>
  </r>
  <r>
    <x v="20"/>
    <s v="chambered lizard"/>
    <s v="KAM-ar-a-saw-russ"/>
    <x v="1"/>
    <s v="herbivore"/>
    <x v="12"/>
    <n v="9"/>
    <n v="20000"/>
    <n v="4"/>
    <s v="lizard"/>
    <s v="sauropod"/>
  </r>
  <r>
    <x v="21"/>
    <s v="horned lizard"/>
    <s v="CEN-tro-saw-russ"/>
    <x v="0"/>
    <s v="herbivore"/>
    <x v="13"/>
    <n v="2"/>
    <n v="1000"/>
    <n v="4"/>
    <s v="bird"/>
    <s v="ceratopian"/>
  </r>
  <r>
    <x v="22"/>
    <s v="ravine reptile"/>
    <s v="KAZ-mo-saw-russ"/>
    <x v="0"/>
    <s v="herbivore"/>
    <x v="14"/>
    <n v="3.6"/>
    <n v="2500"/>
    <n v="4"/>
    <s v="bird"/>
    <s v="ceratopian"/>
  </r>
  <r>
    <x v="23"/>
    <s v="double beam"/>
    <s v="dip-lod-OH-kuss"/>
    <x v="1"/>
    <s v="herbivore"/>
    <x v="15"/>
    <n v="8"/>
    <n v="10000"/>
    <n v="4"/>
    <s v="lizard"/>
    <s v="sauropod"/>
  </r>
  <r>
    <x v="24"/>
    <s v="well-armoured head"/>
    <s v="you-OH-plo-kef-ah-luss"/>
    <x v="0"/>
    <s v="herbivore"/>
    <x v="13"/>
    <n v="1.8"/>
    <n v="2000"/>
    <n v="4"/>
    <s v="bird"/>
    <s v="ankylosaur"/>
  </r>
  <r>
    <x v="25"/>
    <s v="sinew lizard"/>
    <s v="ten-ON-toe-saw-russ"/>
    <x v="0"/>
    <s v="herbivore"/>
    <x v="16"/>
    <n v="2.5"/>
    <n v="900"/>
    <n v="4"/>
    <s v="bird"/>
    <s v="ornithopod"/>
  </r>
  <r>
    <x v="26"/>
    <s v="three-horned face"/>
    <s v="tri-SER-a-tops"/>
    <x v="0"/>
    <s v="herbivore"/>
    <x v="0"/>
    <n v="3"/>
    <n v="5500"/>
    <n v="4"/>
    <s v="bird"/>
    <s v="ceratopian"/>
  </r>
  <r>
    <x v="27"/>
    <s v="Tuijiang lizard"/>
    <s v="too-WANG-oh-saw-russ"/>
    <x v="1"/>
    <s v="herbivore"/>
    <x v="17"/>
    <n v="2"/>
    <n v="1500"/>
    <s v="on 4 legs"/>
    <s v="bird"/>
    <s v="stegosau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s v="carnivore"/>
    <n v="9"/>
    <n v="3.5"/>
    <n v="1500"/>
    <n v="2"/>
    <s v="lizard"/>
    <s v="theropod"/>
  </r>
  <r>
    <x v="1"/>
    <s v="different reptile"/>
    <s v="AL-oh-saw-russ"/>
    <x v="1"/>
    <s v="carnivore"/>
    <n v="12"/>
    <n v="5"/>
    <n v="2000"/>
    <n v="2"/>
    <s v="lizard"/>
    <s v="theropod"/>
  </r>
  <r>
    <x v="2"/>
    <s v="heavy claw"/>
    <s v="bah-ree-ON-icks"/>
    <x v="0"/>
    <s v="carnivore"/>
    <n v="10"/>
    <n v="4"/>
    <n v="2000"/>
    <n v="2"/>
    <s v="lizard"/>
    <s v="theropod"/>
  </r>
  <r>
    <x v="3"/>
    <s v="hollow form"/>
    <s v="see-LOH-fiss-iss"/>
    <x v="2"/>
    <s v="carnivore"/>
    <n v="3"/>
    <n v="2"/>
    <n v="27"/>
    <n v="2"/>
    <s v="lizard"/>
    <s v="theropod"/>
  </r>
  <r>
    <x v="4"/>
    <s v="pretty jaw"/>
    <s v="comp-so-g-NATH-us"/>
    <x v="1"/>
    <s v="carnivore"/>
    <n v="1"/>
    <n v="0.7"/>
    <n v="3.6"/>
    <n v="2"/>
    <s v="lizard"/>
    <s v="theropod"/>
  </r>
  <r>
    <x v="5"/>
    <s v="terrible claw"/>
    <s v="die-NON-i-kuss"/>
    <x v="0"/>
    <s v="carnivore"/>
    <n v="3"/>
    <n v="1.5"/>
    <n v="75"/>
    <n v="2"/>
    <s v="lizard"/>
    <s v="theropod"/>
  </r>
  <r>
    <x v="6"/>
    <s v="running lizard"/>
    <s v="DROM-ee-oh-saw-russ"/>
    <x v="0"/>
    <s v="carnivore"/>
    <n v="1.8"/>
    <n v="0.8"/>
    <n v="15"/>
    <n v="2"/>
    <s v="lizard"/>
    <s v="theropod"/>
  </r>
  <r>
    <x v="7"/>
    <s v="fowl mimic"/>
    <s v="gal-i-ME-muss"/>
    <x v="0"/>
    <s v="omnivore"/>
    <n v="5.6"/>
    <n v="3"/>
    <n v="200"/>
    <n v="2"/>
    <s v="lizard"/>
    <s v="theropod"/>
  </r>
  <r>
    <x v="8"/>
    <s v="high-ridge tooth"/>
    <s v="hip-sill-OH-fo-don"/>
    <x v="0"/>
    <s v="herbivore"/>
    <n v="2"/>
    <n v="0.8"/>
    <n v="50"/>
    <n v="2"/>
    <s v="bird"/>
    <s v="ornithopod"/>
  </r>
  <r>
    <x v="9"/>
    <s v="mountain runner"/>
    <s v="or-odd-rom-AY-us"/>
    <x v="0"/>
    <s v="herbivore"/>
    <n v="2.5"/>
    <n v="1"/>
    <n v="50"/>
    <n v="2"/>
    <s v="bird"/>
    <s v="ornithopod"/>
  </r>
  <r>
    <x v="10"/>
    <s v="egg thief"/>
    <s v="o-vee-RAP-tor"/>
    <x v="0"/>
    <s v="omnivore"/>
    <n v="1.8"/>
    <n v="0.8"/>
    <n v="20"/>
    <n v="2"/>
    <s v="lizard"/>
    <s v="theropod"/>
  </r>
  <r>
    <x v="11"/>
    <s v="thick-headed lizard"/>
    <s v="pack-i-KEF-al-oh-saw-russ"/>
    <x v="0"/>
    <s v="herbivore"/>
    <n v="8"/>
    <n v="6"/>
    <n v="3000"/>
    <n v="2"/>
    <s v="bird"/>
    <s v="ornithopod"/>
  </r>
  <r>
    <x v="12"/>
    <s v="wounding tooth"/>
    <s v="TRO-o-don"/>
    <x v="0"/>
    <s v="carnivore"/>
    <n v="2"/>
    <n v="1.3"/>
    <n v="40"/>
    <n v="2"/>
    <s v="lizard"/>
    <s v="theropod"/>
  </r>
  <r>
    <x v="13"/>
    <s v="tyrant lizard"/>
    <s v="tie-RAN-oh-saw-russ"/>
    <x v="0"/>
    <s v="carnivore"/>
    <n v="12"/>
    <n v="5.6"/>
    <n v="7000"/>
    <n v="2"/>
    <s v="lizard"/>
    <s v="theropod"/>
  </r>
  <r>
    <x v="14"/>
    <s v="Edmonton lizard"/>
    <s v="ed-MON-toe-saw-russ"/>
    <x v="0"/>
    <s v="herbivore"/>
    <n v="13"/>
    <n v="3.5"/>
    <n v="3400"/>
    <s v="2 or 4"/>
    <s v="bird"/>
    <s v="ornithopod"/>
  </r>
  <r>
    <x v="15"/>
    <s v="iguana tooth"/>
    <s v="ig-WAN-oh-don"/>
    <x v="0"/>
    <s v="herbivore"/>
    <n v="10"/>
    <n v="5"/>
    <n v="4500"/>
    <s v="2 or 4"/>
    <s v="bird"/>
    <s v="ornithopod"/>
  </r>
  <r>
    <x v="16"/>
    <s v="good mother lizard"/>
    <s v="my-ah-SAW-rah"/>
    <x v="0"/>
    <s v="herbivore"/>
    <n v="9"/>
    <n v="2.2999999999999998"/>
    <n v="2500"/>
    <s v="2 or 4"/>
    <s v="bird"/>
    <s v="ornithopod"/>
  </r>
  <r>
    <x v="17"/>
    <s v="massive vertebrae"/>
    <s v="mass-oh-SPON-di-luss"/>
    <x v="2"/>
    <s v="herbivore"/>
    <n v="4"/>
    <n v="1"/>
    <n v="70"/>
    <s v="2 or 4"/>
    <s v="lizard"/>
    <s v="prosauropod"/>
  </r>
  <r>
    <x v="18"/>
    <s v="like 'Saurolophus' - the ridged lizard"/>
    <s v="pa-ra-saw-ROL-off-us"/>
    <x v="0"/>
    <s v="herbivore"/>
    <n v="10"/>
    <n v="5.2"/>
    <n v="3500"/>
    <s v="2 or 4"/>
    <s v="bird"/>
    <s v="ornithopod"/>
  </r>
  <r>
    <x v="19"/>
    <s v="parrot lizard"/>
    <s v="SIT-a-co-saw-russ"/>
    <x v="0"/>
    <s v="herbivore"/>
    <n v="2.5"/>
    <n v="1"/>
    <n v="50"/>
    <s v="2 or 4"/>
    <s v="bird"/>
    <s v="ornithopod"/>
  </r>
  <r>
    <x v="20"/>
    <s v="chambered lizard"/>
    <s v="KAM-ar-a-saw-russ"/>
    <x v="1"/>
    <s v="herbivore"/>
    <n v="18"/>
    <n v="9"/>
    <n v="20000"/>
    <n v="4"/>
    <s v="lizard"/>
    <s v="sauropod"/>
  </r>
  <r>
    <x v="21"/>
    <s v="horned lizard"/>
    <s v="CEN-tro-saw-russ"/>
    <x v="0"/>
    <s v="herbivore"/>
    <n v="6"/>
    <n v="2"/>
    <n v="1000"/>
    <n v="4"/>
    <s v="bird"/>
    <s v="ceratopian"/>
  </r>
  <r>
    <x v="22"/>
    <s v="ravine reptile"/>
    <s v="KAZ-mo-saw-russ"/>
    <x v="0"/>
    <s v="herbivore"/>
    <n v="5.2"/>
    <n v="3.6"/>
    <n v="2500"/>
    <n v="4"/>
    <s v="bird"/>
    <s v="ceratopian"/>
  </r>
  <r>
    <x v="23"/>
    <s v="double beam"/>
    <s v="dip-lod-OH-kuss"/>
    <x v="1"/>
    <s v="herbivore"/>
    <n v="26"/>
    <n v="8"/>
    <n v="10000"/>
    <n v="4"/>
    <s v="lizard"/>
    <s v="sauropod"/>
  </r>
  <r>
    <x v="24"/>
    <s v="well-armoured head"/>
    <s v="you-OH-plo-kef-ah-luss"/>
    <x v="0"/>
    <s v="herbivore"/>
    <n v="6"/>
    <n v="1.8"/>
    <n v="2000"/>
    <n v="4"/>
    <s v="bird"/>
    <s v="ankylosaur"/>
  </r>
  <r>
    <x v="25"/>
    <s v="sinew lizard"/>
    <s v="ten-ON-toe-saw-russ"/>
    <x v="0"/>
    <s v="herbivore"/>
    <n v="7.3"/>
    <n v="2.5"/>
    <n v="900"/>
    <n v="4"/>
    <s v="bird"/>
    <s v="ornithopod"/>
  </r>
  <r>
    <x v="26"/>
    <s v="three-horned face"/>
    <s v="tri-SER-a-tops"/>
    <x v="0"/>
    <s v="herbivore"/>
    <n v="9"/>
    <n v="3"/>
    <n v="5500"/>
    <n v="4"/>
    <s v="bird"/>
    <s v="ceratopian"/>
  </r>
  <r>
    <x v="27"/>
    <s v="Tuijiang lizard"/>
    <s v="too-WANG-oh-saw-russ"/>
    <x v="1"/>
    <s v="herbivore"/>
    <n v="7"/>
    <n v="2"/>
    <n v="1500"/>
    <s v="on 4 legs"/>
    <s v="bird"/>
    <s v="stegosau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6B349-57D4-714C-9B41-2E42DD296CD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 rowPageCount="1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axis="axisPage" dataField="1" multipleItemSelectionAllowed="1" showAll="0">
      <items count="20">
        <item x="4"/>
        <item x="6"/>
        <item x="8"/>
        <item x="10"/>
        <item x="5"/>
        <item x="17"/>
        <item x="3"/>
        <item h="1" x="12"/>
        <item h="1" x="18"/>
        <item h="1" x="7"/>
        <item h="1" x="0"/>
        <item h="1" x="15"/>
        <item h="1" x="2"/>
        <item h="1" x="1"/>
        <item h="1" x="13"/>
        <item h="1" x="11"/>
        <item h="1" x="9"/>
        <item h="1" x="16"/>
        <item h="1" x="14"/>
        <item t="default"/>
      </items>
    </pivotField>
    <pivotField showAll="0"/>
    <pivotField showAll="0"/>
    <pivotField showAll="0"/>
    <pivotField showAll="0"/>
  </pivotFields>
  <rowFields count="2">
    <field x="0"/>
    <field x="3"/>
  </rowFields>
  <rowItems count="19">
    <i>
      <x v="4"/>
    </i>
    <i r="1">
      <x/>
    </i>
    <i>
      <x v="8"/>
    </i>
    <i r="1">
      <x/>
    </i>
    <i>
      <x v="10"/>
    </i>
    <i r="1">
      <x/>
    </i>
    <i>
      <x v="12"/>
    </i>
    <i r="1">
      <x/>
    </i>
    <i>
      <x v="14"/>
    </i>
    <i r="1">
      <x/>
    </i>
    <i>
      <x v="18"/>
    </i>
    <i r="1">
      <x/>
    </i>
    <i>
      <x v="19"/>
    </i>
    <i r="1">
      <x/>
    </i>
    <i>
      <x v="22"/>
    </i>
    <i r="1">
      <x/>
    </i>
    <i>
      <x v="25"/>
    </i>
    <i r="1">
      <x/>
    </i>
    <i t="grand">
      <x/>
    </i>
  </rowItems>
  <colItems count="1">
    <i/>
  </colItems>
  <pageFields count="1">
    <pageField fld="6" hier="-1"/>
  </pageFields>
  <dataFields count="1">
    <dataField name="Sum of Height  (m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91247-9F2D-1A47-ADDD-08832C931C1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0" firstDataRow="1" firstDataCol="1" rowPageCount="1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Row" multipleItemSelectionAllowed="1" showAll="0">
      <items count="4">
        <item h="1" x="0"/>
        <item x="1"/>
        <item h="1" x="2"/>
        <item t="default"/>
      </items>
    </pivotField>
    <pivotField showAll="0"/>
    <pivotField axis="axisPage" dataField="1" multipleItemSelectionAllowed="1" showAll="0">
      <items count="19">
        <item x="4"/>
        <item x="5"/>
        <item x="7"/>
        <item h="1" x="8"/>
        <item h="1" x="3"/>
        <item h="1" x="11"/>
        <item h="1" x="14"/>
        <item h="1" x="6"/>
        <item h="1" x="13"/>
        <item h="1" x="17"/>
        <item h="1" x="16"/>
        <item h="1" x="9"/>
        <item h="1" x="0"/>
        <item h="1" x="2"/>
        <item h="1" x="1"/>
        <item h="1" x="10"/>
        <item h="1" x="12"/>
        <item h="1" x="15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3"/>
  </rowFields>
  <rowItems count="3">
    <i>
      <x v="7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Length (m)" fld="5" baseField="0" baseItem="0"/>
    <dataField name="Average of Length (m)2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D7FE5-2D22-A64B-8BD5-BC27F0517F3A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" firstHeaderRow="1" firstDataRow="1" firstDataCol="1" rowPageCount="1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2"/>
    </i>
    <i>
      <x v="4"/>
    </i>
    <i>
      <x v="5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K29"/>
  <sheetViews>
    <sheetView zoomScale="110" zoomScaleNormal="110" workbookViewId="0">
      <selection activeCell="D49" sqref="D49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21.5" customWidth="1"/>
    <col min="5" max="5" width="24.1640625" customWidth="1"/>
    <col min="6" max="6" width="20" style="1" customWidth="1"/>
    <col min="7" max="7" width="24.1640625" style="1" customWidth="1"/>
    <col min="8" max="8" width="20.33203125" style="1" customWidth="1"/>
    <col min="9" max="9" width="22.6640625" customWidth="1"/>
    <col min="10" max="10" width="17.1640625" customWidth="1"/>
    <col min="11" max="11" width="22.83203125" customWidth="1"/>
  </cols>
  <sheetData>
    <row r="1" spans="1:11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000-000000000000}">
    <filterColumn colId="3">
      <filters>
        <filter val="Cretaceous"/>
      </filters>
    </filterColumn>
    <filterColumn colId="4">
      <filters>
        <filter val="herbivore"/>
        <filter val="omnivore"/>
      </filters>
    </filterColumn>
    <filterColumn colId="6">
      <customFilters>
        <customFilter operator="lessThan" val="2"/>
      </customFilters>
    </filterColumn>
    <filterColumn colId="7">
      <customFilters and="1">
        <customFilter operator="greaterThanOrEqual" val="10"/>
        <customFilter operator="lessThanOrEqual" val="100"/>
      </customFilters>
    </filterColumn>
  </autoFilter>
  <sortState xmlns:xlrd2="http://schemas.microsoft.com/office/spreadsheetml/2017/richdata2" ref="A2:M29">
    <sortCondition ref="I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3CB1-844C-4442-BA4D-2331D3B4BB84}">
  <dimension ref="A1:B22"/>
  <sheetViews>
    <sheetView workbookViewId="0">
      <selection activeCell="A3" sqref="A3"/>
    </sheetView>
  </sheetViews>
  <sheetFormatPr baseColWidth="10" defaultRowHeight="15" x14ac:dyDescent="0.2"/>
  <cols>
    <col min="1" max="1" width="24.83203125" customWidth="1"/>
    <col min="2" max="2" width="32.6640625" customWidth="1"/>
    <col min="3" max="3" width="7" bestFit="1" customWidth="1"/>
    <col min="4" max="4" width="6.6640625" bestFit="1" customWidth="1"/>
    <col min="5" max="5" width="10" bestFit="1" customWidth="1"/>
  </cols>
  <sheetData>
    <row r="1" spans="1:2" x14ac:dyDescent="0.2">
      <c r="A1" s="8" t="s">
        <v>108</v>
      </c>
      <c r="B1" t="s">
        <v>115</v>
      </c>
    </row>
    <row r="3" spans="1:2" x14ac:dyDescent="0.2">
      <c r="A3" s="8" t="s">
        <v>112</v>
      </c>
      <c r="B3" t="s">
        <v>114</v>
      </c>
    </row>
    <row r="4" spans="1:2" x14ac:dyDescent="0.2">
      <c r="A4" s="9" t="s">
        <v>23</v>
      </c>
      <c r="B4">
        <v>2</v>
      </c>
    </row>
    <row r="5" spans="1:2" x14ac:dyDescent="0.2">
      <c r="A5" s="10" t="s">
        <v>7</v>
      </c>
      <c r="B5">
        <v>2</v>
      </c>
    </row>
    <row r="6" spans="1:2" x14ac:dyDescent="0.2">
      <c r="A6" s="9" t="s">
        <v>38</v>
      </c>
      <c r="B6">
        <v>1.5</v>
      </c>
    </row>
    <row r="7" spans="1:2" x14ac:dyDescent="0.2">
      <c r="A7" s="10" t="s">
        <v>7</v>
      </c>
      <c r="B7">
        <v>1.5</v>
      </c>
    </row>
    <row r="8" spans="1:2" x14ac:dyDescent="0.2">
      <c r="A8" s="9" t="s">
        <v>44</v>
      </c>
      <c r="B8">
        <v>0.8</v>
      </c>
    </row>
    <row r="9" spans="1:2" x14ac:dyDescent="0.2">
      <c r="A9" s="10" t="s">
        <v>7</v>
      </c>
      <c r="B9">
        <v>0.8</v>
      </c>
    </row>
    <row r="10" spans="1:2" x14ac:dyDescent="0.2">
      <c r="A10" s="9" t="s">
        <v>51</v>
      </c>
      <c r="B10">
        <v>1.8</v>
      </c>
    </row>
    <row r="11" spans="1:2" x14ac:dyDescent="0.2">
      <c r="A11" s="10" t="s">
        <v>7</v>
      </c>
      <c r="B11">
        <v>1.8</v>
      </c>
    </row>
    <row r="12" spans="1:2" x14ac:dyDescent="0.2">
      <c r="A12" s="9" t="s">
        <v>59</v>
      </c>
      <c r="B12">
        <v>0.8</v>
      </c>
    </row>
    <row r="13" spans="1:2" x14ac:dyDescent="0.2">
      <c r="A13" s="10" t="s">
        <v>7</v>
      </c>
      <c r="B13">
        <v>0.8</v>
      </c>
    </row>
    <row r="14" spans="1:2" x14ac:dyDescent="0.2">
      <c r="A14" s="9" t="s">
        <v>72</v>
      </c>
      <c r="B14">
        <v>1</v>
      </c>
    </row>
    <row r="15" spans="1:2" x14ac:dyDescent="0.2">
      <c r="A15" s="10" t="s">
        <v>7</v>
      </c>
      <c r="B15">
        <v>1</v>
      </c>
    </row>
    <row r="16" spans="1:2" x14ac:dyDescent="0.2">
      <c r="A16" s="9" t="s">
        <v>75</v>
      </c>
      <c r="B16">
        <v>0.8</v>
      </c>
    </row>
    <row r="17" spans="1:2" x14ac:dyDescent="0.2">
      <c r="A17" s="10" t="s">
        <v>7</v>
      </c>
      <c r="B17">
        <v>0.8</v>
      </c>
    </row>
    <row r="18" spans="1:2" x14ac:dyDescent="0.2">
      <c r="A18" s="9" t="s">
        <v>84</v>
      </c>
      <c r="B18">
        <v>1</v>
      </c>
    </row>
    <row r="19" spans="1:2" x14ac:dyDescent="0.2">
      <c r="A19" s="10" t="s">
        <v>7</v>
      </c>
      <c r="B19">
        <v>1</v>
      </c>
    </row>
    <row r="20" spans="1:2" x14ac:dyDescent="0.2">
      <c r="A20" s="9" t="s">
        <v>93</v>
      </c>
      <c r="B20">
        <v>1.3</v>
      </c>
    </row>
    <row r="21" spans="1:2" x14ac:dyDescent="0.2">
      <c r="A21" s="10" t="s">
        <v>7</v>
      </c>
      <c r="B21">
        <v>1.3</v>
      </c>
    </row>
    <row r="22" spans="1:2" x14ac:dyDescent="0.2">
      <c r="A22" s="9" t="s">
        <v>113</v>
      </c>
      <c r="B2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FFFF00"/>
  </sheetPr>
  <dimension ref="A1:K29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6.6640625" customWidth="1"/>
    <col min="5" max="5" width="18" customWidth="1"/>
    <col min="6" max="6" width="19.5" style="1" customWidth="1"/>
    <col min="7" max="7" width="15.5" style="1" customWidth="1"/>
    <col min="8" max="8" width="17.33203125" style="1" customWidth="1"/>
    <col min="9" max="9" width="19" customWidth="1"/>
    <col min="10" max="10" width="17.33203125" customWidth="1"/>
    <col min="11" max="11" width="19.83203125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hidden="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100-000000000000}">
    <filterColumn colId="3">
      <filters>
        <filter val="Jurassic"/>
      </filters>
    </filterColumn>
    <filterColumn colId="5">
      <top10 percent="1" val="50" filterVal="7"/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6EE-0455-6041-BAB4-9464C2113B21}">
  <dimension ref="A2:C7"/>
  <sheetViews>
    <sheetView zoomScale="227" zoomScaleNormal="227" workbookViewId="0">
      <selection activeCell="C10" sqref="C10"/>
    </sheetView>
  </sheetViews>
  <sheetFormatPr baseColWidth="10" defaultRowHeight="15" x14ac:dyDescent="0.2"/>
  <cols>
    <col min="1" max="1" width="16.6640625" bestFit="1" customWidth="1"/>
    <col min="2" max="2" width="15.6640625" bestFit="1" customWidth="1"/>
    <col min="3" max="3" width="19" bestFit="1" customWidth="1"/>
    <col min="4" max="4" width="19.33203125" bestFit="1" customWidth="1"/>
    <col min="5" max="5" width="23.33203125" bestFit="1" customWidth="1"/>
  </cols>
  <sheetData>
    <row r="2" spans="1:3" x14ac:dyDescent="0.2">
      <c r="A2" s="8" t="s">
        <v>107</v>
      </c>
      <c r="B2" t="s">
        <v>115</v>
      </c>
    </row>
    <row r="4" spans="1:3" x14ac:dyDescent="0.2">
      <c r="A4" s="8" t="s">
        <v>112</v>
      </c>
      <c r="B4" t="s">
        <v>116</v>
      </c>
      <c r="C4" t="s">
        <v>117</v>
      </c>
    </row>
    <row r="5" spans="1:3" x14ac:dyDescent="0.2">
      <c r="A5" s="9" t="s">
        <v>35</v>
      </c>
      <c r="B5" s="11">
        <v>1</v>
      </c>
      <c r="C5" s="11">
        <v>1</v>
      </c>
    </row>
    <row r="6" spans="1:3" x14ac:dyDescent="0.2">
      <c r="A6" s="10" t="s">
        <v>13</v>
      </c>
      <c r="B6" s="11">
        <v>1</v>
      </c>
      <c r="C6" s="11">
        <v>1</v>
      </c>
    </row>
    <row r="7" spans="1:3" x14ac:dyDescent="0.2">
      <c r="A7" s="9" t="s">
        <v>113</v>
      </c>
      <c r="B7" s="11">
        <v>1</v>
      </c>
      <c r="C7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FF0000"/>
  </sheetPr>
  <dimension ref="A1:K29"/>
  <sheetViews>
    <sheetView zoomScaleNormal="100" workbookViewId="0">
      <selection activeCell="G41" sqref="G41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4.5" customWidth="1"/>
    <col min="5" max="5" width="13.33203125" customWidth="1"/>
    <col min="6" max="6" width="18.1640625" style="1" customWidth="1"/>
    <col min="7" max="7" width="19.83203125" style="1" customWidth="1"/>
    <col min="8" max="8" width="19.5" style="1" customWidth="1"/>
    <col min="9" max="9" width="25.33203125" customWidth="1"/>
    <col min="10" max="10" width="12.5" customWidth="1"/>
  </cols>
  <sheetData>
    <row r="1" spans="1:11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200-000000000000}">
    <filterColumn colId="1">
      <customFilters>
        <customFilter val="*tooth*"/>
      </customFilters>
    </filterColumn>
    <filterColumn colId="9">
      <filters>
        <filter val="bird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2875-2B50-784B-BD35-F840C7EDA787}">
  <dimension ref="A1:B25"/>
  <sheetViews>
    <sheetView tabSelected="1" zoomScale="130" zoomScaleNormal="130" workbookViewId="0">
      <selection activeCell="A3" sqref="A3"/>
    </sheetView>
  </sheetViews>
  <sheetFormatPr baseColWidth="10" defaultRowHeight="15" x14ac:dyDescent="0.2"/>
  <cols>
    <col min="1" max="1" width="16.6640625" bestFit="1" customWidth="1"/>
    <col min="2" max="2" width="12" bestFit="1" customWidth="1"/>
  </cols>
  <sheetData>
    <row r="1" spans="1:2" x14ac:dyDescent="0.2">
      <c r="A1" s="8" t="s">
        <v>1</v>
      </c>
      <c r="B1" t="s">
        <v>7</v>
      </c>
    </row>
    <row r="3" spans="1:2" x14ac:dyDescent="0.2">
      <c r="A3" s="8" t="s">
        <v>112</v>
      </c>
    </row>
    <row r="4" spans="1:2" x14ac:dyDescent="0.2">
      <c r="A4" s="9" t="s">
        <v>3</v>
      </c>
    </row>
    <row r="5" spans="1:2" x14ac:dyDescent="0.2">
      <c r="A5" s="9" t="s">
        <v>14</v>
      </c>
    </row>
    <row r="6" spans="1:2" x14ac:dyDescent="0.2">
      <c r="A6" s="9" t="s">
        <v>23</v>
      </c>
    </row>
    <row r="7" spans="1:2" x14ac:dyDescent="0.2">
      <c r="A7" s="9" t="s">
        <v>28</v>
      </c>
    </row>
    <row r="8" spans="1:2" x14ac:dyDescent="0.2">
      <c r="A8" s="9" t="s">
        <v>38</v>
      </c>
    </row>
    <row r="9" spans="1:2" x14ac:dyDescent="0.2">
      <c r="A9" s="9" t="s">
        <v>44</v>
      </c>
    </row>
    <row r="10" spans="1:2" x14ac:dyDescent="0.2">
      <c r="A10" s="9" t="s">
        <v>47</v>
      </c>
    </row>
    <row r="11" spans="1:2" x14ac:dyDescent="0.2">
      <c r="A11" s="9" t="s">
        <v>51</v>
      </c>
    </row>
    <row r="12" spans="1:2" x14ac:dyDescent="0.2">
      <c r="A12" s="9" t="s">
        <v>55</v>
      </c>
    </row>
    <row r="13" spans="1:2" x14ac:dyDescent="0.2">
      <c r="A13" s="9" t="s">
        <v>59</v>
      </c>
    </row>
    <row r="14" spans="1:2" x14ac:dyDescent="0.2">
      <c r="A14" s="9" t="s">
        <v>62</v>
      </c>
    </row>
    <row r="15" spans="1:2" x14ac:dyDescent="0.2">
      <c r="A15" s="9" t="s">
        <v>65</v>
      </c>
    </row>
    <row r="16" spans="1:2" x14ac:dyDescent="0.2">
      <c r="A16" s="9" t="s">
        <v>72</v>
      </c>
    </row>
    <row r="17" spans="1:1" x14ac:dyDescent="0.2">
      <c r="A17" s="9" t="s">
        <v>75</v>
      </c>
    </row>
    <row r="18" spans="1:1" x14ac:dyDescent="0.2">
      <c r="A18" s="9" t="s">
        <v>78</v>
      </c>
    </row>
    <row r="19" spans="1:1" x14ac:dyDescent="0.2">
      <c r="A19" s="9" t="s">
        <v>81</v>
      </c>
    </row>
    <row r="20" spans="1:1" x14ac:dyDescent="0.2">
      <c r="A20" s="9" t="s">
        <v>84</v>
      </c>
    </row>
    <row r="21" spans="1:1" x14ac:dyDescent="0.2">
      <c r="A21" s="9" t="s">
        <v>87</v>
      </c>
    </row>
    <row r="22" spans="1:1" x14ac:dyDescent="0.2">
      <c r="A22" s="9" t="s">
        <v>90</v>
      </c>
    </row>
    <row r="23" spans="1:1" x14ac:dyDescent="0.2">
      <c r="A23" s="9" t="s">
        <v>93</v>
      </c>
    </row>
    <row r="24" spans="1:1" x14ac:dyDescent="0.2">
      <c r="A24" s="9" t="s">
        <v>100</v>
      </c>
    </row>
    <row r="25" spans="1:1" x14ac:dyDescent="0.2">
      <c r="A25" s="9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Solution 1</vt:lpstr>
      <vt:lpstr>Part 2</vt:lpstr>
      <vt:lpstr>Solution 2</vt:lpstr>
      <vt:lpstr>Part 3</vt:lpstr>
      <vt:lpstr>Solution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Manuel Guzman Kizer</cp:lastModifiedBy>
  <dcterms:created xsi:type="dcterms:W3CDTF">2007-08-23T13:16:00Z</dcterms:created>
  <dcterms:modified xsi:type="dcterms:W3CDTF">2024-09-26T06:42:48Z</dcterms:modified>
</cp:coreProperties>
</file>