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Cassette_Port\SMD_Rev.1\excel\"/>
    </mc:Choice>
  </mc:AlternateContent>
  <xr:revisionPtr revIDLastSave="0" documentId="13_ncr:1_{F94828E6-1033-44C2-9B88-E5E49D30FCFA}" xr6:coauthVersionLast="46" xr6:coauthVersionMax="46" xr10:uidLastSave="{00000000-0000-0000-0000-000000000000}"/>
  <bookViews>
    <workbookView xWindow="732" yWindow="2100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3" i="1" l="1"/>
  <c r="A10" i="1" l="1"/>
  <c r="A11" i="1" s="1"/>
  <c r="A12" i="1" s="1"/>
  <c r="A9" i="1" l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<sst xmlns="http://schemas.openxmlformats.org/spreadsheetml/2006/main" count="48" uniqueCount="45">
  <si>
    <t>Pos.</t>
  </si>
  <si>
    <t>Qty</t>
  </si>
  <si>
    <t>Value</t>
  </si>
  <si>
    <t>Footprint</t>
  </si>
  <si>
    <t>Ref.-No.</t>
  </si>
  <si>
    <t>Comment</t>
  </si>
  <si>
    <t>2 Layer</t>
  </si>
  <si>
    <t>J1</t>
  </si>
  <si>
    <t>C64-TAPEPORT</t>
  </si>
  <si>
    <t>J2</t>
  </si>
  <si>
    <t>2X03WV</t>
  </si>
  <si>
    <t>LD1</t>
  </si>
  <si>
    <t>3mm/green</t>
  </si>
  <si>
    <t>3MM</t>
  </si>
  <si>
    <t>330R</t>
  </si>
  <si>
    <t>2x6, 3.96mm pitch</t>
  </si>
  <si>
    <t>edge connector, C64 cassette port</t>
  </si>
  <si>
    <t>e.g. Reichelt WSL 6G</t>
  </si>
  <si>
    <t>LED, 3mm, green</t>
  </si>
  <si>
    <t>1/4 Watt, 5%</t>
  </si>
  <si>
    <t>2x3 box connector</t>
  </si>
  <si>
    <t>Bill of Material Rev. 1.0</t>
  </si>
  <si>
    <t>PCB Rev. 1</t>
  </si>
  <si>
    <t>pin header 1p</t>
  </si>
  <si>
    <t>J3</t>
  </si>
  <si>
    <t>1x01</t>
  </si>
  <si>
    <t>R1, R2</t>
  </si>
  <si>
    <t>Q1</t>
  </si>
  <si>
    <t>10K</t>
  </si>
  <si>
    <t>R3</t>
  </si>
  <si>
    <t>3mm/red</t>
  </si>
  <si>
    <t>LED, 3mm, red</t>
  </si>
  <si>
    <t>C64 Tapeport M</t>
  </si>
  <si>
    <t>C64-TAPEPORTM</t>
  </si>
  <si>
    <t>J4</t>
  </si>
  <si>
    <t>do not place. Structure in copper/PCB</t>
  </si>
  <si>
    <t>2 layer, Cu 35µ, HASL, 30.0mm x 43.0mm, 1.6mm FR4</t>
  </si>
  <si>
    <t>LD2</t>
  </si>
  <si>
    <t>180-2-01-01</t>
  </si>
  <si>
    <t>0805</t>
  </si>
  <si>
    <t>SOT23</t>
  </si>
  <si>
    <t>BC846B</t>
  </si>
  <si>
    <t>Transistor, universal NPN (or BC847 etc.)</t>
  </si>
  <si>
    <t>Pin header for DuPont contact/do not place</t>
  </si>
  <si>
    <t>Diagnostic Rev. 586220 Harness - Cassette Port SMD 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</si>
</sst>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F27" sqref="F2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8.5546875" style="1" customWidth="1"/>
    <col min="5" max="5" width="21.109375" style="2" customWidth="1"/>
    <col min="6" max="6" width="50.21875" customWidth="1"/>
  </cols>
  <sheetData>
    <row r="1" spans="1:6" ht="20.399999999999999" x14ac:dyDescent="0.35">
      <c r="A1" s="17" t="s">
        <v>44</v>
      </c>
      <c r="B1" s="17"/>
      <c r="C1" s="17"/>
      <c r="D1" s="17"/>
      <c r="E1" s="17"/>
      <c r="F1" s="17"/>
    </row>
    <row r="2" spans="1:6" ht="20.399999999999999" x14ac:dyDescent="0.35">
      <c r="A2" s="18" t="s">
        <v>21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9" t="s">
        <v>38</v>
      </c>
      <c r="D4" s="10" t="s">
        <v>6</v>
      </c>
      <c r="E4" s="11" t="s">
        <v>22</v>
      </c>
      <c r="F4" s="14" t="s">
        <v>36</v>
      </c>
    </row>
    <row r="5" spans="1:6" s="6" customFormat="1" x14ac:dyDescent="0.3">
      <c r="A5" s="3">
        <f>A4+1</f>
        <v>2</v>
      </c>
      <c r="B5" s="3">
        <v>1</v>
      </c>
      <c r="C5" s="9" t="s">
        <v>15</v>
      </c>
      <c r="D5" s="10" t="s">
        <v>8</v>
      </c>
      <c r="E5" s="9" t="s">
        <v>7</v>
      </c>
      <c r="F5" s="9" t="s">
        <v>16</v>
      </c>
    </row>
    <row r="6" spans="1:6" s="6" customFormat="1" x14ac:dyDescent="0.3">
      <c r="A6" s="3">
        <f t="shared" ref="A6:A8" si="0">A5+1</f>
        <v>3</v>
      </c>
      <c r="B6" s="3">
        <v>1</v>
      </c>
      <c r="C6" s="9" t="s">
        <v>20</v>
      </c>
      <c r="D6" s="10" t="s">
        <v>10</v>
      </c>
      <c r="E6" s="9" t="s">
        <v>9</v>
      </c>
      <c r="F6" s="9" t="s">
        <v>17</v>
      </c>
    </row>
    <row r="7" spans="1:6" s="6" customFormat="1" x14ac:dyDescent="0.3">
      <c r="A7" s="3">
        <f t="shared" si="0"/>
        <v>4</v>
      </c>
      <c r="B7" s="3">
        <v>1</v>
      </c>
      <c r="C7" s="9" t="s">
        <v>12</v>
      </c>
      <c r="D7" s="10" t="s">
        <v>13</v>
      </c>
      <c r="E7" s="9" t="s">
        <v>11</v>
      </c>
      <c r="F7" s="9" t="s">
        <v>18</v>
      </c>
    </row>
    <row r="8" spans="1:6" s="6" customFormat="1" x14ac:dyDescent="0.3">
      <c r="A8" s="3">
        <f t="shared" si="0"/>
        <v>5</v>
      </c>
      <c r="B8" s="3">
        <v>2</v>
      </c>
      <c r="C8" s="9" t="s">
        <v>14</v>
      </c>
      <c r="D8" s="20" t="s">
        <v>39</v>
      </c>
      <c r="E8" s="13" t="s">
        <v>26</v>
      </c>
      <c r="F8" s="19" t="s">
        <v>19</v>
      </c>
    </row>
    <row r="9" spans="1:6" s="6" customFormat="1" x14ac:dyDescent="0.3">
      <c r="A9" s="13">
        <f>A8+1</f>
        <v>6</v>
      </c>
      <c r="B9" s="13">
        <v>1</v>
      </c>
      <c r="C9" s="19" t="s">
        <v>41</v>
      </c>
      <c r="D9" s="21" t="s">
        <v>40</v>
      </c>
      <c r="E9" s="13" t="s">
        <v>27</v>
      </c>
      <c r="F9" s="19" t="s">
        <v>42</v>
      </c>
    </row>
    <row r="10" spans="1:6" s="6" customFormat="1" x14ac:dyDescent="0.3">
      <c r="A10" s="13">
        <f t="shared" ref="A10:A12" si="1">A9+1</f>
        <v>7</v>
      </c>
      <c r="B10" s="13">
        <v>1</v>
      </c>
      <c r="C10" s="13" t="s">
        <v>28</v>
      </c>
      <c r="D10" s="20" t="s">
        <v>39</v>
      </c>
      <c r="E10" s="13" t="s">
        <v>29</v>
      </c>
      <c r="F10" s="9" t="s">
        <v>19</v>
      </c>
    </row>
    <row r="11" spans="1:6" s="6" customFormat="1" x14ac:dyDescent="0.3">
      <c r="A11" s="13">
        <f t="shared" si="1"/>
        <v>8</v>
      </c>
      <c r="B11" s="13">
        <v>1</v>
      </c>
      <c r="C11" s="13" t="s">
        <v>30</v>
      </c>
      <c r="D11" s="10" t="s">
        <v>13</v>
      </c>
      <c r="E11" s="16" t="s">
        <v>37</v>
      </c>
      <c r="F11" s="13" t="s">
        <v>31</v>
      </c>
    </row>
    <row r="12" spans="1:6" s="6" customFormat="1" x14ac:dyDescent="0.3">
      <c r="A12" s="13">
        <f t="shared" si="1"/>
        <v>9</v>
      </c>
      <c r="B12" s="11">
        <v>1</v>
      </c>
      <c r="C12" s="11" t="s">
        <v>23</v>
      </c>
      <c r="D12" s="12" t="s">
        <v>25</v>
      </c>
      <c r="E12" s="11" t="s">
        <v>24</v>
      </c>
      <c r="F12" s="19" t="s">
        <v>43</v>
      </c>
    </row>
    <row r="13" spans="1:6" s="6" customFormat="1" x14ac:dyDescent="0.3">
      <c r="A13" s="14">
        <f>A12+1</f>
        <v>10</v>
      </c>
      <c r="B13" s="14">
        <v>1</v>
      </c>
      <c r="C13" s="14" t="s">
        <v>32</v>
      </c>
      <c r="D13" s="15" t="s">
        <v>33</v>
      </c>
      <c r="E13" s="14" t="s">
        <v>34</v>
      </c>
      <c r="F13" s="14" t="s">
        <v>35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180-5-01-01.0</oddFooter>
  </headerFooter>
  <ignoredErrors>
    <ignoredError sqref="A4" calculatedColumn="1"/>
    <ignoredError sqref="D8 D1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2019-03-01T11:38:07Z</cp:lastPrinted>
  <dcterms:created xsi:type="dcterms:W3CDTF">2018-03-09T10:12:49Z</dcterms:created>
  <dcterms:modified xsi:type="dcterms:W3CDTF">2021-04-19T13:59:25Z</dcterms:modified>
</cp:coreProperties>
</file>