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X:\Projekte\_Eigene\C64-Projects\Diag586220_Harness\Diag586220_User_Port\Rev.0\excel\"/>
    </mc:Choice>
  </mc:AlternateContent>
  <xr:revisionPtr revIDLastSave="0" documentId="13_ncr:1_{9B54C962-6041-4750-809E-BE805A84C5F8}" xr6:coauthVersionLast="45" xr6:coauthVersionMax="45" xr10:uidLastSave="{00000000-0000-0000-0000-000000000000}"/>
  <bookViews>
    <workbookView xWindow="7032" yWindow="2040" windowWidth="21012" windowHeight="13728" xr2:uid="{00000000-000D-0000-FFFF-FFFF00000000}"/>
  </bookViews>
  <sheets>
    <sheet name="Stückliste" sheetId="1" r:id="rId1"/>
  </sheets>
  <definedNames>
    <definedName name="_xlnm.Print_Area" localSheetId="0">Stückliste!$A$1:$F$21</definedName>
    <definedName name="_xlnm.Print_Titles" localSheetId="0">Stückliste!$1:$3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</calcChain>
</file>

<file path=xl/sharedStrings.xml><?xml version="1.0" encoding="utf-8"?>
<sst xmlns="http://schemas.openxmlformats.org/spreadsheetml/2006/main" count="80" uniqueCount="74">
  <si>
    <t>Pos.</t>
  </si>
  <si>
    <t>Qty</t>
  </si>
  <si>
    <t>Value</t>
  </si>
  <si>
    <t>Footprint</t>
  </si>
  <si>
    <t>Ref.-No.</t>
  </si>
  <si>
    <t>Comment</t>
  </si>
  <si>
    <t>2 Layer</t>
  </si>
  <si>
    <t>PCB Rev. 0</t>
  </si>
  <si>
    <t>2 layer, Cu 35µ, HASL, LLL x BBB, 1.6mm FR4</t>
  </si>
  <si>
    <t>2X03WV</t>
  </si>
  <si>
    <t>J2</t>
  </si>
  <si>
    <t>2X05WV</t>
  </si>
  <si>
    <t>J3, J4</t>
  </si>
  <si>
    <t>0R</t>
  </si>
  <si>
    <t>R-10</t>
  </si>
  <si>
    <t>R7</t>
  </si>
  <si>
    <t>C-2,5</t>
  </si>
  <si>
    <t>C1, C2, C3</t>
  </si>
  <si>
    <t>R1, R2, R5, R6</t>
  </si>
  <si>
    <t>150R</t>
  </si>
  <si>
    <t>R4</t>
  </si>
  <si>
    <t>R3</t>
  </si>
  <si>
    <t>DIL14</t>
  </si>
  <si>
    <t>IC1, IC2</t>
  </si>
  <si>
    <t>USERPORT</t>
  </si>
  <si>
    <t>J1</t>
  </si>
  <si>
    <t>1,2MM_R</t>
  </si>
  <si>
    <t>TP1, TP2, TP3</t>
  </si>
  <si>
    <t>113-2-01-00</t>
  </si>
  <si>
    <t>Diagnostic Rev. 586220 Harness - User Port Rev. 0</t>
  </si>
  <si>
    <t>2x3 box connector</t>
  </si>
  <si>
    <t>e.g. Reichelt WSL 6G</t>
  </si>
  <si>
    <t>2x5 box connector</t>
  </si>
  <si>
    <t>e.g. Reichelt WSL 10G</t>
  </si>
  <si>
    <t>cer. cap, 2.5mm pitch</t>
  </si>
  <si>
    <t>100n/50V</t>
  </si>
  <si>
    <t>1/4W, 1%</t>
  </si>
  <si>
    <t>1/4W, 5%</t>
  </si>
  <si>
    <t>2x12, 3.96mm pitch</t>
  </si>
  <si>
    <t>edge connector, C64 user port</t>
  </si>
  <si>
    <t>0 Ohm bridge</t>
  </si>
  <si>
    <t>DIL 14</t>
  </si>
  <si>
    <t>(IC1), (IC2)</t>
  </si>
  <si>
    <t>DIL IC sockets</t>
  </si>
  <si>
    <t>HCF4066B</t>
  </si>
  <si>
    <t>ST Micro or equivalent</t>
  </si>
  <si>
    <t>Pin Header, e.g. Reichelt RND 205-00622</t>
  </si>
  <si>
    <t>TP 1pin</t>
  </si>
  <si>
    <t>127cm</t>
  </si>
  <si>
    <t>10p/AWG28/1,27mm</t>
  </si>
  <si>
    <t>Doc-No. 113-3-02-00 &amp;
Doc.-No. 113-2-01-00</t>
  </si>
  <si>
    <t>Ribbon Cable</t>
  </si>
  <si>
    <t>6p IDC receptable, 2,54mm</t>
  </si>
  <si>
    <t>Doc.-No. 113-2-01-00</t>
  </si>
  <si>
    <t>e.g. Reichelt RND 205-00680</t>
  </si>
  <si>
    <t>10p IDC receptable, 2,54mm</t>
  </si>
  <si>
    <t>Doc.-No. 113-2-02-00</t>
  </si>
  <si>
    <t>e.g. Reichelt RND 205-00682</t>
  </si>
  <si>
    <t>9p D-SUB (female), IDC</t>
  </si>
  <si>
    <t>e.g. Reichelt D-SUB BU 09FB</t>
  </si>
  <si>
    <t>Doc.-No. 113-2-03-00</t>
  </si>
  <si>
    <t>e.g. Reichelt MAS 60</t>
  </si>
  <si>
    <t>DIN-plug 6p</t>
  </si>
  <si>
    <t>4cm</t>
  </si>
  <si>
    <t>Wire 0,25mm², red</t>
  </si>
  <si>
    <t>wire, color what ever</t>
  </si>
  <si>
    <r>
      <t>1/4W, 5% (316</t>
    </r>
    <r>
      <rPr>
        <sz val="11"/>
        <color theme="1"/>
        <rFont val="Symbol"/>
        <family val="1"/>
        <charset val="2"/>
      </rPr>
      <t>W</t>
    </r>
    <r>
      <rPr>
        <sz val="11"/>
        <color theme="1"/>
        <rFont val="Futura Lt BT"/>
        <family val="2"/>
      </rPr>
      <t xml:space="preserve"> works, 330</t>
    </r>
    <r>
      <rPr>
        <sz val="11"/>
        <color theme="1"/>
        <rFont val="Symbol"/>
        <family val="1"/>
        <charset val="2"/>
      </rPr>
      <t>W</t>
    </r>
    <r>
      <rPr>
        <sz val="11"/>
        <color theme="1"/>
        <rFont val="Futura Lt BT"/>
        <family val="2"/>
      </rPr>
      <t xml:space="preserve"> should work as well)</t>
    </r>
  </si>
  <si>
    <t>110k</t>
  </si>
  <si>
    <t>Bill of Material Rev. 0.2</t>
  </si>
  <si>
    <r>
      <t xml:space="preserve">Rev. 0.1 </t>
    </r>
    <r>
      <rPr>
        <sz val="11"/>
        <color theme="1"/>
        <rFont val="Symbol"/>
        <family val="1"/>
        <charset val="2"/>
      </rPr>
      <t>®</t>
    </r>
    <r>
      <rPr>
        <sz val="11"/>
        <color theme="1"/>
        <rFont val="Futura Lt BT"/>
        <family val="2"/>
      </rPr>
      <t xml:space="preserve"> 0.2</t>
    </r>
  </si>
  <si>
    <t>Pos</t>
  </si>
  <si>
    <t>now 110k</t>
  </si>
  <si>
    <t>316R</t>
  </si>
  <si>
    <t>now 316R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</si>
</sst>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Calibri"/>
      <family val="2"/>
      <scheme val="minor"/>
    </font>
    <font>
      <sz val="11"/>
      <color theme="1"/>
      <name val="Futura Lt BT"/>
      <family val="2"/>
    </font>
    <font>
      <sz val="11"/>
      <color theme="1"/>
      <name val="Futura Lt BT"/>
      <family val="2"/>
    </font>
    <font>
      <sz val="11"/>
      <color theme="1"/>
      <name val="Futura Lt BT"/>
      <family val="2"/>
    </font>
    <font>
      <sz val="11"/>
      <color theme="1"/>
      <name val="Futura Lt BT"/>
      <family val="2"/>
    </font>
    <font>
      <sz val="11"/>
      <color theme="1"/>
      <name val="Futura Lt BT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Futura Lt BT"/>
      <family val="2"/>
    </font>
    <font>
      <b/>
      <sz val="16"/>
      <color theme="1"/>
      <name val="Futura Lt BT"/>
      <family val="2"/>
    </font>
    <font>
      <sz val="11"/>
      <color theme="1"/>
      <name val="Symbol"/>
      <family val="1"/>
      <charset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7" fillId="0" borderId="0" applyNumberFormat="0" applyFill="0" applyBorder="0" applyAlignment="0" applyProtection="0"/>
    <xf numFmtId="0" fontId="8" fillId="0" borderId="1" applyNumberFormat="0" applyFill="0" applyAlignment="0" applyProtection="0"/>
    <xf numFmtId="0" fontId="9" fillId="0" borderId="2" applyNumberFormat="0" applyFill="0" applyAlignment="0" applyProtection="0"/>
    <xf numFmtId="0" fontId="10" fillId="0" borderId="3" applyNumberFormat="0" applyFill="0" applyAlignment="0" applyProtection="0"/>
    <xf numFmtId="0" fontId="10" fillId="0" borderId="0" applyNumberFormat="0" applyFill="0" applyBorder="0" applyAlignment="0" applyProtection="0"/>
    <xf numFmtId="0" fontId="11" fillId="2" borderId="0" applyNumberFormat="0" applyBorder="0" applyAlignment="0" applyProtection="0"/>
    <xf numFmtId="0" fontId="12" fillId="3" borderId="0" applyNumberFormat="0" applyBorder="0" applyAlignment="0" applyProtection="0"/>
    <xf numFmtId="0" fontId="13" fillId="4" borderId="0" applyNumberFormat="0" applyBorder="0" applyAlignment="0" applyProtection="0"/>
    <xf numFmtId="0" fontId="14" fillId="5" borderId="4" applyNumberFormat="0" applyAlignment="0" applyProtection="0"/>
    <xf numFmtId="0" fontId="15" fillId="6" borderId="5" applyNumberFormat="0" applyAlignment="0" applyProtection="0"/>
    <xf numFmtId="0" fontId="16" fillId="6" borderId="4" applyNumberFormat="0" applyAlignment="0" applyProtection="0"/>
    <xf numFmtId="0" fontId="17" fillId="0" borderId="6" applyNumberFormat="0" applyFill="0" applyAlignment="0" applyProtection="0"/>
    <xf numFmtId="0" fontId="18" fillId="7" borderId="7" applyNumberFormat="0" applyAlignment="0" applyProtection="0"/>
    <xf numFmtId="0" fontId="19" fillId="0" borderId="0" applyNumberFormat="0" applyFill="0" applyBorder="0" applyAlignment="0" applyProtection="0"/>
    <xf numFmtId="0" fontId="6" fillId="8" borderId="8" applyNumberFormat="0" applyFont="0" applyAlignment="0" applyProtection="0"/>
    <xf numFmtId="0" fontId="20" fillId="0" borderId="0" applyNumberFormat="0" applyFill="0" applyBorder="0" applyAlignment="0" applyProtection="0"/>
    <xf numFmtId="0" fontId="21" fillId="0" borderId="9" applyNumberFormat="0" applyFill="0" applyAlignment="0" applyProtection="0"/>
    <xf numFmtId="0" fontId="22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22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22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22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22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22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23" fillId="0" borderId="0" xfId="0" applyFont="1" applyAlignment="1">
      <alignment vertical="top" wrapText="1"/>
    </xf>
    <xf numFmtId="49" fontId="23" fillId="0" borderId="0" xfId="0" applyNumberFormat="1" applyFont="1" applyAlignment="1">
      <alignment horizontal="left" vertical="top" wrapText="1"/>
    </xf>
    <xf numFmtId="0" fontId="0" fillId="0" borderId="0" xfId="0" applyAlignment="1">
      <alignment horizontal="left"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top" wrapText="1"/>
    </xf>
    <xf numFmtId="0" fontId="5" fillId="0" borderId="0" xfId="0" applyFont="1" applyAlignment="1">
      <alignment horizontal="right" vertical="top" wrapText="1"/>
    </xf>
    <xf numFmtId="0" fontId="5" fillId="0" borderId="0" xfId="0" applyFont="1" applyAlignment="1">
      <alignment vertical="top" wrapText="1"/>
    </xf>
    <xf numFmtId="0" fontId="5" fillId="0" borderId="0" xfId="0" applyFont="1" applyAlignment="1">
      <alignment horizontal="left" vertical="top" wrapText="1"/>
    </xf>
    <xf numFmtId="0" fontId="4" fillId="0" borderId="0" xfId="0" applyFont="1" applyAlignment="1">
      <alignment vertical="top" wrapText="1"/>
    </xf>
    <xf numFmtId="0" fontId="3" fillId="0" borderId="0" xfId="0" applyFont="1" applyAlignment="1">
      <alignment vertical="top" wrapText="1"/>
    </xf>
    <xf numFmtId="0" fontId="2" fillId="0" borderId="0" xfId="0" applyFont="1" applyAlignment="1">
      <alignment vertical="top" wrapText="1"/>
    </xf>
    <xf numFmtId="0" fontId="24" fillId="0" borderId="0" xfId="0" applyFont="1" applyAlignment="1">
      <alignment horizontal="center" wrapText="1"/>
    </xf>
    <xf numFmtId="0" fontId="24" fillId="0" borderId="0" xfId="0" applyFont="1" applyAlignment="1">
      <alignment horizontal="center"/>
    </xf>
    <xf numFmtId="0" fontId="1" fillId="0" borderId="0" xfId="0" applyFont="1" applyAlignment="1">
      <alignment vertical="top" wrapText="1"/>
    </xf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8"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1" displayName="Tabelle1" ref="A3:F21" totalsRowShown="0" headerRowDxfId="7" dataDxfId="6">
  <autoFilter ref="A3:F21" xr:uid="{00000000-0009-0000-0100-000001000000}"/>
  <sortState ref="A4:F34">
    <sortCondition ref="E3:E34"/>
  </sortState>
  <tableColumns count="6">
    <tableColumn id="1" xr3:uid="{00000000-0010-0000-0000-000001000000}" name="Pos." dataDxfId="5">
      <calculatedColumnFormula>A3+1</calculatedColumnFormula>
    </tableColumn>
    <tableColumn id="2" xr3:uid="{00000000-0010-0000-0000-000002000000}" name="Qty" dataDxfId="4"/>
    <tableColumn id="3" xr3:uid="{00000000-0010-0000-0000-000003000000}" name="Value" dataDxfId="3"/>
    <tableColumn id="4" xr3:uid="{00000000-0010-0000-0000-000004000000}" name="Footprint" dataDxfId="2"/>
    <tableColumn id="5" xr3:uid="{00000000-0010-0000-0000-000005000000}" name="Ref.-No." dataDxfId="1"/>
    <tableColumn id="6" xr3:uid="{00000000-0010-0000-0000-000006000000}" name="Commen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8"/>
  <sheetViews>
    <sheetView tabSelected="1" view="pageLayout" topLeftCell="A4" zoomScaleNormal="100" workbookViewId="0">
      <selection activeCell="C25" sqref="C25"/>
    </sheetView>
  </sheetViews>
  <sheetFormatPr baseColWidth="10" defaultRowHeight="14.4" x14ac:dyDescent="0.3"/>
  <cols>
    <col min="1" max="1" width="5.77734375" customWidth="1"/>
    <col min="2" max="2" width="7.21875" customWidth="1"/>
    <col min="3" max="3" width="23.33203125" customWidth="1"/>
    <col min="4" max="4" width="15.109375" style="1" customWidth="1"/>
    <col min="5" max="5" width="28" style="2" customWidth="1"/>
    <col min="6" max="6" width="50.21875" customWidth="1"/>
  </cols>
  <sheetData>
    <row r="1" spans="1:6" ht="20.399999999999999" x14ac:dyDescent="0.35">
      <c r="A1" s="14" t="s">
        <v>29</v>
      </c>
      <c r="B1" s="14"/>
      <c r="C1" s="14"/>
      <c r="D1" s="14"/>
      <c r="E1" s="14"/>
      <c r="F1" s="14"/>
    </row>
    <row r="2" spans="1:6" ht="20.399999999999999" x14ac:dyDescent="0.35">
      <c r="A2" s="15" t="s">
        <v>68</v>
      </c>
      <c r="B2" s="15"/>
      <c r="C2" s="15"/>
      <c r="D2" s="15"/>
      <c r="E2" s="15"/>
      <c r="F2" s="15"/>
    </row>
    <row r="3" spans="1:6" s="6" customFormat="1" x14ac:dyDescent="0.3">
      <c r="A3" s="3" t="s">
        <v>0</v>
      </c>
      <c r="B3" s="8" t="s">
        <v>1</v>
      </c>
      <c r="C3" s="9" t="s">
        <v>2</v>
      </c>
      <c r="D3" s="10" t="s">
        <v>3</v>
      </c>
      <c r="E3" s="9" t="s">
        <v>4</v>
      </c>
      <c r="F3" s="9" t="s">
        <v>5</v>
      </c>
    </row>
    <row r="4" spans="1:6" s="6" customFormat="1" x14ac:dyDescent="0.3">
      <c r="A4" s="3">
        <v>1</v>
      </c>
      <c r="B4" s="3">
        <v>1</v>
      </c>
      <c r="C4" s="9" t="s">
        <v>28</v>
      </c>
      <c r="D4" s="10" t="s">
        <v>6</v>
      </c>
      <c r="E4" s="9" t="s">
        <v>7</v>
      </c>
      <c r="F4" s="9" t="s">
        <v>8</v>
      </c>
    </row>
    <row r="5" spans="1:6" s="6" customFormat="1" x14ac:dyDescent="0.3">
      <c r="A5" s="3">
        <f>A4+1</f>
        <v>2</v>
      </c>
      <c r="B5" s="3">
        <v>1</v>
      </c>
      <c r="C5" s="9" t="s">
        <v>30</v>
      </c>
      <c r="D5" s="10" t="s">
        <v>9</v>
      </c>
      <c r="E5" s="9" t="s">
        <v>10</v>
      </c>
      <c r="F5" s="9" t="s">
        <v>31</v>
      </c>
    </row>
    <row r="6" spans="1:6" s="6" customFormat="1" x14ac:dyDescent="0.3">
      <c r="A6" s="3">
        <f t="shared" ref="A6:A21" si="0">A5+1</f>
        <v>3</v>
      </c>
      <c r="B6" s="3">
        <v>2</v>
      </c>
      <c r="C6" s="9" t="s">
        <v>32</v>
      </c>
      <c r="D6" s="10" t="s">
        <v>11</v>
      </c>
      <c r="E6" s="9" t="s">
        <v>12</v>
      </c>
      <c r="F6" s="9" t="s">
        <v>33</v>
      </c>
    </row>
    <row r="7" spans="1:6" s="6" customFormat="1" x14ac:dyDescent="0.3">
      <c r="A7" s="3">
        <f t="shared" si="0"/>
        <v>4</v>
      </c>
      <c r="B7" s="3">
        <v>1</v>
      </c>
      <c r="C7" s="9" t="s">
        <v>13</v>
      </c>
      <c r="D7" s="10" t="s">
        <v>14</v>
      </c>
      <c r="E7" s="9" t="s">
        <v>15</v>
      </c>
      <c r="F7" s="9" t="s">
        <v>40</v>
      </c>
    </row>
    <row r="8" spans="1:6" s="6" customFormat="1" x14ac:dyDescent="0.3">
      <c r="A8" s="3">
        <f t="shared" si="0"/>
        <v>5</v>
      </c>
      <c r="B8" s="3">
        <v>3</v>
      </c>
      <c r="C8" s="9" t="s">
        <v>35</v>
      </c>
      <c r="D8" s="10" t="s">
        <v>16</v>
      </c>
      <c r="E8" s="9" t="s">
        <v>17</v>
      </c>
      <c r="F8" s="9" t="s">
        <v>34</v>
      </c>
    </row>
    <row r="9" spans="1:6" s="6" customFormat="1" x14ac:dyDescent="0.3">
      <c r="A9" s="3">
        <f t="shared" si="0"/>
        <v>6</v>
      </c>
      <c r="B9" s="3">
        <v>4</v>
      </c>
      <c r="C9" s="13" t="s">
        <v>67</v>
      </c>
      <c r="D9" s="10" t="s">
        <v>14</v>
      </c>
      <c r="E9" s="9" t="s">
        <v>18</v>
      </c>
      <c r="F9" s="9" t="s">
        <v>36</v>
      </c>
    </row>
    <row r="10" spans="1:6" s="6" customFormat="1" x14ac:dyDescent="0.3">
      <c r="A10" s="3">
        <f t="shared" si="0"/>
        <v>7</v>
      </c>
      <c r="B10" s="3">
        <v>1</v>
      </c>
      <c r="C10" s="9" t="s">
        <v>19</v>
      </c>
      <c r="D10" s="10" t="s">
        <v>14</v>
      </c>
      <c r="E10" s="9" t="s">
        <v>20</v>
      </c>
      <c r="F10" s="13" t="s">
        <v>37</v>
      </c>
    </row>
    <row r="11" spans="1:6" s="6" customFormat="1" x14ac:dyDescent="0.3">
      <c r="A11" s="3">
        <f t="shared" si="0"/>
        <v>8</v>
      </c>
      <c r="B11" s="3">
        <v>1</v>
      </c>
      <c r="C11" s="16" t="s">
        <v>72</v>
      </c>
      <c r="D11" s="10" t="s">
        <v>14</v>
      </c>
      <c r="E11" s="9" t="s">
        <v>21</v>
      </c>
      <c r="F11" s="12" t="s">
        <v>66</v>
      </c>
    </row>
    <row r="12" spans="1:6" s="6" customFormat="1" x14ac:dyDescent="0.3">
      <c r="A12" s="3">
        <f t="shared" si="0"/>
        <v>9</v>
      </c>
      <c r="B12" s="3">
        <v>2</v>
      </c>
      <c r="C12" s="11" t="s">
        <v>44</v>
      </c>
      <c r="D12" s="10" t="s">
        <v>22</v>
      </c>
      <c r="E12" s="9" t="s">
        <v>23</v>
      </c>
      <c r="F12" s="11" t="s">
        <v>45</v>
      </c>
    </row>
    <row r="13" spans="1:6" s="6" customFormat="1" x14ac:dyDescent="0.3">
      <c r="A13" s="3">
        <f t="shared" si="0"/>
        <v>10</v>
      </c>
      <c r="B13" s="9">
        <v>2</v>
      </c>
      <c r="C13" s="9" t="s">
        <v>41</v>
      </c>
      <c r="D13" s="10" t="s">
        <v>22</v>
      </c>
      <c r="E13" s="9" t="s">
        <v>42</v>
      </c>
      <c r="F13" s="9" t="s">
        <v>43</v>
      </c>
    </row>
    <row r="14" spans="1:6" s="6" customFormat="1" x14ac:dyDescent="0.3">
      <c r="A14" s="3">
        <f t="shared" si="0"/>
        <v>11</v>
      </c>
      <c r="B14" s="3">
        <v>1</v>
      </c>
      <c r="C14" s="9" t="s">
        <v>38</v>
      </c>
      <c r="D14" s="10" t="s">
        <v>24</v>
      </c>
      <c r="E14" s="9" t="s">
        <v>25</v>
      </c>
      <c r="F14" s="9" t="s">
        <v>39</v>
      </c>
    </row>
    <row r="15" spans="1:6" s="6" customFormat="1" x14ac:dyDescent="0.3">
      <c r="A15" s="3">
        <f t="shared" si="0"/>
        <v>12</v>
      </c>
      <c r="B15" s="3">
        <v>3</v>
      </c>
      <c r="C15" s="11" t="s">
        <v>47</v>
      </c>
      <c r="D15" s="10" t="s">
        <v>26</v>
      </c>
      <c r="E15" s="9" t="s">
        <v>27</v>
      </c>
      <c r="F15" s="11" t="s">
        <v>46</v>
      </c>
    </row>
    <row r="16" spans="1:6" s="6" customFormat="1" ht="27.6" x14ac:dyDescent="0.3">
      <c r="A16" s="3">
        <f t="shared" si="0"/>
        <v>13</v>
      </c>
      <c r="B16" s="11" t="s">
        <v>48</v>
      </c>
      <c r="C16" s="11" t="s">
        <v>49</v>
      </c>
      <c r="D16" s="4"/>
      <c r="E16" s="11" t="s">
        <v>50</v>
      </c>
      <c r="F16" s="11" t="s">
        <v>51</v>
      </c>
    </row>
    <row r="17" spans="1:6" s="6" customFormat="1" ht="27.6" x14ac:dyDescent="0.3">
      <c r="A17" s="3">
        <f t="shared" si="0"/>
        <v>14</v>
      </c>
      <c r="B17" s="3">
        <v>2</v>
      </c>
      <c r="C17" s="11" t="s">
        <v>52</v>
      </c>
      <c r="D17" s="4"/>
      <c r="E17" s="3" t="s">
        <v>53</v>
      </c>
      <c r="F17" s="11" t="s">
        <v>54</v>
      </c>
    </row>
    <row r="18" spans="1:6" s="6" customFormat="1" ht="27.6" x14ac:dyDescent="0.3">
      <c r="A18" s="3">
        <f t="shared" si="0"/>
        <v>15</v>
      </c>
      <c r="B18" s="3">
        <v>2</v>
      </c>
      <c r="C18" s="11" t="s">
        <v>55</v>
      </c>
      <c r="D18" s="4"/>
      <c r="E18" s="11" t="s">
        <v>56</v>
      </c>
      <c r="F18" s="11" t="s">
        <v>57</v>
      </c>
    </row>
    <row r="19" spans="1:6" s="6" customFormat="1" x14ac:dyDescent="0.3">
      <c r="A19" s="3">
        <f t="shared" si="0"/>
        <v>16</v>
      </c>
      <c r="B19" s="3">
        <v>2</v>
      </c>
      <c r="C19" s="11" t="s">
        <v>58</v>
      </c>
      <c r="D19" s="4"/>
      <c r="E19" s="11" t="s">
        <v>56</v>
      </c>
      <c r="F19" s="11" t="s">
        <v>59</v>
      </c>
    </row>
    <row r="20" spans="1:6" s="6" customFormat="1" x14ac:dyDescent="0.3">
      <c r="A20" s="3">
        <f t="shared" si="0"/>
        <v>17</v>
      </c>
      <c r="B20" s="3">
        <v>1</v>
      </c>
      <c r="C20" s="11" t="s">
        <v>62</v>
      </c>
      <c r="D20" s="4"/>
      <c r="E20" s="11" t="s">
        <v>60</v>
      </c>
      <c r="F20" s="11" t="s">
        <v>61</v>
      </c>
    </row>
    <row r="21" spans="1:6" s="6" customFormat="1" x14ac:dyDescent="0.3">
      <c r="A21" s="3">
        <f t="shared" si="0"/>
        <v>18</v>
      </c>
      <c r="B21" s="11" t="s">
        <v>63</v>
      </c>
      <c r="C21" s="11" t="s">
        <v>64</v>
      </c>
      <c r="D21" s="4"/>
      <c r="E21" s="11" t="s">
        <v>60</v>
      </c>
      <c r="F21" s="11" t="s">
        <v>65</v>
      </c>
    </row>
    <row r="22" spans="1:6" s="6" customFormat="1" x14ac:dyDescent="0.3">
      <c r="A22" s="3"/>
      <c r="B22" s="3"/>
      <c r="C22" s="3"/>
      <c r="D22" s="4"/>
      <c r="E22" s="3"/>
      <c r="F22" s="9"/>
    </row>
    <row r="23" spans="1:6" s="6" customFormat="1" x14ac:dyDescent="0.3">
      <c r="A23" s="3"/>
      <c r="B23" s="3"/>
      <c r="C23" s="13" t="s">
        <v>69</v>
      </c>
      <c r="D23" s="4"/>
      <c r="E23" s="3"/>
      <c r="F23" s="9"/>
    </row>
    <row r="24" spans="1:6" s="6" customFormat="1" x14ac:dyDescent="0.3">
      <c r="A24" s="13" t="s">
        <v>70</v>
      </c>
      <c r="B24" s="3">
        <v>6</v>
      </c>
      <c r="C24" s="13" t="s">
        <v>71</v>
      </c>
      <c r="D24" s="4"/>
      <c r="E24" s="3"/>
      <c r="F24" s="9"/>
    </row>
    <row r="25" spans="1:6" s="6" customFormat="1" x14ac:dyDescent="0.3">
      <c r="A25" s="3"/>
      <c r="B25" s="3">
        <v>8</v>
      </c>
      <c r="C25" s="16" t="s">
        <v>73</v>
      </c>
      <c r="D25" s="4"/>
      <c r="E25" s="3"/>
      <c r="F25" s="3"/>
    </row>
    <row r="26" spans="1:6" s="6" customFormat="1" x14ac:dyDescent="0.3">
      <c r="A26" s="3"/>
      <c r="B26" s="3"/>
      <c r="C26" s="3"/>
      <c r="D26" s="4"/>
      <c r="E26" s="3"/>
      <c r="F26" s="3"/>
    </row>
    <row r="27" spans="1:6" s="6" customFormat="1" x14ac:dyDescent="0.3">
      <c r="A27" s="3"/>
      <c r="B27" s="3"/>
      <c r="C27" s="3"/>
      <c r="D27" s="4"/>
      <c r="E27" s="3"/>
      <c r="F27" s="3"/>
    </row>
    <row r="28" spans="1:6" s="6" customFormat="1" x14ac:dyDescent="0.3">
      <c r="A28" s="3"/>
      <c r="B28" s="3"/>
      <c r="C28" s="3"/>
      <c r="D28" s="4"/>
      <c r="E28" s="3"/>
      <c r="F28" s="3"/>
    </row>
    <row r="29" spans="1:6" s="6" customFormat="1" x14ac:dyDescent="0.3">
      <c r="A29" s="3"/>
      <c r="B29" s="3"/>
      <c r="C29" s="3"/>
      <c r="D29" s="4"/>
      <c r="E29" s="3"/>
      <c r="F29" s="3"/>
    </row>
    <row r="30" spans="1:6" s="6" customFormat="1" x14ac:dyDescent="0.3">
      <c r="A30" s="3"/>
      <c r="B30" s="3"/>
      <c r="C30" s="3"/>
      <c r="D30" s="4"/>
      <c r="E30" s="3"/>
      <c r="F30" s="3"/>
    </row>
    <row r="31" spans="1:6" s="6" customFormat="1" x14ac:dyDescent="0.3">
      <c r="A31" s="3"/>
      <c r="B31" s="3"/>
      <c r="C31" s="3"/>
      <c r="D31" s="4"/>
      <c r="E31" s="3"/>
      <c r="F31" s="3"/>
    </row>
    <row r="32" spans="1:6" s="6" customFormat="1" x14ac:dyDescent="0.3">
      <c r="A32" s="3"/>
      <c r="B32" s="3"/>
      <c r="C32" s="3"/>
      <c r="D32" s="4"/>
      <c r="E32" s="3"/>
      <c r="F32" s="3"/>
    </row>
    <row r="33" spans="1:6" s="6" customFormat="1" x14ac:dyDescent="0.3">
      <c r="A33" s="3"/>
      <c r="B33" s="3"/>
      <c r="C33" s="3"/>
      <c r="D33" s="4"/>
      <c r="E33" s="3"/>
      <c r="F33" s="3"/>
    </row>
    <row r="34" spans="1:6" s="6" customFormat="1" x14ac:dyDescent="0.3">
      <c r="A34" s="3"/>
      <c r="B34" s="3"/>
      <c r="C34" s="3"/>
      <c r="D34" s="4"/>
      <c r="E34" s="3"/>
      <c r="F34" s="3"/>
    </row>
    <row r="35" spans="1:6" s="6" customFormat="1" x14ac:dyDescent="0.3">
      <c r="D35" s="7"/>
    </row>
    <row r="36" spans="1:6" s="6" customFormat="1" x14ac:dyDescent="0.3">
      <c r="D36" s="7"/>
    </row>
    <row r="37" spans="1:6" s="6" customFormat="1" x14ac:dyDescent="0.3">
      <c r="D37" s="7"/>
    </row>
    <row r="38" spans="1:6" s="6" customFormat="1" x14ac:dyDescent="0.3">
      <c r="D38" s="7"/>
    </row>
    <row r="39" spans="1:6" s="6" customFormat="1" x14ac:dyDescent="0.3">
      <c r="D39" s="7"/>
    </row>
    <row r="40" spans="1:6" s="6" customFormat="1" x14ac:dyDescent="0.3">
      <c r="D40" s="7"/>
    </row>
    <row r="41" spans="1:6" s="6" customFormat="1" x14ac:dyDescent="0.3">
      <c r="D41" s="7"/>
    </row>
    <row r="42" spans="1:6" s="6" customFormat="1" x14ac:dyDescent="0.3">
      <c r="D42" s="7"/>
    </row>
    <row r="43" spans="1:6" s="6" customFormat="1" x14ac:dyDescent="0.3">
      <c r="D43" s="7"/>
    </row>
    <row r="44" spans="1:6" s="6" customFormat="1" x14ac:dyDescent="0.3">
      <c r="D44" s="7"/>
    </row>
    <row r="45" spans="1:6" s="6" customFormat="1" x14ac:dyDescent="0.3">
      <c r="D45" s="7"/>
    </row>
    <row r="46" spans="1:6" s="6" customFormat="1" x14ac:dyDescent="0.3">
      <c r="D46" s="7"/>
    </row>
    <row r="47" spans="1:6" s="6" customFormat="1" x14ac:dyDescent="0.3">
      <c r="D47" s="7"/>
    </row>
    <row r="48" spans="1:6" s="6" customFormat="1" x14ac:dyDescent="0.3">
      <c r="D48" s="7"/>
    </row>
    <row r="49" spans="4:4" s="6" customFormat="1" x14ac:dyDescent="0.3">
      <c r="D49" s="7"/>
    </row>
    <row r="50" spans="4:4" s="6" customFormat="1" x14ac:dyDescent="0.3">
      <c r="D50" s="7"/>
    </row>
    <row r="51" spans="4:4" s="6" customFormat="1" x14ac:dyDescent="0.3">
      <c r="D51" s="7"/>
    </row>
    <row r="52" spans="4:4" s="6" customFormat="1" x14ac:dyDescent="0.3">
      <c r="D52" s="7"/>
    </row>
    <row r="53" spans="4:4" s="6" customFormat="1" x14ac:dyDescent="0.3">
      <c r="D53" s="7"/>
    </row>
    <row r="54" spans="4:4" s="6" customFormat="1" x14ac:dyDescent="0.3">
      <c r="D54" s="7"/>
    </row>
    <row r="55" spans="4:4" s="6" customFormat="1" x14ac:dyDescent="0.3">
      <c r="D55" s="7"/>
    </row>
    <row r="56" spans="4:4" s="6" customFormat="1" x14ac:dyDescent="0.3">
      <c r="D56" s="7"/>
    </row>
    <row r="57" spans="4:4" s="6" customFormat="1" x14ac:dyDescent="0.3">
      <c r="D57" s="7"/>
    </row>
    <row r="58" spans="4:4" s="6" customFormat="1" x14ac:dyDescent="0.3">
      <c r="D58" s="7"/>
    </row>
    <row r="59" spans="4:4" s="6" customFormat="1" x14ac:dyDescent="0.3">
      <c r="D59" s="7"/>
    </row>
    <row r="60" spans="4:4" s="6" customFormat="1" x14ac:dyDescent="0.3">
      <c r="D60" s="7"/>
    </row>
    <row r="61" spans="4:4" s="6" customFormat="1" x14ac:dyDescent="0.3">
      <c r="D61" s="7"/>
    </row>
    <row r="62" spans="4:4" s="6" customFormat="1" x14ac:dyDescent="0.3">
      <c r="D62" s="7"/>
    </row>
    <row r="63" spans="4:4" s="6" customFormat="1" x14ac:dyDescent="0.3">
      <c r="D63" s="7"/>
    </row>
    <row r="64" spans="4:4" s="6" customFormat="1" x14ac:dyDescent="0.3">
      <c r="D64" s="7"/>
    </row>
    <row r="65" spans="4:4" s="6" customFormat="1" x14ac:dyDescent="0.3">
      <c r="D65" s="7"/>
    </row>
    <row r="66" spans="4:4" s="6" customFormat="1" x14ac:dyDescent="0.3">
      <c r="D66" s="7"/>
    </row>
    <row r="67" spans="4:4" s="6" customFormat="1" x14ac:dyDescent="0.3">
      <c r="D67" s="7"/>
    </row>
    <row r="68" spans="4:4" s="6" customFormat="1" x14ac:dyDescent="0.3">
      <c r="D68" s="7"/>
    </row>
    <row r="69" spans="4:4" s="6" customFormat="1" x14ac:dyDescent="0.3">
      <c r="D69" s="7"/>
    </row>
    <row r="70" spans="4:4" s="6" customFormat="1" x14ac:dyDescent="0.3">
      <c r="D70" s="7"/>
    </row>
    <row r="71" spans="4:4" s="6" customFormat="1" x14ac:dyDescent="0.3">
      <c r="D71" s="7"/>
    </row>
    <row r="72" spans="4:4" s="6" customFormat="1" x14ac:dyDescent="0.3">
      <c r="D72" s="7"/>
    </row>
    <row r="73" spans="4:4" s="6" customFormat="1" x14ac:dyDescent="0.3">
      <c r="D73" s="7"/>
    </row>
    <row r="74" spans="4:4" s="6" customFormat="1" x14ac:dyDescent="0.3">
      <c r="D74" s="7"/>
    </row>
    <row r="75" spans="4:4" s="6" customFormat="1" x14ac:dyDescent="0.3">
      <c r="D75" s="7"/>
    </row>
    <row r="76" spans="4:4" s="6" customFormat="1" x14ac:dyDescent="0.3">
      <c r="D76" s="7"/>
    </row>
    <row r="77" spans="4:4" s="6" customFormat="1" x14ac:dyDescent="0.3">
      <c r="D77" s="7"/>
    </row>
    <row r="78" spans="4:4" s="6" customFormat="1" x14ac:dyDescent="0.3">
      <c r="D78" s="7"/>
    </row>
    <row r="79" spans="4:4" s="6" customFormat="1" x14ac:dyDescent="0.3">
      <c r="D79" s="7"/>
    </row>
    <row r="80" spans="4:4" s="6" customFormat="1" x14ac:dyDescent="0.3">
      <c r="D80" s="7"/>
    </row>
    <row r="81" spans="4:4" s="6" customFormat="1" x14ac:dyDescent="0.3">
      <c r="D81" s="7"/>
    </row>
    <row r="82" spans="4:4" s="6" customFormat="1" x14ac:dyDescent="0.3">
      <c r="D82" s="7"/>
    </row>
    <row r="83" spans="4:4" s="6" customFormat="1" x14ac:dyDescent="0.3">
      <c r="D83" s="7"/>
    </row>
    <row r="84" spans="4:4" s="6" customFormat="1" x14ac:dyDescent="0.3">
      <c r="D84" s="7"/>
    </row>
    <row r="85" spans="4:4" s="6" customFormat="1" x14ac:dyDescent="0.3">
      <c r="D85" s="7"/>
    </row>
    <row r="86" spans="4:4" s="6" customFormat="1" x14ac:dyDescent="0.3">
      <c r="D86" s="7"/>
    </row>
    <row r="87" spans="4:4" s="6" customFormat="1" x14ac:dyDescent="0.3">
      <c r="D87" s="7"/>
    </row>
    <row r="88" spans="4:4" s="6" customFormat="1" x14ac:dyDescent="0.3">
      <c r="D88" s="7"/>
    </row>
    <row r="89" spans="4:4" s="6" customFormat="1" x14ac:dyDescent="0.3">
      <c r="D89" s="7"/>
    </row>
    <row r="90" spans="4:4" s="6" customFormat="1" x14ac:dyDescent="0.3">
      <c r="D90" s="7"/>
    </row>
    <row r="91" spans="4:4" s="6" customFormat="1" x14ac:dyDescent="0.3">
      <c r="D91" s="7"/>
    </row>
    <row r="92" spans="4:4" s="6" customFormat="1" x14ac:dyDescent="0.3">
      <c r="D92" s="7"/>
    </row>
    <row r="93" spans="4:4" s="6" customFormat="1" x14ac:dyDescent="0.3">
      <c r="D93" s="7"/>
    </row>
    <row r="94" spans="4:4" s="6" customFormat="1" x14ac:dyDescent="0.3">
      <c r="D94" s="7"/>
    </row>
    <row r="95" spans="4:4" s="6" customFormat="1" x14ac:dyDescent="0.3">
      <c r="D95" s="7"/>
    </row>
    <row r="96" spans="4:4" s="6" customFormat="1" x14ac:dyDescent="0.3">
      <c r="D96" s="7"/>
    </row>
    <row r="97" spans="4:4" s="6" customFormat="1" x14ac:dyDescent="0.3">
      <c r="D97" s="7"/>
    </row>
    <row r="98" spans="4:4" s="6" customFormat="1" x14ac:dyDescent="0.3">
      <c r="D98" s="7"/>
    </row>
    <row r="99" spans="4:4" s="6" customFormat="1" x14ac:dyDescent="0.3">
      <c r="D99" s="7"/>
    </row>
    <row r="100" spans="4:4" s="6" customFormat="1" x14ac:dyDescent="0.3">
      <c r="D100" s="7"/>
    </row>
    <row r="101" spans="4:4" s="6" customFormat="1" x14ac:dyDescent="0.3">
      <c r="D101" s="7"/>
    </row>
    <row r="102" spans="4:4" s="6" customFormat="1" x14ac:dyDescent="0.3">
      <c r="D102" s="7"/>
    </row>
    <row r="103" spans="4:4" s="6" customFormat="1" x14ac:dyDescent="0.3">
      <c r="D103" s="7"/>
    </row>
    <row r="104" spans="4:4" s="6" customFormat="1" x14ac:dyDescent="0.3">
      <c r="D104" s="7"/>
    </row>
    <row r="105" spans="4:4" s="6" customFormat="1" x14ac:dyDescent="0.3">
      <c r="D105" s="7"/>
    </row>
    <row r="106" spans="4:4" s="6" customFormat="1" x14ac:dyDescent="0.3">
      <c r="D106" s="7"/>
    </row>
    <row r="107" spans="4:4" s="6" customFormat="1" x14ac:dyDescent="0.3">
      <c r="D107" s="7"/>
    </row>
    <row r="108" spans="4:4" s="6" customFormat="1" x14ac:dyDescent="0.3">
      <c r="D108" s="7"/>
    </row>
    <row r="109" spans="4:4" s="6" customFormat="1" x14ac:dyDescent="0.3">
      <c r="D109" s="7"/>
    </row>
    <row r="110" spans="4:4" s="6" customFormat="1" x14ac:dyDescent="0.3">
      <c r="D110" s="7"/>
    </row>
    <row r="111" spans="4:4" s="6" customFormat="1" x14ac:dyDescent="0.3">
      <c r="D111" s="7"/>
    </row>
    <row r="112" spans="4:4" s="6" customFormat="1" x14ac:dyDescent="0.3">
      <c r="D112" s="7"/>
    </row>
    <row r="113" spans="3:6" s="6" customFormat="1" x14ac:dyDescent="0.3">
      <c r="D113" s="7"/>
    </row>
    <row r="114" spans="3:6" s="6" customFormat="1" x14ac:dyDescent="0.3">
      <c r="D114" s="7"/>
    </row>
    <row r="115" spans="3:6" s="6" customFormat="1" x14ac:dyDescent="0.3">
      <c r="D115" s="7"/>
    </row>
    <row r="116" spans="3:6" s="6" customFormat="1" x14ac:dyDescent="0.3">
      <c r="D116" s="7"/>
    </row>
    <row r="117" spans="3:6" s="6" customFormat="1" x14ac:dyDescent="0.3">
      <c r="D117" s="7"/>
    </row>
    <row r="118" spans="3:6" s="6" customFormat="1" x14ac:dyDescent="0.3">
      <c r="D118" s="7"/>
    </row>
    <row r="119" spans="3:6" s="6" customFormat="1" x14ac:dyDescent="0.3">
      <c r="D119" s="7"/>
    </row>
    <row r="120" spans="3:6" s="6" customFormat="1" x14ac:dyDescent="0.3">
      <c r="D120" s="7"/>
    </row>
    <row r="121" spans="3:6" s="6" customFormat="1" x14ac:dyDescent="0.3">
      <c r="D121" s="7"/>
    </row>
    <row r="122" spans="3:6" s="6" customFormat="1" x14ac:dyDescent="0.3">
      <c r="D122" s="7"/>
    </row>
    <row r="123" spans="3:6" s="6" customFormat="1" x14ac:dyDescent="0.3">
      <c r="D123" s="7"/>
    </row>
    <row r="124" spans="3:6" s="6" customFormat="1" x14ac:dyDescent="0.3">
      <c r="D124" s="7"/>
    </row>
    <row r="125" spans="3:6" x14ac:dyDescent="0.3">
      <c r="C125" s="2"/>
      <c r="D125" s="5"/>
      <c r="F125" s="2"/>
    </row>
    <row r="126" spans="3:6" x14ac:dyDescent="0.3">
      <c r="C126" s="2"/>
      <c r="D126" s="5"/>
      <c r="F126" s="2"/>
    </row>
    <row r="127" spans="3:6" x14ac:dyDescent="0.3">
      <c r="C127" s="2"/>
      <c r="D127" s="5"/>
      <c r="F127" s="2"/>
    </row>
    <row r="128" spans="3:6" x14ac:dyDescent="0.3">
      <c r="C128" s="2"/>
      <c r="D128" s="5"/>
      <c r="F128" s="2"/>
    </row>
    <row r="129" spans="3:6" x14ac:dyDescent="0.3">
      <c r="C129" s="2"/>
      <c r="D129" s="5"/>
      <c r="F129" s="2"/>
    </row>
    <row r="130" spans="3:6" x14ac:dyDescent="0.3">
      <c r="C130" s="2"/>
      <c r="D130" s="5"/>
      <c r="F130" s="2"/>
    </row>
    <row r="131" spans="3:6" x14ac:dyDescent="0.3">
      <c r="C131" s="2"/>
      <c r="D131" s="5"/>
      <c r="F131" s="2"/>
    </row>
    <row r="132" spans="3:6" x14ac:dyDescent="0.3">
      <c r="C132" s="2"/>
      <c r="D132" s="5"/>
      <c r="F132" s="2"/>
    </row>
    <row r="133" spans="3:6" x14ac:dyDescent="0.3">
      <c r="C133" s="2"/>
      <c r="D133" s="5"/>
      <c r="F133" s="2"/>
    </row>
    <row r="134" spans="3:6" x14ac:dyDescent="0.3">
      <c r="C134" s="2"/>
      <c r="D134" s="5"/>
      <c r="F134" s="2"/>
    </row>
    <row r="135" spans="3:6" x14ac:dyDescent="0.3">
      <c r="C135" s="2"/>
      <c r="D135" s="5"/>
      <c r="F135" s="2"/>
    </row>
    <row r="136" spans="3:6" x14ac:dyDescent="0.3">
      <c r="C136" s="2"/>
      <c r="D136" s="5"/>
      <c r="F136" s="2"/>
    </row>
    <row r="137" spans="3:6" x14ac:dyDescent="0.3">
      <c r="C137" s="2"/>
      <c r="D137" s="5"/>
      <c r="F137" s="2"/>
    </row>
    <row r="138" spans="3:6" x14ac:dyDescent="0.3">
      <c r="C138" s="2"/>
      <c r="D138" s="5"/>
      <c r="F138" s="2"/>
    </row>
    <row r="139" spans="3:6" x14ac:dyDescent="0.3">
      <c r="C139" s="2"/>
      <c r="D139" s="5"/>
      <c r="F139" s="2"/>
    </row>
    <row r="140" spans="3:6" x14ac:dyDescent="0.3">
      <c r="C140" s="2"/>
      <c r="D140" s="5"/>
      <c r="F140" s="2"/>
    </row>
    <row r="141" spans="3:6" x14ac:dyDescent="0.3">
      <c r="C141" s="2"/>
      <c r="D141" s="5"/>
      <c r="F141" s="2"/>
    </row>
    <row r="142" spans="3:6" x14ac:dyDescent="0.3">
      <c r="C142" s="2"/>
      <c r="D142" s="5"/>
      <c r="F142" s="2"/>
    </row>
    <row r="143" spans="3:6" x14ac:dyDescent="0.3">
      <c r="C143" s="2"/>
      <c r="D143" s="5"/>
      <c r="F143" s="2"/>
    </row>
    <row r="144" spans="3:6" x14ac:dyDescent="0.3">
      <c r="C144" s="2"/>
      <c r="D144" s="5"/>
      <c r="F144" s="2"/>
    </row>
    <row r="145" spans="3:6" x14ac:dyDescent="0.3">
      <c r="C145" s="2"/>
      <c r="D145" s="5"/>
      <c r="F145" s="2"/>
    </row>
    <row r="146" spans="3:6" x14ac:dyDescent="0.3">
      <c r="C146" s="2"/>
      <c r="D146" s="5"/>
      <c r="F146" s="2"/>
    </row>
    <row r="147" spans="3:6" x14ac:dyDescent="0.3">
      <c r="C147" s="2"/>
      <c r="D147" s="5"/>
      <c r="F147" s="2"/>
    </row>
    <row r="148" spans="3:6" x14ac:dyDescent="0.3">
      <c r="C148" s="2"/>
      <c r="D148" s="5"/>
      <c r="F148" s="2"/>
    </row>
  </sheetData>
  <mergeCells count="2">
    <mergeCell ref="A1:F1"/>
    <mergeCell ref="A2:F2"/>
  </mergeCells>
  <pageMargins left="0.70866141732283472" right="0.79166666666666663" top="0.78740157480314965" bottom="0.78740157480314965" header="0.31496062992125984" footer="0.31496062992125984"/>
  <pageSetup paperSize="9" orientation="landscape" r:id="rId1"/>
  <headerFooter>
    <oddHeader>&amp;C&amp;G</oddHeader>
    <oddFooter>&amp;L&amp;"Futura Lt BT,Light"&amp;F
Drafted by Sven Petersen&amp;C&amp;"Futura Lt BT,Light"Page &amp;P of &amp;N&amp;R&amp;"Futura Lt BT,Light"&amp;D &amp;T
Doc.No.: 113-5-01-00.2</oddFooter>
  </headerFooter>
  <ignoredErrors>
    <ignoredError sqref="A4" calculatedColumn="1"/>
  </ignoredError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2</vt:i4>
      </vt:variant>
    </vt:vector>
  </HeadingPairs>
  <TitlesOfParts>
    <vt:vector size="3" baseType="lpstr">
      <vt:lpstr>Stückliste</vt:lpstr>
      <vt:lpstr>Stückliste!Druckbereich</vt:lpstr>
      <vt:lpstr>Stückliste!Drucktitel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BOM</dc:title>
  <dc:creator>Sven Petersen</dc:creator>
  <cp:lastModifiedBy>Sven Petersen</cp:lastModifiedBy>
  <cp:lastPrinted>2019-04-13T12:37:39Z</cp:lastPrinted>
  <dcterms:created xsi:type="dcterms:W3CDTF">2018-03-09T10:12:49Z</dcterms:created>
  <dcterms:modified xsi:type="dcterms:W3CDTF">2020-02-14T21:56:37Z</dcterms:modified>
</cp:coreProperties>
</file>