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_Hyper_Expander\Rev. 1\Excel\"/>
    </mc:Choice>
  </mc:AlternateContent>
  <xr:revisionPtr revIDLastSave="0" documentId="13_ncr:1_{2B3AB00E-2CD1-4EF8-8262-201E0505FB72}" xr6:coauthVersionLast="46" xr6:coauthVersionMax="46" xr10:uidLastSave="{00000000-0000-0000-0000-000000000000}"/>
  <bookViews>
    <workbookView xWindow="768" yWindow="768" windowWidth="25824" windowHeight="14616" xr2:uid="{00000000-000D-0000-FFFF-FFFF00000000}"/>
  </bookViews>
  <sheets>
    <sheet name="Stückliste" sheetId="1" r:id="rId1"/>
  </sheets>
  <definedNames>
    <definedName name="_xlnm.Print_Area" localSheetId="0">Stückliste!$A$1:$F$22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6" i="1" l="1"/>
  <c r="A17" i="1" s="1"/>
  <c r="A18" i="1" s="1"/>
  <c r="A19" i="1" s="1"/>
  <c r="A20" i="1" s="1"/>
  <c r="A21" i="1" s="1"/>
  <c r="A15" i="1"/>
</calcChain>
</file>

<file path=xl/sharedStrings.xml><?xml version="1.0" encoding="utf-8"?>
<sst xmlns="http://schemas.openxmlformats.org/spreadsheetml/2006/main" count="79" uniqueCount="75">
  <si>
    <t>Pos.</t>
  </si>
  <si>
    <t>Qty</t>
  </si>
  <si>
    <t>Value</t>
  </si>
  <si>
    <t>Footprint</t>
  </si>
  <si>
    <t>Ref.-No.</t>
  </si>
  <si>
    <t>Comment</t>
  </si>
  <si>
    <t>2 Layer</t>
  </si>
  <si>
    <t>2 layer, Cu 35µ, HASL, 102.0mm x 75.0mm, 1.6mm FR4</t>
  </si>
  <si>
    <t>100n</t>
  </si>
  <si>
    <t>C-2,5</t>
  </si>
  <si>
    <t>100u/16V</t>
  </si>
  <si>
    <t>C07/2,5</t>
  </si>
  <si>
    <t>C5</t>
  </si>
  <si>
    <t>10k</t>
  </si>
  <si>
    <t>R-10</t>
  </si>
  <si>
    <t>1N4148</t>
  </si>
  <si>
    <t>D1, D2, D3</t>
  </si>
  <si>
    <t>74LS148</t>
  </si>
  <si>
    <t>DIL-16</t>
  </si>
  <si>
    <t>COMBI-3P</t>
  </si>
  <si>
    <t>COMBI-3X2</t>
  </si>
  <si>
    <t>JP3</t>
  </si>
  <si>
    <t>COMBI-4X2</t>
  </si>
  <si>
    <t>HM62256</t>
  </si>
  <si>
    <t>DIL28-6</t>
  </si>
  <si>
    <t>JPT1236HB</t>
  </si>
  <si>
    <t>JTP_1236HB</t>
  </si>
  <si>
    <t>SW1</t>
  </si>
  <si>
    <t>M27C512-DIP28</t>
  </si>
  <si>
    <t>IC1</t>
  </si>
  <si>
    <t>IC2</t>
  </si>
  <si>
    <t>Ceramic capacitor, pitch 2.5mm (25V or 50V)</t>
  </si>
  <si>
    <t>Diode</t>
  </si>
  <si>
    <t>1x3 pin header (2.54mm pitch)</t>
  </si>
  <si>
    <t>JP1, JP2</t>
  </si>
  <si>
    <t>standard pin header (option, can be configured with solder bridge)</t>
  </si>
  <si>
    <t>3X2 pin header (2.54mm pitch)</t>
  </si>
  <si>
    <t>DIP28-Sockets</t>
  </si>
  <si>
    <t>option, refer to IC1, IC2 and IC3</t>
  </si>
  <si>
    <t>EPROM: 27C64, 27C128, 27C256 possible. Refere to document 172-6-01-**</t>
  </si>
  <si>
    <t>Namae Electronics, e.g. Reichelt TASTER 3305B, tme.eu:   TACTA-68N-F</t>
  </si>
  <si>
    <t xml:space="preserve">TI or other </t>
  </si>
  <si>
    <t>Electrolytic cap, pitch 2.5mm, Ø 7mm</t>
  </si>
  <si>
    <t>Metal film resistor, 10% or better</t>
  </si>
  <si>
    <t>DO-35</t>
  </si>
  <si>
    <t>172-2-01-01</t>
  </si>
  <si>
    <t>Commodore VIC-20: Hyper Expander Rev. 1</t>
  </si>
  <si>
    <t>Bill of Material Rev. 1.0</t>
  </si>
  <si>
    <t>pinheader 1 pin</t>
  </si>
  <si>
    <t>1X01</t>
  </si>
  <si>
    <t>J2</t>
  </si>
  <si>
    <t>do not populate</t>
  </si>
  <si>
    <t>(IC1), (IC2), (IC3 or IC5)</t>
  </si>
  <si>
    <t>IC3, IC5</t>
  </si>
  <si>
    <t>Hitachi SRAM, 32k or compatible. E.G. AliExpress https://www.aliexpress.com/item/4001203718996.html?spm=a2g0s.9042311.0.0.22cb4c4dLFzppg, or Reichelt 62256-80</t>
  </si>
  <si>
    <t>8X2 pin header (2.54mm pitch)</t>
  </si>
  <si>
    <t>JP4 and JP5</t>
  </si>
  <si>
    <t>standard pin header (option, can be configured with solder bridge), JP4 and JP5 share the same raster, one component can be püopulated</t>
  </si>
  <si>
    <t>C1, C2, C3, C4, C7</t>
  </si>
  <si>
    <t>PCB Rev. 1</t>
  </si>
  <si>
    <t>R4</t>
  </si>
  <si>
    <t>IC4, IC6</t>
  </si>
  <si>
    <t>5x10k</t>
  </si>
  <si>
    <t>RN-6</t>
  </si>
  <si>
    <t>RN2</t>
  </si>
  <si>
    <t>resistor network, 5 resistors, 6 pins</t>
  </si>
  <si>
    <t>8x10k</t>
  </si>
  <si>
    <t>RN-9</t>
  </si>
  <si>
    <t>RN1</t>
  </si>
  <si>
    <t>resistor network, 8 resistors, 9 pins</t>
  </si>
  <si>
    <t>6x6mm tact switch</t>
  </si>
  <si>
    <t>SW2</t>
  </si>
  <si>
    <t>alternative to SW1</t>
  </si>
  <si>
    <t>option, not required for super expander, do not populate for full RAM</t>
  </si>
  <si>
    <t>Please refer to the Module Description to determin the BOM required for your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</si>
</sst>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1" totalsRowShown="0" headerRowDxfId="7" dataDxfId="6">
  <autoFilter ref="A3:F21" xr:uid="{00000000-0009-0000-0100-000001000000}"/>
  <sortState xmlns:xlrd2="http://schemas.microsoft.com/office/spreadsheetml/2017/richdata2" ref="A4:F35">
    <sortCondition ref="E3:E35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3" t="s">
        <v>46</v>
      </c>
      <c r="B1" s="13"/>
      <c r="C1" s="13"/>
      <c r="D1" s="13"/>
      <c r="E1" s="13"/>
      <c r="F1" s="13"/>
    </row>
    <row r="2" spans="1:6" ht="20.399999999999999" x14ac:dyDescent="0.35">
      <c r="A2" s="14" t="s">
        <v>47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45</v>
      </c>
      <c r="D4" s="10" t="s">
        <v>6</v>
      </c>
      <c r="E4" s="11" t="s">
        <v>59</v>
      </c>
      <c r="F4" s="9" t="s">
        <v>7</v>
      </c>
    </row>
    <row r="5" spans="1:6" s="6" customFormat="1" x14ac:dyDescent="0.3">
      <c r="A5" s="3">
        <f>A4+1</f>
        <v>2</v>
      </c>
      <c r="B5" s="3">
        <v>5</v>
      </c>
      <c r="C5" s="9" t="s">
        <v>8</v>
      </c>
      <c r="D5" s="10" t="s">
        <v>9</v>
      </c>
      <c r="E5" s="11" t="s">
        <v>58</v>
      </c>
      <c r="F5" s="9" t="s">
        <v>31</v>
      </c>
    </row>
    <row r="6" spans="1:6" s="6" customFormat="1" x14ac:dyDescent="0.3">
      <c r="A6" s="3">
        <f t="shared" ref="A6:A18" si="0">A5+1</f>
        <v>3</v>
      </c>
      <c r="B6" s="3">
        <v>1</v>
      </c>
      <c r="C6" s="9" t="s">
        <v>10</v>
      </c>
      <c r="D6" s="10" t="s">
        <v>11</v>
      </c>
      <c r="E6" s="9" t="s">
        <v>12</v>
      </c>
      <c r="F6" s="9" t="s">
        <v>42</v>
      </c>
    </row>
    <row r="7" spans="1:6" s="6" customFormat="1" x14ac:dyDescent="0.3">
      <c r="A7" s="3">
        <f t="shared" si="0"/>
        <v>4</v>
      </c>
      <c r="B7" s="3">
        <v>1</v>
      </c>
      <c r="C7" s="9" t="s">
        <v>13</v>
      </c>
      <c r="D7" s="10" t="s">
        <v>14</v>
      </c>
      <c r="E7" s="11" t="s">
        <v>60</v>
      </c>
      <c r="F7" s="9" t="s">
        <v>43</v>
      </c>
    </row>
    <row r="8" spans="1:6" s="6" customFormat="1" x14ac:dyDescent="0.3">
      <c r="A8" s="3">
        <f t="shared" si="0"/>
        <v>5</v>
      </c>
      <c r="B8" s="3">
        <v>3</v>
      </c>
      <c r="C8" s="9" t="s">
        <v>15</v>
      </c>
      <c r="D8" s="10" t="s">
        <v>44</v>
      </c>
      <c r="E8" s="10" t="s">
        <v>16</v>
      </c>
      <c r="F8" s="9" t="s">
        <v>32</v>
      </c>
    </row>
    <row r="9" spans="1:6" s="6" customFormat="1" x14ac:dyDescent="0.3">
      <c r="A9" s="3">
        <f t="shared" si="0"/>
        <v>6</v>
      </c>
      <c r="B9" s="3">
        <v>2</v>
      </c>
      <c r="C9" s="9" t="s">
        <v>17</v>
      </c>
      <c r="D9" s="10" t="s">
        <v>18</v>
      </c>
      <c r="E9" s="11" t="s">
        <v>61</v>
      </c>
      <c r="F9" s="9" t="s">
        <v>41</v>
      </c>
    </row>
    <row r="10" spans="1:6" s="6" customFormat="1" ht="27.6" x14ac:dyDescent="0.3">
      <c r="A10" s="3">
        <f t="shared" si="0"/>
        <v>7</v>
      </c>
      <c r="B10" s="3">
        <v>2</v>
      </c>
      <c r="C10" s="9" t="s">
        <v>33</v>
      </c>
      <c r="D10" s="10" t="s">
        <v>19</v>
      </c>
      <c r="E10" s="9" t="s">
        <v>34</v>
      </c>
      <c r="F10" s="9" t="s">
        <v>35</v>
      </c>
    </row>
    <row r="11" spans="1:6" s="6" customFormat="1" ht="27.6" x14ac:dyDescent="0.3">
      <c r="A11" s="3">
        <f t="shared" si="0"/>
        <v>8</v>
      </c>
      <c r="B11" s="3">
        <v>1</v>
      </c>
      <c r="C11" s="9" t="s">
        <v>36</v>
      </c>
      <c r="D11" s="10" t="s">
        <v>20</v>
      </c>
      <c r="E11" s="9" t="s">
        <v>21</v>
      </c>
      <c r="F11" s="9" t="s">
        <v>35</v>
      </c>
    </row>
    <row r="12" spans="1:6" s="6" customFormat="1" ht="41.4" x14ac:dyDescent="0.3">
      <c r="A12" s="3">
        <f t="shared" si="0"/>
        <v>9</v>
      </c>
      <c r="B12" s="3">
        <v>1</v>
      </c>
      <c r="C12" s="11" t="s">
        <v>55</v>
      </c>
      <c r="D12" s="10" t="s">
        <v>22</v>
      </c>
      <c r="E12" s="11" t="s">
        <v>56</v>
      </c>
      <c r="F12" s="11" t="s">
        <v>57</v>
      </c>
    </row>
    <row r="13" spans="1:6" s="6" customFormat="1" ht="55.2" x14ac:dyDescent="0.3">
      <c r="A13" s="3">
        <f t="shared" si="0"/>
        <v>10</v>
      </c>
      <c r="B13" s="3">
        <v>2</v>
      </c>
      <c r="C13" s="9" t="s">
        <v>23</v>
      </c>
      <c r="D13" s="10" t="s">
        <v>24</v>
      </c>
      <c r="E13" s="11" t="s">
        <v>53</v>
      </c>
      <c r="F13" s="11" t="s">
        <v>54</v>
      </c>
    </row>
    <row r="14" spans="1:6" s="6" customFormat="1" ht="27.6" x14ac:dyDescent="0.3">
      <c r="A14" s="3">
        <f t="shared" si="0"/>
        <v>11</v>
      </c>
      <c r="B14" s="3">
        <v>1</v>
      </c>
      <c r="C14" s="9" t="s">
        <v>25</v>
      </c>
      <c r="D14" s="10" t="s">
        <v>26</v>
      </c>
      <c r="E14" s="9" t="s">
        <v>27</v>
      </c>
      <c r="F14" s="9" t="s">
        <v>40</v>
      </c>
    </row>
    <row r="15" spans="1:6" s="6" customFormat="1" x14ac:dyDescent="0.3">
      <c r="A15" s="11">
        <f>A14+1</f>
        <v>12</v>
      </c>
      <c r="B15" s="11">
        <v>1</v>
      </c>
      <c r="C15" s="11" t="s">
        <v>70</v>
      </c>
      <c r="D15" s="12"/>
      <c r="E15" s="11" t="s">
        <v>71</v>
      </c>
      <c r="F15" s="11" t="s">
        <v>72</v>
      </c>
    </row>
    <row r="16" spans="1:6" s="6" customFormat="1" ht="27.6" x14ac:dyDescent="0.3">
      <c r="A16" s="3">
        <f>A14+1</f>
        <v>12</v>
      </c>
      <c r="B16" s="3">
        <v>1</v>
      </c>
      <c r="C16" s="9" t="s">
        <v>28</v>
      </c>
      <c r="D16" s="10" t="s">
        <v>24</v>
      </c>
      <c r="E16" s="9" t="s">
        <v>29</v>
      </c>
      <c r="F16" s="9" t="s">
        <v>39</v>
      </c>
    </row>
    <row r="17" spans="1:6" s="6" customFormat="1" ht="27.6" x14ac:dyDescent="0.3">
      <c r="A17" s="3">
        <f t="shared" si="0"/>
        <v>13</v>
      </c>
      <c r="B17" s="3">
        <v>1</v>
      </c>
      <c r="C17" s="9" t="s">
        <v>28</v>
      </c>
      <c r="D17" s="10" t="s">
        <v>24</v>
      </c>
      <c r="E17" s="9" t="s">
        <v>30</v>
      </c>
      <c r="F17" s="11" t="s">
        <v>73</v>
      </c>
    </row>
    <row r="18" spans="1:6" s="6" customFormat="1" x14ac:dyDescent="0.3">
      <c r="A18" s="3">
        <f t="shared" si="0"/>
        <v>14</v>
      </c>
      <c r="B18" s="3">
        <v>3</v>
      </c>
      <c r="C18" s="9" t="s">
        <v>37</v>
      </c>
      <c r="D18" s="10"/>
      <c r="E18" s="11" t="s">
        <v>52</v>
      </c>
      <c r="F18" s="9" t="s">
        <v>38</v>
      </c>
    </row>
    <row r="19" spans="1:6" s="6" customFormat="1" x14ac:dyDescent="0.3">
      <c r="A19" s="11">
        <f>A18+1</f>
        <v>15</v>
      </c>
      <c r="B19" s="11">
        <v>1</v>
      </c>
      <c r="C19" s="11" t="s">
        <v>48</v>
      </c>
      <c r="D19" s="10" t="s">
        <v>49</v>
      </c>
      <c r="E19" s="11" t="s">
        <v>50</v>
      </c>
      <c r="F19" s="11" t="s">
        <v>51</v>
      </c>
    </row>
    <row r="20" spans="1:6" s="6" customFormat="1" x14ac:dyDescent="0.3">
      <c r="A20" s="11">
        <f t="shared" ref="A20:A21" si="1">A19+1</f>
        <v>16</v>
      </c>
      <c r="B20" s="11">
        <v>1</v>
      </c>
      <c r="C20" s="9" t="s">
        <v>62</v>
      </c>
      <c r="D20" s="10" t="s">
        <v>63</v>
      </c>
      <c r="E20" s="11" t="s">
        <v>64</v>
      </c>
      <c r="F20" s="9" t="s">
        <v>65</v>
      </c>
    </row>
    <row r="21" spans="1:6" s="6" customFormat="1" x14ac:dyDescent="0.3">
      <c r="A21" s="11">
        <f t="shared" si="1"/>
        <v>17</v>
      </c>
      <c r="B21" s="11">
        <v>1</v>
      </c>
      <c r="C21" s="9" t="s">
        <v>66</v>
      </c>
      <c r="D21" s="10" t="s">
        <v>67</v>
      </c>
      <c r="E21" s="11" t="s">
        <v>68</v>
      </c>
      <c r="F21" s="9" t="s">
        <v>69</v>
      </c>
    </row>
    <row r="22" spans="1:6" s="6" customFormat="1" x14ac:dyDescent="0.3">
      <c r="A22" s="3"/>
      <c r="B22" s="3"/>
      <c r="C22" s="16" t="s">
        <v>74</v>
      </c>
      <c r="D22" s="15"/>
      <c r="E22" s="15"/>
      <c r="F22" s="15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3">
    <mergeCell ref="A1:F1"/>
    <mergeCell ref="A2:F2"/>
    <mergeCell ref="C22:F2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172-5-01-01.0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2021-05-05T19:06:15Z</cp:lastPrinted>
  <dcterms:created xsi:type="dcterms:W3CDTF">2018-03-09T10:12:49Z</dcterms:created>
  <dcterms:modified xsi:type="dcterms:W3CDTF">2021-05-05T19:06:24Z</dcterms:modified>
</cp:coreProperties>
</file>