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_Diagnostics\User Port PCB\Rev. 1\Excel\"/>
    </mc:Choice>
  </mc:AlternateContent>
  <xr:revisionPtr revIDLastSave="0" documentId="13_ncr:1_{32BA11E5-8ED2-4643-B2EF-F66D659BF857}" xr6:coauthVersionLast="47" xr6:coauthVersionMax="47" xr10:uidLastSave="{00000000-0000-0000-0000-000000000000}"/>
  <bookViews>
    <workbookView xWindow="2196" yWindow="756" windowWidth="25824" windowHeight="14400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0" i="1" l="1"/>
  <c r="A11" i="1"/>
  <c r="A5" i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<sst xmlns="http://schemas.openxmlformats.org/spreadsheetml/2006/main" count="40" uniqueCount="38">
  <si>
    <t>Pos.</t>
  </si>
  <si>
    <t>Qty</t>
  </si>
  <si>
    <t>Value</t>
  </si>
  <si>
    <t>Footprint</t>
  </si>
  <si>
    <t>Ref.-No.</t>
  </si>
  <si>
    <t>Comment</t>
  </si>
  <si>
    <t>2 Layer</t>
  </si>
  <si>
    <t>2X03WV</t>
  </si>
  <si>
    <t>J3</t>
  </si>
  <si>
    <t>2X05WV</t>
  </si>
  <si>
    <t>J4</t>
  </si>
  <si>
    <t>6410-6P</t>
  </si>
  <si>
    <t>J2</t>
  </si>
  <si>
    <t>1X01</t>
  </si>
  <si>
    <t>R-10</t>
  </si>
  <si>
    <t>27R</t>
  </si>
  <si>
    <t>R4, R5</t>
  </si>
  <si>
    <t>USERPORT</t>
  </si>
  <si>
    <t>J1</t>
  </si>
  <si>
    <t>2 layer, Cu 35µ, HASL, 55.0mm x 53.0mm, 1.6mm FR4</t>
  </si>
  <si>
    <t>2x3 box connector</t>
  </si>
  <si>
    <t>2x5 box connector</t>
  </si>
  <si>
    <t>Pin header, 1 pin</t>
  </si>
  <si>
    <t>J5</t>
  </si>
  <si>
    <t>do not place</t>
  </si>
  <si>
    <t>e.g. Reichelt WSL 6G</t>
  </si>
  <si>
    <t>e.g. Reichelt WSL 10G</t>
  </si>
  <si>
    <t>Pin Header, e.g. Reichelt RND 205-00622</t>
  </si>
  <si>
    <t>Metal film resistor, 1/2 W, 5% or better</t>
  </si>
  <si>
    <t>2x12, 3.96mm pitch</t>
  </si>
  <si>
    <t>edge connector, VIC-20 user port</t>
  </si>
  <si>
    <t>KF2510-6P</t>
  </si>
  <si>
    <t>J6</t>
  </si>
  <si>
    <t>Reichelt (RND 205-00675), AliExpress or Molex 6410/22-27-2061 (Reichelt MOLEX 22272061)</t>
  </si>
  <si>
    <t>VIC-20 Diagnostic User Port PCB Rev. 1</t>
  </si>
  <si>
    <t xml:space="preserve"> Bill of Material Rev. 1.0</t>
  </si>
  <si>
    <t>PCB Rev. 1</t>
  </si>
  <si>
    <t>155-2-01-01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</si>
</sst>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1" totalsRowShown="0" headerRowDxfId="7" dataDxfId="6">
  <autoFilter ref="A3:F11" xr:uid="{00000000-0009-0000-0100-000001000000}"/>
  <sortState xmlns:xlrd2="http://schemas.microsoft.com/office/spreadsheetml/2017/richdata2" ref="A4:F32">
    <sortCondition ref="E3:E32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view="pageLayout" zoomScaleNormal="100" workbookViewId="0">
      <selection activeCell="F24" sqref="F2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4" t="s">
        <v>34</v>
      </c>
      <c r="B1" s="14"/>
      <c r="C1" s="14"/>
      <c r="D1" s="14"/>
      <c r="E1" s="14"/>
      <c r="F1" s="14"/>
    </row>
    <row r="2" spans="1:6" ht="20.399999999999999" x14ac:dyDescent="0.35">
      <c r="A2" s="15" t="s">
        <v>35</v>
      </c>
      <c r="B2" s="15"/>
      <c r="C2" s="15"/>
      <c r="D2" s="15"/>
      <c r="E2" s="15"/>
      <c r="F2" s="15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37</v>
      </c>
      <c r="D4" s="10" t="s">
        <v>6</v>
      </c>
      <c r="E4" s="13" t="s">
        <v>36</v>
      </c>
      <c r="F4" s="11" t="s">
        <v>19</v>
      </c>
    </row>
    <row r="5" spans="1:6" s="6" customFormat="1" x14ac:dyDescent="0.3">
      <c r="A5" s="3">
        <f>A4+1</f>
        <v>2</v>
      </c>
      <c r="B5" s="3">
        <v>1</v>
      </c>
      <c r="C5" s="11" t="s">
        <v>20</v>
      </c>
      <c r="D5" s="10" t="s">
        <v>7</v>
      </c>
      <c r="E5" s="9" t="s">
        <v>8</v>
      </c>
      <c r="F5" s="11" t="s">
        <v>25</v>
      </c>
    </row>
    <row r="6" spans="1:6" s="6" customFormat="1" x14ac:dyDescent="0.3">
      <c r="A6" s="3">
        <f t="shared" ref="A6:A11" si="0">A5+1</f>
        <v>3</v>
      </c>
      <c r="B6" s="3">
        <v>1</v>
      </c>
      <c r="C6" s="11" t="s">
        <v>21</v>
      </c>
      <c r="D6" s="10" t="s">
        <v>9</v>
      </c>
      <c r="E6" s="9" t="s">
        <v>10</v>
      </c>
      <c r="F6" s="11" t="s">
        <v>26</v>
      </c>
    </row>
    <row r="7" spans="1:6" s="6" customFormat="1" ht="27.6" x14ac:dyDescent="0.3">
      <c r="A7" s="3">
        <f t="shared" si="0"/>
        <v>4</v>
      </c>
      <c r="B7" s="3">
        <v>1</v>
      </c>
      <c r="C7" s="11" t="s">
        <v>31</v>
      </c>
      <c r="D7" s="10" t="s">
        <v>11</v>
      </c>
      <c r="E7" s="9" t="s">
        <v>12</v>
      </c>
      <c r="F7" s="11" t="s">
        <v>33</v>
      </c>
    </row>
    <row r="8" spans="1:6" s="6" customFormat="1" x14ac:dyDescent="0.3">
      <c r="A8" s="3">
        <f t="shared" si="0"/>
        <v>5</v>
      </c>
      <c r="B8" s="3">
        <v>1</v>
      </c>
      <c r="C8" s="11" t="s">
        <v>22</v>
      </c>
      <c r="D8" s="10" t="s">
        <v>13</v>
      </c>
      <c r="E8" s="11" t="s">
        <v>23</v>
      </c>
      <c r="F8" s="11" t="s">
        <v>27</v>
      </c>
    </row>
    <row r="9" spans="1:6" s="6" customFormat="1" x14ac:dyDescent="0.3">
      <c r="A9" s="3">
        <f t="shared" si="0"/>
        <v>6</v>
      </c>
      <c r="B9" s="11">
        <v>0</v>
      </c>
      <c r="C9" s="11" t="s">
        <v>24</v>
      </c>
      <c r="D9" s="12" t="s">
        <v>13</v>
      </c>
      <c r="E9" s="11" t="s">
        <v>32</v>
      </c>
      <c r="F9" s="11" t="s">
        <v>24</v>
      </c>
    </row>
    <row r="10" spans="1:6" s="6" customFormat="1" x14ac:dyDescent="0.3">
      <c r="A10" s="3">
        <f t="shared" si="0"/>
        <v>7</v>
      </c>
      <c r="B10" s="3">
        <v>2</v>
      </c>
      <c r="C10" s="11" t="s">
        <v>15</v>
      </c>
      <c r="D10" s="10" t="s">
        <v>14</v>
      </c>
      <c r="E10" s="9" t="s">
        <v>16</v>
      </c>
      <c r="F10" s="11" t="s">
        <v>28</v>
      </c>
    </row>
    <row r="11" spans="1:6" s="6" customFormat="1" x14ac:dyDescent="0.3">
      <c r="A11" s="3">
        <f t="shared" si="0"/>
        <v>8</v>
      </c>
      <c r="B11" s="3">
        <v>1</v>
      </c>
      <c r="C11" s="11" t="s">
        <v>29</v>
      </c>
      <c r="D11" s="10" t="s">
        <v>17</v>
      </c>
      <c r="E11" s="9" t="s">
        <v>18</v>
      </c>
      <c r="F11" s="11" t="s">
        <v>30</v>
      </c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155-5-01-01.0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2021-07-16T11:02:11Z</dcterms:modified>
</cp:coreProperties>
</file>