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aiLieu\"/>
    </mc:Choice>
  </mc:AlternateContent>
  <bookViews>
    <workbookView xWindow="0" yWindow="0" windowWidth="20490" windowHeight="6555"/>
  </bookViews>
  <sheets>
    <sheet name="Report" sheetId="2" r:id="rId1"/>
  </sheets>
  <externalReferences>
    <externalReference r:id="rId2"/>
  </externalReferences>
  <definedNames>
    <definedName name="_xlnm._FilterDatabase" localSheetId="0" hidden="1">Report!$A$1:$M$67</definedName>
  </definedNames>
  <calcPr calcId="162913"/>
</workbook>
</file>

<file path=xl/calcChain.xml><?xml version="1.0" encoding="utf-8"?>
<calcChain xmlns="http://schemas.openxmlformats.org/spreadsheetml/2006/main">
  <c r="H67" i="2" l="1"/>
  <c r="H54" i="2"/>
  <c r="H26" i="2"/>
  <c r="H56" i="2"/>
  <c r="H25" i="2"/>
  <c r="H45" i="2"/>
  <c r="H53" i="2"/>
  <c r="H55" i="2"/>
  <c r="H64" i="2"/>
  <c r="H9" i="2"/>
  <c r="H34" i="2"/>
  <c r="H44" i="2"/>
  <c r="H33" i="2"/>
  <c r="H28" i="2"/>
  <c r="H19" i="2"/>
  <c r="H7" i="2"/>
  <c r="H35" i="2"/>
  <c r="H65" i="2"/>
  <c r="H52" i="2"/>
  <c r="H3" i="2"/>
  <c r="H22" i="2"/>
  <c r="H10" i="2"/>
  <c r="H61" i="2"/>
  <c r="H60" i="2"/>
  <c r="H47" i="2"/>
  <c r="H24" i="2"/>
  <c r="H21" i="2"/>
  <c r="H41" i="2"/>
  <c r="H62" i="2"/>
  <c r="H49" i="2"/>
  <c r="H48" i="2"/>
  <c r="H30" i="2"/>
  <c r="H57" i="2"/>
  <c r="H29" i="2"/>
  <c r="H50" i="2"/>
  <c r="H58" i="2"/>
  <c r="H13" i="2"/>
  <c r="H6" i="2"/>
  <c r="H14" i="2"/>
  <c r="H31" i="2"/>
  <c r="H17" i="2"/>
  <c r="H39" i="2"/>
  <c r="H46" i="2"/>
  <c r="H11" i="2"/>
  <c r="H27" i="2"/>
  <c r="H36" i="2"/>
  <c r="H23" i="2"/>
  <c r="H16" i="2"/>
  <c r="H63" i="2"/>
  <c r="H38" i="2"/>
  <c r="H66" i="2"/>
  <c r="H15" i="2"/>
  <c r="H5" i="2"/>
  <c r="H4" i="2"/>
  <c r="H12" i="2"/>
  <c r="H42" i="2"/>
  <c r="H18" i="2"/>
  <c r="H37" i="2"/>
  <c r="H51" i="2"/>
  <c r="H32" i="2"/>
  <c r="H43" i="2"/>
  <c r="H20" i="2"/>
  <c r="H8" i="2"/>
  <c r="H40" i="2"/>
  <c r="H59" i="2"/>
  <c r="H2" i="2"/>
</calcChain>
</file>

<file path=xl/sharedStrings.xml><?xml version="1.0" encoding="utf-8"?>
<sst xmlns="http://schemas.openxmlformats.org/spreadsheetml/2006/main" count="570" uniqueCount="170">
  <si>
    <t>Date</t>
  </si>
  <si>
    <t>Company</t>
  </si>
  <si>
    <t>Sentiment</t>
  </si>
  <si>
    <t>Headline (Eng)</t>
  </si>
  <si>
    <t>Media title</t>
  </si>
  <si>
    <t>Page</t>
  </si>
  <si>
    <t>Ad value</t>
  </si>
  <si>
    <t>Headline  (Vie)</t>
  </si>
  <si>
    <t>Summary</t>
  </si>
  <si>
    <t>Sabeco</t>
  </si>
  <si>
    <t>Media type</t>
  </si>
  <si>
    <t>Competitor News</t>
  </si>
  <si>
    <t>Main Cat</t>
  </si>
  <si>
    <t>Sub Cat</t>
  </si>
  <si>
    <t>Corporate News</t>
  </si>
  <si>
    <t>Positive</t>
  </si>
  <si>
    <t>Neutral</t>
  </si>
  <si>
    <t>Company News</t>
  </si>
  <si>
    <t>Heineken Vietnam</t>
  </si>
  <si>
    <t>Brand News</t>
  </si>
  <si>
    <t>5,6</t>
  </si>
  <si>
    <t>Newspaper</t>
  </si>
  <si>
    <t>Habeco</t>
  </si>
  <si>
    <t>TV</t>
  </si>
  <si>
    <t>Negative</t>
  </si>
  <si>
    <t>THI TRUONG - BO TAI CHINH</t>
  </si>
  <si>
    <t>Tiger</t>
  </si>
  <si>
    <t>Công bố 1.000 doanh nghiệp nộp thuế lớn nhất 2019</t>
  </si>
  <si>
    <t>Vietnam’s 1,000 biggest taxpayers in 2019 announced</t>
  </si>
  <si>
    <t xml:space="preserve">Tien Phong </t>
  </si>
  <si>
    <t xml:space="preserve">Đâu Là Lời Giải Cho Doanh Nghiệp Trong Bối Cảnh Coivd-19? </t>
  </si>
  <si>
    <t>Where is answer for enterprises amid Covid-19?</t>
  </si>
  <si>
    <t xml:space="preserve">Tuoi Tre Thu Do </t>
  </si>
  <si>
    <t>TIEN PHONG</t>
  </si>
  <si>
    <t>7,800,000</t>
  </si>
  <si>
    <t>4,875,000</t>
  </si>
  <si>
    <t>Anheuser-Busch Inbev</t>
  </si>
  <si>
    <t>Thaibrew</t>
  </si>
  <si>
    <t>THANH HOA</t>
  </si>
  <si>
    <t>8</t>
  </si>
  <si>
    <t>9,750,000</t>
  </si>
  <si>
    <t xml:space="preserve">Vietnamese Stocks Gain For A Third Day, Banking Firms Continue Rally </t>
  </si>
  <si>
    <t xml:space="preserve">Vietnam News </t>
  </si>
  <si>
    <t xml:space="preserve">Chỉ Mới 37/128 Doanh Nghiệp Hoàn Thành Kế Hoạch Cổ Phần Hóa </t>
  </si>
  <si>
    <t>Only 37 enterprises are equitized on time</t>
  </si>
  <si>
    <t xml:space="preserve">Giao Thong </t>
  </si>
  <si>
    <t xml:space="preserve">Thị Trường Chứng Khoán Ngày 13/10/2020 </t>
  </si>
  <si>
    <t>Stock market on Oct 13, 2020</t>
  </si>
  <si>
    <t xml:space="preserve">Thi Truong - Bo Tai Chinh </t>
  </si>
  <si>
    <t>Thị trường chứng khoán ngày 12/10/2020</t>
  </si>
  <si>
    <t>Stock market on Oct 12, 2020</t>
  </si>
  <si>
    <t>thị trường chứng khoán ngày 12/10/2020</t>
  </si>
  <si>
    <t/>
  </si>
  <si>
    <t>Industry news</t>
  </si>
  <si>
    <t xml:space="preserve">Đâu Là Lời Giải Cho Doanh Nghiệp Trong Bối Cảnh Covid-19? </t>
  </si>
  <si>
    <t xml:space="preserve">Lao Dong </t>
  </si>
  <si>
    <t>AA</t>
  </si>
  <si>
    <t xml:space="preserve">Heineken Thu Về Ngàn Tỉ Từ Bia Sài Gòn </t>
  </si>
  <si>
    <t>Heineken earns trillions of VND from Sabeco</t>
  </si>
  <si>
    <t xml:space="preserve">Phap Luat Tphcm </t>
  </si>
  <si>
    <t xml:space="preserve">Thị Trường Chứng Khoán Ngày 14/10/2020 </t>
  </si>
  <si>
    <t>Stock market on Oct 14, 2020</t>
  </si>
  <si>
    <t xml:space="preserve">Hàng Xách Tay Mỹ, Nhật... Chính Thức Bị Khai Tử </t>
  </si>
  <si>
    <t>Carry-on goods from U.S.A., Japan, etc. are officially killed</t>
  </si>
  <si>
    <t xml:space="preserve">Brewers Returning To The Floor With New Flavours For Beer Lovers </t>
  </si>
  <si>
    <t xml:space="preserve">Vietnam Investment Review </t>
  </si>
  <si>
    <t>Công bố danh sách 1.000 doanh nghiệp đóng thuế lớn nhất năm 2019 (Viettel, Vietcombank, Agribank, Honda, Heineken)</t>
  </si>
  <si>
    <t>Top 1,000 biggest corporate taxpayers 2019 announced</t>
  </si>
  <si>
    <t>11:32:37</t>
  </si>
  <si>
    <t>19:05:46</t>
  </si>
  <si>
    <t>Hủy chặng đua xe công thức 1 Việt Nam năm 2020 (Red Bull, Heineken)</t>
  </si>
  <si>
    <t>Formula 1  Vietnam Grand Prix 2020 cancelled</t>
  </si>
  <si>
    <t>11:44:50</t>
  </si>
  <si>
    <t>23:40:04</t>
  </si>
  <si>
    <t xml:space="preserve">Lễ Công Bố Top 10 Công Ty Uy Tín Ngành Thực Phẩm- Đồ Uống- Bán Lẻ- Bao Bì Năm 2020 </t>
  </si>
  <si>
    <t>Ceremony to announce top 10 charismatic companies in FB-retail- packing sectors in 2020</t>
  </si>
  <si>
    <t xml:space="preserve">Dau Tu </t>
  </si>
  <si>
    <t xml:space="preserve">91 Doanh Nghiệp Phải Cổ Phần Hoá Trong 3 Tháng Cuối Năm </t>
  </si>
  <si>
    <t>91 enterprises must be equitized in the last 3 months of the year</t>
  </si>
  <si>
    <t xml:space="preserve">Nguoi Lao Dong </t>
  </si>
  <si>
    <t xml:space="preserve">Banks, Tech Firms Sustain Market Rally </t>
  </si>
  <si>
    <t>"Rise with Viet Nam" relay race officially launched</t>
  </si>
  <si>
    <t>Forbes vinh danh Techcombank danh sách 50 công ty niêm yết tốt nhất Việt Nam (Sabeco, Khang Điền, HDBank)</t>
  </si>
  <si>
    <t>Forbes honors Techcombank in list of 50 best listed companies in Vietnam</t>
  </si>
  <si>
    <t>11:32:21</t>
  </si>
  <si>
    <t>Chạy tiếp sức gây quỹ hỗ trợ người lao động (Sabeco)</t>
  </si>
  <si>
    <t>Relay race to raise funds for employees</t>
  </si>
  <si>
    <t>17:02:53</t>
  </si>
  <si>
    <t>Relay program to raise fund to support laborers affected by Covid-19 kicked off</t>
  </si>
  <si>
    <t>Chạy tiếp sức gây quỹ hỗ trợ người lao động bị ảnh hưởng bởi Covid-19 (Sabeco)</t>
  </si>
  <si>
    <t>18:11:33</t>
  </si>
  <si>
    <t xml:space="preserve">Chính Thức Bắt Đầu Chương Trình Chạy Tiếp Sức "lên Cùng Việt Nam" </t>
  </si>
  <si>
    <t xml:space="preserve">Binh Dinh </t>
  </si>
  <si>
    <t xml:space="preserve">Đẩy Nhanh Lộ Trình Thoái Vốn Nhà Nước Tại Doanh Nghiệp </t>
  </si>
  <si>
    <t>Speeding up roadmap for divesting state-own capital from enterprises</t>
  </si>
  <si>
    <t xml:space="preserve">Thong Tin Tai Chinh </t>
  </si>
  <si>
    <t>6,7</t>
  </si>
  <si>
    <t>Budget deficit due to slow divestment</t>
  </si>
  <si>
    <t xml:space="preserve">Ngân Sách Hụt Thu Vì Thoái Vốn Chậm </t>
  </si>
  <si>
    <t xml:space="preserve">Thoi Bao Ngan Hang </t>
  </si>
  <si>
    <t xml:space="preserve">Gia Tăng Người Trẻ Bị Hoại Tử Chỏm Xương Đùi Do Uống Bia Rượu </t>
  </si>
  <si>
    <t>The rise of youngsters with thighbone top gangrene linked to drinking alcohol, beer</t>
  </si>
  <si>
    <t xml:space="preserve">Tuoi Tre </t>
  </si>
  <si>
    <t xml:space="preserve">Xử Phạt Việc Ép Uống Rượu Bia: Khó Đi Vào Thực Tiễn </t>
  </si>
  <si>
    <t>Fining those who force other people to drink alcohol, beer finds it unfeasible</t>
  </si>
  <si>
    <t xml:space="preserve">Sai Gon Giai Phong </t>
  </si>
  <si>
    <t xml:space="preserve">Giới Trẻ Ngày Nay Ít Lạm Dụng Rượu Bia Hơn Ngày Trước </t>
  </si>
  <si>
    <t>Youth nowadays less abuse alcohol, beer than in former times</t>
  </si>
  <si>
    <t xml:space="preserve">Phu Nu Tphcm </t>
  </si>
  <si>
    <t>Từ 15-11, lôi kéo người khác uống bia, rượu bị phạt 1 triệu đồng</t>
  </si>
  <si>
    <t>As from November 11, if you lures other people to drink alcohol, beer, you shall be fined VND1 million</t>
  </si>
  <si>
    <t>19:40:49</t>
  </si>
  <si>
    <t>09:03:32</t>
  </si>
  <si>
    <t>Announcing list of 1,000 largest tax payers in 2019</t>
  </si>
  <si>
    <t>11:50:34</t>
  </si>
  <si>
    <t>12:45:06</t>
  </si>
  <si>
    <t>Announcing list of 1,000 biggest tax payers in 2019</t>
  </si>
  <si>
    <t>15:46:38</t>
  </si>
  <si>
    <t>19:00:32</t>
  </si>
  <si>
    <t>23:35:33</t>
  </si>
  <si>
    <t>08:05:41</t>
  </si>
  <si>
    <t>TIGER® BEER CELEBRATES ITS 88-YEAR JOURNEY, ALWAYS WITH THE SAME BOLD TASTE</t>
  </si>
  <si>
    <t>24</t>
  </si>
  <si>
    <t xml:space="preserve">Thị Trường Chứng Khoán Ngày 19/10/2020 </t>
  </si>
  <si>
    <t>Stock market on Oct 19, 2020</t>
  </si>
  <si>
    <t>1,000 tax payers in 2019</t>
  </si>
  <si>
    <t>FBNC</t>
  </si>
  <si>
    <t>17:38:54</t>
  </si>
  <si>
    <t>07:35:44</t>
  </si>
  <si>
    <t>11:13:39</t>
  </si>
  <si>
    <t>Competitors News</t>
  </si>
  <si>
    <t>Top 10 prestigious Food - Beverage - Retail - Packaging companies in 2020</t>
  </si>
  <si>
    <t xml:space="preserve">Thanh Nien </t>
  </si>
  <si>
    <t>4A</t>
  </si>
  <si>
    <t>Ceremony for announcing top 10 prestigious packing-retail-beverage-food companies 2020</t>
  </si>
  <si>
    <t xml:space="preserve">Bluechips Dẫn Dắt, Vn-index Đảo Chiều Tăng Gần 1 Điểm </t>
  </si>
  <si>
    <t>News on stock market</t>
  </si>
  <si>
    <t xml:space="preserve">Thị Trường Chứng Khoán Ngày 20/10/2020 </t>
  </si>
  <si>
    <t>Stock market on Oct 20th 2020</t>
  </si>
  <si>
    <t>Announcing the list of 1,000 largest tax payers in 2019</t>
  </si>
  <si>
    <t>15:57:02</t>
  </si>
  <si>
    <t>Top 1,000 tax payers named</t>
  </si>
  <si>
    <t>07:37:08</t>
  </si>
  <si>
    <t xml:space="preserve">"Bringing People Together For A Better World" </t>
  </si>
  <si>
    <t xml:space="preserve">Saigon Times Weekly </t>
  </si>
  <si>
    <t>10,11</t>
  </si>
  <si>
    <t xml:space="preserve">Tạo Cú Hích Cho Thoái Vốn Từ Sabeco, Vinamilk </t>
  </si>
  <si>
    <t>Creating a push for capital divestment from Sabeco, vinamilk</t>
  </si>
  <si>
    <t xml:space="preserve">Thoi Bao Kinh Te Sai Gon </t>
  </si>
  <si>
    <t xml:space="preserve">Loạn Quảng Cáo Rượu, Bia Không Khuyến Cáo Tác Hại </t>
  </si>
  <si>
    <t>Alcohol and beer advertising without harm recommendation in disorder</t>
  </si>
  <si>
    <t xml:space="preserve">Vov (tieng noi viet nam) </t>
  </si>
  <si>
    <t>Announcing top 1,000 biggest tax payers in 2019</t>
  </si>
  <si>
    <t>13:23:41</t>
  </si>
  <si>
    <t>Announcing 1,000 biggest tax payer in 2019</t>
  </si>
  <si>
    <t>18:41:25</t>
  </si>
  <si>
    <t xml:space="preserve">Tiger Beer Kỷ Niệm 88 Năm - Vẫn Một Vị Bia Bản Lĩnh </t>
  </si>
  <si>
    <t>A</t>
  </si>
  <si>
    <t xml:space="preserve">Thị Trường Chứng Khoán Ngày 22/10/2020 </t>
  </si>
  <si>
    <t>Stock market on Oct 22, 2020</t>
  </si>
  <si>
    <t xml:space="preserve">Heineken Đã "bán Sạch" Cổ Phần Của Sabeco </t>
  </si>
  <si>
    <t>Heineken has sold all of its stake in Sabeco</t>
  </si>
  <si>
    <t xml:space="preserve">Thoi Bao Kinh Doanh </t>
  </si>
  <si>
    <t xml:space="preserve">Lãi Ròng 9 Tháng Của Smb Giảm 31% </t>
  </si>
  <si>
    <t>SMB's 9 months' net profit down 31%</t>
  </si>
  <si>
    <t xml:space="preserve">FBNC </t>
  </si>
  <si>
    <t xml:space="preserve">VTV1 </t>
  </si>
  <si>
    <t xml:space="preserve">HTV9 </t>
  </si>
  <si>
    <t xml:space="preserve">HA NOI TV </t>
  </si>
  <si>
    <t xml:space="preserve">INFO TV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</si>
</sst>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u/>
      <sz val="8"/>
      <color theme="1"/>
      <name val="Arial"/>
      <family val="2"/>
    </font>
    <font>
      <u/>
      <sz val="11"/>
      <color theme="10"/>
      <name val="Times New Roman"/>
      <family val="1"/>
    </font>
    <font>
      <u/>
      <sz val="11"/>
      <color rgb="FF0000FF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mbria"/>
      <family val="1"/>
      <scheme val="major"/>
    </font>
    <font>
      <sz val="11"/>
      <name val="Times New Roman"/>
      <family val="1"/>
    </font>
    <font>
      <sz val="11"/>
      <name val="Calibri"/>
      <family val="2"/>
    </font>
    <font>
      <sz val="8"/>
      <color theme="1"/>
      <name val="Times New Roman"/>
      <family val="1"/>
    </font>
    <font>
      <sz val="11"/>
      <color rgb="FF0000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1" fillId="0" borderId="0"/>
  </cellStyleXfs>
  <cellXfs count="50">
    <xf numFmtId="0" fontId="0" fillId="0" borderId="0" xfId="0"/>
    <xf numFmtId="0" fontId="1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right" vertical="center" wrapText="1"/>
    </xf>
    <xf numFmtId="0" fontId="1" fillId="0" borderId="0" xfId="0" applyFont="1" applyFill="1" applyAlignment="1">
      <alignment horizontal="left" vertical="top" wrapText="1"/>
    </xf>
    <xf numFmtId="164" fontId="1" fillId="0" borderId="0" xfId="2" applyNumberFormat="1" applyFont="1" applyFill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0" fontId="8" fillId="0" borderId="0" xfId="0" applyFont="1" applyFill="1" applyAlignment="1">
      <alignment vertical="top" wrapText="1"/>
    </xf>
    <xf numFmtId="0" fontId="8" fillId="0" borderId="0" xfId="0" applyNumberFormat="1" applyFont="1"/>
    <xf numFmtId="0" fontId="8" fillId="0" borderId="0" xfId="0" applyFont="1"/>
    <xf numFmtId="0" fontId="0" fillId="0" borderId="0" xfId="0" applyNumberFormat="1" applyFont="1"/>
    <xf numFmtId="0" fontId="8" fillId="0" borderId="0" xfId="0" applyNumberFormat="1" applyFont="1" applyAlignment="1">
      <alignment vertical="center"/>
    </xf>
    <xf numFmtId="0" fontId="10" fillId="0" borderId="0" xfId="0" applyNumberFormat="1" applyFont="1" applyBorder="1" applyAlignment="1">
      <alignment horizontal="right"/>
    </xf>
    <xf numFmtId="0" fontId="8" fillId="0" borderId="1" xfId="0" applyNumberFormat="1" applyFont="1" applyBorder="1"/>
    <xf numFmtId="0" fontId="8" fillId="0" borderId="0" xfId="0" applyFont="1" applyBorder="1"/>
    <xf numFmtId="0" fontId="8" fillId="0" borderId="0" xfId="0" applyFont="1" applyFill="1" applyBorder="1" applyAlignment="1">
      <alignment vertical="top" wrapText="1"/>
    </xf>
    <xf numFmtId="0" fontId="8" fillId="0" borderId="1" xfId="0" applyNumberFormat="1" applyFont="1" applyBorder="1" applyAlignment="1">
      <alignment vertical="center"/>
    </xf>
    <xf numFmtId="0" fontId="0" fillId="0" borderId="1" xfId="0" applyNumberFormat="1" applyFont="1" applyBorder="1"/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4" fillId="2" borderId="1" xfId="2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left" vertical="center" wrapText="1"/>
    </xf>
    <xf numFmtId="0" fontId="9" fillId="0" borderId="0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14" fontId="8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 wrapText="1"/>
    </xf>
    <xf numFmtId="0" fontId="10" fillId="0" borderId="1" xfId="0" applyNumberFormat="1" applyFont="1" applyFill="1" applyBorder="1" applyAlignment="1"/>
    <xf numFmtId="0" fontId="7" fillId="0" borderId="1" xfId="0" applyNumberFormat="1" applyFont="1" applyFill="1" applyBorder="1" applyAlignment="1"/>
    <xf numFmtId="0" fontId="6" fillId="0" borderId="1" xfId="1" applyFont="1" applyFill="1" applyBorder="1" applyAlignment="1">
      <alignment horizontal="left" vertical="center" wrapText="1"/>
    </xf>
    <xf numFmtId="164" fontId="10" fillId="0" borderId="1" xfId="2" applyNumberFormat="1" applyFont="1" applyFill="1" applyBorder="1" applyAlignment="1"/>
    <xf numFmtId="0" fontId="8" fillId="0" borderId="1" xfId="0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left"/>
    </xf>
    <xf numFmtId="0" fontId="7" fillId="0" borderId="1" xfId="4" applyNumberFormat="1" applyFont="1" applyFill="1" applyBorder="1" applyAlignment="1">
      <alignment horizontal="left"/>
    </xf>
    <xf numFmtId="164" fontId="10" fillId="0" borderId="1" xfId="2" applyNumberFormat="1" applyFont="1" applyFill="1" applyBorder="1" applyAlignment="1">
      <alignment horizontal="left"/>
    </xf>
    <xf numFmtId="0" fontId="10" fillId="0" borderId="1" xfId="0" applyNumberFormat="1" applyFont="1" applyFill="1" applyBorder="1" applyAlignment="1">
      <alignment horizontal="right"/>
    </xf>
    <xf numFmtId="0" fontId="8" fillId="0" borderId="1" xfId="0" applyNumberFormat="1" applyFont="1" applyFill="1" applyBorder="1" applyAlignment="1">
      <alignment horizontal="left"/>
    </xf>
    <xf numFmtId="0" fontId="6" fillId="0" borderId="1" xfId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13" fillId="0" borderId="1" xfId="0" applyNumberFormat="1" applyFont="1" applyFill="1" applyBorder="1" applyAlignment="1">
      <alignment horizontal="left"/>
    </xf>
    <xf numFmtId="0" fontId="10" fillId="0" borderId="1" xfId="4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13" fillId="0" borderId="1" xfId="4" applyNumberFormat="1" applyFont="1" applyFill="1" applyBorder="1" applyAlignment="1">
      <alignment horizontal="left"/>
    </xf>
    <xf numFmtId="0" fontId="10" fillId="0" borderId="1" xfId="0" applyNumberFormat="1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/>
    </xf>
    <xf numFmtId="0" fontId="13" fillId="0" borderId="1" xfId="0" applyNumberFormat="1" applyFont="1" applyFill="1" applyBorder="1" applyAlignment="1">
      <alignment horizontal="left" vertical="center"/>
    </xf>
    <xf numFmtId="164" fontId="10" fillId="0" borderId="1" xfId="2" applyNumberFormat="1" applyFont="1" applyFill="1" applyBorder="1" applyAlignment="1">
      <alignment horizontal="left" vertical="center"/>
    </xf>
    <xf numFmtId="0" fontId="7" fillId="0" borderId="1" xfId="0" applyNumberFormat="1" applyFont="1" applyFill="1" applyBorder="1" applyAlignment="1">
      <alignment horizontal="left"/>
    </xf>
  </cellXfs>
  <cellStyles count="5">
    <cellStyle name="Comma" xfId="2" builtinId="3"/>
    <cellStyle name="Comma 2" xfId="3"/>
    <cellStyle name="Hyperlink" xfId="1" builtinId="8"/>
    <cellStyle name="Normal" xfId="0" builtinId="0"/>
    <cellStyle name="Normal 2" xfId="4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AN/Desktop/Note/Add%20in/Hyperlink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yperlink"/>
    </sheetNames>
    <definedNames>
      <definedName name="GetUR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rm.commsightsvn.com/Product/ViewContent/168738" TargetMode="External"/><Relationship Id="rId21" Type="http://schemas.openxmlformats.org/officeDocument/2006/relationships/hyperlink" Target="http://crm.commsightsvn.com/Product/ViewContent/147198" TargetMode="External"/><Relationship Id="rId42" Type="http://schemas.openxmlformats.org/officeDocument/2006/relationships/hyperlink" Target="http://crm.commsightsvn.com/Product/ViewContent/147927" TargetMode="External"/><Relationship Id="rId63" Type="http://schemas.openxmlformats.org/officeDocument/2006/relationships/hyperlink" Target="http://crm.commsightsvn.com/Product/ViewContent/148132" TargetMode="External"/><Relationship Id="rId84" Type="http://schemas.openxmlformats.org/officeDocument/2006/relationships/hyperlink" Target="http://crm.commsightsvn.com/Product/ViewContent/149268" TargetMode="External"/><Relationship Id="rId16" Type="http://schemas.openxmlformats.org/officeDocument/2006/relationships/hyperlink" Target="http://crm.commsightsvn.com/Product/ViewContent/146630" TargetMode="External"/><Relationship Id="rId107" Type="http://schemas.openxmlformats.org/officeDocument/2006/relationships/hyperlink" Target="http://crm.commsightsvn.com/Product/ViewContent/165344" TargetMode="External"/><Relationship Id="rId11" Type="http://schemas.openxmlformats.org/officeDocument/2006/relationships/hyperlink" Target="http://crm.commsightsvn.com/Product/ViewContent/144913" TargetMode="External"/><Relationship Id="rId32" Type="http://schemas.openxmlformats.org/officeDocument/2006/relationships/hyperlink" Target="http://crm.commsightsvn.com/Product/ViewContent/148128" TargetMode="External"/><Relationship Id="rId37" Type="http://schemas.openxmlformats.org/officeDocument/2006/relationships/hyperlink" Target="http://crm.commsightsvn.com/Product/ViewContent/148279" TargetMode="External"/><Relationship Id="rId53" Type="http://schemas.openxmlformats.org/officeDocument/2006/relationships/hyperlink" Target="http://crm.commsightsvn.com/Product/ViewContent/148486" TargetMode="External"/><Relationship Id="rId58" Type="http://schemas.openxmlformats.org/officeDocument/2006/relationships/hyperlink" Target="http://crm.commsightsvn.com/Product/ViewContent/148484" TargetMode="External"/><Relationship Id="rId74" Type="http://schemas.openxmlformats.org/officeDocument/2006/relationships/hyperlink" Target="http://crm.commsightsvn.com/Product/ViewContent/148492" TargetMode="External"/><Relationship Id="rId79" Type="http://schemas.openxmlformats.org/officeDocument/2006/relationships/hyperlink" Target="http://crm.commsightsvn.com/Product/ViewContent/149270" TargetMode="External"/><Relationship Id="rId102" Type="http://schemas.openxmlformats.org/officeDocument/2006/relationships/hyperlink" Target="http://crm.commsightsvn.com/Product/ViewContent/150271" TargetMode="External"/><Relationship Id="rId123" Type="http://schemas.openxmlformats.org/officeDocument/2006/relationships/hyperlink" Target="http://crm.commsightsvn.com/Product/ViewContent/147463" TargetMode="External"/><Relationship Id="rId128" Type="http://schemas.openxmlformats.org/officeDocument/2006/relationships/hyperlink" Target="http://crm.commsightsvn.com/Product/ViewContent/147926" TargetMode="External"/><Relationship Id="rId5" Type="http://schemas.openxmlformats.org/officeDocument/2006/relationships/hyperlink" Target="http://crm.commsightsvn.com/Product/ViewContent/144913" TargetMode="External"/><Relationship Id="rId90" Type="http://schemas.openxmlformats.org/officeDocument/2006/relationships/hyperlink" Target="http://crm.commsightsvn.com/Product/ViewContent/149265" TargetMode="External"/><Relationship Id="rId95" Type="http://schemas.openxmlformats.org/officeDocument/2006/relationships/hyperlink" Target="http://crm.commsightsvn.com/Product/ViewContent/150266" TargetMode="External"/><Relationship Id="rId22" Type="http://schemas.openxmlformats.org/officeDocument/2006/relationships/hyperlink" Target="http://crm.commsightsvn.com/Product/ViewContent/147198" TargetMode="External"/><Relationship Id="rId27" Type="http://schemas.openxmlformats.org/officeDocument/2006/relationships/hyperlink" Target="http://crm.commsightsvn.com/Product/ViewContent/147199" TargetMode="External"/><Relationship Id="rId43" Type="http://schemas.openxmlformats.org/officeDocument/2006/relationships/hyperlink" Target="http://crm.commsightsvn.com/Product/ViewContent/147929" TargetMode="External"/><Relationship Id="rId48" Type="http://schemas.openxmlformats.org/officeDocument/2006/relationships/hyperlink" Target="http://crm.commsightsvn.com/Product/ViewContent/148492" TargetMode="External"/><Relationship Id="rId64" Type="http://schemas.openxmlformats.org/officeDocument/2006/relationships/hyperlink" Target="http://crm.commsightsvn.com/Product/ViewContent/148132" TargetMode="External"/><Relationship Id="rId69" Type="http://schemas.openxmlformats.org/officeDocument/2006/relationships/hyperlink" Target="http://crm.commsightsvn.com/Product/ViewContent/148484" TargetMode="External"/><Relationship Id="rId113" Type="http://schemas.openxmlformats.org/officeDocument/2006/relationships/hyperlink" Target="http://crm.commsightsvn.com/Product/ViewContent/165368" TargetMode="External"/><Relationship Id="rId118" Type="http://schemas.openxmlformats.org/officeDocument/2006/relationships/hyperlink" Target="http://crm.commsightsvn.com/Product/ViewContent/168738" TargetMode="External"/><Relationship Id="rId80" Type="http://schemas.openxmlformats.org/officeDocument/2006/relationships/hyperlink" Target="http://crm.commsightsvn.com/Product/ViewContent/149270" TargetMode="External"/><Relationship Id="rId85" Type="http://schemas.openxmlformats.org/officeDocument/2006/relationships/hyperlink" Target="http://crm.commsightsvn.com/Product/ViewContent/149267" TargetMode="External"/><Relationship Id="rId12" Type="http://schemas.openxmlformats.org/officeDocument/2006/relationships/hyperlink" Target="http://crm.commsightsvn.com/Product/ViewContent/145698" TargetMode="External"/><Relationship Id="rId17" Type="http://schemas.openxmlformats.org/officeDocument/2006/relationships/hyperlink" Target="http://crm.commsightsvn.com/Product/ViewContent/146630" TargetMode="External"/><Relationship Id="rId33" Type="http://schemas.openxmlformats.org/officeDocument/2006/relationships/hyperlink" Target="http://crm.commsightsvn.com/Product/ViewContent/147926" TargetMode="External"/><Relationship Id="rId38" Type="http://schemas.openxmlformats.org/officeDocument/2006/relationships/hyperlink" Target="http://crm.commsightsvn.com/Product/ViewContent/148279" TargetMode="External"/><Relationship Id="rId59" Type="http://schemas.openxmlformats.org/officeDocument/2006/relationships/hyperlink" Target="http://crm.commsightsvn.com/Product/ViewContent/148481" TargetMode="External"/><Relationship Id="rId103" Type="http://schemas.openxmlformats.org/officeDocument/2006/relationships/hyperlink" Target="http://crm.commsightsvn.com/Product/ViewContent/150276" TargetMode="External"/><Relationship Id="rId108" Type="http://schemas.openxmlformats.org/officeDocument/2006/relationships/hyperlink" Target="http://crm.commsightsvn.com/Product/ViewContent/165344" TargetMode="External"/><Relationship Id="rId124" Type="http://schemas.openxmlformats.org/officeDocument/2006/relationships/hyperlink" Target="http://crm.commsightsvn.com/Product/ViewContent/147463" TargetMode="External"/><Relationship Id="rId129" Type="http://schemas.openxmlformats.org/officeDocument/2006/relationships/hyperlink" Target="http://crm.commsightsvn.com/Product/ViewContent/147927" TargetMode="External"/><Relationship Id="rId54" Type="http://schemas.openxmlformats.org/officeDocument/2006/relationships/hyperlink" Target="http://crm.commsightsvn.com/Product/ViewContent/148486" TargetMode="External"/><Relationship Id="rId70" Type="http://schemas.openxmlformats.org/officeDocument/2006/relationships/hyperlink" Target="http://crm.commsightsvn.com/Product/ViewContent/148481" TargetMode="External"/><Relationship Id="rId75" Type="http://schemas.openxmlformats.org/officeDocument/2006/relationships/hyperlink" Target="http://crm.commsightsvn.com/Product/ViewContent/149266" TargetMode="External"/><Relationship Id="rId91" Type="http://schemas.openxmlformats.org/officeDocument/2006/relationships/hyperlink" Target="http://crm.commsightsvn.com/Product/ViewContent/150261" TargetMode="External"/><Relationship Id="rId96" Type="http://schemas.openxmlformats.org/officeDocument/2006/relationships/hyperlink" Target="http://crm.commsightsvn.com/Product/ViewContent/150266" TargetMode="External"/><Relationship Id="rId1" Type="http://schemas.openxmlformats.org/officeDocument/2006/relationships/hyperlink" Target="http://crm.commsightsvn.com/Product/ViewContent/144914" TargetMode="External"/><Relationship Id="rId6" Type="http://schemas.openxmlformats.org/officeDocument/2006/relationships/hyperlink" Target="http://crm.commsightsvn.com/Product/ViewContent/144923" TargetMode="External"/><Relationship Id="rId23" Type="http://schemas.openxmlformats.org/officeDocument/2006/relationships/hyperlink" Target="http://crm.commsightsvn.com/Product/ViewContent/147200" TargetMode="External"/><Relationship Id="rId28" Type="http://schemas.openxmlformats.org/officeDocument/2006/relationships/hyperlink" Target="http://crm.commsightsvn.com/Product/ViewContent/147199" TargetMode="External"/><Relationship Id="rId49" Type="http://schemas.openxmlformats.org/officeDocument/2006/relationships/hyperlink" Target="http://crm.commsightsvn.com/Product/ViewContent/148279" TargetMode="External"/><Relationship Id="rId114" Type="http://schemas.openxmlformats.org/officeDocument/2006/relationships/hyperlink" Target="http://crm.commsightsvn.com/Product/ViewContent/165368" TargetMode="External"/><Relationship Id="rId119" Type="http://schemas.openxmlformats.org/officeDocument/2006/relationships/hyperlink" Target="http://crm.commsightsvn.com/Product/ViewContent/173133" TargetMode="External"/><Relationship Id="rId44" Type="http://schemas.openxmlformats.org/officeDocument/2006/relationships/hyperlink" Target="http://crm.commsightsvn.com/Product/ViewContent/147929" TargetMode="External"/><Relationship Id="rId60" Type="http://schemas.openxmlformats.org/officeDocument/2006/relationships/hyperlink" Target="http://crm.commsightsvn.com/Product/ViewContent/148481" TargetMode="External"/><Relationship Id="rId65" Type="http://schemas.openxmlformats.org/officeDocument/2006/relationships/hyperlink" Target="http://crm.commsightsvn.com/Product/ViewContent/148485" TargetMode="External"/><Relationship Id="rId81" Type="http://schemas.openxmlformats.org/officeDocument/2006/relationships/hyperlink" Target="http://crm.commsightsvn.com/Product/ViewContent/149269" TargetMode="External"/><Relationship Id="rId86" Type="http://schemas.openxmlformats.org/officeDocument/2006/relationships/hyperlink" Target="http://crm.commsightsvn.com/Product/ViewContent/149267" TargetMode="External"/><Relationship Id="rId130" Type="http://schemas.openxmlformats.org/officeDocument/2006/relationships/hyperlink" Target="http://crm.commsightsvn.com/Product/ViewContent/147927" TargetMode="External"/><Relationship Id="rId13" Type="http://schemas.openxmlformats.org/officeDocument/2006/relationships/hyperlink" Target="http://crm.commsightsvn.com/Product/ViewContent/144913" TargetMode="External"/><Relationship Id="rId18" Type="http://schemas.openxmlformats.org/officeDocument/2006/relationships/hyperlink" Target="http://crm.commsightsvn.com/Product/ViewContent/145698" TargetMode="External"/><Relationship Id="rId39" Type="http://schemas.openxmlformats.org/officeDocument/2006/relationships/hyperlink" Target="http://crm.commsightsvn.com/Product/ViewContent/148278" TargetMode="External"/><Relationship Id="rId109" Type="http://schemas.openxmlformats.org/officeDocument/2006/relationships/hyperlink" Target="http://crm.commsightsvn.com/Product/ViewContent/165363" TargetMode="External"/><Relationship Id="rId34" Type="http://schemas.openxmlformats.org/officeDocument/2006/relationships/hyperlink" Target="http://crm.commsightsvn.com/Product/ViewContent/147926" TargetMode="External"/><Relationship Id="rId50" Type="http://schemas.openxmlformats.org/officeDocument/2006/relationships/hyperlink" Target="http://crm.commsightsvn.com/Product/ViewContent/148279" TargetMode="External"/><Relationship Id="rId55" Type="http://schemas.openxmlformats.org/officeDocument/2006/relationships/hyperlink" Target="http://crm.commsightsvn.com/Product/ViewContent/148475" TargetMode="External"/><Relationship Id="rId76" Type="http://schemas.openxmlformats.org/officeDocument/2006/relationships/hyperlink" Target="http://crm.commsightsvn.com/Product/ViewContent/149266" TargetMode="External"/><Relationship Id="rId97" Type="http://schemas.openxmlformats.org/officeDocument/2006/relationships/hyperlink" Target="http://crm.commsightsvn.com/Product/ViewContent/150270" TargetMode="External"/><Relationship Id="rId104" Type="http://schemas.openxmlformats.org/officeDocument/2006/relationships/hyperlink" Target="http://crm.commsightsvn.com/Product/ViewContent/150276" TargetMode="External"/><Relationship Id="rId120" Type="http://schemas.openxmlformats.org/officeDocument/2006/relationships/hyperlink" Target="http://crm.commsightsvn.com/Product/ViewContent/173133" TargetMode="External"/><Relationship Id="rId125" Type="http://schemas.openxmlformats.org/officeDocument/2006/relationships/hyperlink" Target="http://crm.commsightsvn.com/Product/ViewContent/147455" TargetMode="External"/><Relationship Id="rId7" Type="http://schemas.openxmlformats.org/officeDocument/2006/relationships/hyperlink" Target="http://crm.commsightsvn.com/Product/ViewContent/144914" TargetMode="External"/><Relationship Id="rId71" Type="http://schemas.openxmlformats.org/officeDocument/2006/relationships/hyperlink" Target="http://crm.commsightsvn.com/Product/ViewContent/148481" TargetMode="External"/><Relationship Id="rId92" Type="http://schemas.openxmlformats.org/officeDocument/2006/relationships/hyperlink" Target="http://crm.commsightsvn.com/Product/ViewContent/150261" TargetMode="External"/><Relationship Id="rId2" Type="http://schemas.openxmlformats.org/officeDocument/2006/relationships/hyperlink" Target="http://crm.commsightsvn.com/Product/ViewContent/144913" TargetMode="External"/><Relationship Id="rId29" Type="http://schemas.openxmlformats.org/officeDocument/2006/relationships/hyperlink" Target="http://crm.commsightsvn.com/Product/ViewContent/148126" TargetMode="External"/><Relationship Id="rId24" Type="http://schemas.openxmlformats.org/officeDocument/2006/relationships/hyperlink" Target="http://crm.commsightsvn.com/Product/ViewContent/147200" TargetMode="External"/><Relationship Id="rId40" Type="http://schemas.openxmlformats.org/officeDocument/2006/relationships/hyperlink" Target="http://crm.commsightsvn.com/Product/ViewContent/148278" TargetMode="External"/><Relationship Id="rId45" Type="http://schemas.openxmlformats.org/officeDocument/2006/relationships/hyperlink" Target="http://crm.commsightsvn.com/Product/ViewContent/148133" TargetMode="External"/><Relationship Id="rId66" Type="http://schemas.openxmlformats.org/officeDocument/2006/relationships/hyperlink" Target="http://crm.commsightsvn.com/Product/ViewContent/148485" TargetMode="External"/><Relationship Id="rId87" Type="http://schemas.openxmlformats.org/officeDocument/2006/relationships/hyperlink" Target="http://crm.commsightsvn.com/Product/ViewContent/149275" TargetMode="External"/><Relationship Id="rId110" Type="http://schemas.openxmlformats.org/officeDocument/2006/relationships/hyperlink" Target="http://crm.commsightsvn.com/Product/ViewContent/165363" TargetMode="External"/><Relationship Id="rId115" Type="http://schemas.openxmlformats.org/officeDocument/2006/relationships/hyperlink" Target="http://crm.commsightsvn.com/Product/ViewContent/168727" TargetMode="External"/><Relationship Id="rId131" Type="http://schemas.openxmlformats.org/officeDocument/2006/relationships/hyperlink" Target="http://crm.commsightsvn.com/Product/ViewContent/147929" TargetMode="External"/><Relationship Id="rId61" Type="http://schemas.openxmlformats.org/officeDocument/2006/relationships/hyperlink" Target="http://crm.commsightsvn.com/Product/ViewContent/148491" TargetMode="External"/><Relationship Id="rId82" Type="http://schemas.openxmlformats.org/officeDocument/2006/relationships/hyperlink" Target="http://crm.commsightsvn.com/Product/ViewContent/149269" TargetMode="External"/><Relationship Id="rId19" Type="http://schemas.openxmlformats.org/officeDocument/2006/relationships/hyperlink" Target="http://crm.commsightsvn.com/Product/ViewContent/145698" TargetMode="External"/><Relationship Id="rId14" Type="http://schemas.openxmlformats.org/officeDocument/2006/relationships/hyperlink" Target="http://crm.commsightsvn.com/Product/ViewContent/146623" TargetMode="External"/><Relationship Id="rId30" Type="http://schemas.openxmlformats.org/officeDocument/2006/relationships/hyperlink" Target="http://crm.commsightsvn.com/Product/ViewContent/148126" TargetMode="External"/><Relationship Id="rId35" Type="http://schemas.openxmlformats.org/officeDocument/2006/relationships/hyperlink" Target="http://crm.commsightsvn.com/Product/ViewContent/148131" TargetMode="External"/><Relationship Id="rId56" Type="http://schemas.openxmlformats.org/officeDocument/2006/relationships/hyperlink" Target="http://crm.commsightsvn.com/Product/ViewContent/148475" TargetMode="External"/><Relationship Id="rId77" Type="http://schemas.openxmlformats.org/officeDocument/2006/relationships/hyperlink" Target="http://crm.commsightsvn.com/Product/ViewContent/149272" TargetMode="External"/><Relationship Id="rId100" Type="http://schemas.openxmlformats.org/officeDocument/2006/relationships/hyperlink" Target="http://crm.commsightsvn.com/Product/ViewContent/150267" TargetMode="External"/><Relationship Id="rId105" Type="http://schemas.openxmlformats.org/officeDocument/2006/relationships/hyperlink" Target="http://crm.commsightsvn.com/Product/ViewContent/150667" TargetMode="External"/><Relationship Id="rId126" Type="http://schemas.openxmlformats.org/officeDocument/2006/relationships/hyperlink" Target="http://crm.commsightsvn.com/Product/ViewContent/147455" TargetMode="External"/><Relationship Id="rId8" Type="http://schemas.openxmlformats.org/officeDocument/2006/relationships/hyperlink" Target="http://crm.commsightsvn.com/Product/ViewContent/144914" TargetMode="External"/><Relationship Id="rId51" Type="http://schemas.openxmlformats.org/officeDocument/2006/relationships/hyperlink" Target="http://crm.commsightsvn.com/Product/ViewContent/148477" TargetMode="External"/><Relationship Id="rId72" Type="http://schemas.openxmlformats.org/officeDocument/2006/relationships/hyperlink" Target="http://crm.commsightsvn.com/Product/ViewContent/148491" TargetMode="External"/><Relationship Id="rId93" Type="http://schemas.openxmlformats.org/officeDocument/2006/relationships/hyperlink" Target="http://crm.commsightsvn.com/Product/ViewContent/150281" TargetMode="External"/><Relationship Id="rId98" Type="http://schemas.openxmlformats.org/officeDocument/2006/relationships/hyperlink" Target="http://crm.commsightsvn.com/Product/ViewContent/150270" TargetMode="External"/><Relationship Id="rId121" Type="http://schemas.openxmlformats.org/officeDocument/2006/relationships/hyperlink" Target="http://crm.commsightsvn.com/Product/ViewContent/173132" TargetMode="External"/><Relationship Id="rId3" Type="http://schemas.openxmlformats.org/officeDocument/2006/relationships/hyperlink" Target="http://crm.commsightsvn.com/Product/ViewContent/144923" TargetMode="External"/><Relationship Id="rId25" Type="http://schemas.openxmlformats.org/officeDocument/2006/relationships/hyperlink" Target="http://crm.commsightsvn.com/Product/ViewContent/147201" TargetMode="External"/><Relationship Id="rId46" Type="http://schemas.openxmlformats.org/officeDocument/2006/relationships/hyperlink" Target="http://crm.commsightsvn.com/Product/ViewContent/148133" TargetMode="External"/><Relationship Id="rId67" Type="http://schemas.openxmlformats.org/officeDocument/2006/relationships/hyperlink" Target="http://crm.commsightsvn.com/Product/ViewContent/148492" TargetMode="External"/><Relationship Id="rId116" Type="http://schemas.openxmlformats.org/officeDocument/2006/relationships/hyperlink" Target="http://crm.commsightsvn.com/Product/ViewContent/168727" TargetMode="External"/><Relationship Id="rId20" Type="http://schemas.openxmlformats.org/officeDocument/2006/relationships/hyperlink" Target="http://crm.commsightsvn.com/Product/ViewContent/145698" TargetMode="External"/><Relationship Id="rId41" Type="http://schemas.openxmlformats.org/officeDocument/2006/relationships/hyperlink" Target="http://crm.commsightsvn.com/Product/ViewContent/147927" TargetMode="External"/><Relationship Id="rId62" Type="http://schemas.openxmlformats.org/officeDocument/2006/relationships/hyperlink" Target="http://crm.commsightsvn.com/Product/ViewContent/148491" TargetMode="External"/><Relationship Id="rId83" Type="http://schemas.openxmlformats.org/officeDocument/2006/relationships/hyperlink" Target="http://crm.commsightsvn.com/Product/ViewContent/149268" TargetMode="External"/><Relationship Id="rId88" Type="http://schemas.openxmlformats.org/officeDocument/2006/relationships/hyperlink" Target="http://crm.commsightsvn.com/Product/ViewContent/149275" TargetMode="External"/><Relationship Id="rId111" Type="http://schemas.openxmlformats.org/officeDocument/2006/relationships/hyperlink" Target="http://crm.commsightsvn.com/Product/ViewContent/165351" TargetMode="External"/><Relationship Id="rId132" Type="http://schemas.openxmlformats.org/officeDocument/2006/relationships/hyperlink" Target="http://crm.commsightsvn.com/Product/ViewContent/147929" TargetMode="External"/><Relationship Id="rId15" Type="http://schemas.openxmlformats.org/officeDocument/2006/relationships/hyperlink" Target="http://crm.commsightsvn.com/Product/ViewContent/146623" TargetMode="External"/><Relationship Id="rId36" Type="http://schemas.openxmlformats.org/officeDocument/2006/relationships/hyperlink" Target="http://crm.commsightsvn.com/Product/ViewContent/148131" TargetMode="External"/><Relationship Id="rId57" Type="http://schemas.openxmlformats.org/officeDocument/2006/relationships/hyperlink" Target="http://crm.commsightsvn.com/Product/ViewContent/148484" TargetMode="External"/><Relationship Id="rId106" Type="http://schemas.openxmlformats.org/officeDocument/2006/relationships/hyperlink" Target="http://crm.commsightsvn.com/Product/ViewContent/150667" TargetMode="External"/><Relationship Id="rId127" Type="http://schemas.openxmlformats.org/officeDocument/2006/relationships/hyperlink" Target="http://crm.commsightsvn.com/Product/ViewContent/147926" TargetMode="External"/><Relationship Id="rId10" Type="http://schemas.openxmlformats.org/officeDocument/2006/relationships/hyperlink" Target="http://crm.commsightsvn.com/Product/ViewContent/145685" TargetMode="External"/><Relationship Id="rId31" Type="http://schemas.openxmlformats.org/officeDocument/2006/relationships/hyperlink" Target="http://crm.commsightsvn.com/Product/ViewContent/148128" TargetMode="External"/><Relationship Id="rId52" Type="http://schemas.openxmlformats.org/officeDocument/2006/relationships/hyperlink" Target="http://crm.commsightsvn.com/Product/ViewContent/148477" TargetMode="External"/><Relationship Id="rId73" Type="http://schemas.openxmlformats.org/officeDocument/2006/relationships/hyperlink" Target="http://crm.commsightsvn.com/Product/ViewContent/148491" TargetMode="External"/><Relationship Id="rId78" Type="http://schemas.openxmlformats.org/officeDocument/2006/relationships/hyperlink" Target="http://crm.commsightsvn.com/Product/ViewContent/149272" TargetMode="External"/><Relationship Id="rId94" Type="http://schemas.openxmlformats.org/officeDocument/2006/relationships/hyperlink" Target="http://crm.commsightsvn.com/Product/ViewContent/150281" TargetMode="External"/><Relationship Id="rId99" Type="http://schemas.openxmlformats.org/officeDocument/2006/relationships/hyperlink" Target="http://crm.commsightsvn.com/Product/ViewContent/150267" TargetMode="External"/><Relationship Id="rId101" Type="http://schemas.openxmlformats.org/officeDocument/2006/relationships/hyperlink" Target="http://crm.commsightsvn.com/Product/ViewContent/150271" TargetMode="External"/><Relationship Id="rId122" Type="http://schemas.openxmlformats.org/officeDocument/2006/relationships/hyperlink" Target="http://crm.commsightsvn.com/Product/ViewContent/173132" TargetMode="External"/><Relationship Id="rId4" Type="http://schemas.openxmlformats.org/officeDocument/2006/relationships/hyperlink" Target="http://crm.commsightsvn.com/Product/ViewContent/144914" TargetMode="External"/><Relationship Id="rId9" Type="http://schemas.openxmlformats.org/officeDocument/2006/relationships/hyperlink" Target="http://crm.commsightsvn.com/Product/ViewContent/145685" TargetMode="External"/><Relationship Id="rId26" Type="http://schemas.openxmlformats.org/officeDocument/2006/relationships/hyperlink" Target="http://crm.commsightsvn.com/Product/ViewContent/147201" TargetMode="External"/><Relationship Id="rId47" Type="http://schemas.openxmlformats.org/officeDocument/2006/relationships/hyperlink" Target="http://crm.commsightsvn.com/Product/ViewContent/148492" TargetMode="External"/><Relationship Id="rId68" Type="http://schemas.openxmlformats.org/officeDocument/2006/relationships/hyperlink" Target="http://crm.commsightsvn.com/Product/ViewContent/148484" TargetMode="External"/><Relationship Id="rId89" Type="http://schemas.openxmlformats.org/officeDocument/2006/relationships/hyperlink" Target="http://crm.commsightsvn.com/Product/ViewContent/149265" TargetMode="External"/><Relationship Id="rId112" Type="http://schemas.openxmlformats.org/officeDocument/2006/relationships/hyperlink" Target="http://crm.commsightsvn.com/Product/ViewContent/165351" TargetMode="External"/><Relationship Id="rId13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zoomScale="85" zoomScaleNormal="85" workbookViewId="0">
      <selection activeCell="F18" sqref="F18"/>
    </sheetView>
  </sheetViews>
  <sheetFormatPr defaultColWidth="8.140625" defaultRowHeight="15" customHeight="1" x14ac:dyDescent="0.25"/>
  <cols>
    <col min="1" max="1" width="12.5703125" style="1" bestFit="1" customWidth="1"/>
    <col min="2" max="4" width="20.42578125" style="3" customWidth="1"/>
    <col min="5" max="5" width="12.140625" style="3" customWidth="1"/>
    <col min="6" max="7" width="42.7109375" style="1" customWidth="1"/>
    <col min="8" max="8" width="71" style="1" customWidth="1"/>
    <col min="9" max="9" width="20.7109375" style="2" bestFit="1" customWidth="1"/>
    <col min="10" max="10" width="16.28515625" style="1" customWidth="1"/>
    <col min="11" max="11" width="10.7109375" style="3" bestFit="1" customWidth="1"/>
    <col min="12" max="12" width="17" style="5" bestFit="1" customWidth="1"/>
    <col min="13" max="13" width="22" style="1" hidden="1" customWidth="1"/>
    <col min="14" max="16384" width="8.140625" style="1"/>
  </cols>
  <sheetData>
    <row r="1" spans="1:13" ht="15" customHeight="1" x14ac:dyDescent="0.25">
      <c r="A1" s="20" t="s">
        <v>0</v>
      </c>
      <c r="B1" s="21" t="s">
        <v>12</v>
      </c>
      <c r="C1" s="21" t="s">
        <v>13</v>
      </c>
      <c r="D1" s="21" t="s">
        <v>1</v>
      </c>
      <c r="E1" s="21" t="s">
        <v>2</v>
      </c>
      <c r="F1" s="20" t="s">
        <v>7</v>
      </c>
      <c r="G1" s="20" t="s">
        <v>3</v>
      </c>
      <c r="H1" s="20"/>
      <c r="I1" s="20" t="s">
        <v>4</v>
      </c>
      <c r="J1" s="20" t="s">
        <v>10</v>
      </c>
      <c r="K1" s="20" t="s">
        <v>5</v>
      </c>
      <c r="L1" s="22" t="s">
        <v>6</v>
      </c>
      <c r="M1" s="6" t="s">
        <v>8</v>
      </c>
    </row>
    <row r="2" spans="1:13" ht="15" customHeight="1" x14ac:dyDescent="0.25">
      <c r="A2" s="27">
        <v>44117</v>
      </c>
      <c r="B2" s="28" t="s">
        <v>17</v>
      </c>
      <c r="C2" s="28" t="s">
        <v>14</v>
      </c>
      <c r="D2" s="29" t="s">
        <v>18</v>
      </c>
      <c r="E2" s="29" t="s">
        <v>16</v>
      </c>
      <c r="F2" s="30" t="s">
        <v>27</v>
      </c>
      <c r="G2" s="30" t="s">
        <v>28</v>
      </c>
      <c r="H2" s="31" t="e">
        <f ca="1">[1]!GetURL(F2)</f>
        <v>#NAME?</v>
      </c>
      <c r="I2" s="29" t="s">
        <v>29</v>
      </c>
      <c r="J2" s="29" t="s">
        <v>21</v>
      </c>
      <c r="K2" s="29">
        <v>11</v>
      </c>
      <c r="L2" s="32">
        <v>50000000</v>
      </c>
      <c r="M2" s="7"/>
    </row>
    <row r="3" spans="1:13" ht="15" customHeight="1" x14ac:dyDescent="0.25">
      <c r="A3" s="27">
        <v>44117</v>
      </c>
      <c r="B3" s="28" t="s">
        <v>17</v>
      </c>
      <c r="C3" s="28" t="s">
        <v>14</v>
      </c>
      <c r="D3" s="29" t="s">
        <v>18</v>
      </c>
      <c r="E3" s="29" t="s">
        <v>16</v>
      </c>
      <c r="F3" s="30" t="s">
        <v>30</v>
      </c>
      <c r="G3" s="30" t="s">
        <v>31</v>
      </c>
      <c r="H3" s="31" t="str">
        <f>[1]!GetURL(F3)</f>
        <v>http://crm.commsightsvn.com/Product/ViewContent/145685</v>
      </c>
      <c r="I3" s="29" t="s">
        <v>32</v>
      </c>
      <c r="J3" s="29" t="s">
        <v>21</v>
      </c>
      <c r="K3" s="29">
        <v>59</v>
      </c>
      <c r="L3" s="32">
        <v>20000000</v>
      </c>
      <c r="M3" s="7"/>
    </row>
    <row r="4" spans="1:13" ht="15" customHeight="1" x14ac:dyDescent="0.25">
      <c r="A4" s="27">
        <v>44117</v>
      </c>
      <c r="B4" s="33" t="s">
        <v>17</v>
      </c>
      <c r="C4" s="33" t="s">
        <v>14</v>
      </c>
      <c r="D4" s="34" t="s">
        <v>18</v>
      </c>
      <c r="E4" s="33" t="s">
        <v>15</v>
      </c>
      <c r="F4" s="35" t="s">
        <v>27</v>
      </c>
      <c r="G4" s="35" t="s">
        <v>28</v>
      </c>
      <c r="H4" s="31" t="str">
        <f>[1]!GetURL(F4)</f>
        <v>http://crm.commsightsvn.com/Product/ViewContent/144914</v>
      </c>
      <c r="I4" s="34" t="s">
        <v>33</v>
      </c>
      <c r="J4" s="34" t="s">
        <v>21</v>
      </c>
      <c r="K4" s="34">
        <v>11</v>
      </c>
      <c r="L4" s="36">
        <v>50000000</v>
      </c>
      <c r="M4" s="16"/>
    </row>
    <row r="5" spans="1:13" ht="15" customHeight="1" x14ac:dyDescent="0.25">
      <c r="A5" s="27">
        <v>44117</v>
      </c>
      <c r="B5" s="33" t="s">
        <v>11</v>
      </c>
      <c r="C5" s="33" t="s">
        <v>14</v>
      </c>
      <c r="D5" s="34" t="s">
        <v>22</v>
      </c>
      <c r="E5" s="34" t="s">
        <v>16</v>
      </c>
      <c r="F5" s="35" t="s">
        <v>37</v>
      </c>
      <c r="G5" s="35" t="s">
        <v>37</v>
      </c>
      <c r="H5" s="31" t="str">
        <f>[1]!GetURL(F5)</f>
        <v>http://crm.commsightsvn.com/Product/ViewContent/144923</v>
      </c>
      <c r="I5" s="34" t="s">
        <v>38</v>
      </c>
      <c r="J5" s="34" t="s">
        <v>21</v>
      </c>
      <c r="K5" s="34" t="s">
        <v>39</v>
      </c>
      <c r="L5" s="36">
        <v>10000000</v>
      </c>
      <c r="M5" s="25"/>
    </row>
    <row r="6" spans="1:13" ht="15" customHeight="1" x14ac:dyDescent="0.25">
      <c r="A6" s="27">
        <v>44118</v>
      </c>
      <c r="B6" s="28" t="s">
        <v>11</v>
      </c>
      <c r="C6" s="28" t="s">
        <v>14</v>
      </c>
      <c r="D6" s="29" t="s">
        <v>9</v>
      </c>
      <c r="E6" s="29" t="s">
        <v>16</v>
      </c>
      <c r="F6" s="30" t="s">
        <v>41</v>
      </c>
      <c r="G6" s="30" t="s">
        <v>41</v>
      </c>
      <c r="H6" s="31" t="str">
        <f>[1]!GetURL(F6)</f>
        <v>http://crm.commsightsvn.com/Product/ViewContent/145698</v>
      </c>
      <c r="I6" s="29" t="s">
        <v>42</v>
      </c>
      <c r="J6" s="29" t="s">
        <v>21</v>
      </c>
      <c r="K6" s="37">
        <v>17</v>
      </c>
      <c r="L6" s="32">
        <v>44000000</v>
      </c>
      <c r="M6" s="14" t="s">
        <v>35</v>
      </c>
    </row>
    <row r="7" spans="1:13" ht="15" customHeight="1" x14ac:dyDescent="0.25">
      <c r="A7" s="27">
        <v>44118</v>
      </c>
      <c r="B7" s="28" t="s">
        <v>11</v>
      </c>
      <c r="C7" s="28" t="s">
        <v>14</v>
      </c>
      <c r="D7" s="29" t="s">
        <v>9</v>
      </c>
      <c r="E7" s="29" t="s">
        <v>16</v>
      </c>
      <c r="F7" s="30" t="s">
        <v>43</v>
      </c>
      <c r="G7" s="30" t="s">
        <v>44</v>
      </c>
      <c r="H7" s="31" t="str">
        <f>[1]!GetURL(F7)</f>
        <v>http://crm.commsightsvn.com/Product/ViewContent/146623</v>
      </c>
      <c r="I7" s="29" t="s">
        <v>45</v>
      </c>
      <c r="J7" s="29" t="s">
        <v>21</v>
      </c>
      <c r="K7" s="37">
        <v>7</v>
      </c>
      <c r="L7" s="32">
        <v>20000000</v>
      </c>
      <c r="M7" s="14" t="s">
        <v>34</v>
      </c>
    </row>
    <row r="8" spans="1:13" s="4" customFormat="1" ht="15" customHeight="1" x14ac:dyDescent="0.25">
      <c r="A8" s="27">
        <v>44118</v>
      </c>
      <c r="B8" s="28" t="s">
        <v>11</v>
      </c>
      <c r="C8" s="28" t="s">
        <v>14</v>
      </c>
      <c r="D8" s="29" t="s">
        <v>9</v>
      </c>
      <c r="E8" s="29" t="s">
        <v>16</v>
      </c>
      <c r="F8" s="30" t="s">
        <v>46</v>
      </c>
      <c r="G8" s="30" t="s">
        <v>47</v>
      </c>
      <c r="H8" s="31" t="str">
        <f>[1]!GetURL(F8)</f>
        <v>http://crm.commsightsvn.com/Product/ViewContent/146630</v>
      </c>
      <c r="I8" s="29" t="s">
        <v>48</v>
      </c>
      <c r="J8" s="29" t="s">
        <v>21</v>
      </c>
      <c r="K8" s="37" t="s">
        <v>20</v>
      </c>
      <c r="L8" s="32">
        <v>1800000</v>
      </c>
      <c r="M8" s="14" t="s">
        <v>40</v>
      </c>
    </row>
    <row r="9" spans="1:13" s="4" customFormat="1" ht="15" customHeight="1" x14ac:dyDescent="0.25">
      <c r="A9" s="27">
        <v>44118</v>
      </c>
      <c r="B9" s="28" t="s">
        <v>11</v>
      </c>
      <c r="C9" s="28" t="s">
        <v>14</v>
      </c>
      <c r="D9" s="29" t="s">
        <v>9</v>
      </c>
      <c r="E9" s="29" t="s">
        <v>16</v>
      </c>
      <c r="F9" s="30" t="s">
        <v>41</v>
      </c>
      <c r="G9" s="30" t="s">
        <v>41</v>
      </c>
      <c r="H9" s="31" t="str">
        <f>[1]!GetURL(F9)</f>
        <v>http://crm.commsightsvn.com/Product/ViewContent/145698</v>
      </c>
      <c r="I9" s="29" t="s">
        <v>42</v>
      </c>
      <c r="J9" s="29" t="s">
        <v>21</v>
      </c>
      <c r="K9" s="37">
        <v>17</v>
      </c>
      <c r="L9" s="32">
        <v>44000000</v>
      </c>
      <c r="M9" s="14" t="s">
        <v>35</v>
      </c>
    </row>
    <row r="10" spans="1:13" s="4" customFormat="1" ht="15" customHeight="1" x14ac:dyDescent="0.25">
      <c r="A10" s="27">
        <v>44117</v>
      </c>
      <c r="B10" s="28" t="s">
        <v>11</v>
      </c>
      <c r="C10" s="28" t="s">
        <v>14</v>
      </c>
      <c r="D10" s="29" t="s">
        <v>9</v>
      </c>
      <c r="E10" s="29" t="s">
        <v>16</v>
      </c>
      <c r="F10" s="30" t="s">
        <v>49</v>
      </c>
      <c r="G10" s="30" t="s">
        <v>50</v>
      </c>
      <c r="H10" s="31" t="str">
        <f>[1]!GetURL(F10)</f>
        <v>http://crm.commsightsvn.com/Product/ViewContent/144913</v>
      </c>
      <c r="I10" s="29" t="s">
        <v>48</v>
      </c>
      <c r="J10" s="29" t="s">
        <v>21</v>
      </c>
      <c r="K10" s="37" t="s">
        <v>20</v>
      </c>
      <c r="L10" s="32">
        <v>1800000</v>
      </c>
      <c r="M10" s="14" t="s">
        <v>35</v>
      </c>
    </row>
    <row r="11" spans="1:13" s="4" customFormat="1" ht="15" customHeight="1" x14ac:dyDescent="0.25">
      <c r="A11" s="27">
        <v>44117</v>
      </c>
      <c r="B11" s="33" t="s">
        <v>11</v>
      </c>
      <c r="C11" s="33" t="s">
        <v>14</v>
      </c>
      <c r="D11" s="34" t="s">
        <v>9</v>
      </c>
      <c r="E11" s="34" t="s">
        <v>16</v>
      </c>
      <c r="F11" s="35" t="s">
        <v>51</v>
      </c>
      <c r="G11" s="35" t="s">
        <v>50</v>
      </c>
      <c r="H11" s="31" t="str">
        <f>[1]!GetURL(F11)</f>
        <v>http://crm.commsightsvn.com/Product/ViewContent/144913</v>
      </c>
      <c r="I11" s="34" t="s">
        <v>25</v>
      </c>
      <c r="J11" s="34" t="s">
        <v>21</v>
      </c>
      <c r="K11" s="38"/>
      <c r="L11" s="36">
        <v>1800000</v>
      </c>
      <c r="M11" s="26"/>
    </row>
    <row r="12" spans="1:13" s="4" customFormat="1" ht="15" customHeight="1" x14ac:dyDescent="0.25">
      <c r="A12" s="27">
        <v>44119</v>
      </c>
      <c r="B12" s="33" t="s">
        <v>17</v>
      </c>
      <c r="C12" s="33" t="s">
        <v>14</v>
      </c>
      <c r="D12" s="34" t="s">
        <v>18</v>
      </c>
      <c r="E12" s="34" t="s">
        <v>15</v>
      </c>
      <c r="F12" s="39" t="s">
        <v>54</v>
      </c>
      <c r="G12" s="39" t="s">
        <v>31</v>
      </c>
      <c r="H12" s="31" t="str">
        <f>[1]!GetURL(F12)</f>
        <v>http://crm.commsightsvn.com/Product/ViewContent/147198</v>
      </c>
      <c r="I12" s="34" t="s">
        <v>55</v>
      </c>
      <c r="J12" s="34" t="s">
        <v>21</v>
      </c>
      <c r="K12" s="34" t="s">
        <v>56</v>
      </c>
      <c r="L12" s="36">
        <v>39204000</v>
      </c>
      <c r="M12" s="17"/>
    </row>
    <row r="13" spans="1:13" s="4" customFormat="1" ht="15" customHeight="1" x14ac:dyDescent="0.25">
      <c r="A13" s="27">
        <v>44119</v>
      </c>
      <c r="B13" s="33" t="s">
        <v>17</v>
      </c>
      <c r="C13" s="33" t="s">
        <v>14</v>
      </c>
      <c r="D13" s="34" t="s">
        <v>18</v>
      </c>
      <c r="E13" s="34" t="s">
        <v>16</v>
      </c>
      <c r="F13" s="39" t="s">
        <v>57</v>
      </c>
      <c r="G13" s="39" t="s">
        <v>58</v>
      </c>
      <c r="H13" s="31" t="str">
        <f>[1]!GetURL(F13)</f>
        <v>http://crm.commsightsvn.com/Product/ViewContent/147200</v>
      </c>
      <c r="I13" s="34" t="s">
        <v>59</v>
      </c>
      <c r="J13" s="34" t="s">
        <v>21</v>
      </c>
      <c r="K13" s="34">
        <v>11</v>
      </c>
      <c r="L13" s="36">
        <v>30000000</v>
      </c>
      <c r="M13" s="17"/>
    </row>
    <row r="14" spans="1:13" s="4" customFormat="1" ht="15" customHeight="1" x14ac:dyDescent="0.25">
      <c r="A14" s="27">
        <v>44119</v>
      </c>
      <c r="B14" s="33" t="s">
        <v>17</v>
      </c>
      <c r="C14" s="33" t="s">
        <v>14</v>
      </c>
      <c r="D14" s="34" t="s">
        <v>18</v>
      </c>
      <c r="E14" s="34" t="s">
        <v>16</v>
      </c>
      <c r="F14" s="39" t="s">
        <v>60</v>
      </c>
      <c r="G14" s="39" t="s">
        <v>61</v>
      </c>
      <c r="H14" s="31" t="str">
        <f>[1]!GetURL(F14)</f>
        <v>http://crm.commsightsvn.com/Product/ViewContent/147201</v>
      </c>
      <c r="I14" s="34" t="s">
        <v>48</v>
      </c>
      <c r="J14" s="34" t="s">
        <v>21</v>
      </c>
      <c r="K14" s="34" t="s">
        <v>20</v>
      </c>
      <c r="L14" s="36">
        <v>1800000</v>
      </c>
      <c r="M14" s="17"/>
    </row>
    <row r="15" spans="1:13" ht="15" customHeight="1" x14ac:dyDescent="0.25">
      <c r="A15" s="27">
        <v>44119</v>
      </c>
      <c r="B15" s="34" t="s">
        <v>53</v>
      </c>
      <c r="C15" s="33"/>
      <c r="D15" s="40"/>
      <c r="E15" s="34" t="s">
        <v>16</v>
      </c>
      <c r="F15" s="39" t="s">
        <v>62</v>
      </c>
      <c r="G15" s="39" t="s">
        <v>63</v>
      </c>
      <c r="H15" s="31" t="str">
        <f>[1]!GetURL(F15)</f>
        <v>http://crm.commsightsvn.com/Product/ViewContent/147199</v>
      </c>
      <c r="I15" s="34" t="s">
        <v>59</v>
      </c>
      <c r="J15" s="34" t="s">
        <v>21</v>
      </c>
      <c r="K15" s="34">
        <v>11</v>
      </c>
      <c r="L15" s="36">
        <v>30000000</v>
      </c>
      <c r="M15" s="17"/>
    </row>
    <row r="16" spans="1:13" ht="15" customHeight="1" x14ac:dyDescent="0.25">
      <c r="A16" s="27">
        <v>44123</v>
      </c>
      <c r="B16" s="34" t="s">
        <v>17</v>
      </c>
      <c r="C16" s="34" t="s">
        <v>14</v>
      </c>
      <c r="D16" s="34" t="s">
        <v>18</v>
      </c>
      <c r="E16" s="34" t="s">
        <v>15</v>
      </c>
      <c r="F16" s="41" t="s">
        <v>64</v>
      </c>
      <c r="G16" s="41" t="s">
        <v>64</v>
      </c>
      <c r="H16" s="31" t="str">
        <f>[1]!GetURL(F16)</f>
        <v>http://crm.commsightsvn.com/Product/ViewContent/148279</v>
      </c>
      <c r="I16" s="34" t="s">
        <v>65</v>
      </c>
      <c r="J16" s="34" t="s">
        <v>21</v>
      </c>
      <c r="K16" s="34">
        <v>19</v>
      </c>
      <c r="L16" s="36">
        <v>47000000</v>
      </c>
      <c r="M16" s="19"/>
    </row>
    <row r="17" spans="1:13" ht="15" customHeight="1" x14ac:dyDescent="0.25">
      <c r="A17" s="27">
        <v>44123</v>
      </c>
      <c r="B17" s="34" t="s">
        <v>11</v>
      </c>
      <c r="C17" s="38" t="s">
        <v>14</v>
      </c>
      <c r="D17" s="34" t="s">
        <v>22</v>
      </c>
      <c r="E17" s="34" t="s">
        <v>15</v>
      </c>
      <c r="F17" s="41" t="s">
        <v>74</v>
      </c>
      <c r="G17" s="41" t="s">
        <v>75</v>
      </c>
      <c r="H17" s="31" t="str">
        <f>[1]!GetURL(F17)</f>
        <v>http://crm.commsightsvn.com/Product/ViewContent/148492</v>
      </c>
      <c r="I17" s="34" t="s">
        <v>76</v>
      </c>
      <c r="J17" s="34" t="s">
        <v>21</v>
      </c>
      <c r="K17" s="34">
        <v>24</v>
      </c>
      <c r="L17" s="36">
        <v>24200000</v>
      </c>
      <c r="M17" s="19"/>
    </row>
    <row r="18" spans="1:13" ht="15" customHeight="1" x14ac:dyDescent="0.25">
      <c r="A18" s="27">
        <v>44121</v>
      </c>
      <c r="B18" s="34" t="s">
        <v>11</v>
      </c>
      <c r="C18" s="34" t="s">
        <v>14</v>
      </c>
      <c r="D18" s="34" t="s">
        <v>9</v>
      </c>
      <c r="E18" s="34" t="s">
        <v>16</v>
      </c>
      <c r="F18" s="41" t="s">
        <v>77</v>
      </c>
      <c r="G18" s="41" t="s">
        <v>78</v>
      </c>
      <c r="H18" s="31" t="str">
        <f>[1]!GetURL(F18)</f>
        <v>http://crm.commsightsvn.com/Product/ViewContent/148128</v>
      </c>
      <c r="I18" s="34" t="s">
        <v>79</v>
      </c>
      <c r="J18" s="34" t="s">
        <v>21</v>
      </c>
      <c r="K18" s="34">
        <v>10</v>
      </c>
      <c r="L18" s="36">
        <v>22000000</v>
      </c>
      <c r="M18" s="19"/>
    </row>
    <row r="19" spans="1:13" s="23" customFormat="1" ht="15" customHeight="1" x14ac:dyDescent="0.25">
      <c r="A19" s="27">
        <v>44121</v>
      </c>
      <c r="B19" s="34" t="s">
        <v>11</v>
      </c>
      <c r="C19" s="34" t="s">
        <v>14</v>
      </c>
      <c r="D19" s="34" t="s">
        <v>9</v>
      </c>
      <c r="E19" s="34" t="s">
        <v>16</v>
      </c>
      <c r="F19" s="41" t="s">
        <v>80</v>
      </c>
      <c r="G19" s="41" t="s">
        <v>80</v>
      </c>
      <c r="H19" s="31" t="str">
        <f>[1]!GetURL(F19)</f>
        <v>http://crm.commsightsvn.com/Product/ViewContent/148126</v>
      </c>
      <c r="I19" s="34" t="s">
        <v>42</v>
      </c>
      <c r="J19" s="34" t="s">
        <v>21</v>
      </c>
      <c r="K19" s="34">
        <v>17</v>
      </c>
      <c r="L19" s="36">
        <v>44000000</v>
      </c>
      <c r="M19" s="19"/>
    </row>
    <row r="20" spans="1:13" s="23" customFormat="1" ht="15" customHeight="1" x14ac:dyDescent="0.25">
      <c r="A20" s="27">
        <v>44123</v>
      </c>
      <c r="B20" s="34" t="s">
        <v>11</v>
      </c>
      <c r="C20" s="38" t="s">
        <v>14</v>
      </c>
      <c r="D20" s="34" t="s">
        <v>9</v>
      </c>
      <c r="E20" s="34" t="s">
        <v>16</v>
      </c>
      <c r="F20" s="41" t="s">
        <v>64</v>
      </c>
      <c r="G20" s="41" t="s">
        <v>64</v>
      </c>
      <c r="H20" s="31" t="str">
        <f>[1]!GetURL(F20)</f>
        <v>http://crm.commsightsvn.com/Product/ViewContent/148279</v>
      </c>
      <c r="I20" s="34" t="s">
        <v>65</v>
      </c>
      <c r="J20" s="34" t="s">
        <v>21</v>
      </c>
      <c r="K20" s="34">
        <v>19</v>
      </c>
      <c r="L20" s="36">
        <v>47000000</v>
      </c>
      <c r="M20" s="19"/>
    </row>
    <row r="21" spans="1:13" s="23" customFormat="1" ht="15" customHeight="1" x14ac:dyDescent="0.25">
      <c r="A21" s="27">
        <v>44122</v>
      </c>
      <c r="B21" s="34" t="s">
        <v>11</v>
      </c>
      <c r="C21" s="33" t="s">
        <v>14</v>
      </c>
      <c r="D21" s="34" t="s">
        <v>9</v>
      </c>
      <c r="E21" s="34" t="s">
        <v>16</v>
      </c>
      <c r="F21" s="41" t="s">
        <v>91</v>
      </c>
      <c r="G21" s="41" t="s">
        <v>81</v>
      </c>
      <c r="H21" s="31" t="str">
        <f>[1]!GetURL(F21)</f>
        <v>http://crm.commsightsvn.com/Product/ViewContent/148475</v>
      </c>
      <c r="I21" s="34" t="s">
        <v>92</v>
      </c>
      <c r="J21" s="34" t="s">
        <v>21</v>
      </c>
      <c r="K21" s="34">
        <v>12</v>
      </c>
      <c r="L21" s="36">
        <v>750000</v>
      </c>
      <c r="M21" s="19"/>
    </row>
    <row r="22" spans="1:13" ht="15" customHeight="1" x14ac:dyDescent="0.25">
      <c r="A22" s="27">
        <v>44123</v>
      </c>
      <c r="B22" s="34" t="s">
        <v>11</v>
      </c>
      <c r="C22" s="33" t="s">
        <v>14</v>
      </c>
      <c r="D22" s="34" t="s">
        <v>9</v>
      </c>
      <c r="E22" s="34" t="s">
        <v>16</v>
      </c>
      <c r="F22" s="41" t="s">
        <v>93</v>
      </c>
      <c r="G22" s="41" t="s">
        <v>94</v>
      </c>
      <c r="H22" s="31" t="str">
        <f>[1]!GetURL(F22)</f>
        <v>http://crm.commsightsvn.com/Product/ViewContent/148484</v>
      </c>
      <c r="I22" s="34" t="s">
        <v>95</v>
      </c>
      <c r="J22" s="34" t="s">
        <v>21</v>
      </c>
      <c r="K22" s="34" t="s">
        <v>96</v>
      </c>
      <c r="L22" s="36">
        <v>8800000</v>
      </c>
      <c r="M22" s="19"/>
    </row>
    <row r="23" spans="1:13" ht="15" customHeight="1" x14ac:dyDescent="0.25">
      <c r="A23" s="27">
        <v>44123</v>
      </c>
      <c r="B23" s="34" t="s">
        <v>11</v>
      </c>
      <c r="C23" s="33" t="s">
        <v>14</v>
      </c>
      <c r="D23" s="34" t="s">
        <v>9</v>
      </c>
      <c r="E23" s="34" t="s">
        <v>16</v>
      </c>
      <c r="F23" s="41" t="s">
        <v>98</v>
      </c>
      <c r="G23" s="41" t="s">
        <v>97</v>
      </c>
      <c r="H23" s="31" t="str">
        <f>[1]!GetURL(F23)</f>
        <v>http://crm.commsightsvn.com/Product/ViewContent/148481</v>
      </c>
      <c r="I23" s="34" t="s">
        <v>99</v>
      </c>
      <c r="J23" s="34" t="s">
        <v>21</v>
      </c>
      <c r="K23" s="34">
        <v>6</v>
      </c>
      <c r="L23" s="36">
        <v>38500000</v>
      </c>
      <c r="M23" s="19"/>
    </row>
    <row r="24" spans="1:13" ht="15" customHeight="1" x14ac:dyDescent="0.25">
      <c r="A24" s="27">
        <v>44123</v>
      </c>
      <c r="B24" s="34" t="s">
        <v>53</v>
      </c>
      <c r="C24" s="33"/>
      <c r="D24" s="33"/>
      <c r="E24" s="34" t="s">
        <v>16</v>
      </c>
      <c r="F24" s="41" t="s">
        <v>100</v>
      </c>
      <c r="G24" s="41" t="s">
        <v>101</v>
      </c>
      <c r="H24" s="31" t="str">
        <f>[1]!GetURL(F24)</f>
        <v>http://crm.commsightsvn.com/Product/ViewContent/148491</v>
      </c>
      <c r="I24" s="34" t="s">
        <v>102</v>
      </c>
      <c r="J24" s="34" t="s">
        <v>21</v>
      </c>
      <c r="K24" s="34">
        <v>14</v>
      </c>
      <c r="L24" s="36">
        <v>65000000</v>
      </c>
      <c r="M24" s="19"/>
    </row>
    <row r="25" spans="1:13" ht="15" customHeight="1" x14ac:dyDescent="0.25">
      <c r="A25" s="27">
        <v>44121</v>
      </c>
      <c r="B25" s="34" t="s">
        <v>53</v>
      </c>
      <c r="C25" s="33"/>
      <c r="D25" s="33"/>
      <c r="E25" s="34" t="s">
        <v>16</v>
      </c>
      <c r="F25" s="41" t="s">
        <v>103</v>
      </c>
      <c r="G25" s="41" t="s">
        <v>104</v>
      </c>
      <c r="H25" s="31" t="str">
        <f>[1]!GetURL(F25)</f>
        <v>http://crm.commsightsvn.com/Product/ViewContent/148132</v>
      </c>
      <c r="I25" s="34" t="s">
        <v>105</v>
      </c>
      <c r="J25" s="34" t="s">
        <v>21</v>
      </c>
      <c r="K25" s="34">
        <v>3</v>
      </c>
      <c r="L25" s="36">
        <v>45000000</v>
      </c>
      <c r="M25" s="19"/>
    </row>
    <row r="26" spans="1:13" ht="15" customHeight="1" x14ac:dyDescent="0.25">
      <c r="A26" s="27">
        <v>44120</v>
      </c>
      <c r="B26" s="34" t="s">
        <v>53</v>
      </c>
      <c r="C26" s="34" t="s">
        <v>52</v>
      </c>
      <c r="D26" s="34"/>
      <c r="E26" s="34" t="s">
        <v>16</v>
      </c>
      <c r="F26" s="41" t="s">
        <v>106</v>
      </c>
      <c r="G26" s="41" t="s">
        <v>107</v>
      </c>
      <c r="H26" s="31" t="str">
        <f>[1]!GetURL(F26)</f>
        <v>http://crm.commsightsvn.com/Product/ViewContent/147929</v>
      </c>
      <c r="I26" s="34" t="s">
        <v>108</v>
      </c>
      <c r="J26" s="34" t="s">
        <v>21</v>
      </c>
      <c r="K26" s="34">
        <v>7</v>
      </c>
      <c r="L26" s="36">
        <v>16000000</v>
      </c>
      <c r="M26" s="19"/>
    </row>
    <row r="27" spans="1:13" ht="15" customHeight="1" x14ac:dyDescent="0.25">
      <c r="A27" s="27">
        <v>44123</v>
      </c>
      <c r="B27" s="34" t="s">
        <v>11</v>
      </c>
      <c r="C27" s="34" t="s">
        <v>14</v>
      </c>
      <c r="D27" s="34" t="s">
        <v>22</v>
      </c>
      <c r="E27" s="34" t="s">
        <v>15</v>
      </c>
      <c r="F27" s="41" t="s">
        <v>74</v>
      </c>
      <c r="G27" s="41" t="s">
        <v>75</v>
      </c>
      <c r="H27" s="31" t="str">
        <f>[1]!GetURL(F27)</f>
        <v>http://crm.commsightsvn.com/Product/ViewContent/148492</v>
      </c>
      <c r="I27" s="34" t="s">
        <v>76</v>
      </c>
      <c r="J27" s="34" t="s">
        <v>21</v>
      </c>
      <c r="K27" s="34" t="s">
        <v>122</v>
      </c>
      <c r="L27" s="36">
        <v>24200000</v>
      </c>
      <c r="M27" s="15"/>
    </row>
    <row r="28" spans="1:13" s="23" customFormat="1" ht="15" customHeight="1" x14ac:dyDescent="0.25">
      <c r="A28" s="27">
        <v>44123</v>
      </c>
      <c r="B28" s="34" t="s">
        <v>11</v>
      </c>
      <c r="C28" s="34" t="s">
        <v>14</v>
      </c>
      <c r="D28" s="34" t="s">
        <v>9</v>
      </c>
      <c r="E28" s="34" t="s">
        <v>15</v>
      </c>
      <c r="F28" s="41" t="s">
        <v>93</v>
      </c>
      <c r="G28" s="41" t="s">
        <v>94</v>
      </c>
      <c r="H28" s="31" t="str">
        <f>[1]!GetURL(F28)</f>
        <v>http://crm.commsightsvn.com/Product/ViewContent/148484</v>
      </c>
      <c r="I28" s="34" t="s">
        <v>95</v>
      </c>
      <c r="J28" s="34" t="s">
        <v>21</v>
      </c>
      <c r="K28" s="34" t="s">
        <v>96</v>
      </c>
      <c r="L28" s="36">
        <v>8800000</v>
      </c>
      <c r="M28" s="15"/>
    </row>
    <row r="29" spans="1:13" s="23" customFormat="1" ht="15" customHeight="1" x14ac:dyDescent="0.25">
      <c r="A29" s="27">
        <v>44123</v>
      </c>
      <c r="B29" s="34" t="s">
        <v>11</v>
      </c>
      <c r="C29" s="34" t="s">
        <v>14</v>
      </c>
      <c r="D29" s="34" t="s">
        <v>9</v>
      </c>
      <c r="E29" s="34" t="s">
        <v>16</v>
      </c>
      <c r="F29" s="41" t="s">
        <v>98</v>
      </c>
      <c r="G29" s="41" t="s">
        <v>97</v>
      </c>
      <c r="H29" s="31" t="str">
        <f>[1]!GetURL(F29)</f>
        <v>http://crm.commsightsvn.com/Product/ViewContent/148481</v>
      </c>
      <c r="I29" s="34" t="s">
        <v>99</v>
      </c>
      <c r="J29" s="34" t="s">
        <v>21</v>
      </c>
      <c r="K29" s="34">
        <v>6</v>
      </c>
      <c r="L29" s="36">
        <v>38500000</v>
      </c>
      <c r="M29" s="15"/>
    </row>
    <row r="30" spans="1:13" s="23" customFormat="1" ht="15" customHeight="1" x14ac:dyDescent="0.25">
      <c r="A30" s="27">
        <v>44124</v>
      </c>
      <c r="B30" s="34" t="s">
        <v>11</v>
      </c>
      <c r="C30" s="34" t="s">
        <v>14</v>
      </c>
      <c r="D30" s="34" t="s">
        <v>9</v>
      </c>
      <c r="E30" s="34" t="s">
        <v>16</v>
      </c>
      <c r="F30" s="41" t="s">
        <v>123</v>
      </c>
      <c r="G30" s="41" t="s">
        <v>124</v>
      </c>
      <c r="H30" s="31" t="str">
        <f>[1]!GetURL(F30)</f>
        <v>http://crm.commsightsvn.com/Product/ViewContent/149266</v>
      </c>
      <c r="I30" s="34" t="s">
        <v>48</v>
      </c>
      <c r="J30" s="34" t="s">
        <v>21</v>
      </c>
      <c r="K30" s="34" t="s">
        <v>20</v>
      </c>
      <c r="L30" s="36">
        <v>1800000</v>
      </c>
      <c r="M30" s="15"/>
    </row>
    <row r="31" spans="1:13" s="23" customFormat="1" ht="15" customHeight="1" x14ac:dyDescent="0.25">
      <c r="A31" s="27">
        <v>44123</v>
      </c>
      <c r="B31" s="34" t="s">
        <v>53</v>
      </c>
      <c r="C31" s="34" t="s">
        <v>52</v>
      </c>
      <c r="D31" s="34"/>
      <c r="E31" s="34" t="s">
        <v>16</v>
      </c>
      <c r="F31" s="41" t="s">
        <v>100</v>
      </c>
      <c r="G31" s="41" t="s">
        <v>101</v>
      </c>
      <c r="H31" s="31" t="str">
        <f>[1]!GetURL(F31)</f>
        <v>http://crm.commsightsvn.com/Product/ViewContent/148491</v>
      </c>
      <c r="I31" s="34" t="s">
        <v>102</v>
      </c>
      <c r="J31" s="34" t="s">
        <v>21</v>
      </c>
      <c r="K31" s="34">
        <v>14</v>
      </c>
      <c r="L31" s="36">
        <v>65000000</v>
      </c>
      <c r="M31" s="15"/>
    </row>
    <row r="32" spans="1:13" s="23" customFormat="1" ht="15" customHeight="1" x14ac:dyDescent="0.25">
      <c r="A32" s="27">
        <v>44125</v>
      </c>
      <c r="B32" s="42" t="s">
        <v>130</v>
      </c>
      <c r="C32" s="43" t="s">
        <v>14</v>
      </c>
      <c r="D32" s="43" t="s">
        <v>22</v>
      </c>
      <c r="E32" s="42" t="s">
        <v>15</v>
      </c>
      <c r="F32" s="44" t="s">
        <v>74</v>
      </c>
      <c r="G32" s="44" t="s">
        <v>131</v>
      </c>
      <c r="H32" s="31" t="str">
        <f>[1]!GetURL(F32)</f>
        <v>http://crm.commsightsvn.com/Product/ViewContent/150261</v>
      </c>
      <c r="I32" s="42" t="s">
        <v>132</v>
      </c>
      <c r="J32" s="42" t="s">
        <v>21</v>
      </c>
      <c r="K32" s="42" t="s">
        <v>133</v>
      </c>
      <c r="L32" s="36">
        <v>54000000</v>
      </c>
      <c r="M32" s="8"/>
    </row>
    <row r="33" spans="1:13" s="23" customFormat="1" ht="15" customHeight="1" x14ac:dyDescent="0.25">
      <c r="A33" s="27">
        <v>44125</v>
      </c>
      <c r="B33" s="42" t="s">
        <v>130</v>
      </c>
      <c r="C33" s="43" t="s">
        <v>14</v>
      </c>
      <c r="D33" s="43" t="s">
        <v>22</v>
      </c>
      <c r="E33" s="42" t="s">
        <v>15</v>
      </c>
      <c r="F33" s="44" t="s">
        <v>74</v>
      </c>
      <c r="G33" s="44" t="s">
        <v>134</v>
      </c>
      <c r="H33" s="31" t="str">
        <f>[1]!GetURL(F33)</f>
        <v>http://crm.commsightsvn.com/Product/ViewContent/150281</v>
      </c>
      <c r="I33" s="42" t="s">
        <v>29</v>
      </c>
      <c r="J33" s="42" t="s">
        <v>21</v>
      </c>
      <c r="K33" s="42">
        <v>13</v>
      </c>
      <c r="L33" s="36">
        <v>50000000</v>
      </c>
      <c r="M33" s="8"/>
    </row>
    <row r="34" spans="1:13" ht="15" customHeight="1" x14ac:dyDescent="0.25">
      <c r="A34" s="27">
        <v>44125</v>
      </c>
      <c r="B34" s="42" t="s">
        <v>130</v>
      </c>
      <c r="C34" s="43" t="s">
        <v>14</v>
      </c>
      <c r="D34" s="42" t="s">
        <v>9</v>
      </c>
      <c r="E34" s="42" t="s">
        <v>16</v>
      </c>
      <c r="F34" s="44" t="s">
        <v>135</v>
      </c>
      <c r="G34" s="44" t="s">
        <v>136</v>
      </c>
      <c r="H34" s="31" t="str">
        <f>[1]!GetURL(F34)</f>
        <v>http://crm.commsightsvn.com/Product/ViewContent/150266</v>
      </c>
      <c r="I34" s="42" t="s">
        <v>99</v>
      </c>
      <c r="J34" s="42" t="s">
        <v>21</v>
      </c>
      <c r="K34" s="42">
        <v>7</v>
      </c>
      <c r="L34" s="36">
        <v>38500000</v>
      </c>
      <c r="M34" s="8"/>
    </row>
    <row r="35" spans="1:13" s="23" customFormat="1" ht="15" customHeight="1" x14ac:dyDescent="0.25">
      <c r="A35" s="27">
        <v>44125</v>
      </c>
      <c r="B35" s="42" t="s">
        <v>130</v>
      </c>
      <c r="C35" s="43" t="s">
        <v>14</v>
      </c>
      <c r="D35" s="42" t="s">
        <v>9</v>
      </c>
      <c r="E35" s="42" t="s">
        <v>16</v>
      </c>
      <c r="F35" s="44" t="s">
        <v>137</v>
      </c>
      <c r="G35" s="44" t="s">
        <v>138</v>
      </c>
      <c r="H35" s="31" t="str">
        <f>[1]!GetURL(F35)</f>
        <v>http://crm.commsightsvn.com/Product/ViewContent/150270</v>
      </c>
      <c r="I35" s="42" t="s">
        <v>48</v>
      </c>
      <c r="J35" s="42" t="s">
        <v>21</v>
      </c>
      <c r="K35" s="42" t="s">
        <v>20</v>
      </c>
      <c r="L35" s="36">
        <v>1800000</v>
      </c>
      <c r="M35" s="8"/>
    </row>
    <row r="36" spans="1:13" ht="15" customHeight="1" x14ac:dyDescent="0.25">
      <c r="A36" s="27">
        <v>44128</v>
      </c>
      <c r="B36" s="43" t="s">
        <v>11</v>
      </c>
      <c r="C36" s="43" t="s">
        <v>14</v>
      </c>
      <c r="D36" s="34" t="s">
        <v>36</v>
      </c>
      <c r="E36" s="34" t="s">
        <v>15</v>
      </c>
      <c r="F36" s="41" t="s">
        <v>143</v>
      </c>
      <c r="G36" s="41" t="s">
        <v>143</v>
      </c>
      <c r="H36" s="31" t="str">
        <f>[1]!GetURL(F36)</f>
        <v>http://crm.commsightsvn.com/Product/ViewContent/150667</v>
      </c>
      <c r="I36" s="38" t="s">
        <v>144</v>
      </c>
      <c r="J36" s="34" t="s">
        <v>21</v>
      </c>
      <c r="K36" s="34" t="s">
        <v>145</v>
      </c>
      <c r="L36" s="36">
        <v>16000000</v>
      </c>
      <c r="M36" s="15"/>
    </row>
    <row r="37" spans="1:13" ht="15" customHeight="1" x14ac:dyDescent="0.25">
      <c r="A37" s="27">
        <v>44126</v>
      </c>
      <c r="B37" s="43" t="s">
        <v>11</v>
      </c>
      <c r="C37" s="43" t="s">
        <v>14</v>
      </c>
      <c r="D37" s="34" t="s">
        <v>9</v>
      </c>
      <c r="E37" s="34" t="s">
        <v>16</v>
      </c>
      <c r="F37" s="41" t="s">
        <v>146</v>
      </c>
      <c r="G37" s="41" t="s">
        <v>147</v>
      </c>
      <c r="H37" s="31" t="str">
        <f>[1]!GetURL(F37)</f>
        <v>http://crm.commsightsvn.com/Product/ViewContent/165351</v>
      </c>
      <c r="I37" s="34" t="s">
        <v>148</v>
      </c>
      <c r="J37" s="34" t="s">
        <v>21</v>
      </c>
      <c r="K37" s="34">
        <v>14</v>
      </c>
      <c r="L37" s="36">
        <v>22000000</v>
      </c>
      <c r="M37" s="15"/>
    </row>
    <row r="38" spans="1:13" ht="15" customHeight="1" x14ac:dyDescent="0.25">
      <c r="A38" s="27">
        <v>44126</v>
      </c>
      <c r="B38" s="34" t="s">
        <v>53</v>
      </c>
      <c r="C38" s="38"/>
      <c r="D38" s="34"/>
      <c r="E38" s="34" t="s">
        <v>16</v>
      </c>
      <c r="F38" s="41" t="s">
        <v>149</v>
      </c>
      <c r="G38" s="41" t="s">
        <v>150</v>
      </c>
      <c r="H38" s="31" t="str">
        <f>[1]!GetURL(F38)</f>
        <v>http://crm.commsightsvn.com/Product/ViewContent/165368</v>
      </c>
      <c r="I38" s="34" t="s">
        <v>151</v>
      </c>
      <c r="J38" s="34" t="s">
        <v>21</v>
      </c>
      <c r="K38" s="34">
        <v>8</v>
      </c>
      <c r="L38" s="36">
        <v>7242000</v>
      </c>
      <c r="M38" s="15"/>
    </row>
    <row r="39" spans="1:13" ht="15" customHeight="1" x14ac:dyDescent="0.25">
      <c r="A39" s="27">
        <v>44127</v>
      </c>
      <c r="B39" s="45" t="s">
        <v>17</v>
      </c>
      <c r="C39" s="46" t="s">
        <v>19</v>
      </c>
      <c r="D39" s="33" t="s">
        <v>26</v>
      </c>
      <c r="E39" s="45" t="s">
        <v>15</v>
      </c>
      <c r="F39" s="47" t="s">
        <v>156</v>
      </c>
      <c r="G39" s="47" t="s">
        <v>121</v>
      </c>
      <c r="H39" s="31" t="str">
        <f>[1]!GetURL(F39)</f>
        <v>http://crm.commsightsvn.com/Product/ViewContent/168738</v>
      </c>
      <c r="I39" s="45" t="s">
        <v>105</v>
      </c>
      <c r="J39" s="45" t="s">
        <v>21</v>
      </c>
      <c r="K39" s="45" t="s">
        <v>157</v>
      </c>
      <c r="L39" s="48">
        <v>45000000</v>
      </c>
      <c r="M39" s="18"/>
    </row>
    <row r="40" spans="1:13" ht="15" customHeight="1" x14ac:dyDescent="0.25">
      <c r="A40" s="27">
        <v>44127</v>
      </c>
      <c r="B40" s="45" t="s">
        <v>11</v>
      </c>
      <c r="C40" s="45" t="s">
        <v>14</v>
      </c>
      <c r="D40" s="45" t="s">
        <v>9</v>
      </c>
      <c r="E40" s="45" t="s">
        <v>16</v>
      </c>
      <c r="F40" s="47" t="s">
        <v>158</v>
      </c>
      <c r="G40" s="47" t="s">
        <v>159</v>
      </c>
      <c r="H40" s="31" t="str">
        <f>[1]!GetURL(F40)</f>
        <v>http://crm.commsightsvn.com/Product/ViewContent/173132</v>
      </c>
      <c r="I40" s="45" t="s">
        <v>48</v>
      </c>
      <c r="J40" s="45" t="s">
        <v>21</v>
      </c>
      <c r="K40" s="45" t="s">
        <v>20</v>
      </c>
      <c r="L40" s="48">
        <v>1800000</v>
      </c>
      <c r="M40" s="18"/>
    </row>
    <row r="41" spans="1:13" ht="15" customHeight="1" x14ac:dyDescent="0.25">
      <c r="A41" s="27">
        <v>44119</v>
      </c>
      <c r="B41" s="33" t="s">
        <v>17</v>
      </c>
      <c r="C41" s="33" t="s">
        <v>14</v>
      </c>
      <c r="D41" s="33" t="s">
        <v>18</v>
      </c>
      <c r="E41" s="34" t="s">
        <v>16</v>
      </c>
      <c r="F41" s="49" t="s">
        <v>160</v>
      </c>
      <c r="G41" s="49" t="s">
        <v>161</v>
      </c>
      <c r="H41" s="31" t="str">
        <f>[1]!GetURL(F41)</f>
        <v>http://crm.commsightsvn.com/Product/ViewContent/147463</v>
      </c>
      <c r="I41" s="34" t="s">
        <v>162</v>
      </c>
      <c r="J41" s="34" t="s">
        <v>21</v>
      </c>
      <c r="K41" s="34">
        <v>7</v>
      </c>
      <c r="L41" s="36">
        <v>16964000</v>
      </c>
      <c r="M41" s="8"/>
    </row>
    <row r="42" spans="1:13" ht="15" customHeight="1" x14ac:dyDescent="0.25">
      <c r="A42" s="27">
        <v>44120</v>
      </c>
      <c r="B42" s="33" t="s">
        <v>11</v>
      </c>
      <c r="C42" s="33" t="s">
        <v>14</v>
      </c>
      <c r="D42" s="34" t="s">
        <v>9</v>
      </c>
      <c r="E42" s="34" t="s">
        <v>24</v>
      </c>
      <c r="F42" s="49" t="s">
        <v>163</v>
      </c>
      <c r="G42" s="49" t="s">
        <v>164</v>
      </c>
      <c r="H42" s="31" t="str">
        <f>[1]!GetURL(F42)</f>
        <v>http://crm.commsightsvn.com/Product/ViewContent/147455</v>
      </c>
      <c r="I42" s="34" t="s">
        <v>99</v>
      </c>
      <c r="J42" s="34" t="s">
        <v>21</v>
      </c>
      <c r="K42" s="34">
        <v>7</v>
      </c>
      <c r="L42" s="36">
        <v>38500000</v>
      </c>
      <c r="M42" s="8"/>
    </row>
    <row r="43" spans="1:13" ht="15" customHeight="1" x14ac:dyDescent="0.25">
      <c r="A43" s="27">
        <v>44120</v>
      </c>
      <c r="B43" s="34" t="s">
        <v>53</v>
      </c>
      <c r="C43" s="33"/>
      <c r="D43" s="40"/>
      <c r="E43" s="34" t="s">
        <v>16</v>
      </c>
      <c r="F43" s="49" t="s">
        <v>106</v>
      </c>
      <c r="G43" s="49" t="s">
        <v>107</v>
      </c>
      <c r="H43" s="31" t="str">
        <f>[1]!GetURL(F43)</f>
        <v>http://crm.commsightsvn.com/Product/ViewContent/147929</v>
      </c>
      <c r="I43" s="34" t="s">
        <v>108</v>
      </c>
      <c r="J43" s="34" t="s">
        <v>21</v>
      </c>
      <c r="K43" s="34">
        <v>7</v>
      </c>
      <c r="L43" s="36">
        <v>16000000</v>
      </c>
      <c r="M43" s="8"/>
    </row>
    <row r="44" spans="1:13" ht="15" customHeight="1" x14ac:dyDescent="0.25">
      <c r="A44" s="27">
        <v>44121</v>
      </c>
      <c r="B44" s="34" t="s">
        <v>17</v>
      </c>
      <c r="C44" s="38" t="s">
        <v>14</v>
      </c>
      <c r="D44" s="34" t="s">
        <v>18</v>
      </c>
      <c r="E44" s="34" t="s">
        <v>16</v>
      </c>
      <c r="F44" s="41" t="s">
        <v>66</v>
      </c>
      <c r="G44" s="41" t="s">
        <v>67</v>
      </c>
      <c r="H44" s="31" t="str">
        <f>[1]!GetURL(F44)</f>
        <v>http://crm.commsightsvn.com/Product/ViewContent/148485</v>
      </c>
      <c r="I44" s="34" t="s">
        <v>165</v>
      </c>
      <c r="J44" s="34" t="s">
        <v>23</v>
      </c>
      <c r="K44" s="34" t="s">
        <v>68</v>
      </c>
      <c r="L44" s="36">
        <v>9000000</v>
      </c>
      <c r="M44" s="12"/>
    </row>
    <row r="45" spans="1:13" ht="15" customHeight="1" x14ac:dyDescent="0.25">
      <c r="A45" s="27">
        <v>44120</v>
      </c>
      <c r="B45" s="34" t="s">
        <v>17</v>
      </c>
      <c r="C45" s="34" t="s">
        <v>14</v>
      </c>
      <c r="D45" s="34" t="s">
        <v>18</v>
      </c>
      <c r="E45" s="34" t="s">
        <v>16</v>
      </c>
      <c r="F45" s="41" t="s">
        <v>66</v>
      </c>
      <c r="G45" s="41" t="s">
        <v>67</v>
      </c>
      <c r="H45" s="31" t="str">
        <f>[1]!GetURL(F45)</f>
        <v>http://crm.commsightsvn.com/Product/ViewContent/148131</v>
      </c>
      <c r="I45" s="34" t="s">
        <v>165</v>
      </c>
      <c r="J45" s="34" t="s">
        <v>23</v>
      </c>
      <c r="K45" s="34" t="s">
        <v>69</v>
      </c>
      <c r="L45" s="36">
        <v>9000000</v>
      </c>
      <c r="M45" s="12"/>
    </row>
    <row r="46" spans="1:13" ht="15" customHeight="1" x14ac:dyDescent="0.25">
      <c r="A46" s="27">
        <v>44120</v>
      </c>
      <c r="B46" s="34" t="s">
        <v>17</v>
      </c>
      <c r="C46" s="34" t="s">
        <v>14</v>
      </c>
      <c r="D46" s="34" t="s">
        <v>18</v>
      </c>
      <c r="E46" s="34" t="s">
        <v>16</v>
      </c>
      <c r="F46" s="41" t="s">
        <v>70</v>
      </c>
      <c r="G46" s="41" t="s">
        <v>71</v>
      </c>
      <c r="H46" s="31" t="str">
        <f>[1]!GetURL(F46)</f>
        <v>http://crm.commsightsvn.com/Product/ViewContent/147926</v>
      </c>
      <c r="I46" s="34" t="s">
        <v>166</v>
      </c>
      <c r="J46" s="34" t="s">
        <v>23</v>
      </c>
      <c r="K46" s="34" t="s">
        <v>72</v>
      </c>
      <c r="L46" s="36">
        <v>115333000</v>
      </c>
      <c r="M46" s="12"/>
    </row>
    <row r="47" spans="1:13" ht="15" customHeight="1" x14ac:dyDescent="0.25">
      <c r="A47" s="27">
        <v>44120</v>
      </c>
      <c r="B47" s="34" t="s">
        <v>17</v>
      </c>
      <c r="C47" s="34" t="s">
        <v>14</v>
      </c>
      <c r="D47" s="34" t="s">
        <v>18</v>
      </c>
      <c r="E47" s="34" t="s">
        <v>15</v>
      </c>
      <c r="F47" s="41" t="s">
        <v>66</v>
      </c>
      <c r="G47" s="41" t="s">
        <v>67</v>
      </c>
      <c r="H47" s="31" t="str">
        <f>[1]!GetURL(F47)</f>
        <v>http://crm.commsightsvn.com/Product/ViewContent/148278</v>
      </c>
      <c r="I47" s="34" t="s">
        <v>165</v>
      </c>
      <c r="J47" s="34" t="s">
        <v>23</v>
      </c>
      <c r="K47" s="34" t="s">
        <v>73</v>
      </c>
      <c r="L47" s="36">
        <v>9000000</v>
      </c>
      <c r="M47" s="12"/>
    </row>
    <row r="48" spans="1:13" ht="15" customHeight="1" x14ac:dyDescent="0.25">
      <c r="A48" s="27">
        <v>44120</v>
      </c>
      <c r="B48" s="34" t="s">
        <v>11</v>
      </c>
      <c r="C48" s="34" t="s">
        <v>14</v>
      </c>
      <c r="D48" s="34" t="s">
        <v>9</v>
      </c>
      <c r="E48" s="34" t="s">
        <v>15</v>
      </c>
      <c r="F48" s="41" t="s">
        <v>82</v>
      </c>
      <c r="G48" s="41" t="s">
        <v>83</v>
      </c>
      <c r="H48" s="31" t="str">
        <f>[1]!GetURL(F48)</f>
        <v>http://crm.commsightsvn.com/Product/ViewContent/147927</v>
      </c>
      <c r="I48" s="34" t="s">
        <v>167</v>
      </c>
      <c r="J48" s="34" t="s">
        <v>23</v>
      </c>
      <c r="K48" s="34" t="s">
        <v>84</v>
      </c>
      <c r="L48" s="36">
        <v>116700000</v>
      </c>
      <c r="M48" s="12"/>
    </row>
    <row r="49" spans="1:13" ht="15" customHeight="1" x14ac:dyDescent="0.25">
      <c r="A49" s="27">
        <v>44121</v>
      </c>
      <c r="B49" s="34" t="s">
        <v>11</v>
      </c>
      <c r="C49" s="38" t="s">
        <v>14</v>
      </c>
      <c r="D49" s="34" t="s">
        <v>9</v>
      </c>
      <c r="E49" s="34" t="s">
        <v>16</v>
      </c>
      <c r="F49" s="41" t="s">
        <v>85</v>
      </c>
      <c r="G49" s="41" t="s">
        <v>86</v>
      </c>
      <c r="H49" s="31" t="str">
        <f>[1]!GetURL(F49)</f>
        <v>http://crm.commsightsvn.com/Product/ViewContent/148477</v>
      </c>
      <c r="I49" s="34" t="s">
        <v>166</v>
      </c>
      <c r="J49" s="34" t="s">
        <v>23</v>
      </c>
      <c r="K49" s="34" t="s">
        <v>87</v>
      </c>
      <c r="L49" s="36">
        <v>115333000</v>
      </c>
      <c r="M49" s="12"/>
    </row>
    <row r="50" spans="1:13" ht="15" customHeight="1" x14ac:dyDescent="0.25">
      <c r="A50" s="27">
        <v>44121</v>
      </c>
      <c r="B50" s="34" t="s">
        <v>11</v>
      </c>
      <c r="C50" s="33" t="s">
        <v>14</v>
      </c>
      <c r="D50" s="34" t="s">
        <v>9</v>
      </c>
      <c r="E50" s="34" t="s">
        <v>16</v>
      </c>
      <c r="F50" s="41" t="s">
        <v>89</v>
      </c>
      <c r="G50" s="41" t="s">
        <v>88</v>
      </c>
      <c r="H50" s="31" t="str">
        <f>[1]!GetURL(F50)</f>
        <v>http://crm.commsightsvn.com/Product/ViewContent/148486</v>
      </c>
      <c r="I50" s="34" t="s">
        <v>168</v>
      </c>
      <c r="J50" s="34" t="s">
        <v>23</v>
      </c>
      <c r="K50" s="34" t="s">
        <v>90</v>
      </c>
      <c r="L50" s="36">
        <v>29400000</v>
      </c>
      <c r="M50" s="12"/>
    </row>
    <row r="51" spans="1:13" s="23" customFormat="1" ht="15" customHeight="1" x14ac:dyDescent="0.25">
      <c r="A51" s="27">
        <v>44120</v>
      </c>
      <c r="B51" s="34" t="s">
        <v>53</v>
      </c>
      <c r="C51" s="34" t="s">
        <v>52</v>
      </c>
      <c r="D51" s="34"/>
      <c r="E51" s="34" t="s">
        <v>16</v>
      </c>
      <c r="F51" s="41" t="s">
        <v>109</v>
      </c>
      <c r="G51" s="41" t="s">
        <v>110</v>
      </c>
      <c r="H51" s="31" t="str">
        <f>[1]!GetURL(F51)</f>
        <v>http://crm.commsightsvn.com/Product/ViewContent/148133</v>
      </c>
      <c r="I51" s="34" t="s">
        <v>169</v>
      </c>
      <c r="J51" s="34" t="s">
        <v>23</v>
      </c>
      <c r="K51" s="34" t="s">
        <v>111</v>
      </c>
      <c r="L51" s="36">
        <v>16000000</v>
      </c>
      <c r="M51" s="12"/>
    </row>
    <row r="52" spans="1:13" s="23" customFormat="1" ht="15" customHeight="1" x14ac:dyDescent="0.25">
      <c r="A52" s="27">
        <v>44123</v>
      </c>
      <c r="B52" s="34" t="s">
        <v>17</v>
      </c>
      <c r="C52" s="34" t="s">
        <v>14</v>
      </c>
      <c r="D52" s="34" t="s">
        <v>18</v>
      </c>
      <c r="E52" s="38" t="s">
        <v>15</v>
      </c>
      <c r="F52" s="41" t="s">
        <v>66</v>
      </c>
      <c r="G52" s="41" t="s">
        <v>67</v>
      </c>
      <c r="H52" s="31" t="str">
        <f>[1]!GetURL(F52)</f>
        <v>http://crm.commsightsvn.com/Product/ViewContent/149265</v>
      </c>
      <c r="I52" s="34" t="s">
        <v>165</v>
      </c>
      <c r="J52" s="34" t="s">
        <v>23</v>
      </c>
      <c r="K52" s="34" t="s">
        <v>112</v>
      </c>
      <c r="L52" s="36">
        <v>9000000</v>
      </c>
      <c r="M52" s="10"/>
    </row>
    <row r="53" spans="1:13" s="23" customFormat="1" ht="15" customHeight="1" x14ac:dyDescent="0.25">
      <c r="A53" s="27">
        <v>44124</v>
      </c>
      <c r="B53" s="34" t="s">
        <v>17</v>
      </c>
      <c r="C53" s="34" t="s">
        <v>14</v>
      </c>
      <c r="D53" s="34" t="s">
        <v>18</v>
      </c>
      <c r="E53" s="38" t="s">
        <v>15</v>
      </c>
      <c r="F53" s="41" t="s">
        <v>66</v>
      </c>
      <c r="G53" s="41" t="s">
        <v>113</v>
      </c>
      <c r="H53" s="31" t="str">
        <f>[1]!GetURL(F53)</f>
        <v>http://crm.commsightsvn.com/Product/ViewContent/149275</v>
      </c>
      <c r="I53" s="34" t="s">
        <v>165</v>
      </c>
      <c r="J53" s="34" t="s">
        <v>23</v>
      </c>
      <c r="K53" s="34" t="s">
        <v>114</v>
      </c>
      <c r="L53" s="36">
        <v>9000000</v>
      </c>
      <c r="M53" s="10"/>
    </row>
    <row r="54" spans="1:13" ht="15" customHeight="1" x14ac:dyDescent="0.25">
      <c r="A54" s="27">
        <v>44123</v>
      </c>
      <c r="B54" s="34" t="s">
        <v>17</v>
      </c>
      <c r="C54" s="34" t="s">
        <v>14</v>
      </c>
      <c r="D54" s="34" t="s">
        <v>18</v>
      </c>
      <c r="E54" s="38" t="s">
        <v>15</v>
      </c>
      <c r="F54" s="41" t="s">
        <v>66</v>
      </c>
      <c r="G54" s="41" t="s">
        <v>113</v>
      </c>
      <c r="H54" s="31" t="str">
        <f>[1]!GetURL(F54)</f>
        <v>http://crm.commsightsvn.com/Product/ViewContent/149267</v>
      </c>
      <c r="I54" s="34" t="s">
        <v>165</v>
      </c>
      <c r="J54" s="34" t="s">
        <v>23</v>
      </c>
      <c r="K54" s="34" t="s">
        <v>115</v>
      </c>
      <c r="L54" s="36">
        <v>9000000</v>
      </c>
      <c r="M54" s="10"/>
    </row>
    <row r="55" spans="1:13" ht="15" customHeight="1" x14ac:dyDescent="0.25">
      <c r="A55" s="27">
        <v>44123</v>
      </c>
      <c r="B55" s="34" t="s">
        <v>17</v>
      </c>
      <c r="C55" s="34" t="s">
        <v>14</v>
      </c>
      <c r="D55" s="34" t="s">
        <v>18</v>
      </c>
      <c r="E55" s="38" t="s">
        <v>15</v>
      </c>
      <c r="F55" s="41" t="s">
        <v>66</v>
      </c>
      <c r="G55" s="41" t="s">
        <v>116</v>
      </c>
      <c r="H55" s="31" t="str">
        <f>[1]!GetURL(F55)</f>
        <v>http://crm.commsightsvn.com/Product/ViewContent/149268</v>
      </c>
      <c r="I55" s="34" t="s">
        <v>165</v>
      </c>
      <c r="J55" s="34" t="s">
        <v>23</v>
      </c>
      <c r="K55" s="34" t="s">
        <v>117</v>
      </c>
      <c r="L55" s="36">
        <v>9000000</v>
      </c>
      <c r="M55" s="10"/>
    </row>
    <row r="56" spans="1:13" s="23" customFormat="1" ht="15" customHeight="1" x14ac:dyDescent="0.25">
      <c r="A56" s="27">
        <v>44123</v>
      </c>
      <c r="B56" s="34" t="s">
        <v>17</v>
      </c>
      <c r="C56" s="34" t="s">
        <v>14</v>
      </c>
      <c r="D56" s="34" t="s">
        <v>18</v>
      </c>
      <c r="E56" s="38" t="s">
        <v>15</v>
      </c>
      <c r="F56" s="41" t="s">
        <v>66</v>
      </c>
      <c r="G56" s="41" t="s">
        <v>116</v>
      </c>
      <c r="H56" s="31" t="str">
        <f>[1]!GetURL(F56)</f>
        <v>http://crm.commsightsvn.com/Product/ViewContent/149269</v>
      </c>
      <c r="I56" s="34" t="s">
        <v>165</v>
      </c>
      <c r="J56" s="34" t="s">
        <v>23</v>
      </c>
      <c r="K56" s="34" t="s">
        <v>118</v>
      </c>
      <c r="L56" s="36">
        <v>9000000</v>
      </c>
      <c r="M56" s="10"/>
    </row>
    <row r="57" spans="1:13" s="23" customFormat="1" ht="15" customHeight="1" x14ac:dyDescent="0.25">
      <c r="A57" s="27">
        <v>44123</v>
      </c>
      <c r="B57" s="34" t="s">
        <v>17</v>
      </c>
      <c r="C57" s="34" t="s">
        <v>14</v>
      </c>
      <c r="D57" s="34" t="s">
        <v>18</v>
      </c>
      <c r="E57" s="38" t="s">
        <v>15</v>
      </c>
      <c r="F57" s="41" t="s">
        <v>66</v>
      </c>
      <c r="G57" s="41" t="s">
        <v>116</v>
      </c>
      <c r="H57" s="31" t="str">
        <f>[1]!GetURL(F57)</f>
        <v>http://crm.commsightsvn.com/Product/ViewContent/149270</v>
      </c>
      <c r="I57" s="34" t="s">
        <v>165</v>
      </c>
      <c r="J57" s="34" t="s">
        <v>23</v>
      </c>
      <c r="K57" s="34" t="s">
        <v>119</v>
      </c>
      <c r="L57" s="36">
        <v>9000000</v>
      </c>
      <c r="M57" s="10"/>
    </row>
    <row r="58" spans="1:13" s="23" customFormat="1" ht="15" customHeight="1" x14ac:dyDescent="0.25">
      <c r="A58" s="27">
        <v>44124</v>
      </c>
      <c r="B58" s="34" t="s">
        <v>17</v>
      </c>
      <c r="C58" s="34" t="s">
        <v>14</v>
      </c>
      <c r="D58" s="34" t="s">
        <v>18</v>
      </c>
      <c r="E58" s="38" t="s">
        <v>15</v>
      </c>
      <c r="F58" s="41" t="s">
        <v>66</v>
      </c>
      <c r="G58" s="41" t="s">
        <v>116</v>
      </c>
      <c r="H58" s="31" t="str">
        <f>[1]!GetURL(F58)</f>
        <v>http://crm.commsightsvn.com/Product/ViewContent/149272</v>
      </c>
      <c r="I58" s="34" t="s">
        <v>165</v>
      </c>
      <c r="J58" s="34" t="s">
        <v>23</v>
      </c>
      <c r="K58" s="34" t="s">
        <v>120</v>
      </c>
      <c r="L58" s="36">
        <v>9000000</v>
      </c>
      <c r="M58" s="10"/>
    </row>
    <row r="59" spans="1:13" s="23" customFormat="1" ht="15" customHeight="1" x14ac:dyDescent="0.25">
      <c r="A59" s="27">
        <v>44124</v>
      </c>
      <c r="B59" s="34" t="s">
        <v>17</v>
      </c>
      <c r="C59" s="38" t="s">
        <v>14</v>
      </c>
      <c r="D59" s="34" t="s">
        <v>18</v>
      </c>
      <c r="E59" s="34" t="s">
        <v>15</v>
      </c>
      <c r="F59" s="44" t="s">
        <v>66</v>
      </c>
      <c r="G59" s="44" t="s">
        <v>125</v>
      </c>
      <c r="H59" s="31" t="str">
        <f>[1]!GetURL(F59)</f>
        <v>http://crm.commsightsvn.com/Product/ViewContent/150267</v>
      </c>
      <c r="I59" s="42" t="s">
        <v>126</v>
      </c>
      <c r="J59" s="42" t="s">
        <v>23</v>
      </c>
      <c r="K59" s="42" t="s">
        <v>127</v>
      </c>
      <c r="L59" s="36">
        <v>9000000</v>
      </c>
      <c r="M59" s="9"/>
    </row>
    <row r="60" spans="1:13" s="23" customFormat="1" ht="15" customHeight="1" x14ac:dyDescent="0.25">
      <c r="A60" s="27">
        <v>44125</v>
      </c>
      <c r="B60" s="34" t="s">
        <v>17</v>
      </c>
      <c r="C60" s="38" t="s">
        <v>14</v>
      </c>
      <c r="D60" s="34" t="s">
        <v>18</v>
      </c>
      <c r="E60" s="34" t="s">
        <v>15</v>
      </c>
      <c r="F60" s="44" t="s">
        <v>66</v>
      </c>
      <c r="G60" s="44" t="s">
        <v>67</v>
      </c>
      <c r="H60" s="31" t="str">
        <f>[1]!GetURL(F60)</f>
        <v>http://crm.commsightsvn.com/Product/ViewContent/150271</v>
      </c>
      <c r="I60" s="42" t="s">
        <v>126</v>
      </c>
      <c r="J60" s="42" t="s">
        <v>23</v>
      </c>
      <c r="K60" s="42" t="s">
        <v>128</v>
      </c>
      <c r="L60" s="36">
        <v>9000000</v>
      </c>
      <c r="M60" s="9"/>
    </row>
    <row r="61" spans="1:13" s="23" customFormat="1" ht="15" customHeight="1" x14ac:dyDescent="0.25">
      <c r="A61" s="27">
        <v>44125</v>
      </c>
      <c r="B61" s="34" t="s">
        <v>17</v>
      </c>
      <c r="C61" s="38" t="s">
        <v>14</v>
      </c>
      <c r="D61" s="34" t="s">
        <v>18</v>
      </c>
      <c r="E61" s="34" t="s">
        <v>15</v>
      </c>
      <c r="F61" s="44" t="s">
        <v>66</v>
      </c>
      <c r="G61" s="44" t="s">
        <v>67</v>
      </c>
      <c r="H61" s="31" t="str">
        <f>[1]!GetURL(F61)</f>
        <v>http://crm.commsightsvn.com/Product/ViewContent/150276</v>
      </c>
      <c r="I61" s="42" t="s">
        <v>126</v>
      </c>
      <c r="J61" s="42" t="s">
        <v>23</v>
      </c>
      <c r="K61" s="42" t="s">
        <v>129</v>
      </c>
      <c r="L61" s="36">
        <v>9000000</v>
      </c>
      <c r="M61" s="9"/>
    </row>
    <row r="62" spans="1:13" s="23" customFormat="1" ht="15" customHeight="1" x14ac:dyDescent="0.25">
      <c r="A62" s="27">
        <v>44125</v>
      </c>
      <c r="B62" s="33" t="s">
        <v>17</v>
      </c>
      <c r="C62" s="43" t="s">
        <v>14</v>
      </c>
      <c r="D62" s="34" t="s">
        <v>18</v>
      </c>
      <c r="E62" s="43" t="s">
        <v>15</v>
      </c>
      <c r="F62" s="41" t="s">
        <v>66</v>
      </c>
      <c r="G62" s="41" t="s">
        <v>139</v>
      </c>
      <c r="H62" s="31" t="str">
        <f>[1]!GetURL(F62)</f>
        <v>http://crm.commsightsvn.com/Product/ViewContent/165344</v>
      </c>
      <c r="I62" s="34" t="s">
        <v>126</v>
      </c>
      <c r="J62" s="34" t="s">
        <v>23</v>
      </c>
      <c r="K62" s="34" t="s">
        <v>140</v>
      </c>
      <c r="L62" s="36">
        <v>9000000</v>
      </c>
      <c r="M62" s="11"/>
    </row>
    <row r="63" spans="1:13" s="23" customFormat="1" ht="15" customHeight="1" x14ac:dyDescent="0.25">
      <c r="A63" s="27">
        <v>44126</v>
      </c>
      <c r="B63" s="33" t="s">
        <v>17</v>
      </c>
      <c r="C63" s="43" t="s">
        <v>14</v>
      </c>
      <c r="D63" s="34" t="s">
        <v>18</v>
      </c>
      <c r="E63" s="43" t="s">
        <v>15</v>
      </c>
      <c r="F63" s="41" t="s">
        <v>66</v>
      </c>
      <c r="G63" s="41" t="s">
        <v>141</v>
      </c>
      <c r="H63" s="31" t="str">
        <f>[1]!GetURL(F63)</f>
        <v>http://crm.commsightsvn.com/Product/ViewContent/165363</v>
      </c>
      <c r="I63" s="34" t="s">
        <v>126</v>
      </c>
      <c r="J63" s="34" t="s">
        <v>23</v>
      </c>
      <c r="K63" s="34" t="s">
        <v>142</v>
      </c>
      <c r="L63" s="36">
        <v>9000000</v>
      </c>
      <c r="M63" s="10"/>
    </row>
    <row r="64" spans="1:13" s="23" customFormat="1" ht="15" customHeight="1" x14ac:dyDescent="0.25">
      <c r="A64" s="27">
        <v>44126</v>
      </c>
      <c r="B64" s="45" t="s">
        <v>17</v>
      </c>
      <c r="C64" s="46" t="s">
        <v>14</v>
      </c>
      <c r="D64" s="33" t="s">
        <v>18</v>
      </c>
      <c r="E64" s="45" t="s">
        <v>15</v>
      </c>
      <c r="F64" s="47" t="s">
        <v>66</v>
      </c>
      <c r="G64" s="47" t="s">
        <v>152</v>
      </c>
      <c r="H64" s="31" t="str">
        <f>[1]!GetURL(F64)</f>
        <v>http://crm.commsightsvn.com/Product/ViewContent/168727</v>
      </c>
      <c r="I64" s="45" t="s">
        <v>126</v>
      </c>
      <c r="J64" s="45" t="s">
        <v>23</v>
      </c>
      <c r="K64" s="45" t="s">
        <v>153</v>
      </c>
      <c r="L64" s="48">
        <v>9000000</v>
      </c>
      <c r="M64" s="13"/>
    </row>
    <row r="65" spans="1:13" s="23" customFormat="1" ht="15" customHeight="1" x14ac:dyDescent="0.25">
      <c r="A65" s="27">
        <v>44126</v>
      </c>
      <c r="B65" s="45" t="s">
        <v>11</v>
      </c>
      <c r="C65" s="45" t="s">
        <v>14</v>
      </c>
      <c r="D65" s="45" t="s">
        <v>18</v>
      </c>
      <c r="E65" s="45" t="s">
        <v>16</v>
      </c>
      <c r="F65" s="47" t="s">
        <v>66</v>
      </c>
      <c r="G65" s="47" t="s">
        <v>154</v>
      </c>
      <c r="H65" s="31" t="str">
        <f>[1]!GetURL(F65)</f>
        <v>http://crm.commsightsvn.com/Product/ViewContent/173133</v>
      </c>
      <c r="I65" s="45" t="s">
        <v>126</v>
      </c>
      <c r="J65" s="45" t="s">
        <v>23</v>
      </c>
      <c r="K65" s="45" t="s">
        <v>155</v>
      </c>
      <c r="L65" s="48">
        <v>9000000</v>
      </c>
      <c r="M65" s="13"/>
    </row>
    <row r="66" spans="1:13" s="24" customFormat="1" ht="15" customHeight="1" x14ac:dyDescent="0.25">
      <c r="A66" s="27">
        <v>44120</v>
      </c>
      <c r="B66" s="33" t="s">
        <v>17</v>
      </c>
      <c r="C66" s="33" t="s">
        <v>14</v>
      </c>
      <c r="D66" s="33" t="s">
        <v>18</v>
      </c>
      <c r="E66" s="34" t="s">
        <v>16</v>
      </c>
      <c r="F66" s="49" t="s">
        <v>70</v>
      </c>
      <c r="G66" s="49" t="s">
        <v>71</v>
      </c>
      <c r="H66" s="31" t="str">
        <f>[1]!GetURL(F66)</f>
        <v>http://crm.commsightsvn.com/Product/ViewContent/147926</v>
      </c>
      <c r="I66" s="34" t="s">
        <v>166</v>
      </c>
      <c r="J66" s="34" t="s">
        <v>23</v>
      </c>
      <c r="K66" s="34" t="s">
        <v>72</v>
      </c>
      <c r="L66" s="36">
        <v>115333000</v>
      </c>
      <c r="M66" s="8"/>
    </row>
    <row r="67" spans="1:13" s="24" customFormat="1" ht="15" customHeight="1" x14ac:dyDescent="0.25">
      <c r="A67" s="27">
        <v>44120</v>
      </c>
      <c r="B67" s="33" t="s">
        <v>11</v>
      </c>
      <c r="C67" s="33" t="s">
        <v>14</v>
      </c>
      <c r="D67" s="34" t="s">
        <v>9</v>
      </c>
      <c r="E67" s="34" t="s">
        <v>16</v>
      </c>
      <c r="F67" s="49" t="s">
        <v>82</v>
      </c>
      <c r="G67" s="49" t="s">
        <v>83</v>
      </c>
      <c r="H67" s="31" t="str">
        <f>[1]!GetURL(F67)</f>
        <v>http://crm.commsightsvn.com/Product/ViewContent/147927</v>
      </c>
      <c r="I67" s="34" t="s">
        <v>167</v>
      </c>
      <c r="J67" s="34" t="s">
        <v>23</v>
      </c>
      <c r="K67" s="34" t="s">
        <v>84</v>
      </c>
      <c r="L67" s="36">
        <v>116700000</v>
      </c>
      <c r="M67" s="8"/>
    </row>
  </sheetData>
  <autoFilter ref="A1:M67">
    <sortState ref="A2:M1331">
      <sortCondition sortBy="cellColor" ref="H1:H1331" dxfId="0"/>
    </sortState>
  </autoFilter>
  <sortState ref="A4:K17">
    <sortCondition ref="D4:D17"/>
    <sortCondition ref="B4:B17"/>
    <sortCondition descending="1" ref="A4:A17"/>
  </sortState>
  <hyperlinks>
    <hyperlink ref="F4" r:id="rId1" display="công bố 1.000 doanh nghiệp nộp thuế lớn nhất 2019"/>
    <hyperlink ref="F11" r:id="rId2"/>
    <hyperlink ref="G5" r:id="rId3" display="thaibrew"/>
    <hyperlink ref="G4" r:id="rId4" display="công bố 1.000 doanh nghiệp nộp thuế lớn nhất 2019"/>
    <hyperlink ref="G11" r:id="rId5" display="thị trường chứng khoán ngày 12/10/2020"/>
    <hyperlink ref="F5" r:id="rId6" display="thaibrew"/>
    <hyperlink ref="F2" r:id="rId7" display="công bố 1.000 doanh nghiệp nộp thuế lớn nhất 2019"/>
    <hyperlink ref="G2" r:id="rId8"/>
    <hyperlink ref="F3" r:id="rId9"/>
    <hyperlink ref="G3" r:id="rId10"/>
    <hyperlink ref="F10" r:id="rId11" display="thị trường chứng khoán ngày 12/10/2020"/>
    <hyperlink ref="F6" r:id="rId12"/>
    <hyperlink ref="G10" r:id="rId13" display="thị trường chứng khoán ngày 12/10/2020"/>
    <hyperlink ref="F7" r:id="rId14"/>
    <hyperlink ref="G7" r:id="rId15"/>
    <hyperlink ref="F8" r:id="rId16"/>
    <hyperlink ref="G8" r:id="rId17"/>
    <hyperlink ref="F9" r:id="rId18"/>
    <hyperlink ref="G9" r:id="rId19"/>
    <hyperlink ref="G6" r:id="rId20"/>
    <hyperlink ref="F12" r:id="rId21"/>
    <hyperlink ref="G12" r:id="rId22"/>
    <hyperlink ref="F13" r:id="rId23"/>
    <hyperlink ref="G13" r:id="rId24"/>
    <hyperlink ref="F14" r:id="rId25"/>
    <hyperlink ref="G14" r:id="rId26"/>
    <hyperlink ref="F15" r:id="rId27"/>
    <hyperlink ref="G15" r:id="rId28"/>
    <hyperlink ref="G19" r:id="rId29"/>
    <hyperlink ref="F19" r:id="rId30"/>
    <hyperlink ref="G18" r:id="rId31"/>
    <hyperlink ref="F18" r:id="rId32"/>
    <hyperlink ref="G46" r:id="rId33"/>
    <hyperlink ref="F46" r:id="rId34"/>
    <hyperlink ref="G45" r:id="rId35"/>
    <hyperlink ref="F45" r:id="rId36"/>
    <hyperlink ref="F16" r:id="rId37"/>
    <hyperlink ref="G16" r:id="rId38"/>
    <hyperlink ref="F47" r:id="rId39"/>
    <hyperlink ref="G47" r:id="rId40"/>
    <hyperlink ref="F48" r:id="rId41"/>
    <hyperlink ref="G48" r:id="rId42"/>
    <hyperlink ref="F26" r:id="rId43"/>
    <hyperlink ref="G26" r:id="rId44"/>
    <hyperlink ref="F51" r:id="rId45"/>
    <hyperlink ref="G51" r:id="rId46"/>
    <hyperlink ref="F17" r:id="rId47"/>
    <hyperlink ref="G17" r:id="rId48"/>
    <hyperlink ref="F20" r:id="rId49"/>
    <hyperlink ref="G20" r:id="rId50"/>
    <hyperlink ref="F49" r:id="rId51"/>
    <hyperlink ref="G49" r:id="rId52"/>
    <hyperlink ref="F50" r:id="rId53"/>
    <hyperlink ref="G50" r:id="rId54"/>
    <hyperlink ref="F21" r:id="rId55"/>
    <hyperlink ref="G21" r:id="rId56"/>
    <hyperlink ref="F22" r:id="rId57"/>
    <hyperlink ref="G22" r:id="rId58"/>
    <hyperlink ref="F23" r:id="rId59"/>
    <hyperlink ref="G23" r:id="rId60"/>
    <hyperlink ref="F24" r:id="rId61"/>
    <hyperlink ref="G24" r:id="rId62"/>
    <hyperlink ref="F25" r:id="rId63"/>
    <hyperlink ref="G25" r:id="rId64"/>
    <hyperlink ref="F44" r:id="rId65"/>
    <hyperlink ref="G44" r:id="rId66"/>
    <hyperlink ref="F27" r:id="rId67"/>
    <hyperlink ref="F28" r:id="rId68"/>
    <hyperlink ref="G28" r:id="rId69"/>
    <hyperlink ref="F29" r:id="rId70"/>
    <hyperlink ref="G29" r:id="rId71"/>
    <hyperlink ref="F31" r:id="rId72"/>
    <hyperlink ref="G31" r:id="rId73"/>
    <hyperlink ref="G27" r:id="rId74" display="Lễ Công Bố Top 10 Công Ty Uy Tín Ngành Thực Phẩm- Đồ Uống- Bán Lẻ- Bao Bì Năm 2020 "/>
    <hyperlink ref="G30" r:id="rId75"/>
    <hyperlink ref="F30" r:id="rId76"/>
    <hyperlink ref="G58" r:id="rId77"/>
    <hyperlink ref="F58" r:id="rId78"/>
    <hyperlink ref="G57" r:id="rId79"/>
    <hyperlink ref="F57" r:id="rId80"/>
    <hyperlink ref="G56" r:id="rId81"/>
    <hyperlink ref="F56" r:id="rId82"/>
    <hyperlink ref="G55" r:id="rId83"/>
    <hyperlink ref="F55" r:id="rId84"/>
    <hyperlink ref="G54" r:id="rId85"/>
    <hyperlink ref="F54" r:id="rId86"/>
    <hyperlink ref="G53" r:id="rId87"/>
    <hyperlink ref="F53" r:id="rId88"/>
    <hyperlink ref="G52" r:id="rId89"/>
    <hyperlink ref="F52" r:id="rId90"/>
    <hyperlink ref="F32" r:id="rId91"/>
    <hyperlink ref="G32" r:id="rId92"/>
    <hyperlink ref="F33" r:id="rId93"/>
    <hyperlink ref="G33" r:id="rId94"/>
    <hyperlink ref="F34" r:id="rId95"/>
    <hyperlink ref="G34" r:id="rId96"/>
    <hyperlink ref="F35" r:id="rId97"/>
    <hyperlink ref="G35" r:id="rId98"/>
    <hyperlink ref="F59" r:id="rId99"/>
    <hyperlink ref="G59" r:id="rId100"/>
    <hyperlink ref="F60" r:id="rId101"/>
    <hyperlink ref="G60" r:id="rId102"/>
    <hyperlink ref="F61" r:id="rId103"/>
    <hyperlink ref="G61" r:id="rId104"/>
    <hyperlink ref="F36" r:id="rId105" display="&quot;bringing People Together For A Better World&quot; "/>
    <hyperlink ref="G36" r:id="rId106" display="&quot;bringing People Together For A Better World&quot; "/>
    <hyperlink ref="F62" r:id="rId107"/>
    <hyperlink ref="G62" r:id="rId108"/>
    <hyperlink ref="F63" r:id="rId109"/>
    <hyperlink ref="G63" r:id="rId110"/>
    <hyperlink ref="F37" r:id="rId111"/>
    <hyperlink ref="G37" r:id="rId112"/>
    <hyperlink ref="F38" r:id="rId113"/>
    <hyperlink ref="G38" r:id="rId114"/>
    <hyperlink ref="F64" r:id="rId115"/>
    <hyperlink ref="G64" r:id="rId116"/>
    <hyperlink ref="F39" r:id="rId117"/>
    <hyperlink ref="G39" r:id="rId118" display="Tiger Beer celebrates 88th anniversary of maintaining beer flavor of stuffs"/>
    <hyperlink ref="F65" r:id="rId119"/>
    <hyperlink ref="G65" r:id="rId120"/>
    <hyperlink ref="F40" r:id="rId121"/>
    <hyperlink ref="G40" r:id="rId122"/>
    <hyperlink ref="F41" r:id="rId123"/>
    <hyperlink ref="G41" r:id="rId124"/>
    <hyperlink ref="F42" r:id="rId125"/>
    <hyperlink ref="G42" r:id="rId126"/>
    <hyperlink ref="F66" r:id="rId127"/>
    <hyperlink ref="G66" r:id="rId128"/>
    <hyperlink ref="F67" r:id="rId129"/>
    <hyperlink ref="G67" r:id="rId130"/>
    <hyperlink ref="F43" r:id="rId131"/>
    <hyperlink ref="G43" r:id="rId132"/>
  </hyperlinks>
  <pageMargins left="0.7" right="0.7" top="0.75" bottom="0.75" header="0.3" footer="0.3"/>
  <pageSetup orientation="portrait" r:id="rId1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 Truong Vo</dc:creator>
  <cp:lastModifiedBy>USER</cp:lastModifiedBy>
  <dcterms:created xsi:type="dcterms:W3CDTF">2014-12-30T16:04:32Z</dcterms:created>
  <dcterms:modified xsi:type="dcterms:W3CDTF">2020-10-30T09:14:08Z</dcterms:modified>
</cp:coreProperties>
</file>