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-A4\Documents\SAM\"/>
    </mc:Choice>
  </mc:AlternateContent>
  <bookViews>
    <workbookView xWindow="0" yWindow="0" windowWidth="21570" windowHeight="7665"/>
  </bookViews>
  <sheets>
    <sheet name="Worksheet" sheetId="1" r:id="rId1"/>
    <sheet name="Sheet1" sheetId="2" state="hidden" r:id="rId2"/>
    <sheet name="EDIT" sheetId="6" state="hidden" r:id="rId3"/>
  </sheets>
  <definedNames>
    <definedName name="_xlnm._FilterDatabase" localSheetId="2" hidden="1">EDIT!$A$1:$L$4471</definedName>
    <definedName name="_xlnm._FilterDatabase" localSheetId="0" hidden="1">Worksheet!$A$1:$L$542</definedName>
    <definedName name="_xlnm.Print_Area" localSheetId="1">Sheet1!$A$1:$E$33</definedName>
  </definedNames>
  <calcPr calcId="152511" forceFullCalc="1"/>
</workbook>
</file>

<file path=xl/calcChain.xml><?xml version="1.0" encoding="utf-8"?>
<calcChain xmlns="http://schemas.openxmlformats.org/spreadsheetml/2006/main">
  <c r="G773" i="6" l="1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L772" i="6"/>
  <c r="G772" i="6" s="1"/>
  <c r="L771" i="6"/>
  <c r="G771" i="6" s="1"/>
  <c r="L770" i="6"/>
  <c r="G770" i="6" s="1"/>
  <c r="L769" i="6"/>
  <c r="G769" i="6" s="1"/>
  <c r="L768" i="6"/>
  <c r="G768" i="6" s="1"/>
  <c r="L767" i="6"/>
  <c r="G767" i="6" s="1"/>
  <c r="L766" i="6"/>
  <c r="G766" i="6" s="1"/>
  <c r="L765" i="6"/>
  <c r="G765" i="6" s="1"/>
  <c r="L764" i="6"/>
  <c r="G764" i="6" s="1"/>
  <c r="L763" i="6"/>
  <c r="G763" i="6" s="1"/>
  <c r="L762" i="6"/>
  <c r="G762" i="6" s="1"/>
  <c r="L761" i="6"/>
  <c r="G761" i="6" s="1"/>
  <c r="L760" i="6"/>
  <c r="G760" i="6" s="1"/>
  <c r="L759" i="6"/>
  <c r="G759" i="6" s="1"/>
  <c r="L758" i="6"/>
  <c r="G758" i="6" s="1"/>
  <c r="L757" i="6"/>
  <c r="G757" i="6" s="1"/>
  <c r="L756" i="6"/>
  <c r="G756" i="6" s="1"/>
  <c r="L755" i="6"/>
  <c r="G755" i="6" s="1"/>
  <c r="L754" i="6"/>
  <c r="G754" i="6" s="1"/>
  <c r="L753" i="6"/>
  <c r="G753" i="6" s="1"/>
  <c r="L752" i="6"/>
  <c r="G752" i="6" s="1"/>
  <c r="L751" i="6"/>
  <c r="G751" i="6" s="1"/>
  <c r="L750" i="6"/>
  <c r="G750" i="6" s="1"/>
  <c r="L749" i="6"/>
  <c r="G749" i="6" s="1"/>
  <c r="L748" i="6"/>
  <c r="G748" i="6" s="1"/>
  <c r="L747" i="6"/>
  <c r="G747" i="6" s="1"/>
  <c r="L746" i="6"/>
  <c r="G746" i="6" s="1"/>
  <c r="L745" i="6"/>
  <c r="G745" i="6" s="1"/>
  <c r="L744" i="6"/>
  <c r="G744" i="6" s="1"/>
  <c r="L743" i="6"/>
  <c r="G743" i="6" s="1"/>
  <c r="L742" i="6"/>
  <c r="G742" i="6" s="1"/>
  <c r="L741" i="6"/>
  <c r="G741" i="6" s="1"/>
  <c r="L740" i="6"/>
  <c r="G740" i="6" s="1"/>
  <c r="L739" i="6"/>
  <c r="G739" i="6" s="1"/>
  <c r="L738" i="6"/>
  <c r="G738" i="6" s="1"/>
  <c r="L737" i="6"/>
  <c r="G737" i="6" s="1"/>
  <c r="L736" i="6"/>
  <c r="G736" i="6" s="1"/>
  <c r="L735" i="6"/>
  <c r="G735" i="6" s="1"/>
  <c r="L734" i="6"/>
  <c r="G734" i="6" s="1"/>
  <c r="L733" i="6"/>
  <c r="G733" i="6" s="1"/>
  <c r="L732" i="6"/>
  <c r="G732" i="6" s="1"/>
  <c r="L731" i="6"/>
  <c r="G731" i="6" s="1"/>
  <c r="L730" i="6"/>
  <c r="G730" i="6" s="1"/>
  <c r="L729" i="6"/>
  <c r="G729" i="6" s="1"/>
  <c r="L728" i="6"/>
  <c r="G728" i="6" s="1"/>
  <c r="L727" i="6"/>
  <c r="G727" i="6" s="1"/>
  <c r="L726" i="6"/>
  <c r="G726" i="6" s="1"/>
  <c r="L725" i="6"/>
  <c r="G725" i="6" s="1"/>
  <c r="L724" i="6"/>
  <c r="G724" i="6" s="1"/>
  <c r="L723" i="6"/>
  <c r="G723" i="6" s="1"/>
  <c r="L722" i="6"/>
  <c r="G722" i="6" s="1"/>
  <c r="L721" i="6"/>
  <c r="G721" i="6" s="1"/>
  <c r="L720" i="6"/>
  <c r="G720" i="6" s="1"/>
  <c r="L719" i="6"/>
  <c r="G719" i="6" s="1"/>
  <c r="L718" i="6"/>
  <c r="G718" i="6" s="1"/>
  <c r="L717" i="6"/>
  <c r="G717" i="6" s="1"/>
  <c r="L716" i="6"/>
  <c r="G716" i="6" s="1"/>
  <c r="L715" i="6"/>
  <c r="G715" i="6" s="1"/>
  <c r="L714" i="6"/>
  <c r="G714" i="6" s="1"/>
  <c r="L713" i="6"/>
  <c r="G713" i="6" s="1"/>
  <c r="L712" i="6"/>
  <c r="G712" i="6" s="1"/>
  <c r="L711" i="6"/>
  <c r="G711" i="6" s="1"/>
  <c r="L710" i="6"/>
  <c r="G710" i="6" s="1"/>
  <c r="L709" i="6"/>
  <c r="G709" i="6" s="1"/>
  <c r="L708" i="6"/>
  <c r="G708" i="6" s="1"/>
  <c r="L707" i="6"/>
  <c r="G707" i="6" s="1"/>
  <c r="L706" i="6"/>
  <c r="G706" i="6" s="1"/>
  <c r="L705" i="6"/>
  <c r="G705" i="6" s="1"/>
  <c r="L704" i="6"/>
  <c r="G704" i="6" s="1"/>
  <c r="L703" i="6"/>
  <c r="G703" i="6" s="1"/>
  <c r="L702" i="6"/>
  <c r="G702" i="6" s="1"/>
  <c r="L701" i="6"/>
  <c r="G701" i="6" s="1"/>
  <c r="L700" i="6"/>
  <c r="G700" i="6" s="1"/>
  <c r="L699" i="6"/>
  <c r="G699" i="6" s="1"/>
  <c r="L698" i="6"/>
  <c r="G698" i="6" s="1"/>
  <c r="L697" i="6"/>
  <c r="G697" i="6" s="1"/>
  <c r="L696" i="6"/>
  <c r="G696" i="6" s="1"/>
  <c r="L695" i="6"/>
  <c r="G695" i="6" s="1"/>
  <c r="L694" i="6"/>
  <c r="G694" i="6" s="1"/>
  <c r="L693" i="6"/>
  <c r="G693" i="6" s="1"/>
  <c r="L692" i="6"/>
  <c r="G692" i="6" s="1"/>
  <c r="L691" i="6"/>
  <c r="G691" i="6" s="1"/>
  <c r="L690" i="6"/>
  <c r="G690" i="6" s="1"/>
  <c r="L689" i="6"/>
  <c r="G689" i="6" s="1"/>
  <c r="L688" i="6"/>
  <c r="G688" i="6" s="1"/>
  <c r="L687" i="6"/>
  <c r="G687" i="6" s="1"/>
  <c r="L686" i="6"/>
  <c r="G686" i="6" s="1"/>
  <c r="L685" i="6"/>
  <c r="G685" i="6" s="1"/>
  <c r="L684" i="6"/>
  <c r="G684" i="6" s="1"/>
  <c r="L683" i="6"/>
  <c r="G683" i="6" s="1"/>
  <c r="L682" i="6"/>
  <c r="G682" i="6" s="1"/>
  <c r="L681" i="6"/>
  <c r="G681" i="6" s="1"/>
  <c r="L680" i="6"/>
  <c r="G680" i="6" s="1"/>
  <c r="L679" i="6"/>
  <c r="G679" i="6" s="1"/>
  <c r="L678" i="6"/>
  <c r="G678" i="6" s="1"/>
  <c r="L677" i="6"/>
  <c r="G677" i="6" s="1"/>
  <c r="L676" i="6"/>
  <c r="G676" i="6" s="1"/>
  <c r="L675" i="6"/>
  <c r="G675" i="6" s="1"/>
  <c r="L674" i="6"/>
  <c r="G674" i="6" s="1"/>
  <c r="L673" i="6"/>
  <c r="G673" i="6" s="1"/>
  <c r="L672" i="6"/>
  <c r="G672" i="6" s="1"/>
  <c r="L671" i="6"/>
  <c r="G671" i="6" s="1"/>
  <c r="L670" i="6"/>
  <c r="G670" i="6" s="1"/>
  <c r="L669" i="6"/>
  <c r="G669" i="6" s="1"/>
  <c r="L668" i="6"/>
  <c r="G668" i="6" s="1"/>
  <c r="L667" i="6"/>
  <c r="G667" i="6" s="1"/>
  <c r="L666" i="6"/>
  <c r="G666" i="6" s="1"/>
  <c r="L665" i="6"/>
  <c r="G665" i="6" s="1"/>
  <c r="L664" i="6"/>
  <c r="G664" i="6" s="1"/>
  <c r="L663" i="6"/>
  <c r="G663" i="6" s="1"/>
  <c r="L662" i="6"/>
  <c r="G662" i="6" s="1"/>
  <c r="L661" i="6"/>
  <c r="G661" i="6" s="1"/>
  <c r="L660" i="6"/>
  <c r="G660" i="6" s="1"/>
  <c r="L659" i="6"/>
  <c r="G659" i="6" s="1"/>
  <c r="L658" i="6"/>
  <c r="G658" i="6" s="1"/>
  <c r="L657" i="6"/>
  <c r="G657" i="6" s="1"/>
  <c r="L656" i="6"/>
  <c r="G656" i="6" s="1"/>
  <c r="L655" i="6"/>
  <c r="G655" i="6" s="1"/>
  <c r="L654" i="6"/>
  <c r="G654" i="6" s="1"/>
  <c r="L653" i="6"/>
  <c r="G653" i="6" s="1"/>
  <c r="L652" i="6"/>
  <c r="G652" i="6" s="1"/>
  <c r="L651" i="6"/>
  <c r="G651" i="6" s="1"/>
  <c r="L650" i="6"/>
  <c r="G650" i="6" s="1"/>
  <c r="L649" i="6"/>
  <c r="G649" i="6" s="1"/>
  <c r="L648" i="6"/>
  <c r="G648" i="6" s="1"/>
  <c r="L647" i="6"/>
  <c r="G647" i="6" s="1"/>
  <c r="L646" i="6"/>
  <c r="G646" i="6" s="1"/>
  <c r="L645" i="6"/>
  <c r="G645" i="6" s="1"/>
  <c r="L644" i="6"/>
  <c r="G644" i="6" s="1"/>
  <c r="L643" i="6"/>
  <c r="G643" i="6" s="1"/>
  <c r="L642" i="6"/>
  <c r="G642" i="6" s="1"/>
  <c r="L641" i="6"/>
  <c r="G641" i="6" s="1"/>
  <c r="L640" i="6"/>
  <c r="G640" i="6" s="1"/>
  <c r="L639" i="6"/>
  <c r="G639" i="6" s="1"/>
  <c r="L638" i="6"/>
  <c r="G638" i="6" s="1"/>
  <c r="L637" i="6"/>
  <c r="G637" i="6" s="1"/>
  <c r="L636" i="6"/>
  <c r="G636" i="6" s="1"/>
  <c r="L635" i="6"/>
  <c r="G635" i="6" s="1"/>
  <c r="L634" i="6"/>
  <c r="G634" i="6" s="1"/>
  <c r="L633" i="6"/>
  <c r="G633" i="6" s="1"/>
  <c r="L632" i="6"/>
  <c r="G632" i="6" s="1"/>
  <c r="L631" i="6"/>
  <c r="G631" i="6" s="1"/>
  <c r="L630" i="6"/>
  <c r="G630" i="6" s="1"/>
  <c r="L629" i="6"/>
  <c r="G629" i="6" s="1"/>
  <c r="L628" i="6"/>
  <c r="G628" i="6" s="1"/>
  <c r="L627" i="6"/>
  <c r="G627" i="6" s="1"/>
  <c r="L626" i="6"/>
  <c r="G626" i="6" s="1"/>
  <c r="L625" i="6"/>
  <c r="G625" i="6" s="1"/>
  <c r="L624" i="6"/>
  <c r="G624" i="6" s="1"/>
  <c r="L623" i="6"/>
  <c r="G623" i="6" s="1"/>
  <c r="L622" i="6"/>
  <c r="G622" i="6" s="1"/>
  <c r="L621" i="6"/>
  <c r="G621" i="6" s="1"/>
  <c r="L620" i="6"/>
  <c r="G620" i="6" s="1"/>
  <c r="L619" i="6"/>
  <c r="G619" i="6" s="1"/>
  <c r="L618" i="6"/>
  <c r="G618" i="6" s="1"/>
  <c r="L617" i="6"/>
  <c r="G617" i="6" s="1"/>
  <c r="L616" i="6"/>
  <c r="G616" i="6" s="1"/>
  <c r="L615" i="6"/>
  <c r="G615" i="6" s="1"/>
  <c r="L614" i="6"/>
  <c r="G614" i="6" s="1"/>
  <c r="L613" i="6"/>
  <c r="G613" i="6" s="1"/>
  <c r="L612" i="6"/>
  <c r="G612" i="6" s="1"/>
  <c r="L611" i="6"/>
  <c r="G611" i="6" s="1"/>
  <c r="L610" i="6"/>
  <c r="G610" i="6" s="1"/>
  <c r="L609" i="6"/>
  <c r="G609" i="6" s="1"/>
  <c r="L608" i="6"/>
  <c r="G608" i="6" s="1"/>
  <c r="L607" i="6"/>
  <c r="G607" i="6" s="1"/>
  <c r="L606" i="6"/>
  <c r="G606" i="6" s="1"/>
  <c r="L605" i="6"/>
  <c r="G605" i="6" s="1"/>
  <c r="L604" i="6"/>
  <c r="G604" i="6" s="1"/>
  <c r="L603" i="6"/>
  <c r="G603" i="6" s="1"/>
  <c r="L602" i="6"/>
  <c r="G602" i="6" s="1"/>
  <c r="L601" i="6"/>
  <c r="G601" i="6" s="1"/>
  <c r="L600" i="6"/>
  <c r="G600" i="6" s="1"/>
  <c r="L599" i="6"/>
  <c r="G599" i="6" s="1"/>
  <c r="L598" i="6"/>
  <c r="G598" i="6" s="1"/>
  <c r="L597" i="6"/>
  <c r="G597" i="6" s="1"/>
  <c r="L596" i="6"/>
  <c r="G596" i="6" s="1"/>
  <c r="L595" i="6"/>
  <c r="G595" i="6" s="1"/>
  <c r="L594" i="6"/>
  <c r="G594" i="6" s="1"/>
  <c r="L593" i="6"/>
  <c r="G593" i="6" s="1"/>
  <c r="L592" i="6"/>
  <c r="G592" i="6" s="1"/>
  <c r="L591" i="6"/>
  <c r="G591" i="6" s="1"/>
  <c r="L590" i="6"/>
  <c r="G590" i="6" s="1"/>
  <c r="L589" i="6"/>
  <c r="G589" i="6" s="1"/>
  <c r="L588" i="6"/>
  <c r="G588" i="6" s="1"/>
  <c r="L587" i="6"/>
  <c r="G587" i="6" s="1"/>
  <c r="L586" i="6"/>
  <c r="G586" i="6" s="1"/>
  <c r="L585" i="6"/>
  <c r="G585" i="6" s="1"/>
  <c r="L584" i="6"/>
  <c r="G584" i="6" s="1"/>
  <c r="L583" i="6"/>
  <c r="G583" i="6" s="1"/>
  <c r="L582" i="6"/>
  <c r="G582" i="6" s="1"/>
  <c r="L581" i="6"/>
  <c r="G581" i="6" s="1"/>
  <c r="L580" i="6"/>
  <c r="G580" i="6" s="1"/>
  <c r="L579" i="6"/>
  <c r="G579" i="6" s="1"/>
  <c r="L578" i="6"/>
  <c r="G578" i="6" s="1"/>
  <c r="L577" i="6"/>
  <c r="G577" i="6" s="1"/>
  <c r="L576" i="6"/>
  <c r="G576" i="6" s="1"/>
  <c r="L575" i="6"/>
  <c r="G575" i="6" s="1"/>
  <c r="L574" i="6"/>
  <c r="G574" i="6" s="1"/>
  <c r="L573" i="6"/>
  <c r="G573" i="6" s="1"/>
  <c r="L572" i="6"/>
  <c r="G572" i="6" s="1"/>
  <c r="L571" i="6"/>
  <c r="G571" i="6" s="1"/>
  <c r="L570" i="6"/>
  <c r="G570" i="6" s="1"/>
  <c r="L569" i="6"/>
  <c r="G569" i="6" s="1"/>
  <c r="L568" i="6"/>
  <c r="G568" i="6" s="1"/>
  <c r="L567" i="6"/>
  <c r="G567" i="6" s="1"/>
  <c r="L566" i="6"/>
  <c r="G566" i="6" s="1"/>
  <c r="L565" i="6"/>
  <c r="G565" i="6" s="1"/>
  <c r="L564" i="6"/>
  <c r="G564" i="6" s="1"/>
  <c r="L563" i="6"/>
  <c r="G563" i="6" s="1"/>
  <c r="L562" i="6"/>
  <c r="G562" i="6" s="1"/>
  <c r="L561" i="6"/>
  <c r="G561" i="6" s="1"/>
  <c r="L560" i="6"/>
  <c r="G560" i="6" s="1"/>
  <c r="L559" i="6"/>
  <c r="G559" i="6" s="1"/>
  <c r="L558" i="6"/>
  <c r="G558" i="6" s="1"/>
  <c r="L557" i="6"/>
  <c r="G557" i="6" s="1"/>
  <c r="L556" i="6"/>
  <c r="G556" i="6" s="1"/>
  <c r="L555" i="6"/>
  <c r="G555" i="6" s="1"/>
  <c r="L554" i="6"/>
  <c r="G554" i="6" s="1"/>
  <c r="L553" i="6"/>
  <c r="G553" i="6" s="1"/>
  <c r="L552" i="6"/>
  <c r="G552" i="6" s="1"/>
  <c r="L551" i="6"/>
  <c r="G551" i="6" s="1"/>
  <c r="L550" i="6"/>
  <c r="G550" i="6" s="1"/>
  <c r="L549" i="6"/>
  <c r="G549" i="6" s="1"/>
  <c r="L548" i="6"/>
  <c r="G548" i="6" s="1"/>
  <c r="L547" i="6"/>
  <c r="G547" i="6" s="1"/>
  <c r="L546" i="6"/>
  <c r="G546" i="6" s="1"/>
  <c r="L545" i="6"/>
  <c r="G545" i="6" s="1"/>
  <c r="L544" i="6"/>
  <c r="G544" i="6" s="1"/>
  <c r="L543" i="6"/>
  <c r="G543" i="6" s="1"/>
  <c r="L542" i="6"/>
  <c r="G542" i="6" s="1"/>
  <c r="L541" i="6"/>
  <c r="G541" i="6" s="1"/>
  <c r="L540" i="6"/>
  <c r="G540" i="6" s="1"/>
  <c r="L539" i="6"/>
  <c r="G539" i="6" s="1"/>
  <c r="L538" i="6"/>
  <c r="G538" i="6" s="1"/>
  <c r="L537" i="6"/>
  <c r="G537" i="6" s="1"/>
  <c r="L536" i="6"/>
  <c r="G536" i="6" s="1"/>
  <c r="L535" i="6"/>
  <c r="G535" i="6" s="1"/>
  <c r="L534" i="6"/>
  <c r="G534" i="6" s="1"/>
  <c r="L533" i="6"/>
  <c r="G533" i="6" s="1"/>
  <c r="L532" i="6"/>
  <c r="G532" i="6" s="1"/>
  <c r="L531" i="6"/>
  <c r="G531" i="6" s="1"/>
  <c r="L530" i="6"/>
  <c r="G530" i="6" s="1"/>
  <c r="L529" i="6"/>
  <c r="G529" i="6" s="1"/>
  <c r="L528" i="6"/>
  <c r="G528" i="6" s="1"/>
  <c r="L527" i="6"/>
  <c r="G527" i="6" s="1"/>
  <c r="L526" i="6"/>
  <c r="G526" i="6" s="1"/>
  <c r="L525" i="6"/>
  <c r="G525" i="6" s="1"/>
  <c r="L524" i="6"/>
  <c r="G524" i="6" s="1"/>
  <c r="L523" i="6"/>
  <c r="G523" i="6" s="1"/>
  <c r="L522" i="6"/>
  <c r="G522" i="6" s="1"/>
  <c r="L521" i="6"/>
  <c r="G521" i="6" s="1"/>
  <c r="L520" i="6"/>
  <c r="G520" i="6" s="1"/>
  <c r="L519" i="6"/>
  <c r="G519" i="6" s="1"/>
  <c r="L518" i="6"/>
  <c r="G518" i="6" s="1"/>
  <c r="L517" i="6"/>
  <c r="G517" i="6" s="1"/>
  <c r="L516" i="6"/>
  <c r="G516" i="6" s="1"/>
  <c r="L515" i="6"/>
  <c r="G515" i="6" s="1"/>
  <c r="L514" i="6"/>
  <c r="G514" i="6" s="1"/>
  <c r="L513" i="6"/>
  <c r="G513" i="6" s="1"/>
  <c r="L512" i="6"/>
  <c r="G512" i="6" s="1"/>
  <c r="L511" i="6"/>
  <c r="G511" i="6" s="1"/>
  <c r="L510" i="6"/>
  <c r="G510" i="6" s="1"/>
  <c r="L509" i="6"/>
  <c r="G509" i="6" s="1"/>
  <c r="L508" i="6"/>
  <c r="G508" i="6" s="1"/>
  <c r="L507" i="6"/>
  <c r="G507" i="6" s="1"/>
  <c r="L506" i="6"/>
  <c r="G506" i="6" s="1"/>
  <c r="L505" i="6"/>
  <c r="G505" i="6" s="1"/>
  <c r="L504" i="6"/>
  <c r="G504" i="6" s="1"/>
  <c r="L503" i="6"/>
  <c r="G503" i="6" s="1"/>
  <c r="L502" i="6"/>
  <c r="G502" i="6" s="1"/>
  <c r="L501" i="6"/>
  <c r="G501" i="6" s="1"/>
  <c r="L500" i="6"/>
  <c r="G500" i="6" s="1"/>
  <c r="L499" i="6"/>
  <c r="G499" i="6" s="1"/>
  <c r="L498" i="6"/>
  <c r="G498" i="6" s="1"/>
  <c r="L497" i="6"/>
  <c r="G497" i="6" s="1"/>
  <c r="L496" i="6"/>
  <c r="G496" i="6" s="1"/>
  <c r="L495" i="6"/>
  <c r="G495" i="6" s="1"/>
  <c r="L494" i="6"/>
  <c r="G494" i="6" s="1"/>
  <c r="L493" i="6"/>
  <c r="G493" i="6" s="1"/>
  <c r="L492" i="6"/>
  <c r="G492" i="6" s="1"/>
  <c r="L491" i="6"/>
  <c r="G491" i="6" s="1"/>
  <c r="L490" i="6"/>
  <c r="G490" i="6" s="1"/>
  <c r="L489" i="6"/>
  <c r="G489" i="6" s="1"/>
  <c r="L488" i="6"/>
  <c r="G488" i="6" s="1"/>
  <c r="L487" i="6"/>
  <c r="G487" i="6" s="1"/>
  <c r="L486" i="6"/>
  <c r="G486" i="6" s="1"/>
  <c r="L485" i="6"/>
  <c r="G485" i="6" s="1"/>
  <c r="L484" i="6"/>
  <c r="G484" i="6" s="1"/>
  <c r="L483" i="6"/>
  <c r="G483" i="6" s="1"/>
  <c r="L482" i="6"/>
  <c r="G482" i="6" s="1"/>
  <c r="L481" i="6"/>
  <c r="G481" i="6" s="1"/>
  <c r="L480" i="6"/>
  <c r="G480" i="6" s="1"/>
  <c r="L479" i="6"/>
  <c r="G479" i="6" s="1"/>
  <c r="L478" i="6"/>
  <c r="G478" i="6" s="1"/>
  <c r="L477" i="6"/>
  <c r="G477" i="6" s="1"/>
  <c r="L476" i="6"/>
  <c r="G476" i="6" s="1"/>
  <c r="L475" i="6"/>
  <c r="G475" i="6" s="1"/>
  <c r="L474" i="6"/>
  <c r="G474" i="6" s="1"/>
  <c r="L473" i="6"/>
  <c r="G473" i="6" s="1"/>
  <c r="L472" i="6"/>
  <c r="G472" i="6" s="1"/>
  <c r="L471" i="6"/>
  <c r="G471" i="6" s="1"/>
  <c r="L470" i="6"/>
  <c r="G470" i="6" s="1"/>
  <c r="L469" i="6"/>
  <c r="G469" i="6" s="1"/>
  <c r="L468" i="6"/>
  <c r="G468" i="6" s="1"/>
  <c r="L467" i="6"/>
  <c r="G467" i="6" s="1"/>
  <c r="L466" i="6"/>
  <c r="G466" i="6" s="1"/>
  <c r="L465" i="6"/>
  <c r="G465" i="6" s="1"/>
  <c r="L464" i="6"/>
  <c r="G464" i="6" s="1"/>
  <c r="L463" i="6"/>
  <c r="G463" i="6" s="1"/>
  <c r="L462" i="6"/>
  <c r="G462" i="6" s="1"/>
  <c r="L461" i="6"/>
  <c r="G461" i="6" s="1"/>
  <c r="L460" i="6"/>
  <c r="G460" i="6" s="1"/>
  <c r="L459" i="6"/>
  <c r="G459" i="6" s="1"/>
  <c r="L458" i="6"/>
  <c r="G458" i="6" s="1"/>
  <c r="L457" i="6"/>
  <c r="G457" i="6" s="1"/>
  <c r="L456" i="6"/>
  <c r="G456" i="6" s="1"/>
  <c r="L455" i="6"/>
  <c r="G455" i="6" s="1"/>
  <c r="L454" i="6"/>
  <c r="G454" i="6" s="1"/>
  <c r="L453" i="6"/>
  <c r="G453" i="6" s="1"/>
  <c r="L452" i="6"/>
  <c r="G452" i="6" s="1"/>
  <c r="L451" i="6"/>
  <c r="G451" i="6" s="1"/>
  <c r="L450" i="6"/>
  <c r="G450" i="6" s="1"/>
  <c r="L449" i="6"/>
  <c r="G449" i="6" s="1"/>
  <c r="L448" i="6"/>
  <c r="G448" i="6" s="1"/>
  <c r="L447" i="6"/>
  <c r="G447" i="6" s="1"/>
  <c r="L446" i="6"/>
  <c r="G446" i="6" s="1"/>
  <c r="L445" i="6"/>
  <c r="G445" i="6" s="1"/>
  <c r="L444" i="6"/>
  <c r="G444" i="6" s="1"/>
  <c r="L443" i="6"/>
  <c r="G443" i="6" s="1"/>
  <c r="L442" i="6"/>
  <c r="G442" i="6" s="1"/>
  <c r="L441" i="6"/>
  <c r="G441" i="6" s="1"/>
  <c r="L440" i="6"/>
  <c r="G440" i="6" s="1"/>
  <c r="L439" i="6"/>
  <c r="G439" i="6" s="1"/>
  <c r="L438" i="6"/>
  <c r="G438" i="6" s="1"/>
  <c r="L437" i="6"/>
  <c r="G437" i="6" s="1"/>
  <c r="L436" i="6"/>
  <c r="G436" i="6" s="1"/>
  <c r="L435" i="6"/>
  <c r="G435" i="6" s="1"/>
  <c r="L434" i="6"/>
  <c r="G434" i="6" s="1"/>
  <c r="L433" i="6"/>
  <c r="G433" i="6" s="1"/>
  <c r="L432" i="6"/>
  <c r="G432" i="6" s="1"/>
  <c r="L431" i="6"/>
  <c r="G431" i="6" s="1"/>
  <c r="L430" i="6"/>
  <c r="G430" i="6" s="1"/>
  <c r="L429" i="6"/>
  <c r="G429" i="6" s="1"/>
  <c r="L428" i="6"/>
  <c r="G428" i="6" s="1"/>
  <c r="L427" i="6"/>
  <c r="G427" i="6" s="1"/>
  <c r="L426" i="6"/>
  <c r="G426" i="6" s="1"/>
  <c r="L425" i="6"/>
  <c r="G425" i="6" s="1"/>
  <c r="L424" i="6"/>
  <c r="G424" i="6" s="1"/>
  <c r="L423" i="6"/>
  <c r="G423" i="6" s="1"/>
  <c r="L422" i="6"/>
  <c r="G422" i="6" s="1"/>
  <c r="L421" i="6"/>
  <c r="G421" i="6" s="1"/>
  <c r="L420" i="6"/>
  <c r="G420" i="6" s="1"/>
  <c r="L419" i="6"/>
  <c r="G419" i="6" s="1"/>
  <c r="L418" i="6"/>
  <c r="G418" i="6" s="1"/>
  <c r="L417" i="6"/>
  <c r="G417" i="6" s="1"/>
  <c r="L416" i="6"/>
  <c r="G416" i="6" s="1"/>
  <c r="L415" i="6"/>
  <c r="G415" i="6" s="1"/>
  <c r="L414" i="6"/>
  <c r="G414" i="6" s="1"/>
  <c r="L413" i="6"/>
  <c r="G413" i="6" s="1"/>
  <c r="L412" i="6"/>
  <c r="G412" i="6" s="1"/>
  <c r="L411" i="6"/>
  <c r="G411" i="6" s="1"/>
  <c r="L410" i="6"/>
  <c r="G410" i="6" s="1"/>
  <c r="L409" i="6"/>
  <c r="G409" i="6" s="1"/>
  <c r="L408" i="6"/>
  <c r="G408" i="6" s="1"/>
  <c r="L407" i="6"/>
  <c r="G407" i="6" s="1"/>
  <c r="L406" i="6"/>
  <c r="G406" i="6" s="1"/>
  <c r="L405" i="6"/>
  <c r="G405" i="6" s="1"/>
  <c r="L404" i="6"/>
  <c r="G404" i="6" s="1"/>
  <c r="L403" i="6"/>
  <c r="G403" i="6" s="1"/>
  <c r="L402" i="6"/>
  <c r="G402" i="6" s="1"/>
  <c r="L401" i="6"/>
  <c r="G401" i="6" s="1"/>
  <c r="L400" i="6"/>
  <c r="G400" i="6" s="1"/>
  <c r="L399" i="6"/>
  <c r="G399" i="6" s="1"/>
  <c r="L398" i="6"/>
  <c r="G398" i="6" s="1"/>
  <c r="L397" i="6"/>
  <c r="G397" i="6" s="1"/>
  <c r="L396" i="6"/>
  <c r="G396" i="6" s="1"/>
  <c r="L395" i="6"/>
  <c r="G395" i="6" s="1"/>
  <c r="L394" i="6"/>
  <c r="G394" i="6" s="1"/>
  <c r="L393" i="6"/>
  <c r="G393" i="6" s="1"/>
  <c r="L392" i="6"/>
  <c r="G392" i="6" s="1"/>
  <c r="L391" i="6"/>
  <c r="G391" i="6" s="1"/>
  <c r="L390" i="6"/>
  <c r="G390" i="6" s="1"/>
  <c r="L389" i="6"/>
  <c r="G389" i="6" s="1"/>
  <c r="L388" i="6"/>
  <c r="G388" i="6" s="1"/>
  <c r="L387" i="6"/>
  <c r="G387" i="6" s="1"/>
  <c r="L386" i="6"/>
  <c r="G386" i="6" s="1"/>
  <c r="L385" i="6"/>
  <c r="G385" i="6" s="1"/>
  <c r="L384" i="6"/>
  <c r="G384" i="6" s="1"/>
  <c r="L383" i="6"/>
  <c r="G383" i="6" s="1"/>
  <c r="L382" i="6"/>
  <c r="G382" i="6" s="1"/>
  <c r="L381" i="6"/>
  <c r="G381" i="6" s="1"/>
  <c r="L380" i="6"/>
  <c r="G380" i="6" s="1"/>
  <c r="L379" i="6"/>
  <c r="G379" i="6" s="1"/>
  <c r="L378" i="6"/>
  <c r="G378" i="6" s="1"/>
  <c r="L377" i="6"/>
  <c r="G377" i="6" s="1"/>
  <c r="L376" i="6"/>
  <c r="G376" i="6" s="1"/>
  <c r="L375" i="6"/>
  <c r="G375" i="6" s="1"/>
  <c r="L374" i="6"/>
  <c r="G374" i="6" s="1"/>
  <c r="L373" i="6"/>
  <c r="G373" i="6" s="1"/>
  <c r="L372" i="6"/>
  <c r="G372" i="6" s="1"/>
  <c r="L371" i="6"/>
  <c r="G371" i="6" s="1"/>
  <c r="L370" i="6"/>
  <c r="G370" i="6" s="1"/>
  <c r="L369" i="6"/>
  <c r="G369" i="6" s="1"/>
  <c r="L368" i="6"/>
  <c r="G368" i="6" s="1"/>
  <c r="L367" i="6"/>
  <c r="G367" i="6" s="1"/>
  <c r="L366" i="6"/>
  <c r="G366" i="6" s="1"/>
  <c r="L365" i="6"/>
  <c r="G365" i="6" s="1"/>
  <c r="L364" i="6"/>
  <c r="G364" i="6" s="1"/>
  <c r="L363" i="6"/>
  <c r="G363" i="6" s="1"/>
  <c r="L362" i="6"/>
  <c r="G362" i="6" s="1"/>
  <c r="L361" i="6"/>
  <c r="G361" i="6" s="1"/>
  <c r="L360" i="6"/>
  <c r="G360" i="6" s="1"/>
  <c r="L359" i="6"/>
  <c r="G359" i="6" s="1"/>
  <c r="L358" i="6"/>
  <c r="G358" i="6" s="1"/>
  <c r="L357" i="6"/>
  <c r="G357" i="6" s="1"/>
  <c r="L356" i="6"/>
  <c r="G356" i="6" s="1"/>
  <c r="L355" i="6"/>
  <c r="G355" i="6" s="1"/>
  <c r="L354" i="6"/>
  <c r="G354" i="6" s="1"/>
  <c r="L353" i="6"/>
  <c r="G353" i="6" s="1"/>
  <c r="L352" i="6"/>
  <c r="G352" i="6" s="1"/>
  <c r="L351" i="6"/>
  <c r="G351" i="6" s="1"/>
  <c r="L350" i="6"/>
  <c r="G350" i="6" s="1"/>
  <c r="L349" i="6"/>
  <c r="G349" i="6" s="1"/>
  <c r="L348" i="6"/>
  <c r="G348" i="6" s="1"/>
  <c r="L347" i="6"/>
  <c r="G347" i="6" s="1"/>
  <c r="L346" i="6"/>
  <c r="G346" i="6" s="1"/>
  <c r="L345" i="6"/>
  <c r="G345" i="6" s="1"/>
  <c r="L344" i="6"/>
  <c r="G344" i="6" s="1"/>
  <c r="L343" i="6"/>
  <c r="G343" i="6" s="1"/>
  <c r="L342" i="6"/>
  <c r="G342" i="6" s="1"/>
  <c r="L341" i="6"/>
  <c r="G341" i="6" s="1"/>
  <c r="L340" i="6"/>
  <c r="G340" i="6" s="1"/>
  <c r="L339" i="6"/>
  <c r="G339" i="6" s="1"/>
  <c r="L338" i="6"/>
  <c r="G338" i="6" s="1"/>
  <c r="L337" i="6"/>
  <c r="G337" i="6" s="1"/>
  <c r="L336" i="6"/>
  <c r="G336" i="6" s="1"/>
  <c r="L335" i="6"/>
  <c r="G335" i="6" s="1"/>
  <c r="L334" i="6"/>
  <c r="G334" i="6" s="1"/>
  <c r="L333" i="6"/>
  <c r="G333" i="6" s="1"/>
  <c r="L332" i="6"/>
  <c r="G332" i="6" s="1"/>
  <c r="L331" i="6"/>
  <c r="G331" i="6" s="1"/>
  <c r="L330" i="6"/>
  <c r="G330" i="6" s="1"/>
  <c r="L329" i="6"/>
  <c r="G329" i="6" s="1"/>
  <c r="L328" i="6"/>
  <c r="G328" i="6" s="1"/>
  <c r="L327" i="6"/>
  <c r="G327" i="6" s="1"/>
  <c r="L326" i="6"/>
  <c r="G326" i="6" s="1"/>
  <c r="L325" i="6"/>
  <c r="G325" i="6" s="1"/>
  <c r="L324" i="6"/>
  <c r="G324" i="6" s="1"/>
  <c r="L323" i="6"/>
  <c r="G323" i="6" s="1"/>
  <c r="L322" i="6"/>
  <c r="G322" i="6" s="1"/>
  <c r="L321" i="6"/>
  <c r="G321" i="6" s="1"/>
  <c r="L320" i="6"/>
  <c r="G320" i="6" s="1"/>
  <c r="L319" i="6"/>
  <c r="G319" i="6" s="1"/>
  <c r="L318" i="6"/>
  <c r="G318" i="6" s="1"/>
  <c r="L317" i="6"/>
  <c r="G317" i="6" s="1"/>
  <c r="L316" i="6"/>
  <c r="G316" i="6" s="1"/>
  <c r="L315" i="6"/>
  <c r="G315" i="6" s="1"/>
  <c r="L314" i="6"/>
  <c r="G314" i="6" s="1"/>
  <c r="L313" i="6"/>
  <c r="G313" i="6" s="1"/>
  <c r="L312" i="6"/>
  <c r="G312" i="6" s="1"/>
  <c r="L311" i="6"/>
  <c r="G311" i="6" s="1"/>
  <c r="L310" i="6"/>
  <c r="G310" i="6" s="1"/>
  <c r="L309" i="6"/>
  <c r="G309" i="6" s="1"/>
  <c r="L308" i="6"/>
  <c r="G308" i="6" s="1"/>
  <c r="L307" i="6"/>
  <c r="G307" i="6" s="1"/>
  <c r="L306" i="6"/>
  <c r="G306" i="6" s="1"/>
  <c r="L305" i="6"/>
  <c r="G305" i="6" s="1"/>
  <c r="L304" i="6"/>
  <c r="G304" i="6" s="1"/>
  <c r="L303" i="6"/>
  <c r="G303" i="6" s="1"/>
  <c r="L302" i="6"/>
  <c r="G302" i="6" s="1"/>
  <c r="L301" i="6"/>
  <c r="G301" i="6" s="1"/>
  <c r="L300" i="6"/>
  <c r="G300" i="6" s="1"/>
  <c r="L299" i="6"/>
  <c r="G299" i="6" s="1"/>
  <c r="L298" i="6"/>
  <c r="G298" i="6" s="1"/>
  <c r="L297" i="6"/>
  <c r="G297" i="6" s="1"/>
  <c r="L296" i="6"/>
  <c r="G296" i="6" s="1"/>
  <c r="L295" i="6"/>
  <c r="G295" i="6" s="1"/>
  <c r="L294" i="6"/>
  <c r="G294" i="6" s="1"/>
  <c r="L293" i="6"/>
  <c r="G293" i="6" s="1"/>
  <c r="L292" i="6"/>
  <c r="G292" i="6" s="1"/>
  <c r="L291" i="6"/>
  <c r="G291" i="6" s="1"/>
  <c r="L290" i="6"/>
  <c r="G290" i="6" s="1"/>
  <c r="L289" i="6"/>
  <c r="G289" i="6" s="1"/>
  <c r="L288" i="6"/>
  <c r="G288" i="6" s="1"/>
  <c r="L287" i="6"/>
  <c r="G287" i="6" s="1"/>
  <c r="L286" i="6"/>
  <c r="G286" i="6" s="1"/>
  <c r="L285" i="6"/>
  <c r="G285" i="6" s="1"/>
  <c r="L284" i="6"/>
  <c r="G284" i="6" s="1"/>
  <c r="L283" i="6"/>
  <c r="G283" i="6" s="1"/>
  <c r="L282" i="6"/>
  <c r="G282" i="6" s="1"/>
  <c r="L281" i="6"/>
  <c r="G281" i="6" s="1"/>
  <c r="L280" i="6"/>
  <c r="G280" i="6" s="1"/>
  <c r="L279" i="6"/>
  <c r="G279" i="6" s="1"/>
  <c r="L278" i="6"/>
  <c r="G278" i="6" s="1"/>
  <c r="L277" i="6"/>
  <c r="G277" i="6" s="1"/>
  <c r="L276" i="6"/>
  <c r="G276" i="6" s="1"/>
  <c r="L275" i="6"/>
  <c r="G275" i="6" s="1"/>
  <c r="L274" i="6"/>
  <c r="G274" i="6" s="1"/>
  <c r="L273" i="6"/>
  <c r="G273" i="6" s="1"/>
  <c r="L272" i="6"/>
  <c r="G272" i="6" s="1"/>
  <c r="L271" i="6"/>
  <c r="G271" i="6" s="1"/>
  <c r="L270" i="6"/>
  <c r="G270" i="6" s="1"/>
  <c r="L269" i="6"/>
  <c r="G269" i="6" s="1"/>
  <c r="L268" i="6"/>
  <c r="G268" i="6" s="1"/>
  <c r="L267" i="6"/>
  <c r="G267" i="6" s="1"/>
  <c r="L266" i="6"/>
  <c r="G266" i="6" s="1"/>
  <c r="L265" i="6"/>
  <c r="G265" i="6" s="1"/>
  <c r="L264" i="6"/>
  <c r="G264" i="6" s="1"/>
  <c r="L263" i="6"/>
  <c r="G263" i="6" s="1"/>
  <c r="L262" i="6"/>
  <c r="G262" i="6" s="1"/>
  <c r="L261" i="6"/>
  <c r="G261" i="6" s="1"/>
  <c r="L260" i="6"/>
  <c r="G260" i="6" s="1"/>
  <c r="L259" i="6"/>
  <c r="G259" i="6" s="1"/>
  <c r="L258" i="6"/>
  <c r="G258" i="6" s="1"/>
  <c r="L257" i="6"/>
  <c r="G257" i="6" s="1"/>
  <c r="L256" i="6"/>
  <c r="G256" i="6" s="1"/>
  <c r="L255" i="6"/>
  <c r="G255" i="6" s="1"/>
  <c r="L254" i="6"/>
  <c r="G254" i="6" s="1"/>
  <c r="L253" i="6"/>
  <c r="G253" i="6" s="1"/>
  <c r="L252" i="6"/>
  <c r="G252" i="6" s="1"/>
  <c r="L251" i="6"/>
  <c r="G251" i="6" s="1"/>
  <c r="L250" i="6"/>
  <c r="G250" i="6" s="1"/>
  <c r="L249" i="6"/>
  <c r="G249" i="6" s="1"/>
  <c r="L248" i="6"/>
  <c r="G248" i="6" s="1"/>
  <c r="L247" i="6"/>
  <c r="G247" i="6" s="1"/>
  <c r="L246" i="6"/>
  <c r="G246" i="6" s="1"/>
  <c r="L245" i="6"/>
  <c r="G245" i="6" s="1"/>
  <c r="L244" i="6"/>
  <c r="G244" i="6" s="1"/>
  <c r="L243" i="6"/>
  <c r="G243" i="6" s="1"/>
  <c r="L242" i="6"/>
  <c r="G242" i="6" s="1"/>
  <c r="L241" i="6"/>
  <c r="G241" i="6" s="1"/>
  <c r="L240" i="6"/>
  <c r="G240" i="6" s="1"/>
  <c r="L239" i="6"/>
  <c r="G239" i="6" s="1"/>
  <c r="L238" i="6"/>
  <c r="G238" i="6" s="1"/>
  <c r="L237" i="6"/>
  <c r="G237" i="6" s="1"/>
  <c r="L236" i="6"/>
  <c r="G236" i="6" s="1"/>
  <c r="L235" i="6"/>
  <c r="G235" i="6" s="1"/>
  <c r="L234" i="6"/>
  <c r="G234" i="6" s="1"/>
  <c r="L233" i="6"/>
  <c r="G233" i="6" s="1"/>
  <c r="L232" i="6"/>
  <c r="G232" i="6" s="1"/>
  <c r="L231" i="6"/>
  <c r="G231" i="6" s="1"/>
  <c r="L230" i="6"/>
  <c r="G230" i="6" s="1"/>
  <c r="L229" i="6"/>
  <c r="G229" i="6" s="1"/>
  <c r="L228" i="6"/>
  <c r="G228" i="6" s="1"/>
  <c r="L227" i="6"/>
  <c r="G227" i="6" s="1"/>
  <c r="L226" i="6"/>
  <c r="G226" i="6" s="1"/>
  <c r="L225" i="6"/>
  <c r="G225" i="6" s="1"/>
  <c r="L224" i="6"/>
  <c r="G224" i="6" s="1"/>
  <c r="L223" i="6"/>
  <c r="G223" i="6" s="1"/>
  <c r="L222" i="6"/>
  <c r="G222" i="6" s="1"/>
  <c r="L221" i="6"/>
  <c r="G221" i="6" s="1"/>
  <c r="L220" i="6"/>
  <c r="G220" i="6" s="1"/>
  <c r="L219" i="6"/>
  <c r="G219" i="6" s="1"/>
  <c r="L218" i="6"/>
  <c r="G218" i="6" s="1"/>
  <c r="L217" i="6"/>
  <c r="G217" i="6" s="1"/>
  <c r="L216" i="6"/>
  <c r="G216" i="6" s="1"/>
  <c r="L215" i="6"/>
  <c r="G215" i="6" s="1"/>
  <c r="L214" i="6"/>
  <c r="G214" i="6" s="1"/>
  <c r="L213" i="6"/>
  <c r="G213" i="6" s="1"/>
  <c r="L212" i="6"/>
  <c r="G212" i="6" s="1"/>
  <c r="L211" i="6"/>
  <c r="G211" i="6" s="1"/>
  <c r="L210" i="6"/>
  <c r="G210" i="6" s="1"/>
  <c r="L209" i="6"/>
  <c r="G209" i="6" s="1"/>
  <c r="L208" i="6"/>
  <c r="G208" i="6" s="1"/>
  <c r="L207" i="6"/>
  <c r="G207" i="6" s="1"/>
  <c r="L206" i="6"/>
  <c r="G206" i="6" s="1"/>
  <c r="L205" i="6"/>
  <c r="G205" i="6" s="1"/>
  <c r="L204" i="6"/>
  <c r="G204" i="6" s="1"/>
  <c r="L203" i="6"/>
  <c r="G203" i="6" s="1"/>
  <c r="L202" i="6"/>
  <c r="G202" i="6" s="1"/>
  <c r="L201" i="6"/>
  <c r="G201" i="6" s="1"/>
  <c r="L200" i="6"/>
  <c r="G200" i="6" s="1"/>
  <c r="L199" i="6"/>
  <c r="G199" i="6" s="1"/>
  <c r="L198" i="6"/>
  <c r="G198" i="6" s="1"/>
  <c r="L197" i="6"/>
  <c r="G197" i="6" s="1"/>
  <c r="L196" i="6"/>
  <c r="G196" i="6" s="1"/>
  <c r="L195" i="6"/>
  <c r="G195" i="6" s="1"/>
  <c r="L194" i="6"/>
  <c r="G194" i="6" s="1"/>
  <c r="L193" i="6"/>
  <c r="G193" i="6" s="1"/>
  <c r="L192" i="6"/>
  <c r="G192" i="6" s="1"/>
  <c r="L191" i="6"/>
  <c r="G191" i="6" s="1"/>
  <c r="L190" i="6"/>
  <c r="G190" i="6" s="1"/>
  <c r="L189" i="6"/>
  <c r="G189" i="6" s="1"/>
  <c r="L188" i="6"/>
  <c r="G188" i="6" s="1"/>
  <c r="L187" i="6"/>
  <c r="G187" i="6" s="1"/>
  <c r="L186" i="6"/>
  <c r="G186" i="6" s="1"/>
  <c r="L185" i="6"/>
  <c r="G185" i="6" s="1"/>
  <c r="L184" i="6"/>
  <c r="G184" i="6" s="1"/>
  <c r="L183" i="6"/>
  <c r="G183" i="6" s="1"/>
  <c r="L182" i="6"/>
  <c r="G182" i="6" s="1"/>
  <c r="L181" i="6"/>
  <c r="G181" i="6" s="1"/>
  <c r="L180" i="6"/>
  <c r="G180" i="6" s="1"/>
  <c r="L179" i="6"/>
  <c r="G179" i="6" s="1"/>
  <c r="L178" i="6"/>
  <c r="G178" i="6" s="1"/>
  <c r="L177" i="6"/>
  <c r="G177" i="6" s="1"/>
  <c r="L176" i="6"/>
  <c r="G176" i="6" s="1"/>
  <c r="L175" i="6"/>
  <c r="G175" i="6" s="1"/>
  <c r="L174" i="6"/>
  <c r="G174" i="6" s="1"/>
  <c r="L173" i="6"/>
  <c r="G173" i="6" s="1"/>
  <c r="L172" i="6"/>
  <c r="G172" i="6" s="1"/>
  <c r="L171" i="6"/>
  <c r="G171" i="6" s="1"/>
  <c r="L170" i="6"/>
  <c r="G170" i="6" s="1"/>
  <c r="L169" i="6"/>
  <c r="G169" i="6" s="1"/>
  <c r="L168" i="6"/>
  <c r="G168" i="6" s="1"/>
  <c r="L167" i="6"/>
  <c r="G167" i="6" s="1"/>
  <c r="L166" i="6"/>
  <c r="G166" i="6" s="1"/>
  <c r="L165" i="6"/>
  <c r="G165" i="6" s="1"/>
  <c r="L164" i="6"/>
  <c r="G164" i="6" s="1"/>
  <c r="L163" i="6"/>
  <c r="G163" i="6" s="1"/>
  <c r="L162" i="6"/>
  <c r="G162" i="6" s="1"/>
  <c r="L161" i="6"/>
  <c r="G161" i="6" s="1"/>
  <c r="L160" i="6"/>
  <c r="G160" i="6" s="1"/>
  <c r="L159" i="6"/>
  <c r="G159" i="6" s="1"/>
  <c r="L158" i="6"/>
  <c r="G158" i="6" s="1"/>
  <c r="L157" i="6"/>
  <c r="G157" i="6" s="1"/>
  <c r="L156" i="6"/>
  <c r="G156" i="6" s="1"/>
  <c r="L155" i="6"/>
  <c r="G155" i="6" s="1"/>
  <c r="L154" i="6"/>
  <c r="G154" i="6" s="1"/>
  <c r="L153" i="6"/>
  <c r="G153" i="6" s="1"/>
  <c r="L152" i="6"/>
  <c r="G152" i="6" s="1"/>
  <c r="L151" i="6"/>
  <c r="G151" i="6" s="1"/>
  <c r="L150" i="6"/>
  <c r="G150" i="6" s="1"/>
  <c r="L149" i="6"/>
  <c r="G149" i="6" s="1"/>
  <c r="L148" i="6"/>
  <c r="G148" i="6" s="1"/>
  <c r="L147" i="6"/>
  <c r="G147" i="6" s="1"/>
  <c r="L146" i="6"/>
  <c r="G146" i="6" s="1"/>
  <c r="L145" i="6"/>
  <c r="G145" i="6" s="1"/>
  <c r="L144" i="6"/>
  <c r="G144" i="6" s="1"/>
  <c r="L143" i="6"/>
  <c r="G143" i="6" s="1"/>
  <c r="L142" i="6"/>
  <c r="G142" i="6" s="1"/>
  <c r="L141" i="6"/>
  <c r="G141" i="6" s="1"/>
  <c r="L140" i="6"/>
  <c r="G140" i="6" s="1"/>
  <c r="L139" i="6"/>
  <c r="G139" i="6" s="1"/>
  <c r="L138" i="6"/>
  <c r="G138" i="6" s="1"/>
  <c r="L137" i="6"/>
  <c r="G137" i="6" s="1"/>
  <c r="L136" i="6"/>
  <c r="G136" i="6" s="1"/>
  <c r="L135" i="6"/>
  <c r="G135" i="6" s="1"/>
  <c r="L134" i="6"/>
  <c r="G134" i="6" s="1"/>
  <c r="L133" i="6"/>
  <c r="G133" i="6" s="1"/>
  <c r="L132" i="6"/>
  <c r="G132" i="6" s="1"/>
  <c r="L131" i="6"/>
  <c r="G131" i="6" s="1"/>
  <c r="L130" i="6"/>
  <c r="G130" i="6" s="1"/>
  <c r="L129" i="6"/>
  <c r="G129" i="6" s="1"/>
  <c r="L128" i="6"/>
  <c r="G128" i="6" s="1"/>
  <c r="L127" i="6"/>
  <c r="G127" i="6" s="1"/>
  <c r="L126" i="6"/>
  <c r="G126" i="6" s="1"/>
  <c r="L125" i="6"/>
  <c r="G125" i="6" s="1"/>
  <c r="L124" i="6"/>
  <c r="G124" i="6" s="1"/>
  <c r="L123" i="6"/>
  <c r="G123" i="6" s="1"/>
  <c r="L122" i="6"/>
  <c r="G122" i="6" s="1"/>
  <c r="L121" i="6"/>
  <c r="G121" i="6" s="1"/>
  <c r="L120" i="6"/>
  <c r="G120" i="6" s="1"/>
  <c r="L119" i="6"/>
  <c r="G119" i="6" s="1"/>
  <c r="L118" i="6"/>
  <c r="G118" i="6" s="1"/>
  <c r="L117" i="6"/>
  <c r="G117" i="6" s="1"/>
  <c r="L116" i="6"/>
  <c r="G116" i="6" s="1"/>
  <c r="L115" i="6"/>
  <c r="G115" i="6" s="1"/>
  <c r="L114" i="6"/>
  <c r="G114" i="6" s="1"/>
  <c r="L113" i="6"/>
  <c r="G113" i="6" s="1"/>
  <c r="L112" i="6"/>
  <c r="G112" i="6" s="1"/>
  <c r="L111" i="6"/>
  <c r="G111" i="6" s="1"/>
  <c r="L110" i="6"/>
  <c r="G110" i="6" s="1"/>
  <c r="L109" i="6"/>
  <c r="G109" i="6" s="1"/>
  <c r="L108" i="6"/>
  <c r="G108" i="6" s="1"/>
  <c r="L107" i="6"/>
  <c r="G107" i="6" s="1"/>
  <c r="L106" i="6"/>
  <c r="G106" i="6" s="1"/>
  <c r="L105" i="6"/>
  <c r="G105" i="6" s="1"/>
  <c r="L104" i="6"/>
  <c r="G104" i="6" s="1"/>
  <c r="L103" i="6"/>
  <c r="G103" i="6" s="1"/>
  <c r="L102" i="6"/>
  <c r="G102" i="6" s="1"/>
  <c r="L101" i="6"/>
  <c r="G101" i="6" s="1"/>
  <c r="L100" i="6"/>
  <c r="G100" i="6" s="1"/>
  <c r="L99" i="6"/>
  <c r="G99" i="6" s="1"/>
  <c r="L98" i="6"/>
  <c r="G98" i="6" s="1"/>
  <c r="L97" i="6"/>
  <c r="G97" i="6" s="1"/>
  <c r="L96" i="6"/>
  <c r="G96" i="6" s="1"/>
  <c r="L95" i="6"/>
  <c r="G95" i="6" s="1"/>
  <c r="L94" i="6"/>
  <c r="G94" i="6" s="1"/>
  <c r="L93" i="6"/>
  <c r="G93" i="6" s="1"/>
  <c r="L92" i="6"/>
  <c r="G92" i="6" s="1"/>
  <c r="L91" i="6"/>
  <c r="G91" i="6" s="1"/>
  <c r="L90" i="6"/>
  <c r="G90" i="6" s="1"/>
  <c r="L89" i="6"/>
  <c r="G89" i="6" s="1"/>
  <c r="L88" i="6"/>
  <c r="G88" i="6" s="1"/>
  <c r="L87" i="6"/>
  <c r="G87" i="6" s="1"/>
  <c r="L86" i="6"/>
  <c r="G86" i="6" s="1"/>
  <c r="L85" i="6"/>
  <c r="G85" i="6" s="1"/>
  <c r="L84" i="6"/>
  <c r="G84" i="6" s="1"/>
  <c r="L83" i="6"/>
  <c r="G83" i="6" s="1"/>
  <c r="L82" i="6"/>
  <c r="G82" i="6" s="1"/>
  <c r="L81" i="6"/>
  <c r="G81" i="6" s="1"/>
  <c r="L80" i="6"/>
  <c r="G80" i="6" s="1"/>
  <c r="L79" i="6"/>
  <c r="G79" i="6" s="1"/>
  <c r="L78" i="6"/>
  <c r="G78" i="6" s="1"/>
  <c r="L77" i="6"/>
  <c r="G77" i="6" s="1"/>
  <c r="L76" i="6"/>
  <c r="G76" i="6" s="1"/>
  <c r="L75" i="6"/>
  <c r="G75" i="6" s="1"/>
  <c r="L74" i="6"/>
  <c r="G74" i="6" s="1"/>
  <c r="L73" i="6"/>
  <c r="G73" i="6" s="1"/>
  <c r="L72" i="6"/>
  <c r="G72" i="6" s="1"/>
  <c r="L71" i="6"/>
  <c r="G71" i="6" s="1"/>
  <c r="L70" i="6"/>
  <c r="G70" i="6" s="1"/>
  <c r="L69" i="6"/>
  <c r="G69" i="6" s="1"/>
  <c r="L68" i="6"/>
  <c r="G68" i="6" s="1"/>
  <c r="L67" i="6"/>
  <c r="G67" i="6" s="1"/>
  <c r="L66" i="6"/>
  <c r="G66" i="6" s="1"/>
  <c r="L65" i="6"/>
  <c r="G65" i="6" s="1"/>
  <c r="L64" i="6"/>
  <c r="G64" i="6" s="1"/>
  <c r="L63" i="6"/>
  <c r="G63" i="6" s="1"/>
  <c r="L62" i="6"/>
  <c r="G62" i="6" s="1"/>
  <c r="L61" i="6"/>
  <c r="G61" i="6" s="1"/>
  <c r="L60" i="6"/>
  <c r="G60" i="6" s="1"/>
  <c r="L59" i="6"/>
  <c r="G59" i="6" s="1"/>
  <c r="L58" i="6"/>
  <c r="G58" i="6" s="1"/>
  <c r="L57" i="6"/>
  <c r="G57" i="6" s="1"/>
  <c r="L56" i="6"/>
  <c r="G56" i="6" s="1"/>
  <c r="L55" i="6"/>
  <c r="G55" i="6" s="1"/>
  <c r="L54" i="6"/>
  <c r="G54" i="6" s="1"/>
  <c r="L53" i="6"/>
  <c r="G53" i="6" s="1"/>
  <c r="L52" i="6"/>
  <c r="G52" i="6" s="1"/>
  <c r="L51" i="6"/>
  <c r="G51" i="6" s="1"/>
  <c r="L50" i="6"/>
  <c r="G50" i="6" s="1"/>
  <c r="L49" i="6"/>
  <c r="G49" i="6" s="1"/>
  <c r="L48" i="6"/>
  <c r="G48" i="6" s="1"/>
  <c r="L47" i="6"/>
  <c r="G47" i="6" s="1"/>
  <c r="L46" i="6"/>
  <c r="G46" i="6" s="1"/>
  <c r="L45" i="6"/>
  <c r="G45" i="6" s="1"/>
  <c r="L44" i="6"/>
  <c r="G44" i="6" s="1"/>
  <c r="L43" i="6"/>
  <c r="G43" i="6" s="1"/>
  <c r="L42" i="6"/>
  <c r="G42" i="6" s="1"/>
  <c r="L41" i="6"/>
  <c r="G41" i="6" s="1"/>
  <c r="L40" i="6"/>
  <c r="G40" i="6" s="1"/>
  <c r="L39" i="6"/>
  <c r="G39" i="6" s="1"/>
  <c r="L38" i="6"/>
  <c r="G38" i="6" s="1"/>
  <c r="L37" i="6"/>
  <c r="G37" i="6" s="1"/>
  <c r="L36" i="6"/>
  <c r="G36" i="6" s="1"/>
  <c r="L35" i="6"/>
  <c r="G35" i="6" s="1"/>
  <c r="L34" i="6"/>
  <c r="G34" i="6" s="1"/>
  <c r="L33" i="6"/>
  <c r="G33" i="6" s="1"/>
  <c r="L32" i="6"/>
  <c r="G32" i="6" s="1"/>
  <c r="L31" i="6"/>
  <c r="G31" i="6" s="1"/>
  <c r="L30" i="6"/>
  <c r="G30" i="6" s="1"/>
  <c r="L29" i="6"/>
  <c r="G29" i="6" s="1"/>
  <c r="L28" i="6"/>
  <c r="G28" i="6" s="1"/>
  <c r="L27" i="6"/>
  <c r="G27" i="6" s="1"/>
  <c r="L26" i="6"/>
  <c r="G26" i="6" s="1"/>
  <c r="L25" i="6"/>
  <c r="G25" i="6" s="1"/>
  <c r="L24" i="6"/>
  <c r="G24" i="6" s="1"/>
  <c r="L23" i="6"/>
  <c r="G23" i="6" s="1"/>
  <c r="L22" i="6"/>
  <c r="G22" i="6" s="1"/>
  <c r="L21" i="6"/>
  <c r="G21" i="6" s="1"/>
  <c r="L20" i="6"/>
  <c r="G20" i="6" s="1"/>
  <c r="L19" i="6"/>
  <c r="G19" i="6" s="1"/>
  <c r="L18" i="6"/>
  <c r="G18" i="6" s="1"/>
  <c r="L17" i="6"/>
  <c r="G17" i="6" s="1"/>
  <c r="L16" i="6"/>
  <c r="G16" i="6" s="1"/>
  <c r="L15" i="6"/>
  <c r="G15" i="6" s="1"/>
  <c r="L14" i="6"/>
  <c r="G14" i="6" s="1"/>
  <c r="L13" i="6"/>
  <c r="G13" i="6" s="1"/>
  <c r="L12" i="6"/>
  <c r="G12" i="6" s="1"/>
  <c r="L11" i="6"/>
  <c r="G11" i="6" s="1"/>
  <c r="L10" i="6"/>
  <c r="G10" i="6" s="1"/>
  <c r="L9" i="6"/>
  <c r="G9" i="6" s="1"/>
  <c r="L8" i="6"/>
  <c r="G8" i="6" s="1"/>
  <c r="L7" i="6"/>
  <c r="G7" i="6" s="1"/>
  <c r="L6" i="6"/>
  <c r="G6" i="6" s="1"/>
  <c r="L5" i="6"/>
  <c r="G5" i="6" s="1"/>
  <c r="L4" i="6"/>
  <c r="G4" i="6" s="1"/>
  <c r="L3" i="6"/>
  <c r="G3" i="6" s="1"/>
  <c r="L2" i="6"/>
  <c r="G2" i="6" s="1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2" i="6"/>
</calcChain>
</file>

<file path=xl/sharedStrings.xml><?xml version="1.0" encoding="utf-8"?>
<sst xmlns="http://schemas.openxmlformats.org/spreadsheetml/2006/main" count="24063" uniqueCount="10785">
  <si>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</si>
  <si>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</si>
  <si>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</si>
  <si>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</si>
  <si>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</si>
  <si>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</si>
  <si>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</si>
  <si>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</si>
  <si>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</si>
  <si>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</si>
  <si>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</si>
  <si>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</si>
  <si>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 xml:space="preserve">Ajie Cell </t>
  </si>
  <si>
    <t>Maha Cell</t>
  </si>
  <si>
    <t xml:space="preserve">Pupuk Cell </t>
  </si>
  <si>
    <t xml:space="preserve">Era Cellular </t>
  </si>
  <si>
    <t xml:space="preserve">Mitra Star </t>
  </si>
  <si>
    <t xml:space="preserve">RS Cell </t>
  </si>
  <si>
    <t xml:space="preserve">Ilah Cell </t>
  </si>
  <si>
    <t xml:space="preserve">Ella Cell </t>
  </si>
  <si>
    <t>Bond CEL</t>
  </si>
  <si>
    <t xml:space="preserve">Oke Pulsa </t>
  </si>
  <si>
    <t xml:space="preserve">Indra Cell </t>
  </si>
  <si>
    <t xml:space="preserve">Rio jaya </t>
  </si>
  <si>
    <t xml:space="preserve">MSDL </t>
  </si>
  <si>
    <t>Bibilintik</t>
  </si>
  <si>
    <t xml:space="preserve">Azka Cell </t>
  </si>
  <si>
    <t xml:space="preserve">Eno Cell </t>
  </si>
  <si>
    <t>Naya Cell</t>
  </si>
  <si>
    <t xml:space="preserve">Raja Murah </t>
  </si>
  <si>
    <t>lancar Jaya</t>
  </si>
  <si>
    <t>Ilmira</t>
  </si>
  <si>
    <t>MMS</t>
  </si>
  <si>
    <t>Arta Cell</t>
  </si>
  <si>
    <t>Hanabisi</t>
  </si>
  <si>
    <t>Boot camp</t>
  </si>
  <si>
    <t>Wike cell</t>
  </si>
  <si>
    <t>Alfaza Cell</t>
  </si>
  <si>
    <t>Alfa cell</t>
  </si>
  <si>
    <t>Venus</t>
  </si>
  <si>
    <t>Graceries id</t>
  </si>
  <si>
    <t>Bagus Pwri</t>
  </si>
  <si>
    <t>C2N Cell</t>
  </si>
  <si>
    <t>Bintoro</t>
  </si>
  <si>
    <t>Adam has</t>
  </si>
  <si>
    <t>Taqi Cell</t>
  </si>
  <si>
    <t>Ahda Cell</t>
  </si>
  <si>
    <t>Kadut Cell</t>
  </si>
  <si>
    <t>Zona Acc</t>
  </si>
  <si>
    <t>kaizan Cell/chikal</t>
  </si>
  <si>
    <t>Region (cluster)</t>
  </si>
  <si>
    <t xml:space="preserve"> Garut</t>
  </si>
  <si>
    <t>Tasik</t>
  </si>
  <si>
    <t>Cirebon</t>
  </si>
  <si>
    <t>Kuningan,</t>
  </si>
  <si>
    <t>Majalengka,</t>
  </si>
  <si>
    <t>indrmayu</t>
  </si>
  <si>
    <t>Jabar 1, ASC GUNTUR</t>
  </si>
  <si>
    <t xml:space="preserve">Bandung barat, </t>
  </si>
  <si>
    <t>Bandung timur,</t>
  </si>
  <si>
    <t xml:space="preserve"> Bandung kota,</t>
  </si>
  <si>
    <t xml:space="preserve"> Bandung Selatan,</t>
  </si>
  <si>
    <t xml:space="preserve"> Purwakarta, </t>
  </si>
  <si>
    <t xml:space="preserve">Cikampek, </t>
  </si>
  <si>
    <t xml:space="preserve">karawangan, </t>
  </si>
  <si>
    <t>Subang,</t>
  </si>
  <si>
    <t xml:space="preserve">Cianjur, </t>
  </si>
  <si>
    <t>sukabumi</t>
  </si>
  <si>
    <t>Jabar 2, BURHAN</t>
  </si>
  <si>
    <t>Depok 1</t>
  </si>
  <si>
    <t xml:space="preserve"> Bogor 2</t>
  </si>
  <si>
    <t xml:space="preserve">depok2  </t>
  </si>
  <si>
    <t>Bogor 1</t>
  </si>
  <si>
    <t>Jabo 1, ASC Ardi</t>
  </si>
  <si>
    <t xml:space="preserve">Bekasi 1, </t>
  </si>
  <si>
    <t xml:space="preserve">Bekasi 2, </t>
  </si>
  <si>
    <t xml:space="preserve">Bekasi 3 , </t>
  </si>
  <si>
    <t>Cikarang</t>
  </si>
  <si>
    <t xml:space="preserve">Jabo 2, ASC Andri </t>
  </si>
  <si>
    <t xml:space="preserve">Jateng ASC guntur </t>
  </si>
  <si>
    <t>( Kudus )</t>
  </si>
  <si>
    <t xml:space="preserve">Gresik, </t>
  </si>
  <si>
    <t xml:space="preserve">Kediri, </t>
  </si>
  <si>
    <t xml:space="preserve">Surabaya, </t>
  </si>
  <si>
    <t xml:space="preserve">Madiun, </t>
  </si>
  <si>
    <t xml:space="preserve">Bangkalan, </t>
  </si>
  <si>
    <t>Banyuwangi,</t>
  </si>
  <si>
    <t>Blitar,</t>
  </si>
  <si>
    <t>Bojonegoro,</t>
  </si>
  <si>
    <t>Bondowoso,</t>
  </si>
  <si>
    <t>Jember,</t>
  </si>
  <si>
    <t>Jombang,</t>
  </si>
  <si>
    <t>Lamongan,</t>
  </si>
  <si>
    <t>Lumajang,</t>
  </si>
  <si>
    <t>Magetan,</t>
  </si>
  <si>
    <t>malang,</t>
  </si>
  <si>
    <t>Mojokerto,</t>
  </si>
  <si>
    <t>Nganjuk,</t>
  </si>
  <si>
    <t xml:space="preserve">Ngawi, </t>
  </si>
  <si>
    <t>Pacitan,</t>
  </si>
  <si>
    <t>Pamekasan,</t>
  </si>
  <si>
    <t>Pasuruan,</t>
  </si>
  <si>
    <t>Ponorogo,</t>
  </si>
  <si>
    <t>Probolinggo,</t>
  </si>
  <si>
    <t>Sampang,</t>
  </si>
  <si>
    <t>Sidoarjo,</t>
  </si>
  <si>
    <t>Situbondo,</t>
  </si>
  <si>
    <t>Sumenep,</t>
  </si>
  <si>
    <t>Trenggalek,</t>
  </si>
  <si>
    <t>Tuban,</t>
  </si>
  <si>
    <t>Tulungagung)</t>
  </si>
  <si>
    <t xml:space="preserve">Jatim, vacant </t>
  </si>
  <si>
    <t>mangupura,</t>
  </si>
  <si>
    <t>Bangli,</t>
  </si>
  <si>
    <t>Singaraja,</t>
  </si>
  <si>
    <t>Gianyar,</t>
  </si>
  <si>
    <t>negara,</t>
  </si>
  <si>
    <t>Amlapura,</t>
  </si>
  <si>
    <t>Semarapura,</t>
  </si>
  <si>
    <t>Tabanan,</t>
  </si>
  <si>
    <t>Denpasar</t>
  </si>
  <si>
    <t>Bali vacant</t>
  </si>
  <si>
    <t xml:space="preserve">woha, </t>
  </si>
  <si>
    <t xml:space="preserve">Dompu, </t>
  </si>
  <si>
    <t>Gerung,</t>
  </si>
  <si>
    <t>Praya,</t>
  </si>
  <si>
    <t xml:space="preserve">Selong, </t>
  </si>
  <si>
    <t xml:space="preserve">tanjung, </t>
  </si>
  <si>
    <t xml:space="preserve">Sumbawa, </t>
  </si>
  <si>
    <t>kaliwang,</t>
  </si>
  <si>
    <t>Bima,</t>
  </si>
  <si>
    <t>Mataram)</t>
  </si>
  <si>
    <t>Lombok vacant</t>
  </si>
  <si>
    <t>Firdaus Cell</t>
  </si>
  <si>
    <t>Rizky Cell</t>
  </si>
  <si>
    <t>Satelit</t>
  </si>
  <si>
    <t>A.D.N Cell</t>
  </si>
  <si>
    <t>Querry Cell</t>
  </si>
  <si>
    <t>Billa Cell</t>
  </si>
  <si>
    <t>Juventus Cell</t>
  </si>
  <si>
    <t>Fadel Cell</t>
  </si>
  <si>
    <t xml:space="preserve">Pulsa Pedia </t>
  </si>
  <si>
    <t>Ampel Cell</t>
  </si>
  <si>
    <t>Stasiun Cell</t>
  </si>
  <si>
    <t>Tober store</t>
  </si>
  <si>
    <t>Vini Vidi Vici</t>
  </si>
  <si>
    <t>Putri cahaya</t>
  </si>
  <si>
    <t>Rendi Cell</t>
  </si>
  <si>
    <t>Melyndra</t>
  </si>
  <si>
    <t>OK Reload</t>
  </si>
  <si>
    <t>Muara</t>
  </si>
  <si>
    <t>ADELIA CELL</t>
  </si>
  <si>
    <t>WR CELL</t>
  </si>
  <si>
    <t>HR CELL</t>
  </si>
  <si>
    <t>BATOS CELL</t>
  </si>
  <si>
    <t>FIKRI CELL2</t>
  </si>
  <si>
    <t>BINTANG SARI CELL</t>
  </si>
  <si>
    <t>E-PULSA</t>
  </si>
  <si>
    <t>ANGGA  CELL</t>
  </si>
  <si>
    <t>ALFIAN CELL</t>
  </si>
  <si>
    <t>AFFAN CELL</t>
  </si>
  <si>
    <t>DAVA CELL</t>
  </si>
  <si>
    <t>KHEISA CELL</t>
  </si>
  <si>
    <t>VR-TECH NELA CELL</t>
  </si>
  <si>
    <t>BM CELL</t>
  </si>
  <si>
    <t>BENGKEL HP</t>
  </si>
  <si>
    <t>DEPOK JAYA 2</t>
  </si>
  <si>
    <t>PUTRA CELL</t>
  </si>
  <si>
    <t>A&amp;H STORE</t>
  </si>
  <si>
    <t>RAM KURNIA</t>
  </si>
  <si>
    <t>RAGEL CELL</t>
  </si>
  <si>
    <t>KITA ACC</t>
  </si>
  <si>
    <t>STS Cell</t>
  </si>
  <si>
    <t>ANANDA CELL</t>
  </si>
  <si>
    <t>Nh 3 cell</t>
  </si>
  <si>
    <t>Rakha cell</t>
  </si>
  <si>
    <t>Nh 2 cell</t>
  </si>
  <si>
    <t>Ying cell</t>
  </si>
  <si>
    <t>Kami cell phone</t>
  </si>
  <si>
    <t>ale cell</t>
  </si>
  <si>
    <t>metro cell 3</t>
  </si>
  <si>
    <t>sweetz cell</t>
  </si>
  <si>
    <t>megaphone</t>
  </si>
  <si>
    <t>Davina cell</t>
  </si>
  <si>
    <t>King cell</t>
  </si>
  <si>
    <t>Mila phone</t>
  </si>
  <si>
    <t>norio cell</t>
  </si>
  <si>
    <t>garden cell</t>
  </si>
  <si>
    <t>hello phone</t>
  </si>
  <si>
    <t>raja ponsel</t>
  </si>
  <si>
    <t>starphone cell</t>
  </si>
  <si>
    <t>permana accesories</t>
  </si>
  <si>
    <t>champion cell</t>
  </si>
  <si>
    <t>lc cell</t>
  </si>
  <si>
    <t>minang cell</t>
  </si>
  <si>
    <t>Nh cell 1</t>
  </si>
  <si>
    <t>Nh cell 2</t>
  </si>
  <si>
    <t>Nh cell 3</t>
  </si>
  <si>
    <t>fadia cell 1</t>
  </si>
  <si>
    <t>oben cell</t>
  </si>
  <si>
    <t>anak sholeh cell</t>
  </si>
  <si>
    <t>viya cell</t>
  </si>
  <si>
    <t>Openich</t>
  </si>
  <si>
    <t>nayla cell</t>
  </si>
  <si>
    <t>ahmadi</t>
  </si>
  <si>
    <t>alfa com</t>
  </si>
  <si>
    <t>roxi ponsel</t>
  </si>
  <si>
    <t>tricomm cell</t>
  </si>
  <si>
    <t>cahaya cell 2</t>
  </si>
  <si>
    <t>flash point cell</t>
  </si>
  <si>
    <t>Raja bagus</t>
  </si>
  <si>
    <t>Ridho 2 cell</t>
  </si>
  <si>
    <t>Neri cell</t>
  </si>
  <si>
    <t>Kita cell</t>
  </si>
  <si>
    <t>zyla cell</t>
  </si>
  <si>
    <t>gayatri</t>
  </si>
  <si>
    <t>cahaya 2</t>
  </si>
  <si>
    <t>Akang pulsa</t>
  </si>
  <si>
    <t>fadia 2 cell</t>
  </si>
  <si>
    <t>master66</t>
  </si>
  <si>
    <t>tfc jaya pulsa</t>
  </si>
  <si>
    <t>s&amp;s</t>
  </si>
  <si>
    <t>kawaii cell</t>
  </si>
  <si>
    <t>cahaya cell 1</t>
  </si>
  <si>
    <t>flash point</t>
  </si>
  <si>
    <t>ahmadi cell</t>
  </si>
  <si>
    <t>atlas</t>
  </si>
  <si>
    <t>3m marshindo</t>
  </si>
  <si>
    <t>cahaya 3 cell</t>
  </si>
  <si>
    <t>Muiz cell</t>
  </si>
  <si>
    <t>Tekno's store</t>
  </si>
  <si>
    <t>fero cell</t>
  </si>
  <si>
    <t>red star phonecell</t>
  </si>
  <si>
    <t>Raja bagus cell</t>
  </si>
  <si>
    <t>Faisal cell</t>
  </si>
  <si>
    <t>nelmy 2 cell</t>
  </si>
  <si>
    <t>raffa cell</t>
  </si>
  <si>
    <t>fadia 1 cell</t>
  </si>
  <si>
    <t>urlia cell</t>
  </si>
  <si>
    <t>Cahaya 2 cell</t>
  </si>
  <si>
    <t>02 cell</t>
  </si>
  <si>
    <t>Tecno 'store</t>
  </si>
  <si>
    <t>kawai</t>
  </si>
  <si>
    <t>3s legend ponsel</t>
  </si>
  <si>
    <t>ridwan cell</t>
  </si>
  <si>
    <t>bono cell</t>
  </si>
  <si>
    <t>8045 cell</t>
  </si>
  <si>
    <t>mumtaz cell</t>
  </si>
  <si>
    <t>master phonecell</t>
  </si>
  <si>
    <t>fadia 1</t>
  </si>
  <si>
    <t>rasyid cell</t>
  </si>
  <si>
    <t>daily reload</t>
  </si>
  <si>
    <t>multikom</t>
  </si>
  <si>
    <t>randi cell</t>
  </si>
  <si>
    <t>arby cell</t>
  </si>
  <si>
    <t>dhp counter</t>
  </si>
  <si>
    <t>calista 1 cell</t>
  </si>
  <si>
    <t>rizky fotocopy</t>
  </si>
  <si>
    <t>sadar cell</t>
  </si>
  <si>
    <t>kranggan jaya</t>
  </si>
  <si>
    <t>egga cell</t>
  </si>
  <si>
    <t>rini cell</t>
  </si>
  <si>
    <t>city cell</t>
  </si>
  <si>
    <t>pemuda cell</t>
  </si>
  <si>
    <t>betas cell</t>
  </si>
  <si>
    <t>young cell</t>
  </si>
  <si>
    <t>pesona cell</t>
  </si>
  <si>
    <t>5858 cell</t>
  </si>
  <si>
    <t>achi cell</t>
  </si>
  <si>
    <t>revan cell</t>
  </si>
  <si>
    <t>sky cell</t>
  </si>
  <si>
    <t>ainy cell</t>
  </si>
  <si>
    <t>asri cell</t>
  </si>
  <si>
    <t>399 cell</t>
  </si>
  <si>
    <t>keles cell</t>
  </si>
  <si>
    <t>v cell</t>
  </si>
  <si>
    <t>Randy cell</t>
  </si>
  <si>
    <t>permana acc</t>
  </si>
  <si>
    <t>d'conner cell</t>
  </si>
  <si>
    <t>haidar cell</t>
  </si>
  <si>
    <t>central cell</t>
  </si>
  <si>
    <t>global data cell</t>
  </si>
  <si>
    <t>Raja data</t>
  </si>
  <si>
    <t>Y2T store/aliem cell</t>
  </si>
  <si>
    <t>sarah cell</t>
  </si>
  <si>
    <t>3E cell</t>
  </si>
  <si>
    <t>Mustika</t>
  </si>
  <si>
    <t>ceps cell</t>
  </si>
  <si>
    <t>24 cell</t>
  </si>
  <si>
    <t>aries cell</t>
  </si>
  <si>
    <t>sun star</t>
  </si>
  <si>
    <t>berkah abadi cell</t>
  </si>
  <si>
    <t>Herman cell</t>
  </si>
  <si>
    <t>Rifa cell</t>
  </si>
  <si>
    <t>Cw@w mobile</t>
  </si>
  <si>
    <t>venus cel</t>
  </si>
  <si>
    <t>zmen ponsel</t>
  </si>
  <si>
    <t>sergio cell</t>
  </si>
  <si>
    <t>kiskee</t>
  </si>
  <si>
    <t>unistar ponsel</t>
  </si>
  <si>
    <t>javacom</t>
  </si>
  <si>
    <t>mahesa cell</t>
  </si>
  <si>
    <t>B&amp;D cell</t>
  </si>
  <si>
    <t>priema cell</t>
  </si>
  <si>
    <t>hello cell</t>
  </si>
  <si>
    <t>succes cell</t>
  </si>
  <si>
    <t>lie cell</t>
  </si>
  <si>
    <t>kenzo acc</t>
  </si>
  <si>
    <t>osska cell</t>
  </si>
  <si>
    <t>mey mey cell</t>
  </si>
  <si>
    <t>zena cell</t>
  </si>
  <si>
    <t>nara cell</t>
  </si>
  <si>
    <t>zhafira cell</t>
  </si>
  <si>
    <t>Bn cell</t>
  </si>
  <si>
    <t>hpulsa cell</t>
  </si>
  <si>
    <t>kamitama cell</t>
  </si>
  <si>
    <t>ecca cell</t>
  </si>
  <si>
    <t>nurmah cell</t>
  </si>
  <si>
    <t>dika pulsa cell</t>
  </si>
  <si>
    <t>awie cell</t>
  </si>
  <si>
    <t>Kj cell</t>
  </si>
  <si>
    <t>zihan cell</t>
  </si>
  <si>
    <t>wong pi7u acc</t>
  </si>
  <si>
    <t>lusi cell</t>
  </si>
  <si>
    <t>bro cell</t>
  </si>
  <si>
    <t>qistho cell</t>
  </si>
  <si>
    <t>zivanna cell</t>
  </si>
  <si>
    <t>cantika</t>
  </si>
  <si>
    <t>Y 2 T store</t>
  </si>
  <si>
    <t>kiskee cell</t>
  </si>
  <si>
    <t>arwana cell</t>
  </si>
  <si>
    <t>kurnia acc</t>
  </si>
  <si>
    <t>Kms cell</t>
  </si>
  <si>
    <t>desta cell</t>
  </si>
  <si>
    <t>22 cell</t>
  </si>
  <si>
    <t>fadila cell</t>
  </si>
  <si>
    <t>jaya cell 2</t>
  </si>
  <si>
    <t>erfan cell</t>
  </si>
  <si>
    <t>rani cell</t>
  </si>
  <si>
    <t>ss cell</t>
  </si>
  <si>
    <t>suka2 acc</t>
  </si>
  <si>
    <t>mutiara citra cell</t>
  </si>
  <si>
    <t>vila cell</t>
  </si>
  <si>
    <t>H&amp;C cell</t>
  </si>
  <si>
    <t>Ss cell 2</t>
  </si>
  <si>
    <t>rehan cell</t>
  </si>
  <si>
    <t>bejo relaod</t>
  </si>
  <si>
    <t>tyo cell</t>
  </si>
  <si>
    <t>byan cell</t>
  </si>
  <si>
    <t>Hd 2 cell</t>
  </si>
  <si>
    <t>mega sellindo</t>
  </si>
  <si>
    <t>dc acc</t>
  </si>
  <si>
    <t>ponselindo</t>
  </si>
  <si>
    <t>ilal cell</t>
  </si>
  <si>
    <t>Riya phone</t>
  </si>
  <si>
    <t>jam cell</t>
  </si>
  <si>
    <t>andre cell</t>
  </si>
  <si>
    <t>dewa phone</t>
  </si>
  <si>
    <t>suka suka acc</t>
  </si>
  <si>
    <t>jenaka cell</t>
  </si>
  <si>
    <t>kendedes cell</t>
  </si>
  <si>
    <t>jababeka cell</t>
  </si>
  <si>
    <t>23 cell</t>
  </si>
  <si>
    <t>Haba cell</t>
  </si>
  <si>
    <t>Kana cell</t>
  </si>
  <si>
    <t>faya cell</t>
  </si>
  <si>
    <t>Ridho jaya cell</t>
  </si>
  <si>
    <t>arum cell</t>
  </si>
  <si>
    <t>derenia cell</t>
  </si>
  <si>
    <t>cahaya rejeki</t>
  </si>
  <si>
    <t>jiant cell</t>
  </si>
  <si>
    <t>janeka cell</t>
  </si>
  <si>
    <t>sentra rezeki</t>
  </si>
  <si>
    <t>Aneka acc 2</t>
  </si>
  <si>
    <t>kia cell</t>
  </si>
  <si>
    <t>denisha</t>
  </si>
  <si>
    <t>al gibran</t>
  </si>
  <si>
    <t>Chevy cell</t>
  </si>
  <si>
    <t>ra cell</t>
  </si>
  <si>
    <t>new lestari cell</t>
  </si>
  <si>
    <t>Rezky cell</t>
  </si>
  <si>
    <t>chay cell</t>
  </si>
  <si>
    <t>aneka acc</t>
  </si>
  <si>
    <t>jpro cell</t>
  </si>
  <si>
    <t>rayya cell</t>
  </si>
  <si>
    <t>tanjakan cell</t>
  </si>
  <si>
    <t>hayy cell</t>
  </si>
  <si>
    <t>marcell jaya store</t>
  </si>
  <si>
    <t>fardhan cell</t>
  </si>
  <si>
    <t>tie cell</t>
  </si>
  <si>
    <t>darmawan cell</t>
  </si>
  <si>
    <t>fajar mutiara cell</t>
  </si>
  <si>
    <t>aladin cell</t>
  </si>
  <si>
    <t>ns cell</t>
  </si>
  <si>
    <t>dav shop cell</t>
  </si>
  <si>
    <t>toha cell</t>
  </si>
  <si>
    <t>enis cell</t>
  </si>
  <si>
    <t>ABIE CELL</t>
  </si>
  <si>
    <t>ALVA CELL</t>
  </si>
  <si>
    <t>ALVIS CELL</t>
  </si>
  <si>
    <t>ANGKASA ACC</t>
  </si>
  <si>
    <t>ARTCELL</t>
  </si>
  <si>
    <t>CV. TRIPUTRA ANUGRAH JAYA/ Zetta Cell</t>
  </si>
  <si>
    <t>DATA CELL</t>
  </si>
  <si>
    <t>DINDA STORE</t>
  </si>
  <si>
    <t>DIT CELL</t>
  </si>
  <si>
    <t>DJ KOMUNIKA CELL</t>
  </si>
  <si>
    <t>GALERY SHOP BANDUNG</t>
  </si>
  <si>
    <t>GLOBAL ACCESORIES</t>
  </si>
  <si>
    <t>HALWA CELL</t>
  </si>
  <si>
    <t>JMR CELL</t>
  </si>
  <si>
    <t>KEJORA CELL</t>
  </si>
  <si>
    <t>MULPUT CELL</t>
  </si>
  <si>
    <t>ONSEN CELL</t>
  </si>
  <si>
    <t>SAM CENTRAL</t>
  </si>
  <si>
    <t>TOP GOLDEN</t>
  </si>
  <si>
    <t>INRA CELL</t>
  </si>
  <si>
    <t>Adi One</t>
  </si>
  <si>
    <t>AHR</t>
  </si>
  <si>
    <t>BD Cell</t>
  </si>
  <si>
    <t>Bretos Cell</t>
  </si>
  <si>
    <t>Cibo Cell</t>
  </si>
  <si>
    <t>COJ</t>
  </si>
  <si>
    <t>Dafa Cell</t>
  </si>
  <si>
    <t>Deden Cell</t>
  </si>
  <si>
    <t>Dimacorp</t>
  </si>
  <si>
    <t>Dwimas</t>
  </si>
  <si>
    <t xml:space="preserve">Dzalu </t>
  </si>
  <si>
    <t>Fakira Cell</t>
  </si>
  <si>
    <t>Ibra Cell</t>
  </si>
  <si>
    <t>Ipong Cell</t>
  </si>
  <si>
    <t>Ishami Cell</t>
  </si>
  <si>
    <t>Jihan Cell</t>
  </si>
  <si>
    <t>Jul Jol Cell</t>
  </si>
  <si>
    <t xml:space="preserve">King Com </t>
  </si>
  <si>
    <t>Kios Plus</t>
  </si>
  <si>
    <t>Mindo Cell</t>
  </si>
  <si>
    <t>Naura</t>
  </si>
  <si>
    <t>Nukasep Cell</t>
  </si>
  <si>
    <t>Oke Acc</t>
  </si>
  <si>
    <t>Paiker Cell</t>
  </si>
  <si>
    <t xml:space="preserve">Pardosi </t>
  </si>
  <si>
    <t>Parker</t>
  </si>
  <si>
    <t>Popa Cell</t>
  </si>
  <si>
    <t>Radens Cell</t>
  </si>
  <si>
    <t>Rudi Acc</t>
  </si>
  <si>
    <t>SJ Cell</t>
  </si>
  <si>
    <t>ST Iqbal Cell</t>
  </si>
  <si>
    <t>Sophia Cell</t>
  </si>
  <si>
    <t>Zheat Cell</t>
  </si>
  <si>
    <t>Zona</t>
  </si>
  <si>
    <t>Giska Cell</t>
  </si>
  <si>
    <t>Mahaka jaya cell</t>
  </si>
  <si>
    <t>Fa cell</t>
  </si>
  <si>
    <t>Pancaran cell</t>
  </si>
  <si>
    <t>Planet acc</t>
  </si>
  <si>
    <t>N cell</t>
  </si>
  <si>
    <t>Umar cell</t>
  </si>
  <si>
    <t>Murah cell</t>
  </si>
  <si>
    <t>Ari pulsa</t>
  </si>
  <si>
    <t>Extra komunika</t>
  </si>
  <si>
    <t>If cell</t>
  </si>
  <si>
    <t>Gracela cell</t>
  </si>
  <si>
    <t>Dataku cell</t>
  </si>
  <si>
    <t>Della cell</t>
  </si>
  <si>
    <t>Nisa cell</t>
  </si>
  <si>
    <t>Aulia putri cell</t>
  </si>
  <si>
    <t>Kk cell</t>
  </si>
  <si>
    <t>Tantri cell</t>
  </si>
  <si>
    <t>Yess cell</t>
  </si>
  <si>
    <t>Dinny cell</t>
  </si>
  <si>
    <t>Kai cell</t>
  </si>
  <si>
    <t>Dm cell</t>
  </si>
  <si>
    <t>Hebat cell</t>
  </si>
  <si>
    <t>Permana cell</t>
  </si>
  <si>
    <t>Eco cell</t>
  </si>
  <si>
    <t>Ddc cell</t>
  </si>
  <si>
    <t>Rr cell</t>
  </si>
  <si>
    <t>Sp komunika</t>
  </si>
  <si>
    <t>Evan cell</t>
  </si>
  <si>
    <t>Uzi cell</t>
  </si>
  <si>
    <t>Lucky cell</t>
  </si>
  <si>
    <t>Ey cell</t>
  </si>
  <si>
    <t>May cell</t>
  </si>
  <si>
    <t>Chicken cell</t>
  </si>
  <si>
    <t>Daffa cell</t>
  </si>
  <si>
    <t>Ky cell</t>
  </si>
  <si>
    <t>Piramid cell</t>
  </si>
  <si>
    <t>Gita cell</t>
  </si>
  <si>
    <t>Gie cell</t>
  </si>
  <si>
    <t>Zavin cell</t>
  </si>
  <si>
    <t>My com cell</t>
  </si>
  <si>
    <t>Golden acc</t>
  </si>
  <si>
    <t>Ym cell</t>
  </si>
  <si>
    <t>Althaf cell</t>
  </si>
  <si>
    <t>Ak cell</t>
  </si>
  <si>
    <t>Nhoe cell</t>
  </si>
  <si>
    <t>Evano cell</t>
  </si>
  <si>
    <t>Andalas cell</t>
  </si>
  <si>
    <t>3R komunika</t>
  </si>
  <si>
    <t>30 cell</t>
  </si>
  <si>
    <t>99 cell</t>
  </si>
  <si>
    <t>amunk komunika</t>
  </si>
  <si>
    <t>A2 Reload</t>
  </si>
  <si>
    <t>Abdal</t>
  </si>
  <si>
    <t>Abi jaya</t>
  </si>
  <si>
    <t>Afnal cell</t>
  </si>
  <si>
    <t>Ahya cell</t>
  </si>
  <si>
    <t>Ahza cell</t>
  </si>
  <si>
    <t>Alfarizky</t>
  </si>
  <si>
    <t>Alfath cell</t>
  </si>
  <si>
    <t>Andifa cell</t>
  </si>
  <si>
    <t>Anugerah</t>
  </si>
  <si>
    <t>Anugerah komp</t>
  </si>
  <si>
    <t>Arief Acc</t>
  </si>
  <si>
    <t>Ariz cell</t>
  </si>
  <si>
    <t>Arkhawira cell</t>
  </si>
  <si>
    <t>Ayya cell</t>
  </si>
  <si>
    <t>Azzura cell</t>
  </si>
  <si>
    <t>Bantar cell</t>
  </si>
  <si>
    <t>Baraya cell</t>
  </si>
  <si>
    <t>Batara cell</t>
  </si>
  <si>
    <t>Bhobu reload</t>
  </si>
  <si>
    <t>Biru cell</t>
  </si>
  <si>
    <t>Bismilah cell</t>
  </si>
  <si>
    <t>BorelaX CELL</t>
  </si>
  <si>
    <t>Boyz Dream</t>
  </si>
  <si>
    <t>carlin cell</t>
  </si>
  <si>
    <t>C man cell</t>
  </si>
  <si>
    <t>Cemara cell</t>
  </si>
  <si>
    <t>Citra jaya</t>
  </si>
  <si>
    <t>Daya komunika</t>
  </si>
  <si>
    <t>Delta acc</t>
  </si>
  <si>
    <t>Dezan cell</t>
  </si>
  <si>
    <t>Dievani Cell</t>
  </si>
  <si>
    <t>Dimas cell</t>
  </si>
  <si>
    <t>Diva reload</t>
  </si>
  <si>
    <t>Djalu cell</t>
  </si>
  <si>
    <t>DO cell</t>
  </si>
  <si>
    <t>DR Pro cell</t>
  </si>
  <si>
    <t>DW cell</t>
  </si>
  <si>
    <t>Dzaky cell</t>
  </si>
  <si>
    <t>Fachri cell</t>
  </si>
  <si>
    <t>Faiz komunika</t>
  </si>
  <si>
    <t>Fathiyah Cell</t>
  </si>
  <si>
    <t>Fatih cell</t>
  </si>
  <si>
    <t>Galery cell</t>
  </si>
  <si>
    <t>GMA cell</t>
  </si>
  <si>
    <t>Gozali cell</t>
  </si>
  <si>
    <t>Gp cell</t>
  </si>
  <si>
    <t>Gudang cell</t>
  </si>
  <si>
    <t>Gudang Pulsa</t>
  </si>
  <si>
    <t>H2 cell</t>
  </si>
  <si>
    <t>Haira kom</t>
  </si>
  <si>
    <t>Haqi cell</t>
  </si>
  <si>
    <t>Harmoni cell</t>
  </si>
  <si>
    <t>Haroepat jaya</t>
  </si>
  <si>
    <t>Heridas cell</t>
  </si>
  <si>
    <t>Hilmi cell</t>
  </si>
  <si>
    <t>Hukma cell</t>
  </si>
  <si>
    <t>inside cell ckrb</t>
  </si>
  <si>
    <t>irwan cell</t>
  </si>
  <si>
    <t>it cell</t>
  </si>
  <si>
    <t>In cell</t>
  </si>
  <si>
    <t>Inside cell</t>
  </si>
  <si>
    <t>Jaya Karsa cell</t>
  </si>
  <si>
    <t>JB acc</t>
  </si>
  <si>
    <t>Junior cell</t>
  </si>
  <si>
    <t>Kartika cell</t>
  </si>
  <si>
    <t>Kissel</t>
  </si>
  <si>
    <t>KL CELL</t>
  </si>
  <si>
    <t>Lemah Kom</t>
  </si>
  <si>
    <t>Lemon cell</t>
  </si>
  <si>
    <t>Lumut cell</t>
  </si>
  <si>
    <t>Maata cell</t>
  </si>
  <si>
    <t>Maryam cell</t>
  </si>
  <si>
    <t>Marzack cell</t>
  </si>
  <si>
    <t>Nasita cell</t>
  </si>
  <si>
    <t>Nit Pulsa</t>
  </si>
  <si>
    <t>Opal cell</t>
  </si>
  <si>
    <t>Paregreen</t>
  </si>
  <si>
    <t>Point pulsa</t>
  </si>
  <si>
    <t>Puding cell</t>
  </si>
  <si>
    <t>Putra jaya cell</t>
  </si>
  <si>
    <t>Raditya cell</t>
  </si>
  <si>
    <t>Rahmat cell</t>
  </si>
  <si>
    <t>Raisa cell</t>
  </si>
  <si>
    <t>Rifa denis</t>
  </si>
  <si>
    <t>Rifka cell</t>
  </si>
  <si>
    <t>Rima cell</t>
  </si>
  <si>
    <t>Rizky Phone</t>
  </si>
  <si>
    <t>Rodeo cell</t>
  </si>
  <si>
    <t>Rumah acc</t>
  </si>
  <si>
    <t>Run cell</t>
  </si>
  <si>
    <t>Sabil komunika</t>
  </si>
  <si>
    <t>Sahara cell</t>
  </si>
  <si>
    <t>Salma Jaya</t>
  </si>
  <si>
    <t>Sapari cell</t>
  </si>
  <si>
    <t>Satria komunika</t>
  </si>
  <si>
    <t>SDM cell</t>
  </si>
  <si>
    <t>Serba acc</t>
  </si>
  <si>
    <t>Tardytas</t>
  </si>
  <si>
    <t>Troy cell</t>
  </si>
  <si>
    <t>Tsania cell</t>
  </si>
  <si>
    <t>Uchiha cell</t>
  </si>
  <si>
    <t>Via cell</t>
  </si>
  <si>
    <t>Vix cell</t>
  </si>
  <si>
    <t>Waris acc</t>
  </si>
  <si>
    <t>Wasilah cell</t>
  </si>
  <si>
    <t>Wp cell</t>
  </si>
  <si>
    <t>Xtra cell</t>
  </si>
  <si>
    <t>zarwox cell</t>
  </si>
  <si>
    <t>Zhafyra cell</t>
  </si>
  <si>
    <t>Zio cell</t>
  </si>
  <si>
    <t>Zona case</t>
  </si>
  <si>
    <t>Zone cell</t>
  </si>
  <si>
    <t>Listra Shop</t>
  </si>
  <si>
    <t>Dunia data</t>
  </si>
  <si>
    <t>Abc reload</t>
  </si>
  <si>
    <t>Adelia</t>
  </si>
  <si>
    <t>Adipati</t>
  </si>
  <si>
    <t>Agyl cell</t>
  </si>
  <si>
    <t>Akhbar cell</t>
  </si>
  <si>
    <t>Aktivasi cell</t>
  </si>
  <si>
    <t>Alexza</t>
  </si>
  <si>
    <t>Aligarh</t>
  </si>
  <si>
    <t>Andalas</t>
  </si>
  <si>
    <t>Anonim</t>
  </si>
  <si>
    <t>Arsyla</t>
  </si>
  <si>
    <t>Awan cell</t>
  </si>
  <si>
    <t>Ayu</t>
  </si>
  <si>
    <t>Bahri cell</t>
  </si>
  <si>
    <t>Baim Cell</t>
  </si>
  <si>
    <t>Blink cell</t>
  </si>
  <si>
    <t>Blue cell</t>
  </si>
  <si>
    <t>Cahaya Acc</t>
  </si>
  <si>
    <t>Callysta</t>
  </si>
  <si>
    <t>Central</t>
  </si>
  <si>
    <t>Com cell</t>
  </si>
  <si>
    <t>Davit</t>
  </si>
  <si>
    <t>D-Day cell</t>
  </si>
  <si>
    <t>Donal cell</t>
  </si>
  <si>
    <t>Ega komunika</t>
  </si>
  <si>
    <t>Egi cell</t>
  </si>
  <si>
    <t>Fahri cell</t>
  </si>
  <si>
    <t>Farash cell</t>
  </si>
  <si>
    <t>Fazeh</t>
  </si>
  <si>
    <t>Gerai Acc</t>
  </si>
  <si>
    <t>GG Acc</t>
  </si>
  <si>
    <t>Gia</t>
  </si>
  <si>
    <t>Haq cell</t>
  </si>
  <si>
    <t>Helmi Hendra</t>
  </si>
  <si>
    <t>Hoki cell</t>
  </si>
  <si>
    <t>Ikhwan putra acc</t>
  </si>
  <si>
    <t>Inne cell</t>
  </si>
  <si>
    <t>Jatiwangi</t>
  </si>
  <si>
    <t>Jelita Repair ponsel</t>
  </si>
  <si>
    <t>Kalimas</t>
  </si>
  <si>
    <t>karina cell</t>
  </si>
  <si>
    <t>Khalifah</t>
  </si>
  <si>
    <t>Khatulistiwa</t>
  </si>
  <si>
    <t>kirana cell</t>
  </si>
  <si>
    <t>KSBP</t>
  </si>
  <si>
    <t>Mardhotilah</t>
  </si>
  <si>
    <t>Mbe cell</t>
  </si>
  <si>
    <t>Mizf</t>
  </si>
  <si>
    <t>MM jaya</t>
  </si>
  <si>
    <t>Multy com</t>
  </si>
  <si>
    <t>Nafisha cell</t>
  </si>
  <si>
    <t>Nathan cell</t>
  </si>
  <si>
    <t>Naura cell</t>
  </si>
  <si>
    <t>Nisya cell</t>
  </si>
  <si>
    <t>Nizar cell</t>
  </si>
  <si>
    <t>one cell</t>
  </si>
  <si>
    <t>pelangi</t>
  </si>
  <si>
    <t>Prita</t>
  </si>
  <si>
    <t>Putra ketiga</t>
  </si>
  <si>
    <t>Rai raka cell</t>
  </si>
  <si>
    <t>Ris cell</t>
  </si>
  <si>
    <t>RL</t>
  </si>
  <si>
    <t>Saungkuring cell</t>
  </si>
  <si>
    <t>SE</t>
  </si>
  <si>
    <t>Sri rahayu cell</t>
  </si>
  <si>
    <t>Sumber jaya cell</t>
  </si>
  <si>
    <t>Surya perdana</t>
  </si>
  <si>
    <t>Syifa phone</t>
  </si>
  <si>
    <t>TB</t>
  </si>
  <si>
    <t>Tia cell</t>
  </si>
  <si>
    <t>Twin cell</t>
  </si>
  <si>
    <t>Vintage</t>
  </si>
  <si>
    <t>widia</t>
  </si>
  <si>
    <t>Wildan</t>
  </si>
  <si>
    <t>Willy cell</t>
  </si>
  <si>
    <t>Workshop cell</t>
  </si>
  <si>
    <t>Yahya cell</t>
  </si>
  <si>
    <t>Zahra cell</t>
  </si>
  <si>
    <t>zaqi cell</t>
  </si>
  <si>
    <t>Zerokomsel</t>
  </si>
  <si>
    <t>Zurex cell</t>
  </si>
  <si>
    <t>3 Ponsel</t>
  </si>
  <si>
    <t>A6 cell</t>
  </si>
  <si>
    <t>Aalan cell</t>
  </si>
  <si>
    <t>Afna cell</t>
  </si>
  <si>
    <t>Albi cell</t>
  </si>
  <si>
    <t>Angel cell</t>
  </si>
  <si>
    <t>Arief cell</t>
  </si>
  <si>
    <t>Asbal cell</t>
  </si>
  <si>
    <t>Ati Cell</t>
  </si>
  <si>
    <t>Aung cell</t>
  </si>
  <si>
    <t>Bagus cell</t>
  </si>
  <si>
    <t>Baldesh cell</t>
  </si>
  <si>
    <t>Bayu cell</t>
  </si>
  <si>
    <t>Beringin cell</t>
  </si>
  <si>
    <t>Cemes cell</t>
  </si>
  <si>
    <t>Daenk cell</t>
  </si>
  <si>
    <t>Deen cell</t>
  </si>
  <si>
    <t>Dewa cell</t>
  </si>
  <si>
    <t>Disa cell</t>
  </si>
  <si>
    <t>Doski cell</t>
  </si>
  <si>
    <t>Elbahar cell</t>
  </si>
  <si>
    <t>Elcobain</t>
  </si>
  <si>
    <t>Extreme cell</t>
  </si>
  <si>
    <t>Fans acc</t>
  </si>
  <si>
    <t>Farrel acc</t>
  </si>
  <si>
    <t>Fuku cell</t>
  </si>
  <si>
    <t>Gallery cell</t>
  </si>
  <si>
    <t>Gemes cell</t>
  </si>
  <si>
    <t>Hadi cell</t>
  </si>
  <si>
    <t>Holand cell</t>
  </si>
  <si>
    <t>Jayboy cell</t>
  </si>
  <si>
    <t>JPM</t>
  </si>
  <si>
    <t>Lala komunika</t>
  </si>
  <si>
    <t>Lexi cell</t>
  </si>
  <si>
    <t>Lizzy cell</t>
  </si>
  <si>
    <t>Lobs cell</t>
  </si>
  <si>
    <t>Maxima cell</t>
  </si>
  <si>
    <t>Miko cell</t>
  </si>
  <si>
    <t>MYB cell</t>
  </si>
  <si>
    <t>Nasihin cell</t>
  </si>
  <si>
    <t>New cell</t>
  </si>
  <si>
    <t>Ningrat cell</t>
  </si>
  <si>
    <t>Noerhasanah cell</t>
  </si>
  <si>
    <t>Nubi cell</t>
  </si>
  <si>
    <t>Nuha cell</t>
  </si>
  <si>
    <t>Omat cell</t>
  </si>
  <si>
    <t>Pandawa cell</t>
  </si>
  <si>
    <t>Pelem cell</t>
  </si>
  <si>
    <t>Perdana zone</t>
  </si>
  <si>
    <t>Qsim cell</t>
  </si>
  <si>
    <t>Rafariz cell</t>
  </si>
  <si>
    <t>Rafi cell</t>
  </si>
  <si>
    <t>RI cell</t>
  </si>
  <si>
    <t>Rosa cell</t>
  </si>
  <si>
    <t>Rumah kuota</t>
  </si>
  <si>
    <t>Sahri cell</t>
  </si>
  <si>
    <t>Santoso</t>
  </si>
  <si>
    <t>Sedulur cell</t>
  </si>
  <si>
    <t>Sidik cell</t>
  </si>
  <si>
    <t>Sunendi acc</t>
  </si>
  <si>
    <t>Tikom cell</t>
  </si>
  <si>
    <t>Umma cell</t>
  </si>
  <si>
    <t>Vapeka data</t>
  </si>
  <si>
    <t>Warung ape</t>
  </si>
  <si>
    <t>Wifi cell</t>
  </si>
  <si>
    <t>Wina cell</t>
  </si>
  <si>
    <t>Ziah cell</t>
  </si>
  <si>
    <t>Hardtronic</t>
  </si>
  <si>
    <t>57 cell</t>
  </si>
  <si>
    <t>375 acc</t>
  </si>
  <si>
    <t>anto cell</t>
  </si>
  <si>
    <t>A8 cell</t>
  </si>
  <si>
    <t>Abdul cell</t>
  </si>
  <si>
    <t>Abimanyu</t>
  </si>
  <si>
    <t>Afi cell</t>
  </si>
  <si>
    <t>Alf phone</t>
  </si>
  <si>
    <t>Alfina</t>
  </si>
  <si>
    <t>Aliya cell</t>
  </si>
  <si>
    <t>Amien cell</t>
  </si>
  <si>
    <t>Aminah cell</t>
  </si>
  <si>
    <t>Ana cell</t>
  </si>
  <si>
    <t>Andika cell</t>
  </si>
  <si>
    <t>Android cell</t>
  </si>
  <si>
    <t>Apic cell</t>
  </si>
  <si>
    <t>Aql cell</t>
  </si>
  <si>
    <t>Armada cell</t>
  </si>
  <si>
    <t>Asoka</t>
  </si>
  <si>
    <t>Atlantis</t>
  </si>
  <si>
    <t>Azis cell</t>
  </si>
  <si>
    <t>Babe 57</t>
  </si>
  <si>
    <t>Bast cell</t>
  </si>
  <si>
    <t>Batas kuota</t>
  </si>
  <si>
    <t>Baxo cell</t>
  </si>
  <si>
    <t>Belia Cell</t>
  </si>
  <si>
    <t>Chandra cell</t>
  </si>
  <si>
    <t>Cicak tronik</t>
  </si>
  <si>
    <t>Corner</t>
  </si>
  <si>
    <t>Dava phone</t>
  </si>
  <si>
    <t>Devdan</t>
  </si>
  <si>
    <t>Djava cell</t>
  </si>
  <si>
    <t>DN cell</t>
  </si>
  <si>
    <t>Dot cell</t>
  </si>
  <si>
    <t>Duja cell</t>
  </si>
  <si>
    <t>Emerald</t>
  </si>
  <si>
    <t>Fantasy cell demak</t>
  </si>
  <si>
    <t>Favorit cell</t>
  </si>
  <si>
    <t>Fawa cell</t>
  </si>
  <si>
    <t>Gatak cell</t>
  </si>
  <si>
    <t>Gayuh cell</t>
  </si>
  <si>
    <t>Genjoe</t>
  </si>
  <si>
    <t>Global</t>
  </si>
  <si>
    <t>Gps Phone</t>
  </si>
  <si>
    <t>Habibah cell</t>
  </si>
  <si>
    <t>Hello kitty</t>
  </si>
  <si>
    <t>Hokki cell</t>
  </si>
  <si>
    <t>Holis cell</t>
  </si>
  <si>
    <t>ic cell</t>
  </si>
  <si>
    <t>istana kartu</t>
  </si>
  <si>
    <t>Ijo cell</t>
  </si>
  <si>
    <t>Insta cel</t>
  </si>
  <si>
    <t>jokin cell</t>
  </si>
  <si>
    <t>Japaradice cell</t>
  </si>
  <si>
    <t>Jaya cell kds</t>
  </si>
  <si>
    <t>Jekso cell</t>
  </si>
  <si>
    <t>Jendral Pulsa</t>
  </si>
  <si>
    <t>Jepara card</t>
  </si>
  <si>
    <t>Zaki cell</t>
  </si>
  <si>
    <t>Jiq cell</t>
  </si>
  <si>
    <t>Juragan pulsa</t>
  </si>
  <si>
    <t>Kaloka cell</t>
  </si>
  <si>
    <t>Kamal cell</t>
  </si>
  <si>
    <t>Kaoki cell</t>
  </si>
  <si>
    <t>Karisma</t>
  </si>
  <si>
    <t>Kholis cell</t>
  </si>
  <si>
    <t>Kiano</t>
  </si>
  <si>
    <t>Kuota.com</t>
  </si>
  <si>
    <t>Lek cell</t>
  </si>
  <si>
    <t>Lima's cell</t>
  </si>
  <si>
    <t>Lk3 cell</t>
  </si>
  <si>
    <t>Lyly cell</t>
  </si>
  <si>
    <t>M2 cell</t>
  </si>
  <si>
    <t>Maharani Phonsel</t>
  </si>
  <si>
    <t>Mahen cell</t>
  </si>
  <si>
    <t>Mandela cell</t>
  </si>
  <si>
    <t>Mandiri data</t>
  </si>
  <si>
    <t>Mapan cell</t>
  </si>
  <si>
    <t>Marimar cell</t>
  </si>
  <si>
    <t>Matahari</t>
  </si>
  <si>
    <t>Menara cell</t>
  </si>
  <si>
    <t>Mi cell</t>
  </si>
  <si>
    <t>MM cell</t>
  </si>
  <si>
    <t>MMC Phone</t>
  </si>
  <si>
    <t>Moggo cell</t>
  </si>
  <si>
    <t>Momo cell</t>
  </si>
  <si>
    <t>Muhzaen cell</t>
  </si>
  <si>
    <t>Murah meriah</t>
  </si>
  <si>
    <t>MU cell</t>
  </si>
  <si>
    <t>nikke</t>
  </si>
  <si>
    <t>Nabilacell</t>
  </si>
  <si>
    <t>Nafa cell</t>
  </si>
  <si>
    <t>Nafis cell</t>
  </si>
  <si>
    <t>Nana cell</t>
  </si>
  <si>
    <t>Nikmat ilahi</t>
  </si>
  <si>
    <t>No name cell</t>
  </si>
  <si>
    <t>Om zen</t>
  </si>
  <si>
    <t>Omah kartu</t>
  </si>
  <si>
    <t>Ophie cell</t>
  </si>
  <si>
    <t>Pang cell</t>
  </si>
  <si>
    <t>Petani cell</t>
  </si>
  <si>
    <t>Pheex cell</t>
  </si>
  <si>
    <t>Piccolo</t>
  </si>
  <si>
    <t>Prapatan</t>
  </si>
  <si>
    <t>Pri cell</t>
  </si>
  <si>
    <t>Puka cell</t>
  </si>
  <si>
    <t>Qifa cell</t>
  </si>
  <si>
    <t>reload cell</t>
  </si>
  <si>
    <t>Raja speaker</t>
  </si>
  <si>
    <t>Rien cell</t>
  </si>
  <si>
    <t>RN cell</t>
  </si>
  <si>
    <t>Rumah Garskin</t>
  </si>
  <si>
    <t>salafi cell</t>
  </si>
  <si>
    <t>Sanggar cell</t>
  </si>
  <si>
    <t>Sarang cell</t>
  </si>
  <si>
    <t>Satrio</t>
  </si>
  <si>
    <t>Sebar cell</t>
  </si>
  <si>
    <t>Semud cell</t>
  </si>
  <si>
    <t>SNI cell</t>
  </si>
  <si>
    <t>Solura cell</t>
  </si>
  <si>
    <t>Suko cell</t>
  </si>
  <si>
    <t>Sumuk cell</t>
  </si>
  <si>
    <t>Surya Phone</t>
  </si>
  <si>
    <t>Takur cell</t>
  </si>
  <si>
    <t>Terapi cell</t>
  </si>
  <si>
    <t>Terbit cell</t>
  </si>
  <si>
    <t>Titi cell</t>
  </si>
  <si>
    <t>Tjang jaya</t>
  </si>
  <si>
    <t>Tuko Cell</t>
  </si>
  <si>
    <t>Udin Jaya</t>
  </si>
  <si>
    <t>Um phone</t>
  </si>
  <si>
    <t>Vios</t>
  </si>
  <si>
    <t>Yafi cell</t>
  </si>
  <si>
    <t>Yusuf cell</t>
  </si>
  <si>
    <t>Zaidan cell</t>
  </si>
  <si>
    <t>BN03467</t>
  </si>
  <si>
    <t>KING CELULAR  SITANGGAL</t>
  </si>
  <si>
    <t>BP00801</t>
  </si>
  <si>
    <t>SURYA COM</t>
  </si>
  <si>
    <t>BP00840</t>
  </si>
  <si>
    <t>PATRIOT CELL</t>
  </si>
  <si>
    <t>BP02203</t>
  </si>
  <si>
    <t>JD.ID.COM</t>
  </si>
  <si>
    <t>BP03253</t>
  </si>
  <si>
    <t>CV. GARDEN JAYA SELLULER</t>
  </si>
  <si>
    <t>BP03526</t>
  </si>
  <si>
    <t>BLUE STORE CELULER</t>
  </si>
  <si>
    <t>BP3508</t>
  </si>
  <si>
    <t>DHIMA2 CELL</t>
  </si>
  <si>
    <t>BT00005</t>
  </si>
  <si>
    <t>SINAR CELL PURWODADI</t>
  </si>
  <si>
    <t>BT00006</t>
  </si>
  <si>
    <t>PT. SATELIT KOMUNIKA NUSANTARA</t>
  </si>
  <si>
    <t>BT00014</t>
  </si>
  <si>
    <t>GLOBAL CELL KUDUS</t>
  </si>
  <si>
    <t>BT00029</t>
  </si>
  <si>
    <t>BINTANG CELL</t>
  </si>
  <si>
    <t>BT00032</t>
  </si>
  <si>
    <t>STAR CELL JEPARA</t>
  </si>
  <si>
    <t>BT00035</t>
  </si>
  <si>
    <t>KJ PHONE PATI</t>
  </si>
  <si>
    <t>BT00044</t>
  </si>
  <si>
    <t>WIJAYA CELL</t>
  </si>
  <si>
    <t>BT00047</t>
  </si>
  <si>
    <t>CV. SAMUDRA JAYA</t>
  </si>
  <si>
    <t>BT00052</t>
  </si>
  <si>
    <t>ENGGAL CELL</t>
  </si>
  <si>
    <t>BT00064</t>
  </si>
  <si>
    <t>MEKAR CELL</t>
  </si>
  <si>
    <t>BT00067</t>
  </si>
  <si>
    <t>PELANGI CELL</t>
  </si>
  <si>
    <t>BT00081</t>
  </si>
  <si>
    <t>AM SHIBA CELL</t>
  </si>
  <si>
    <t>BT00116</t>
  </si>
  <si>
    <t>WHEED CELL</t>
  </si>
  <si>
    <t>BT00117</t>
  </si>
  <si>
    <t>AYU PHONSEL</t>
  </si>
  <si>
    <t>BT00119</t>
  </si>
  <si>
    <t>JAYA PHONE CELL</t>
  </si>
  <si>
    <t>BT00129</t>
  </si>
  <si>
    <t>KARBELA CELL</t>
  </si>
  <si>
    <t>BT00137</t>
  </si>
  <si>
    <t>CV.METROPOLE GRACIA</t>
  </si>
  <si>
    <t>BT00138</t>
  </si>
  <si>
    <t>ADIPATI CELL</t>
  </si>
  <si>
    <t>BT00146</t>
  </si>
  <si>
    <t>RAMA CELL</t>
  </si>
  <si>
    <t>BT00149</t>
  </si>
  <si>
    <t>SATRIA SELULAR</t>
  </si>
  <si>
    <t>BT00152</t>
  </si>
  <si>
    <t>CV BLANKON</t>
  </si>
  <si>
    <t>BT00156</t>
  </si>
  <si>
    <t>KOMET CELL</t>
  </si>
  <si>
    <t>BT00159</t>
  </si>
  <si>
    <t>MUKTI CELL</t>
  </si>
  <si>
    <t>BT00160</t>
  </si>
  <si>
    <t>MEDIA PHONE CELL</t>
  </si>
  <si>
    <t>BT00161</t>
  </si>
  <si>
    <t>TYARA CELL</t>
  </si>
  <si>
    <t>BT00165</t>
  </si>
  <si>
    <t>ROXY CELL (PURBALINGGA)</t>
  </si>
  <si>
    <t>BT00169</t>
  </si>
  <si>
    <t>JAGO CELL</t>
  </si>
  <si>
    <t>BT00171</t>
  </si>
  <si>
    <t>PT MULTY CEMERLANG</t>
  </si>
  <si>
    <t>BT00172</t>
  </si>
  <si>
    <t>BUN HON PHIN (RAJA CELL)</t>
  </si>
  <si>
    <t>BT00175</t>
  </si>
  <si>
    <t>SHIRO CELL</t>
  </si>
  <si>
    <t>BT00182</t>
  </si>
  <si>
    <t>DOLLAR CELL</t>
  </si>
  <si>
    <t>BT00183</t>
  </si>
  <si>
    <t>FAMILY CELL (KAWUGANTEN)</t>
  </si>
  <si>
    <t>BT00191</t>
  </si>
  <si>
    <t>SATRIA CELL PBG</t>
  </si>
  <si>
    <t>BT00199</t>
  </si>
  <si>
    <t>KEMAS CELL</t>
  </si>
  <si>
    <t>BT00201</t>
  </si>
  <si>
    <t>YORDAN CELL</t>
  </si>
  <si>
    <t>BT00204</t>
  </si>
  <si>
    <t>AULIA CELL</t>
  </si>
  <si>
    <t>BT00213</t>
  </si>
  <si>
    <t>88 CELL</t>
  </si>
  <si>
    <t>BT00214</t>
  </si>
  <si>
    <t>CENTRAL ACC</t>
  </si>
  <si>
    <t>BT00215</t>
  </si>
  <si>
    <t>LASKAR CELL</t>
  </si>
  <si>
    <t>BT00226</t>
  </si>
  <si>
    <t>SR CELL WANGON</t>
  </si>
  <si>
    <t>BT00228</t>
  </si>
  <si>
    <t>CALISTA CELL</t>
  </si>
  <si>
    <t>BT00234</t>
  </si>
  <si>
    <t>MURIA CELL</t>
  </si>
  <si>
    <t>BT00239</t>
  </si>
  <si>
    <t>MARS CELL PURWOKERTO</t>
  </si>
  <si>
    <t>BT00241</t>
  </si>
  <si>
    <t>MANDIRI CELL WANGON</t>
  </si>
  <si>
    <t>BT00246</t>
  </si>
  <si>
    <t>NUSAINDO CELL</t>
  </si>
  <si>
    <t>BT00251</t>
  </si>
  <si>
    <t>ALEA CELLULAR</t>
  </si>
  <si>
    <t>BT00255</t>
  </si>
  <si>
    <t>DIMENSI CELL</t>
  </si>
  <si>
    <t>BT00256</t>
  </si>
  <si>
    <t>CV. BERKAH JAYA SENTOSA</t>
  </si>
  <si>
    <t>BT00259</t>
  </si>
  <si>
    <t>CV. TERUS ABADI JAYA</t>
  </si>
  <si>
    <t>BT00260</t>
  </si>
  <si>
    <t>PUTRA WILUJENG CELL</t>
  </si>
  <si>
    <t>BT00264</t>
  </si>
  <si>
    <t>BANANA PHONE</t>
  </si>
  <si>
    <t>BT00278</t>
  </si>
  <si>
    <t>BAMS CELL</t>
  </si>
  <si>
    <t>BT00279</t>
  </si>
  <si>
    <t>VENUS CELL</t>
  </si>
  <si>
    <t>BT00285</t>
  </si>
  <si>
    <t>FIRST CELL</t>
  </si>
  <si>
    <t>BT00289</t>
  </si>
  <si>
    <t>QUICK PHONE MARKET</t>
  </si>
  <si>
    <t>BT00291</t>
  </si>
  <si>
    <t>GLOBAL PHONE</t>
  </si>
  <si>
    <t>BT00295</t>
  </si>
  <si>
    <t>DIDIK SUSANTO (NAKTOM 2)</t>
  </si>
  <si>
    <t>BT00298</t>
  </si>
  <si>
    <t>KUSUMA CELL</t>
  </si>
  <si>
    <t>BT00300</t>
  </si>
  <si>
    <t>EMPU CELL</t>
  </si>
  <si>
    <t>BT00302</t>
  </si>
  <si>
    <t>RUMAH CELL YOGYA</t>
  </si>
  <si>
    <t>BT00310</t>
  </si>
  <si>
    <t>ARTHA CELL</t>
  </si>
  <si>
    <t>BT00315</t>
  </si>
  <si>
    <t>MARKAS CELL</t>
  </si>
  <si>
    <t>BT00316</t>
  </si>
  <si>
    <t>GALAXY CELL</t>
  </si>
  <si>
    <t>BT00322</t>
  </si>
  <si>
    <t>NARUTO PHONE</t>
  </si>
  <si>
    <t>BT00324</t>
  </si>
  <si>
    <t>VG PHONE</t>
  </si>
  <si>
    <t>BT00325</t>
  </si>
  <si>
    <t>BURSA PHONE</t>
  </si>
  <si>
    <t>BT00337</t>
  </si>
  <si>
    <t>NBS CELL</t>
  </si>
  <si>
    <t>BT00343</t>
  </si>
  <si>
    <t>JOGLO CELL</t>
  </si>
  <si>
    <t>BT00354</t>
  </si>
  <si>
    <t>ASSALAM CELL</t>
  </si>
  <si>
    <t>BT00356</t>
  </si>
  <si>
    <t>SETIA PHONE (BANTUL)</t>
  </si>
  <si>
    <t>BT00357</t>
  </si>
  <si>
    <t>DEFA PHONE CELL</t>
  </si>
  <si>
    <t>BT00361</t>
  </si>
  <si>
    <t>SAE PHONE</t>
  </si>
  <si>
    <t>BT00365</t>
  </si>
  <si>
    <t>DWY CELL</t>
  </si>
  <si>
    <t>BT00373</t>
  </si>
  <si>
    <t>82 CELL</t>
  </si>
  <si>
    <t>BT00376</t>
  </si>
  <si>
    <t>BLUE PHONE</t>
  </si>
  <si>
    <t>BT00386</t>
  </si>
  <si>
    <t>TRIPLE-M PHONE</t>
  </si>
  <si>
    <t>BT00390</t>
  </si>
  <si>
    <t>JIN CELL</t>
  </si>
  <si>
    <t>BT00403</t>
  </si>
  <si>
    <t>DY CELL</t>
  </si>
  <si>
    <t>BT00404</t>
  </si>
  <si>
    <t>CV. PUTRA SAHABAT</t>
  </si>
  <si>
    <t>BT00413</t>
  </si>
  <si>
    <t>CV. IWAN JAYA PERKASA ABADI</t>
  </si>
  <si>
    <t>BT00414</t>
  </si>
  <si>
    <t>LIVIA CELL</t>
  </si>
  <si>
    <t>BT00417</t>
  </si>
  <si>
    <t>AJI CELL</t>
  </si>
  <si>
    <t>BT00420</t>
  </si>
  <si>
    <t>A SELL</t>
  </si>
  <si>
    <t>BT00421</t>
  </si>
  <si>
    <t>BF CELL</t>
  </si>
  <si>
    <t>BT00424</t>
  </si>
  <si>
    <t>PALITO CELL</t>
  </si>
  <si>
    <t>BT00431</t>
  </si>
  <si>
    <t>VIAR CELL</t>
  </si>
  <si>
    <t>BT00436</t>
  </si>
  <si>
    <t>DWI TUNGGAL COM</t>
  </si>
  <si>
    <t>BT05799</t>
  </si>
  <si>
    <t>LINGGAR JAYA 1</t>
  </si>
  <si>
    <t>BT05800</t>
  </si>
  <si>
    <t>CIPTA AGUNG</t>
  </si>
  <si>
    <t>BT05801</t>
  </si>
  <si>
    <t>PT MEGA LANCAR SENTOSA</t>
  </si>
  <si>
    <t>BT05802</t>
  </si>
  <si>
    <t>BERKAT CELL-MLS</t>
  </si>
  <si>
    <t>BT05803</t>
  </si>
  <si>
    <t>DION CELL 5</t>
  </si>
  <si>
    <t>BT05804</t>
  </si>
  <si>
    <t>DION CELL 6</t>
  </si>
  <si>
    <t>BT05805</t>
  </si>
  <si>
    <t>CHOOZIRU CELL</t>
  </si>
  <si>
    <t>BT05806</t>
  </si>
  <si>
    <t>CV. TRIPUTRA ANUGRAH JAYA</t>
  </si>
  <si>
    <t>BT05807</t>
  </si>
  <si>
    <t>QIU QIU CELL</t>
  </si>
  <si>
    <t>BT05808</t>
  </si>
  <si>
    <t>KING CELL MARGACINTA</t>
  </si>
  <si>
    <t>BT05809</t>
  </si>
  <si>
    <t>JAYA CELL _ PT MEGA LANCAR SENTOSA</t>
  </si>
  <si>
    <t>BT05810</t>
  </si>
  <si>
    <t>ZETTA CELL PADALARANG _ PT MEGA LANCAR SENTOSA</t>
  </si>
  <si>
    <t>BT05811</t>
  </si>
  <si>
    <t>HAZZAR _ PT MEGA LANCAR SENTOSA</t>
  </si>
  <si>
    <t>BT05812</t>
  </si>
  <si>
    <t>KING CELL CIBADUYUT</t>
  </si>
  <si>
    <t>BT05813</t>
  </si>
  <si>
    <t>JAYA CELL - MJY</t>
  </si>
  <si>
    <t>BT05814</t>
  </si>
  <si>
    <t>JAYA CELL BANJARAN</t>
  </si>
  <si>
    <t>BT05815</t>
  </si>
  <si>
    <t>CV.ASK JAYA ABADI</t>
  </si>
  <si>
    <t>BT05816</t>
  </si>
  <si>
    <t>ASK UJUNGBERUNG 2</t>
  </si>
  <si>
    <t>BT05817</t>
  </si>
  <si>
    <t>ASK CICALENGKA</t>
  </si>
  <si>
    <t>BT05818</t>
  </si>
  <si>
    <t>ASK CIJERAH</t>
  </si>
  <si>
    <t>BT05819</t>
  </si>
  <si>
    <t>ASK CIGONDEWAH</t>
  </si>
  <si>
    <t>BT05820</t>
  </si>
  <si>
    <t>ASK CIMAHI 2</t>
  </si>
  <si>
    <t>BT05821</t>
  </si>
  <si>
    <t>ASK CIMINDI 2</t>
  </si>
  <si>
    <t>BT05822</t>
  </si>
  <si>
    <t>ASK KERKOF</t>
  </si>
  <si>
    <t>BT05823</t>
  </si>
  <si>
    <t>ASK PADALARANG</t>
  </si>
  <si>
    <t>BT05824</t>
  </si>
  <si>
    <t>ASK BATUJAJAR 1</t>
  </si>
  <si>
    <t>BT05825</t>
  </si>
  <si>
    <t>ASK BATUJAJAR 2</t>
  </si>
  <si>
    <t>BT05826</t>
  </si>
  <si>
    <t>ASK UJUNGBERUNG 1</t>
  </si>
  <si>
    <t>BT05827</t>
  </si>
  <si>
    <t>BERLIN MOBILE</t>
  </si>
  <si>
    <t>BT05828</t>
  </si>
  <si>
    <t>BERLIN CIBADUYUT</t>
  </si>
  <si>
    <t>BT05829</t>
  </si>
  <si>
    <t>BERLIN MOBILE BANJARAN</t>
  </si>
  <si>
    <t>BT05830</t>
  </si>
  <si>
    <t>BERLIN CIPARAY 2</t>
  </si>
  <si>
    <t>BT05831</t>
  </si>
  <si>
    <t>REALME STORE BERLIN</t>
  </si>
  <si>
    <t>BT05832</t>
  </si>
  <si>
    <t>CK STORE 2 _ BERLIN</t>
  </si>
  <si>
    <t>BT05833</t>
  </si>
  <si>
    <t>JAYA PHONE</t>
  </si>
  <si>
    <t>BT05834</t>
  </si>
  <si>
    <t>BERLIN MOBILE TANJUNGSARI</t>
  </si>
  <si>
    <t>BT05835</t>
  </si>
  <si>
    <t>ZITOS PHONE</t>
  </si>
  <si>
    <t>BT05836</t>
  </si>
  <si>
    <t>BERLIN MOBILE CIPARAY</t>
  </si>
  <si>
    <t>BT05837</t>
  </si>
  <si>
    <t>CK STORE _ BERLIN</t>
  </si>
  <si>
    <t>BT05838</t>
  </si>
  <si>
    <t>PANGLIMA PONSEL _ CV ZABEELA BINTANG USAHA</t>
  </si>
  <si>
    <t>BT05839</t>
  </si>
  <si>
    <t>MAX PONSEL</t>
  </si>
  <si>
    <t>BT05840</t>
  </si>
  <si>
    <t>GALAKSI KOMUNIKA</t>
  </si>
  <si>
    <t>BT05841</t>
  </si>
  <si>
    <t>BANDUNG PONSEL_1</t>
  </si>
  <si>
    <t>BT05842</t>
  </si>
  <si>
    <t>BANDUNG PONSEL_2</t>
  </si>
  <si>
    <t>BT05843</t>
  </si>
  <si>
    <t>PANGLIMA 2</t>
  </si>
  <si>
    <t>BT05844</t>
  </si>
  <si>
    <t>BINTANG KOMUNIKA</t>
  </si>
  <si>
    <t>BT05845</t>
  </si>
  <si>
    <t>MATAHARI KOMUNIKA</t>
  </si>
  <si>
    <t>BT05846</t>
  </si>
  <si>
    <t>DISTRICT CELL</t>
  </si>
  <si>
    <t>BT05847</t>
  </si>
  <si>
    <t>DREAM CELL</t>
  </si>
  <si>
    <t>BT05848</t>
  </si>
  <si>
    <t>PT. BURSA CAHAYA ABADI88 TELEKOM</t>
  </si>
  <si>
    <t>BT05849</t>
  </si>
  <si>
    <t>FAJAR CELL CILISUNG _ PT BURSA CAHAYA ABADI</t>
  </si>
  <si>
    <t>BT05850</t>
  </si>
  <si>
    <t>BSJ _ PT BURSA CAHAYA ABADI</t>
  </si>
  <si>
    <t>BT05851</t>
  </si>
  <si>
    <t>88 JAYA _ PT BURSA CAHAYA ABADI</t>
  </si>
  <si>
    <t>BT05852</t>
  </si>
  <si>
    <t>BP 88 _ PT BURSA CAHAYA ABADI</t>
  </si>
  <si>
    <t>BT05853</t>
  </si>
  <si>
    <t>ORBIT _ PT BURSA CAHAYA ABADI</t>
  </si>
  <si>
    <t>BT05854</t>
  </si>
  <si>
    <t>CAHAYA TELKOM _ PT BURSA CAHAYA ABADI</t>
  </si>
  <si>
    <t>BT05855</t>
  </si>
  <si>
    <t>BURSA CELLULER CIBADUYUT _ PT BURSA CAHAYA ABADI</t>
  </si>
  <si>
    <t>BT05856</t>
  </si>
  <si>
    <t>LR CELL _ PT BURSA CAHAYA ABADI</t>
  </si>
  <si>
    <t>BT05857</t>
  </si>
  <si>
    <t>ATLANTIK B _ PT MEGA LESTARI JAYA</t>
  </si>
  <si>
    <t>BT05858</t>
  </si>
  <si>
    <t>ATLANTIC A _ PT MEGA LESTARI JAYA</t>
  </si>
  <si>
    <t>BT05859</t>
  </si>
  <si>
    <t>ATLANTIC CIMINDI</t>
  </si>
  <si>
    <t>BT05860</t>
  </si>
  <si>
    <t>ATLANTIC UJUNG BERUNG</t>
  </si>
  <si>
    <t>BT05861</t>
  </si>
  <si>
    <t>UNICELL 1</t>
  </si>
  <si>
    <t>BT05862</t>
  </si>
  <si>
    <t>UNICELL 2</t>
  </si>
  <si>
    <t>BT05863</t>
  </si>
  <si>
    <t>UNICELL CIHANJUANG - CV BINTANG USAHA BERSAMA</t>
  </si>
  <si>
    <t>BT05864</t>
  </si>
  <si>
    <t>RAJA PONSEL - CV BINTANG USAHA BERSAMA</t>
  </si>
  <si>
    <t>BT05865</t>
  </si>
  <si>
    <t>GRACE CELL</t>
  </si>
  <si>
    <t>BT05866</t>
  </si>
  <si>
    <t>XCELL</t>
  </si>
  <si>
    <t>BT05867</t>
  </si>
  <si>
    <t>MEDIA PHONCELL</t>
  </si>
  <si>
    <t>BT05868</t>
  </si>
  <si>
    <t>ANUGRAH JAYA CELL</t>
  </si>
  <si>
    <t>BT05869</t>
  </si>
  <si>
    <t>CV GOAL MOBILE INDONESIA _ GMS STORE</t>
  </si>
  <si>
    <t>BT05870</t>
  </si>
  <si>
    <t>REALME STORE GOAL MOBILE</t>
  </si>
  <si>
    <t>BT05871</t>
  </si>
  <si>
    <t>PAMERAN REALME GOAL MOBILE</t>
  </si>
  <si>
    <t>BT05872</t>
  </si>
  <si>
    <t>CV SEHAT BAHAGIA SUKSES</t>
  </si>
  <si>
    <t>BT05873</t>
  </si>
  <si>
    <t>ERA +A _ CV SEHAT BAHAGIA SUKSES</t>
  </si>
  <si>
    <t>BT05874</t>
  </si>
  <si>
    <t>ERA +B _ CV SEHAT BAHAGIA SUKSES</t>
  </si>
  <si>
    <t>BT05875</t>
  </si>
  <si>
    <t>CYRUS PUSAT</t>
  </si>
  <si>
    <t>BT05876</t>
  </si>
  <si>
    <t>CYRUS 2</t>
  </si>
  <si>
    <t>BT05877</t>
  </si>
  <si>
    <t>CYRUS 3</t>
  </si>
  <si>
    <t>BT05878</t>
  </si>
  <si>
    <t>BUNDO CELL DAGO</t>
  </si>
  <si>
    <t>BT05879</t>
  </si>
  <si>
    <t>BUNDO CELL SUKAGALIH</t>
  </si>
  <si>
    <t>BT05880</t>
  </si>
  <si>
    <t>BUNDO CELL SARIJADI</t>
  </si>
  <si>
    <t>BT05881</t>
  </si>
  <si>
    <t>PT GOEBOEK INFOTAMA TEKNOINDO</t>
  </si>
  <si>
    <t>BT05882</t>
  </si>
  <si>
    <t>PAMERAN GOEBOEK BEC _ PT GOEBOEK INFOTAMA TEKNOIND</t>
  </si>
  <si>
    <t>BT05883</t>
  </si>
  <si>
    <t>PAMERAN RIAU JUNCTION _ PT GOEBOEK INFOTAMA TEKNOI</t>
  </si>
  <si>
    <t>BT05884</t>
  </si>
  <si>
    <t>SG CELL</t>
  </si>
  <si>
    <t>BT05885</t>
  </si>
  <si>
    <t>SG CELL 2</t>
  </si>
  <si>
    <t>BT05886</t>
  </si>
  <si>
    <t>SG CELL 3</t>
  </si>
  <si>
    <t>BT05887</t>
  </si>
  <si>
    <t>FITRI MANDIRI</t>
  </si>
  <si>
    <t>BT05888</t>
  </si>
  <si>
    <t>JIHAN CELLULAR</t>
  </si>
  <si>
    <t>BT05889</t>
  </si>
  <si>
    <t>JIHAN CIBADUYUT</t>
  </si>
  <si>
    <t>BT05890</t>
  </si>
  <si>
    <t>BOY JAYA KOMUNIKA 1</t>
  </si>
  <si>
    <t>BT05891</t>
  </si>
  <si>
    <t>BOY JAYA KOMUNIKA 2</t>
  </si>
  <si>
    <t>BT05892</t>
  </si>
  <si>
    <t>BOY JAYA KOMUNIKA 3</t>
  </si>
  <si>
    <t>BT05893</t>
  </si>
  <si>
    <t>CV VENUS SUKSES PONSELINDO</t>
  </si>
  <si>
    <t>BT05894</t>
  </si>
  <si>
    <t>VERTU _ CV VENUS JAYA PONSELINDO</t>
  </si>
  <si>
    <t>BT05895</t>
  </si>
  <si>
    <t>REALME STORE VENUS _ CV VENUS JAYA PONSELINDO</t>
  </si>
  <si>
    <t>BT05896</t>
  </si>
  <si>
    <t>CS CELLULAR _ DUX DHENK</t>
  </si>
  <si>
    <t>BT05897</t>
  </si>
  <si>
    <t>DD CELLULAR</t>
  </si>
  <si>
    <t>BT05898</t>
  </si>
  <si>
    <t>SK CELLULAR</t>
  </si>
  <si>
    <t>BT05899</t>
  </si>
  <si>
    <t>SUKA PHONE CELL</t>
  </si>
  <si>
    <t>BT05900</t>
  </si>
  <si>
    <t>ALL CELLULAR_SUKA PHONE CELL</t>
  </si>
  <si>
    <t>BT05901</t>
  </si>
  <si>
    <t>LIKE PHONE CELL</t>
  </si>
  <si>
    <t>BT05902</t>
  </si>
  <si>
    <t>SINDY CELL</t>
  </si>
  <si>
    <t>BT05903</t>
  </si>
  <si>
    <t>SINDY CELL 2</t>
  </si>
  <si>
    <t>BT05904</t>
  </si>
  <si>
    <t>TAKOCHI</t>
  </si>
  <si>
    <t>BT05905</t>
  </si>
  <si>
    <t>BAKTERI CELL</t>
  </si>
  <si>
    <t>BT05906</t>
  </si>
  <si>
    <t>BAKTERI CELL 2</t>
  </si>
  <si>
    <t>BT05907</t>
  </si>
  <si>
    <t>BAKTERI CELL 3</t>
  </si>
  <si>
    <t>BT05908</t>
  </si>
  <si>
    <t>PT BINTANG INTI CAHAYA</t>
  </si>
  <si>
    <t>BT05909</t>
  </si>
  <si>
    <t>MEGA CELL ARS</t>
  </si>
  <si>
    <t>BT05910</t>
  </si>
  <si>
    <t>PT GLOBAL TEKNOLOGI INTERNASIONAL</t>
  </si>
  <si>
    <t>BT05911</t>
  </si>
  <si>
    <t>PAMERAN REALME GLOBAL_PT GLOBAL TEKNOLOGI</t>
  </si>
  <si>
    <t>BT05912</t>
  </si>
  <si>
    <t>JM CELL _ MERRY</t>
  </si>
  <si>
    <t>BT05913</t>
  </si>
  <si>
    <t>JM CELL 2 _ MERRY</t>
  </si>
  <si>
    <t>BT05914</t>
  </si>
  <si>
    <t>SYIFA CELL_AGUS SUTISNA</t>
  </si>
  <si>
    <t>BT05915</t>
  </si>
  <si>
    <t>SYIFA CELL 2_AGUS SUTISNA</t>
  </si>
  <si>
    <t>BT05916</t>
  </si>
  <si>
    <t>PT IMMOTECH INDONESIA</t>
  </si>
  <si>
    <t>BT05917</t>
  </si>
  <si>
    <t>GH SHOP</t>
  </si>
  <si>
    <t>BT05918</t>
  </si>
  <si>
    <t>SARANA KOMUNIKA</t>
  </si>
  <si>
    <t>BT05919</t>
  </si>
  <si>
    <t>SARANA KOMUNIKA 2</t>
  </si>
  <si>
    <t>BT05920</t>
  </si>
  <si>
    <t>DEWI SINTA KOMUNIKA</t>
  </si>
  <si>
    <t>BT05921</t>
  </si>
  <si>
    <t>OCEAN CELL</t>
  </si>
  <si>
    <t>BT05922</t>
  </si>
  <si>
    <t>INTI CELL</t>
  </si>
  <si>
    <t>BT05923</t>
  </si>
  <si>
    <t>INTI CELL 2</t>
  </si>
  <si>
    <t>BT05924</t>
  </si>
  <si>
    <t>ALVIN PHONECELL</t>
  </si>
  <si>
    <t>BT05925</t>
  </si>
  <si>
    <t>ALVIN PHONE CELL</t>
  </si>
  <si>
    <t>BT05926</t>
  </si>
  <si>
    <t>MITRA KOM</t>
  </si>
  <si>
    <t>BT05927</t>
  </si>
  <si>
    <t>MITRA COM</t>
  </si>
  <si>
    <t>BT05928</t>
  </si>
  <si>
    <t>DENZ CELL</t>
  </si>
  <si>
    <t>BT05929</t>
  </si>
  <si>
    <t>DENZ CELL 3</t>
  </si>
  <si>
    <t>BT05930</t>
  </si>
  <si>
    <t>CARAKA CELL</t>
  </si>
  <si>
    <t>BT05931</t>
  </si>
  <si>
    <t>CARAKA CELL 2</t>
  </si>
  <si>
    <t>BT05932</t>
  </si>
  <si>
    <t>KARUNIA PHONE 2</t>
  </si>
  <si>
    <t>BT05933</t>
  </si>
  <si>
    <t>KARUNIA PHONE 1</t>
  </si>
  <si>
    <t>BT05934</t>
  </si>
  <si>
    <t>WAHYU CELL</t>
  </si>
  <si>
    <t>BT05935</t>
  </si>
  <si>
    <t>WAHYU CELL 3</t>
  </si>
  <si>
    <t>BT05936</t>
  </si>
  <si>
    <t>TOKYO CELL</t>
  </si>
  <si>
    <t>BT05937</t>
  </si>
  <si>
    <t>SAKURA CELL</t>
  </si>
  <si>
    <t>BT05938</t>
  </si>
  <si>
    <t>ELLEN CELL</t>
  </si>
  <si>
    <t>BT05939</t>
  </si>
  <si>
    <t>ELLEN CELL 2 DERWATI</t>
  </si>
  <si>
    <t>BT05940</t>
  </si>
  <si>
    <t>DS KOMUNIKA</t>
  </si>
  <si>
    <t>BT05941</t>
  </si>
  <si>
    <t>DS KOMUNIKA 2</t>
  </si>
  <si>
    <t>BT05942</t>
  </si>
  <si>
    <t>DUTA KOMUNIKA</t>
  </si>
  <si>
    <t>BT05943</t>
  </si>
  <si>
    <t>DUTA KOMUNIKA 2</t>
  </si>
  <si>
    <t>BT05944</t>
  </si>
  <si>
    <t>MULTI CELL</t>
  </si>
  <si>
    <t>BT05945</t>
  </si>
  <si>
    <t>AGF CELL</t>
  </si>
  <si>
    <t>BT05946</t>
  </si>
  <si>
    <t>OC CELL</t>
  </si>
  <si>
    <t>BT05947</t>
  </si>
  <si>
    <t>ORIGINAL CELL</t>
  </si>
  <si>
    <t>BT05948</t>
  </si>
  <si>
    <t>CELLULAR 7 _ ALEX WIJAYA</t>
  </si>
  <si>
    <t>BT05949</t>
  </si>
  <si>
    <t>CELLULAR 7_OKE</t>
  </si>
  <si>
    <t>BT05950</t>
  </si>
  <si>
    <t>VENUS CELL ANTAPANI</t>
  </si>
  <si>
    <t>BT05951</t>
  </si>
  <si>
    <t>VENUS ANTAPANI 2</t>
  </si>
  <si>
    <t>BT05952</t>
  </si>
  <si>
    <t>PRIMA JAYA CELL</t>
  </si>
  <si>
    <t>BT05953</t>
  </si>
  <si>
    <t>SUKSES JAYA</t>
  </si>
  <si>
    <t>BT05954</t>
  </si>
  <si>
    <t>CV URANG BANDUNG ASLI</t>
  </si>
  <si>
    <t>BT05955</t>
  </si>
  <si>
    <t>DUKOMSEL MIKO MALL _ CV URANG BANDUNG ASLI</t>
  </si>
  <si>
    <t>BT05956</t>
  </si>
  <si>
    <t>PT.GLOBAL PARTNER SEJAHTERA</t>
  </si>
  <si>
    <t>BT05957</t>
  </si>
  <si>
    <t>BBENK PHONE SHOP</t>
  </si>
  <si>
    <t>BT05958</t>
  </si>
  <si>
    <t>AQUIRA CELL</t>
  </si>
  <si>
    <t>BT05959</t>
  </si>
  <si>
    <t>AQUIRA CELL 2</t>
  </si>
  <si>
    <t>BT05960</t>
  </si>
  <si>
    <t>CV. JAYA ANUGERAH PERDANA</t>
  </si>
  <si>
    <t>BT05961</t>
  </si>
  <si>
    <t>HK88 MIKO MALL</t>
  </si>
  <si>
    <t>BT05962</t>
  </si>
  <si>
    <t>HALLOWEEN CELLULAR</t>
  </si>
  <si>
    <t>BT05963</t>
  </si>
  <si>
    <t>HALLOWEEN CELLULAR 2</t>
  </si>
  <si>
    <t>BT05964</t>
  </si>
  <si>
    <t>GUBAKU CELL</t>
  </si>
  <si>
    <t>BT05965</t>
  </si>
  <si>
    <t>BLESSING ( STREET )</t>
  </si>
  <si>
    <t>BT05966</t>
  </si>
  <si>
    <t>PT. PUTRA SIREGAR MERAKYAT</t>
  </si>
  <si>
    <t>BT05967</t>
  </si>
  <si>
    <t>PSTORE _ DIPATIUKUR</t>
  </si>
  <si>
    <t>BT05968</t>
  </si>
  <si>
    <t>8 JAYA CELL MEKARWANGI</t>
  </si>
  <si>
    <t>BT05969</t>
  </si>
  <si>
    <t>PRANA CELL</t>
  </si>
  <si>
    <t>BT05970</t>
  </si>
  <si>
    <t>DUTA CELLULAR</t>
  </si>
  <si>
    <t>BT05971</t>
  </si>
  <si>
    <t>PINK CELL</t>
  </si>
  <si>
    <t>BT05972</t>
  </si>
  <si>
    <t>MANDIRI CELL BANDUNG</t>
  </si>
  <si>
    <t>BT05973</t>
  </si>
  <si>
    <t>UNITED</t>
  </si>
  <si>
    <t>BT05974</t>
  </si>
  <si>
    <t>CV MEDIA JAYA</t>
  </si>
  <si>
    <t>BT05975</t>
  </si>
  <si>
    <t>CV PRIBADI UTAMA KOMUNIKA</t>
  </si>
  <si>
    <t>BT05976</t>
  </si>
  <si>
    <t>PS PHONESHOP JABAR</t>
  </si>
  <si>
    <t>BT05977</t>
  </si>
  <si>
    <t>CV OBOR 88</t>
  </si>
  <si>
    <t>BT05978</t>
  </si>
  <si>
    <t>ANUGRAH CELL BANDUNG</t>
  </si>
  <si>
    <t>BT05979</t>
  </si>
  <si>
    <t>FAJAR CELL</t>
  </si>
  <si>
    <t>BT05980</t>
  </si>
  <si>
    <t>BASE COMP</t>
  </si>
  <si>
    <t>BT05981</t>
  </si>
  <si>
    <t>MERCY DUTA</t>
  </si>
  <si>
    <t>BT05982</t>
  </si>
  <si>
    <t>D&amp;P CELL</t>
  </si>
  <si>
    <t>BT05983</t>
  </si>
  <si>
    <t>N2 CELL</t>
  </si>
  <si>
    <t>BT05984</t>
  </si>
  <si>
    <t>ASJON CELL</t>
  </si>
  <si>
    <t>BT05985</t>
  </si>
  <si>
    <t>CV BINTANG ARTHA MANDIRI</t>
  </si>
  <si>
    <t>BT05986</t>
  </si>
  <si>
    <t>MENARA CELL _ CV BINTANG ARTHA MANDIRI</t>
  </si>
  <si>
    <t>BT05987</t>
  </si>
  <si>
    <t>CEMERLANG CELL</t>
  </si>
  <si>
    <t>BT05988</t>
  </si>
  <si>
    <t>PANGS CELL</t>
  </si>
  <si>
    <t>BT05989</t>
  </si>
  <si>
    <t>GRAND PONSEL</t>
  </si>
  <si>
    <t>BT05990</t>
  </si>
  <si>
    <t>JM CELL _ LEMBANG</t>
  </si>
  <si>
    <t>BT05991</t>
  </si>
  <si>
    <t>METRO CELL CIMAHI</t>
  </si>
  <si>
    <t>BT05992</t>
  </si>
  <si>
    <t>BJ CELL SOREANG</t>
  </si>
  <si>
    <t>BT05993</t>
  </si>
  <si>
    <t>MAX PRIMERA TELECOM</t>
  </si>
  <si>
    <t>BT05994</t>
  </si>
  <si>
    <t>NABAWI CELL</t>
  </si>
  <si>
    <t>BT05995</t>
  </si>
  <si>
    <t>JURAGAN CELL</t>
  </si>
  <si>
    <t>BT05996</t>
  </si>
  <si>
    <t>WE SELLULAR</t>
  </si>
  <si>
    <t>BT05997</t>
  </si>
  <si>
    <t>JAVA COMMUNICA</t>
  </si>
  <si>
    <t>BT05998</t>
  </si>
  <si>
    <t>CELLULAR 7</t>
  </si>
  <si>
    <t>BT05999</t>
  </si>
  <si>
    <t>PT TJIPTA WIDJAYA SEJAHTERA</t>
  </si>
  <si>
    <t>BT06000</t>
  </si>
  <si>
    <t>PT. JET INOVASI ASIA (OASE)</t>
  </si>
  <si>
    <t>BT06001</t>
  </si>
  <si>
    <t>WILL MOBILE</t>
  </si>
  <si>
    <t>BT06002</t>
  </si>
  <si>
    <t>NAGAMAS 88 CIJERAH</t>
  </si>
  <si>
    <t>BT06003</t>
  </si>
  <si>
    <t>WIN CELL</t>
  </si>
  <si>
    <t>BT06004</t>
  </si>
  <si>
    <t>RAFLY CELL</t>
  </si>
  <si>
    <t>BT06005</t>
  </si>
  <si>
    <t>KING COM ACC</t>
  </si>
  <si>
    <t>BT06006</t>
  </si>
  <si>
    <t>FARAH CELL</t>
  </si>
  <si>
    <t>BT06007</t>
  </si>
  <si>
    <t>WIE JAYA CELL</t>
  </si>
  <si>
    <t>BT06008</t>
  </si>
  <si>
    <t>BUDI CELL</t>
  </si>
  <si>
    <t>BT06009</t>
  </si>
  <si>
    <t>RPS</t>
  </si>
  <si>
    <t>BT06010</t>
  </si>
  <si>
    <t>ARM CELL</t>
  </si>
  <si>
    <t>BT06011</t>
  </si>
  <si>
    <t>UBER SHOP</t>
  </si>
  <si>
    <t>BT06012</t>
  </si>
  <si>
    <t>FLASH CELL</t>
  </si>
  <si>
    <t>BT06013</t>
  </si>
  <si>
    <t>TJ CELL</t>
  </si>
  <si>
    <t>BT06014</t>
  </si>
  <si>
    <t>SAMUDRA KOMUNIKA</t>
  </si>
  <si>
    <t>BT06015</t>
  </si>
  <si>
    <t>V-SHOP</t>
  </si>
  <si>
    <t>BT06016</t>
  </si>
  <si>
    <t>ADITYA CELL</t>
  </si>
  <si>
    <t>BT06017</t>
  </si>
  <si>
    <t>NABILA CELL</t>
  </si>
  <si>
    <t>BT06018</t>
  </si>
  <si>
    <t>KIARA PHONE CELL</t>
  </si>
  <si>
    <t>BT06019</t>
  </si>
  <si>
    <t>DALIL CELL</t>
  </si>
  <si>
    <t>BT06020</t>
  </si>
  <si>
    <t>MARLON CELL</t>
  </si>
  <si>
    <t>BT06021</t>
  </si>
  <si>
    <t>189 CELL</t>
  </si>
  <si>
    <t>BT06022</t>
  </si>
  <si>
    <t>SARANG 88 KOMUNIKA I</t>
  </si>
  <si>
    <t>BT06023</t>
  </si>
  <si>
    <t>GIANT CELL</t>
  </si>
  <si>
    <t>BT06024</t>
  </si>
  <si>
    <t>AAS CELL</t>
  </si>
  <si>
    <t>BT06025</t>
  </si>
  <si>
    <t>SIGNAL CELL _ SKY</t>
  </si>
  <si>
    <t>BT06026</t>
  </si>
  <si>
    <t>NABILA CELL 2</t>
  </si>
  <si>
    <t>BT06027</t>
  </si>
  <si>
    <t>AGUSTA CELL</t>
  </si>
  <si>
    <t>BT06028</t>
  </si>
  <si>
    <t>KOMODO CELL</t>
  </si>
  <si>
    <t>BT06029</t>
  </si>
  <si>
    <t>RAMDHANI CELL</t>
  </si>
  <si>
    <t>BT06030</t>
  </si>
  <si>
    <t>AM CELL</t>
  </si>
  <si>
    <t>BT06031</t>
  </si>
  <si>
    <t>MILLENIUM CELL</t>
  </si>
  <si>
    <t>BT06032</t>
  </si>
  <si>
    <t>PYRAMID CELL</t>
  </si>
  <si>
    <t>BT06033</t>
  </si>
  <si>
    <t>HEROES CELL</t>
  </si>
  <si>
    <t>BT06034</t>
  </si>
  <si>
    <t>TM CELL</t>
  </si>
  <si>
    <t>BT06035</t>
  </si>
  <si>
    <t>SLK CELLULAR</t>
  </si>
  <si>
    <t>BT06036</t>
  </si>
  <si>
    <t>TY CELL</t>
  </si>
  <si>
    <t>BT06037</t>
  </si>
  <si>
    <t>DNA KOMUNIKA</t>
  </si>
  <si>
    <t>BT06038</t>
  </si>
  <si>
    <t>JAVA CELLULAR</t>
  </si>
  <si>
    <t>BT06039</t>
  </si>
  <si>
    <t>SAWIN CELL</t>
  </si>
  <si>
    <t>BT06040</t>
  </si>
  <si>
    <t>FREE CELL BANDUNG</t>
  </si>
  <si>
    <t>BT06041</t>
  </si>
  <si>
    <t>DEA QUEEN</t>
  </si>
  <si>
    <t>BT06042</t>
  </si>
  <si>
    <t>SS SHOP</t>
  </si>
  <si>
    <t>BT06043</t>
  </si>
  <si>
    <t>DUNIA PONSEL</t>
  </si>
  <si>
    <t>BT06044</t>
  </si>
  <si>
    <t>BENING MOBILE</t>
  </si>
  <si>
    <t>BT06045</t>
  </si>
  <si>
    <t>UTAMA CELL</t>
  </si>
  <si>
    <t>BT06046</t>
  </si>
  <si>
    <t>ZONA PHONE</t>
  </si>
  <si>
    <t>BT06047</t>
  </si>
  <si>
    <t>EZZA CELL</t>
  </si>
  <si>
    <t>BT06048</t>
  </si>
  <si>
    <t>DIE CELL</t>
  </si>
  <si>
    <t>BT06049</t>
  </si>
  <si>
    <t>OKE ACCESSORIES</t>
  </si>
  <si>
    <t>BT06050</t>
  </si>
  <si>
    <t>SYIFA CELL_YULI YULIANTI</t>
  </si>
  <si>
    <t>BT06051</t>
  </si>
  <si>
    <t>SUKSES JAYA CELL</t>
  </si>
  <si>
    <t>BT06052</t>
  </si>
  <si>
    <t>JAWARA KOMUNIKA</t>
  </si>
  <si>
    <t>BT06053</t>
  </si>
  <si>
    <t>CENTRAL MOBILE CELLULAR</t>
  </si>
  <si>
    <t>BT06054</t>
  </si>
  <si>
    <t>HD PHONSEL</t>
  </si>
  <si>
    <t>BT06055</t>
  </si>
  <si>
    <t>PT DWIMAS</t>
  </si>
  <si>
    <t>BT06056</t>
  </si>
  <si>
    <t>HARAPAN DWI MANDIRI</t>
  </si>
  <si>
    <t>BT06057</t>
  </si>
  <si>
    <t>FD CELL</t>
  </si>
  <si>
    <t>BT06058</t>
  </si>
  <si>
    <t>PARAHYANGAN CELL</t>
  </si>
  <si>
    <t>BT06059</t>
  </si>
  <si>
    <t>GEMILANG CELL</t>
  </si>
  <si>
    <t>BT06060</t>
  </si>
  <si>
    <t>CV. CNC</t>
  </si>
  <si>
    <t>BT06061</t>
  </si>
  <si>
    <t>FAMILY CELL_ANDI</t>
  </si>
  <si>
    <t>BT06062</t>
  </si>
  <si>
    <t>CAHAYA UTAMA</t>
  </si>
  <si>
    <t>BT06063</t>
  </si>
  <si>
    <t>ABADI PHONECELL</t>
  </si>
  <si>
    <t>BT06064</t>
  </si>
  <si>
    <t>JAYA BARU PHONECELL</t>
  </si>
  <si>
    <t>BT06065</t>
  </si>
  <si>
    <t>MAKMUR PULSA</t>
  </si>
  <si>
    <t>BT06066</t>
  </si>
  <si>
    <t>RASQA CELL</t>
  </si>
  <si>
    <t>BT06067</t>
  </si>
  <si>
    <t>DIAG CELL</t>
  </si>
  <si>
    <t>BT06068</t>
  </si>
  <si>
    <t>BHOIM CELL</t>
  </si>
  <si>
    <t>BT06069</t>
  </si>
  <si>
    <t>OK ACCECORIES</t>
  </si>
  <si>
    <t>BT06070</t>
  </si>
  <si>
    <t>QIU QIU CELL CIPARAY</t>
  </si>
  <si>
    <t>BT06071</t>
  </si>
  <si>
    <t>BSK ACCECORIES</t>
  </si>
  <si>
    <t>BT06072</t>
  </si>
  <si>
    <t>UTA CELL</t>
  </si>
  <si>
    <t>BT06073</t>
  </si>
  <si>
    <t>WIRA CELL</t>
  </si>
  <si>
    <t>BT06074</t>
  </si>
  <si>
    <t>VALENT SHOP</t>
  </si>
  <si>
    <t>BT06075</t>
  </si>
  <si>
    <t>YS KOMUNIKA</t>
  </si>
  <si>
    <t>BT06076</t>
  </si>
  <si>
    <t>PORTRAIT SMARTPHONE</t>
  </si>
  <si>
    <t>BT06077</t>
  </si>
  <si>
    <t>JS CELLULAR</t>
  </si>
  <si>
    <t>BT06078</t>
  </si>
  <si>
    <t>PT SUMBER HOKI JAYA</t>
  </si>
  <si>
    <t>BT06079</t>
  </si>
  <si>
    <t>FAM STORE</t>
  </si>
  <si>
    <t>BT06080</t>
  </si>
  <si>
    <t>ASTER CELL</t>
  </si>
  <si>
    <t>BT06081</t>
  </si>
  <si>
    <t>CUSTOMER WAREHOUSE BANDUNG</t>
  </si>
  <si>
    <t>BT06082</t>
  </si>
  <si>
    <t>NDEN CELL</t>
  </si>
  <si>
    <t>BT06083</t>
  </si>
  <si>
    <t>CX CORPORATION</t>
  </si>
  <si>
    <t>BT06084</t>
  </si>
  <si>
    <t>ALEX CELL</t>
  </si>
  <si>
    <t>BT06085</t>
  </si>
  <si>
    <t>ROB CELL</t>
  </si>
  <si>
    <t>BT06086</t>
  </si>
  <si>
    <t>ZEPH CELL</t>
  </si>
  <si>
    <t>BT06087</t>
  </si>
  <si>
    <t>PT SEMUT MERAH SQUAD</t>
  </si>
  <si>
    <t>BT06088</t>
  </si>
  <si>
    <t>AGIN CELL</t>
  </si>
  <si>
    <t>BT06089</t>
  </si>
  <si>
    <t>SR KOMUNIKA</t>
  </si>
  <si>
    <t>BT06090</t>
  </si>
  <si>
    <t>CANTIK CELL</t>
  </si>
  <si>
    <t>BT06091</t>
  </si>
  <si>
    <t>MEDIA COM</t>
  </si>
  <si>
    <t>BT06092</t>
  </si>
  <si>
    <t>DZIKRI CELL</t>
  </si>
  <si>
    <t>BT06093</t>
  </si>
  <si>
    <t>PUTRI CELL SUMEDANG</t>
  </si>
  <si>
    <t>BT06094</t>
  </si>
  <si>
    <t>JAYA CELL 88</t>
  </si>
  <si>
    <t>BT06095</t>
  </si>
  <si>
    <t>CV. OPTION SUKSES JAYA</t>
  </si>
  <si>
    <t>BT06096</t>
  </si>
  <si>
    <t>COJ CELL</t>
  </si>
  <si>
    <t>BT06097</t>
  </si>
  <si>
    <t>DINDA CELL</t>
  </si>
  <si>
    <t>BT06098</t>
  </si>
  <si>
    <t>MY CELL</t>
  </si>
  <si>
    <t>BT06099</t>
  </si>
  <si>
    <t>PETRA MOBILE</t>
  </si>
  <si>
    <t>BT06100</t>
  </si>
  <si>
    <t>SPIKE CELL</t>
  </si>
  <si>
    <t>BT06101</t>
  </si>
  <si>
    <t>LASTA CELL</t>
  </si>
  <si>
    <t>BT06102</t>
  </si>
  <si>
    <t>DV 88 CELL_DAVID</t>
  </si>
  <si>
    <t>BT06103</t>
  </si>
  <si>
    <t>CV. ESSENTIAL NATURE</t>
  </si>
  <si>
    <t>BT06104</t>
  </si>
  <si>
    <t>MEGAMAS CIMAHI</t>
  </si>
  <si>
    <t>BT06105</t>
  </si>
  <si>
    <t>K-LINK</t>
  </si>
  <si>
    <t>BT06106</t>
  </si>
  <si>
    <t>CITRA CELL</t>
  </si>
  <si>
    <t>BT06107</t>
  </si>
  <si>
    <t>IKI CELL</t>
  </si>
  <si>
    <t>BT06108</t>
  </si>
  <si>
    <t>DENIS PHONE SHOP</t>
  </si>
  <si>
    <t>BT06109</t>
  </si>
  <si>
    <t>DARLING CELL</t>
  </si>
  <si>
    <t>BT06110</t>
  </si>
  <si>
    <t>DM STORE</t>
  </si>
  <si>
    <t>BT06111</t>
  </si>
  <si>
    <t>NEW STORE</t>
  </si>
  <si>
    <t>BT06112</t>
  </si>
  <si>
    <t>P22 CELL</t>
  </si>
  <si>
    <t>BT06113</t>
  </si>
  <si>
    <t>IYANK CELL</t>
  </si>
  <si>
    <t>BT06114</t>
  </si>
  <si>
    <t>FF KOMUNIKA</t>
  </si>
  <si>
    <t>BT06115</t>
  </si>
  <si>
    <t>ANDEST PHONE CELL</t>
  </si>
  <si>
    <t>BT06116</t>
  </si>
  <si>
    <t>BB CELLULAR</t>
  </si>
  <si>
    <t>BT06117</t>
  </si>
  <si>
    <t>OFFICE BANDUNG</t>
  </si>
  <si>
    <t>BT06118</t>
  </si>
  <si>
    <t>DIAMOND DIGITAL SMARTPHONE</t>
  </si>
  <si>
    <t>BT06119</t>
  </si>
  <si>
    <t>SISIH 99 SHOP</t>
  </si>
  <si>
    <t>BT06120</t>
  </si>
  <si>
    <t>PUSAT GADGET</t>
  </si>
  <si>
    <t>BT06121</t>
  </si>
  <si>
    <t>THE FLASH CELL</t>
  </si>
  <si>
    <t>BT06122</t>
  </si>
  <si>
    <t>MEDIATECH ACC</t>
  </si>
  <si>
    <t>BT06123</t>
  </si>
  <si>
    <t>LUNAR CELLULAR</t>
  </si>
  <si>
    <t>BT06124</t>
  </si>
  <si>
    <t>BRIO KOMUNIKA</t>
  </si>
  <si>
    <t>BT06125</t>
  </si>
  <si>
    <t>CV. SENDIRAN AGUNG BERNATO</t>
  </si>
  <si>
    <t>BT06126</t>
  </si>
  <si>
    <t>SURYA PRATAMA CELL</t>
  </si>
  <si>
    <t>BT06127</t>
  </si>
  <si>
    <t>BEST PHONE</t>
  </si>
  <si>
    <t>BT06128</t>
  </si>
  <si>
    <t>CV. HAKA DEKSA PRADANA</t>
  </si>
  <si>
    <t>BT06129</t>
  </si>
  <si>
    <t>RAGIL BURSA CELL</t>
  </si>
  <si>
    <t>BT06130</t>
  </si>
  <si>
    <t>QIU CELL _ BUDI CELL</t>
  </si>
  <si>
    <t>BT06131</t>
  </si>
  <si>
    <t>JOMO INDAH SEJAHTERA</t>
  </si>
  <si>
    <t>BT06132</t>
  </si>
  <si>
    <t>PT. ANAK SEHAT RETAILINDO</t>
  </si>
  <si>
    <t>BT06133</t>
  </si>
  <si>
    <t>ABADI MOBILE</t>
  </si>
  <si>
    <t>BT06134</t>
  </si>
  <si>
    <t>DV 88 2 _ RESA APRILIANA</t>
  </si>
  <si>
    <t>BT06135</t>
  </si>
  <si>
    <t>PT. PUSAT GADGET INDONESIA</t>
  </si>
  <si>
    <t>BT06136</t>
  </si>
  <si>
    <t>ILHAM CELL</t>
  </si>
  <si>
    <t>BT06137</t>
  </si>
  <si>
    <t>MEGA MAJALAYA CELLULER</t>
  </si>
  <si>
    <t>BT06138</t>
  </si>
  <si>
    <t>SUMBER REJEKI</t>
  </si>
  <si>
    <t>BT06139</t>
  </si>
  <si>
    <t>PT. FULLMOON JAYA ABADI</t>
  </si>
  <si>
    <t>BT06140</t>
  </si>
  <si>
    <t>ANNASYA CELL</t>
  </si>
  <si>
    <t>BT06141</t>
  </si>
  <si>
    <t>SAHABAT CELL</t>
  </si>
  <si>
    <t>BT06142</t>
  </si>
  <si>
    <t>PT. JALUR MANDIRI UTAMA</t>
  </si>
  <si>
    <t>BT06143</t>
  </si>
  <si>
    <t>AZ CELL</t>
  </si>
  <si>
    <t>BT06144</t>
  </si>
  <si>
    <t>BEFFA CELL BANDUNG</t>
  </si>
  <si>
    <t>BT06145</t>
  </si>
  <si>
    <t>ABIA CELL</t>
  </si>
  <si>
    <t>BT06146</t>
  </si>
  <si>
    <t>OKE DEAL</t>
  </si>
  <si>
    <t>BT06147</t>
  </si>
  <si>
    <t>JAYA ABADI GEMPOL</t>
  </si>
  <si>
    <t>BT06148</t>
  </si>
  <si>
    <t>CRB PONSEL</t>
  </si>
  <si>
    <t>BT06149</t>
  </si>
  <si>
    <t>HANDY CELL</t>
  </si>
  <si>
    <t>BT06150</t>
  </si>
  <si>
    <t>99 PHONE SHOP</t>
  </si>
  <si>
    <t>BT06151</t>
  </si>
  <si>
    <t>BLESSING PONSEL</t>
  </si>
  <si>
    <t>BT06152</t>
  </si>
  <si>
    <t>SINAR MAS CELL</t>
  </si>
  <si>
    <t>BT06153</t>
  </si>
  <si>
    <t>BAHAGIA CELL BANDUNG</t>
  </si>
  <si>
    <t>BT06154</t>
  </si>
  <si>
    <t>SMILE CELL</t>
  </si>
  <si>
    <t>BT06155</t>
  </si>
  <si>
    <t>JAYA CELL (2)</t>
  </si>
  <si>
    <t>BT06156</t>
  </si>
  <si>
    <t>NUGRAHA CELL</t>
  </si>
  <si>
    <t>BT06157</t>
  </si>
  <si>
    <t>KLINK</t>
  </si>
  <si>
    <t>BT06158</t>
  </si>
  <si>
    <t>FORTUNA 999</t>
  </si>
  <si>
    <t>BT06159</t>
  </si>
  <si>
    <t>DUNIA PHONSEL</t>
  </si>
  <si>
    <t>BT06160</t>
  </si>
  <si>
    <t>MARGAMUKTI CELL</t>
  </si>
  <si>
    <t>BT06161</t>
  </si>
  <si>
    <t>MIDIS CELL</t>
  </si>
  <si>
    <t>BT06162</t>
  </si>
  <si>
    <t>VALIN CELL</t>
  </si>
  <si>
    <t>BT06163</t>
  </si>
  <si>
    <t>BT06164</t>
  </si>
  <si>
    <t>KANAYA CELL</t>
  </si>
  <si>
    <t>BT06165</t>
  </si>
  <si>
    <t>MEGA STAR</t>
  </si>
  <si>
    <t>BT06166</t>
  </si>
  <si>
    <t>IWAN CELL</t>
  </si>
  <si>
    <t>BT06167</t>
  </si>
  <si>
    <t>ERA CELLULAR</t>
  </si>
  <si>
    <t>BT06168</t>
  </si>
  <si>
    <t>BT06169</t>
  </si>
  <si>
    <t>METRO CELL JATIWANGI</t>
  </si>
  <si>
    <t>BT06170</t>
  </si>
  <si>
    <t>HOLLYZAN CELL</t>
  </si>
  <si>
    <t>BT06171</t>
  </si>
  <si>
    <t>VIRA PHONE CELL</t>
  </si>
  <si>
    <t>BT06172</t>
  </si>
  <si>
    <t>PACIFIC CELLULAR</t>
  </si>
  <si>
    <t>BT06173</t>
  </si>
  <si>
    <t>GUDANG PONSEL</t>
  </si>
  <si>
    <t>BT06174</t>
  </si>
  <si>
    <t>AVA CELL</t>
  </si>
  <si>
    <t>BT06175</t>
  </si>
  <si>
    <t>RESIK CELL</t>
  </si>
  <si>
    <t>BT06176</t>
  </si>
  <si>
    <t>PS STORE DIPATIUKUR</t>
  </si>
  <si>
    <t>BT06178</t>
  </si>
  <si>
    <t>INDRA CELL</t>
  </si>
  <si>
    <t>BT06179</t>
  </si>
  <si>
    <t>PRIMA CELL</t>
  </si>
  <si>
    <t>BT06180</t>
  </si>
  <si>
    <t>BAKTERI VIRUZ</t>
  </si>
  <si>
    <t>BT06181</t>
  </si>
  <si>
    <t>ARAYA CELL</t>
  </si>
  <si>
    <t>BT06182</t>
  </si>
  <si>
    <t>BT06183</t>
  </si>
  <si>
    <t>RK CELL</t>
  </si>
  <si>
    <t>BT06184</t>
  </si>
  <si>
    <t>ABROR CELL</t>
  </si>
  <si>
    <t>BT06185</t>
  </si>
  <si>
    <t>MAXIMUS CELL</t>
  </si>
  <si>
    <t>BT06186</t>
  </si>
  <si>
    <t>AFNAA CELL</t>
  </si>
  <si>
    <t>BT06187</t>
  </si>
  <si>
    <t>CV. ACHARDY SETROH</t>
  </si>
  <si>
    <t>BT06188</t>
  </si>
  <si>
    <t>BERJAYA CELL</t>
  </si>
  <si>
    <t>BT06189</t>
  </si>
  <si>
    <t>SURYA CELL SUKAHAJI</t>
  </si>
  <si>
    <t>BT06190</t>
  </si>
  <si>
    <t>QING CELL</t>
  </si>
  <si>
    <t>BT06191</t>
  </si>
  <si>
    <t>BT06192</t>
  </si>
  <si>
    <t>EP CELL</t>
  </si>
  <si>
    <t>BT06193</t>
  </si>
  <si>
    <t>CV ERA TELEKOMUNIKASI ABADI</t>
  </si>
  <si>
    <t>BT06194</t>
  </si>
  <si>
    <t>TP CELL</t>
  </si>
  <si>
    <t>BT06195</t>
  </si>
  <si>
    <t>DENIKA PHONE STORE</t>
  </si>
  <si>
    <t>BT06196</t>
  </si>
  <si>
    <t>AMI CELL</t>
  </si>
  <si>
    <t>BT06197</t>
  </si>
  <si>
    <t>KIOS PULSA</t>
  </si>
  <si>
    <t>BT06198</t>
  </si>
  <si>
    <t>AT CELL</t>
  </si>
  <si>
    <t>BT06199</t>
  </si>
  <si>
    <t>OKE PULSA</t>
  </si>
  <si>
    <t>BT06200</t>
  </si>
  <si>
    <t>PT. TRIO DISTRIBUSI</t>
  </si>
  <si>
    <t>BT06201</t>
  </si>
  <si>
    <t>AGUNG CELL CIMAHI</t>
  </si>
  <si>
    <t>BT06202</t>
  </si>
  <si>
    <t>SELLY CELL</t>
  </si>
  <si>
    <t>BT06203</t>
  </si>
  <si>
    <t>VOUCHER CELL</t>
  </si>
  <si>
    <t>BT06204</t>
  </si>
  <si>
    <t>MARIA CELL</t>
  </si>
  <si>
    <t>BT06205</t>
  </si>
  <si>
    <t>FAMILY CELL</t>
  </si>
  <si>
    <t>BT06206</t>
  </si>
  <si>
    <t>HAREWOS CELL</t>
  </si>
  <si>
    <t>BT06207</t>
  </si>
  <si>
    <t>ZAMZAM CELL</t>
  </si>
  <si>
    <t>BT06208</t>
  </si>
  <si>
    <t>AZKA CELL</t>
  </si>
  <si>
    <t>BT06209</t>
  </si>
  <si>
    <t>BRAVO CELL</t>
  </si>
  <si>
    <t>BT06210</t>
  </si>
  <si>
    <t>SEKAWAN CELL</t>
  </si>
  <si>
    <t>BT06211</t>
  </si>
  <si>
    <t>AIRON PERDANA CELL</t>
  </si>
  <si>
    <t>BT06212</t>
  </si>
  <si>
    <t>BIMA CELL MADIUN</t>
  </si>
  <si>
    <t>BT06213</t>
  </si>
  <si>
    <t>ASYAM CELL</t>
  </si>
  <si>
    <t>BT06214</t>
  </si>
  <si>
    <t>DIVA CELL PURWODADI</t>
  </si>
  <si>
    <t>BT06215</t>
  </si>
  <si>
    <t>BT06216</t>
  </si>
  <si>
    <t>AZKA CELL BOGOR</t>
  </si>
  <si>
    <t>BT06217</t>
  </si>
  <si>
    <t>BINTANG CELL KARAWANG</t>
  </si>
  <si>
    <t>BT06218</t>
  </si>
  <si>
    <t>BT06220</t>
  </si>
  <si>
    <t>KIRANA CELL BANDUNG</t>
  </si>
  <si>
    <t>BT06221</t>
  </si>
  <si>
    <t>BT06222</t>
  </si>
  <si>
    <t>BT06225</t>
  </si>
  <si>
    <t>GIBRAN CELL PADALARANG</t>
  </si>
  <si>
    <t>BT06226</t>
  </si>
  <si>
    <t>BOND CELL</t>
  </si>
  <si>
    <t>BT06227</t>
  </si>
  <si>
    <t>PELITA CELL</t>
  </si>
  <si>
    <t>BT06228</t>
  </si>
  <si>
    <t>MEGA CELL  LENGKONG</t>
  </si>
  <si>
    <t>BT06229</t>
  </si>
  <si>
    <t>R3 CELL</t>
  </si>
  <si>
    <t>BT06230</t>
  </si>
  <si>
    <t>FAMS CELL</t>
  </si>
  <si>
    <t>BT06231</t>
  </si>
  <si>
    <t>ISIKH CELL</t>
  </si>
  <si>
    <t>BT06232</t>
  </si>
  <si>
    <t>ILAH CELL</t>
  </si>
  <si>
    <t>BT06233</t>
  </si>
  <si>
    <t>BT06234</t>
  </si>
  <si>
    <t>FAMILY CELL CAGAK</t>
  </si>
  <si>
    <t>BT06236</t>
  </si>
  <si>
    <t>BAROKAH CELL</t>
  </si>
  <si>
    <t>BT06237</t>
  </si>
  <si>
    <t>GLOW ACC</t>
  </si>
  <si>
    <t>BT06238</t>
  </si>
  <si>
    <t>BT06239</t>
  </si>
  <si>
    <t>REALME STORE</t>
  </si>
  <si>
    <t>BT06240</t>
  </si>
  <si>
    <t>BUANA CELL</t>
  </si>
  <si>
    <t>BT06241</t>
  </si>
  <si>
    <t>DONY CELL2</t>
  </si>
  <si>
    <t>BT06242</t>
  </si>
  <si>
    <t>DAVIN STORE</t>
  </si>
  <si>
    <t>BT06243</t>
  </si>
  <si>
    <t>FARHAN CELL</t>
  </si>
  <si>
    <t>BT06244</t>
  </si>
  <si>
    <t>ARUL CELL</t>
  </si>
  <si>
    <t>BT06245</t>
  </si>
  <si>
    <t>SENJA KOMUNIKA</t>
  </si>
  <si>
    <t>BT06246</t>
  </si>
  <si>
    <t>BANG MARTIN CELL</t>
  </si>
  <si>
    <t>BT06247</t>
  </si>
  <si>
    <t>ABI CELL CIPAYUNG</t>
  </si>
  <si>
    <t>BT06248</t>
  </si>
  <si>
    <t>DODONG CELL</t>
  </si>
  <si>
    <t>BT06249</t>
  </si>
  <si>
    <t>MECCA CELL</t>
  </si>
  <si>
    <t>BT06250</t>
  </si>
  <si>
    <t>LIZZY CELLINDO</t>
  </si>
  <si>
    <t>BT06251</t>
  </si>
  <si>
    <t>GLOBAL CELL</t>
  </si>
  <si>
    <t>BT06252</t>
  </si>
  <si>
    <t>INI PHONECELL</t>
  </si>
  <si>
    <t>BT06253</t>
  </si>
  <si>
    <t>ENO CELLL</t>
  </si>
  <si>
    <t>BT06254</t>
  </si>
  <si>
    <t>DIRA CELL</t>
  </si>
  <si>
    <t>BT06255</t>
  </si>
  <si>
    <t>DIGITAL MULTI SOLUTION</t>
  </si>
  <si>
    <t>BT06256</t>
  </si>
  <si>
    <t>NEW CELL CIMANUK</t>
  </si>
  <si>
    <t>BT06257</t>
  </si>
  <si>
    <t>KUMALA CELL SEMARANG</t>
  </si>
  <si>
    <t>BT06258</t>
  </si>
  <si>
    <t>EKA JAYA NIAGA</t>
  </si>
  <si>
    <t>BT06259</t>
  </si>
  <si>
    <t>CEN CELL</t>
  </si>
  <si>
    <t>BT06260</t>
  </si>
  <si>
    <t>EYE CELL BLORA</t>
  </si>
  <si>
    <t>BT06261</t>
  </si>
  <si>
    <t>BT06262</t>
  </si>
  <si>
    <t>FALCOM CELL</t>
  </si>
  <si>
    <t>BT06263</t>
  </si>
  <si>
    <t>GADING PONSEL</t>
  </si>
  <si>
    <t>BT06264</t>
  </si>
  <si>
    <t>PT GLOBAL TEKNOLOGI INTERNASIONL</t>
  </si>
  <si>
    <t>BT06265</t>
  </si>
  <si>
    <t>KENCANA JAYA SEMARANG</t>
  </si>
  <si>
    <t>BT06266</t>
  </si>
  <si>
    <t>FOCUS CELLULER</t>
  </si>
  <si>
    <t>BT06267</t>
  </si>
  <si>
    <t>ASC CELL</t>
  </si>
  <si>
    <t>BT06268</t>
  </si>
  <si>
    <t>QINTRO CELL</t>
  </si>
  <si>
    <t>BT06269</t>
  </si>
  <si>
    <t>ALY PHONE</t>
  </si>
  <si>
    <t>BT06270</t>
  </si>
  <si>
    <t>BT06271</t>
  </si>
  <si>
    <t>SUNSIRO CELL</t>
  </si>
  <si>
    <t>BT06272</t>
  </si>
  <si>
    <t>JOE CELL</t>
  </si>
  <si>
    <t>BT06273</t>
  </si>
  <si>
    <t>WARUNG PULSA</t>
  </si>
  <si>
    <t>BT06274</t>
  </si>
  <si>
    <t>R CELL</t>
  </si>
  <si>
    <t>BT06275</t>
  </si>
  <si>
    <t>IDE KOMUNIKA</t>
  </si>
  <si>
    <t>BT06276</t>
  </si>
  <si>
    <t>DIVI CELL</t>
  </si>
  <si>
    <t>BT06278</t>
  </si>
  <si>
    <t>KEVIN CELL</t>
  </si>
  <si>
    <t>BT06279</t>
  </si>
  <si>
    <t>BT06280</t>
  </si>
  <si>
    <t>RENE PHONE</t>
  </si>
  <si>
    <t>BT06281</t>
  </si>
  <si>
    <t>ABIE JAYA</t>
  </si>
  <si>
    <t>BT06282</t>
  </si>
  <si>
    <t>RISMA CELL</t>
  </si>
  <si>
    <t>BT06283</t>
  </si>
  <si>
    <t>BT06284</t>
  </si>
  <si>
    <t>BT06285</t>
  </si>
  <si>
    <t>ZONA SERVICE</t>
  </si>
  <si>
    <t>BT06286</t>
  </si>
  <si>
    <t>HIJAU DAUN</t>
  </si>
  <si>
    <t>BT06287</t>
  </si>
  <si>
    <t>MULYA CELL</t>
  </si>
  <si>
    <t>BT06288</t>
  </si>
  <si>
    <t>MEGA PONSEL WATES</t>
  </si>
  <si>
    <t>BT06289</t>
  </si>
  <si>
    <t>BT06290</t>
  </si>
  <si>
    <t>QUINTA PHONE</t>
  </si>
  <si>
    <t>BT06291</t>
  </si>
  <si>
    <t>SALSA CELL</t>
  </si>
  <si>
    <t>BT06292</t>
  </si>
  <si>
    <t>SYAM CELL</t>
  </si>
  <si>
    <t>BT06293</t>
  </si>
  <si>
    <t>CROWN CELL</t>
  </si>
  <si>
    <t>BT06294</t>
  </si>
  <si>
    <t>SEJAHTERA CELL</t>
  </si>
  <si>
    <t>BT06295</t>
  </si>
  <si>
    <t>GLOBAL PHONE BOYOLALI</t>
  </si>
  <si>
    <t>BT06296</t>
  </si>
  <si>
    <t>WIDIE CELL</t>
  </si>
  <si>
    <t>BT06297</t>
  </si>
  <si>
    <t>SANTUY CELL</t>
  </si>
  <si>
    <t>BT06298</t>
  </si>
  <si>
    <t>BUDIJAYA PHONE</t>
  </si>
  <si>
    <t>BT06299</t>
  </si>
  <si>
    <t>SINAR JAYA CLL CIBADAK</t>
  </si>
  <si>
    <t>BT06300</t>
  </si>
  <si>
    <t>CIPTA JAYA CELL</t>
  </si>
  <si>
    <t>BT06301</t>
  </si>
  <si>
    <t>KASIH CELL</t>
  </si>
  <si>
    <t>BT06302</t>
  </si>
  <si>
    <t>BT06342</t>
  </si>
  <si>
    <t>BT06343</t>
  </si>
  <si>
    <t>DIRPOT CELL</t>
  </si>
  <si>
    <t>BT06344</t>
  </si>
  <si>
    <t>WAROENG HP</t>
  </si>
  <si>
    <t>BT06345</t>
  </si>
  <si>
    <t>KEIKO CELL</t>
  </si>
  <si>
    <t>BT06346</t>
  </si>
  <si>
    <t>PRATAMA CELL</t>
  </si>
  <si>
    <t>BT06347</t>
  </si>
  <si>
    <t>WENDY ELEKTRONIK</t>
  </si>
  <si>
    <t>BT06348</t>
  </si>
  <si>
    <t>UNISTAR</t>
  </si>
  <si>
    <t>BT06349</t>
  </si>
  <si>
    <t>GO CELL</t>
  </si>
  <si>
    <t>BT06351</t>
  </si>
  <si>
    <t>BT06352</t>
  </si>
  <si>
    <t>ARIS CELL</t>
  </si>
  <si>
    <t>BT06353</t>
  </si>
  <si>
    <t>CAPDASE</t>
  </si>
  <si>
    <t>BT06354</t>
  </si>
  <si>
    <t>MENTARI PONSEL</t>
  </si>
  <si>
    <t>BT06356</t>
  </si>
  <si>
    <t>GIAN MANDIRI</t>
  </si>
  <si>
    <t>BT06357</t>
  </si>
  <si>
    <t>CENTRAL CELLULAR</t>
  </si>
  <si>
    <t>BT06358</t>
  </si>
  <si>
    <t>SILIWANGI CELL</t>
  </si>
  <si>
    <t>BT06359</t>
  </si>
  <si>
    <t>VIRAL CELL</t>
  </si>
  <si>
    <t>BT06360</t>
  </si>
  <si>
    <t>FIRLY CELL</t>
  </si>
  <si>
    <t>BT06361</t>
  </si>
  <si>
    <t>QQ CELL</t>
  </si>
  <si>
    <t>BT06362</t>
  </si>
  <si>
    <t>EL PHONE</t>
  </si>
  <si>
    <t>BT06363</t>
  </si>
  <si>
    <t>RADJA CELL</t>
  </si>
  <si>
    <t>BT06364</t>
  </si>
  <si>
    <t>QUEEN CELL</t>
  </si>
  <si>
    <t>BT06365</t>
  </si>
  <si>
    <t>JAYA CELL</t>
  </si>
  <si>
    <t>BT06367</t>
  </si>
  <si>
    <t>VIYA CELL 2</t>
  </si>
  <si>
    <t>BT06368</t>
  </si>
  <si>
    <t>HANI CELL</t>
  </si>
  <si>
    <t>BT06369</t>
  </si>
  <si>
    <t>MAS BIMO CELL</t>
  </si>
  <si>
    <t>BT06370</t>
  </si>
  <si>
    <t>CV USAHA SUKSES BERSAMA</t>
  </si>
  <si>
    <t>BT06371</t>
  </si>
  <si>
    <t>BT06372</t>
  </si>
  <si>
    <t>VICTORY EL</t>
  </si>
  <si>
    <t>BT06374</t>
  </si>
  <si>
    <t>GALERY 8118</t>
  </si>
  <si>
    <t>BT06375</t>
  </si>
  <si>
    <t>PT. LION EKSPRESS</t>
  </si>
  <si>
    <t>BT06376</t>
  </si>
  <si>
    <t>BR CELL</t>
  </si>
  <si>
    <t>BT06377</t>
  </si>
  <si>
    <t>BT06378</t>
  </si>
  <si>
    <t>8 CELL</t>
  </si>
  <si>
    <t>BT06379</t>
  </si>
  <si>
    <t>PUSAKA CELL</t>
  </si>
  <si>
    <t>BT06380</t>
  </si>
  <si>
    <t>TIARA CELL</t>
  </si>
  <si>
    <t>BT06381</t>
  </si>
  <si>
    <t>ATHA CELL</t>
  </si>
  <si>
    <t>BT06383</t>
  </si>
  <si>
    <t>DENA CELL</t>
  </si>
  <si>
    <t>BT06384</t>
  </si>
  <si>
    <t>UD. NEW GRAHA PHONE SHOP</t>
  </si>
  <si>
    <t>BT06385</t>
  </si>
  <si>
    <t>Han's Ponsel</t>
  </si>
  <si>
    <t>BT06386</t>
  </si>
  <si>
    <t>BT06387</t>
  </si>
  <si>
    <t>Q CELL</t>
  </si>
  <si>
    <t>BT06388</t>
  </si>
  <si>
    <t>MERDEKA PHONE PATI</t>
  </si>
  <si>
    <t>BT06389</t>
  </si>
  <si>
    <t>RS CELL</t>
  </si>
  <si>
    <t>BT06390</t>
  </si>
  <si>
    <t>BT06391</t>
  </si>
  <si>
    <t>STARPHONE SEMARANG 2</t>
  </si>
  <si>
    <t>BT06392</t>
  </si>
  <si>
    <t>PT.XL AXITA TBK</t>
  </si>
  <si>
    <t>BT06393</t>
  </si>
  <si>
    <t>SINAR CELL CIANJUR</t>
  </si>
  <si>
    <t>BT06394</t>
  </si>
  <si>
    <t>ILMIRA CELL</t>
  </si>
  <si>
    <t>BT06395</t>
  </si>
  <si>
    <t>ASTA CELL</t>
  </si>
  <si>
    <t>BT06396</t>
  </si>
  <si>
    <t>ERGANA CELL</t>
  </si>
  <si>
    <t>BT06397</t>
  </si>
  <si>
    <t>JP CELL - INDRMAYU</t>
  </si>
  <si>
    <t>BT06398</t>
  </si>
  <si>
    <t>DIALIX CELL</t>
  </si>
  <si>
    <t>BT06399</t>
  </si>
  <si>
    <t>ZHAFRAN FLASHER</t>
  </si>
  <si>
    <t>BT06400</t>
  </si>
  <si>
    <t>SAMUDERA CELL</t>
  </si>
  <si>
    <t>BT06401</t>
  </si>
  <si>
    <t>JC ACC</t>
  </si>
  <si>
    <t>BT06402</t>
  </si>
  <si>
    <t>5758 CELL</t>
  </si>
  <si>
    <t>BT06403</t>
  </si>
  <si>
    <t>LANCAR JAYA CELLULAR</t>
  </si>
  <si>
    <t>BT06406</t>
  </si>
  <si>
    <t>BEAR CELL</t>
  </si>
  <si>
    <t>BT06407</t>
  </si>
  <si>
    <t>PS STORE - CIREBON</t>
  </si>
  <si>
    <t>BT06408</t>
  </si>
  <si>
    <t>IDOLA 1 CELL</t>
  </si>
  <si>
    <t>BT06409</t>
  </si>
  <si>
    <t>DIAN WIFI CELL</t>
  </si>
  <si>
    <t>BT06410</t>
  </si>
  <si>
    <t>RAJA CELL</t>
  </si>
  <si>
    <t>BT06412</t>
  </si>
  <si>
    <t>SHALWA CELL</t>
  </si>
  <si>
    <t>BT06413</t>
  </si>
  <si>
    <t>AAN CELL PURBALINGGA</t>
  </si>
  <si>
    <t>BT06414</t>
  </si>
  <si>
    <t>DON'S CELL</t>
  </si>
  <si>
    <t>BT06415</t>
  </si>
  <si>
    <t>LINGGA CELL</t>
  </si>
  <si>
    <t>BT06416</t>
  </si>
  <si>
    <t>FEMMY CELL</t>
  </si>
  <si>
    <t>BT06417</t>
  </si>
  <si>
    <t>ARFAN CELL</t>
  </si>
  <si>
    <t>BT06418</t>
  </si>
  <si>
    <t>BEST KOMUNIKA</t>
  </si>
  <si>
    <t>BT06419</t>
  </si>
  <si>
    <t>DIDAS CELL</t>
  </si>
  <si>
    <t>BT06420</t>
  </si>
  <si>
    <t>KEMBAR CELL</t>
  </si>
  <si>
    <t>BT06421</t>
  </si>
  <si>
    <t>ARTA CELL OFFICE</t>
  </si>
  <si>
    <t>BT06422</t>
  </si>
  <si>
    <t>STICK CELL</t>
  </si>
  <si>
    <t>BT06423</t>
  </si>
  <si>
    <t>SAILAND CELL</t>
  </si>
  <si>
    <t>BT06424</t>
  </si>
  <si>
    <t>JUAN CELL</t>
  </si>
  <si>
    <t>BT06425</t>
  </si>
  <si>
    <t>ESA CELL</t>
  </si>
  <si>
    <t>BT06426</t>
  </si>
  <si>
    <t>CV BACATERUS DIGITAL MEDIA</t>
  </si>
  <si>
    <t>BT06428</t>
  </si>
  <si>
    <t>PURNAMA CELL - NGAMPRAH</t>
  </si>
  <si>
    <t>BT06429</t>
  </si>
  <si>
    <t>REVA PULSA</t>
  </si>
  <si>
    <t>BT06430</t>
  </si>
  <si>
    <t>MURAH PULSA CIMAHI</t>
  </si>
  <si>
    <t>BT06431</t>
  </si>
  <si>
    <t>89 STORE</t>
  </si>
  <si>
    <t>BT06432</t>
  </si>
  <si>
    <t>KAI CELLULAR</t>
  </si>
  <si>
    <t>BT06433</t>
  </si>
  <si>
    <t>LEGEND CELL</t>
  </si>
  <si>
    <t>BT06434</t>
  </si>
  <si>
    <t>NELMY CELL</t>
  </si>
  <si>
    <t>BT06435</t>
  </si>
  <si>
    <t>FAJAR CELL MAJALAYA</t>
  </si>
  <si>
    <t>BT06437</t>
  </si>
  <si>
    <t>SINDORO CELL</t>
  </si>
  <si>
    <t>BT06438</t>
  </si>
  <si>
    <t>ASHA CELL</t>
  </si>
  <si>
    <t>BT06439</t>
  </si>
  <si>
    <t>FARELL ACCESSORIES</t>
  </si>
  <si>
    <t>BT06440</t>
  </si>
  <si>
    <t>RAJA MURAH CELL</t>
  </si>
  <si>
    <t>BT06441</t>
  </si>
  <si>
    <t>ONES CELL</t>
  </si>
  <si>
    <t>BT06443</t>
  </si>
  <si>
    <t>BT06444</t>
  </si>
  <si>
    <t>STAR PONSEL</t>
  </si>
  <si>
    <t>BT06445</t>
  </si>
  <si>
    <t>DEDI CELL</t>
  </si>
  <si>
    <t>BT06446</t>
  </si>
  <si>
    <t>MADEVA CELL</t>
  </si>
  <si>
    <t>BT06447</t>
  </si>
  <si>
    <t>PT. MY ICON TECHNOLOGY</t>
  </si>
  <si>
    <t>BT06448</t>
  </si>
  <si>
    <t>BT06449</t>
  </si>
  <si>
    <t>RAN CELL</t>
  </si>
  <si>
    <t>BT06450</t>
  </si>
  <si>
    <t>AKIRA GADGET</t>
  </si>
  <si>
    <t>BT06451</t>
  </si>
  <si>
    <t>MITRA STAR</t>
  </si>
  <si>
    <t>BT06452</t>
  </si>
  <si>
    <t>CV RESIDENT GOVERNMENT INDONESIA</t>
  </si>
  <si>
    <t>BT06453</t>
  </si>
  <si>
    <t>KAIZAN CELL</t>
  </si>
  <si>
    <t>BT06454</t>
  </si>
  <si>
    <t>WAWAN CELL</t>
  </si>
  <si>
    <t>BT06455</t>
  </si>
  <si>
    <t>LIA CELL</t>
  </si>
  <si>
    <t>BT06456</t>
  </si>
  <si>
    <t>SURYA PONSEL</t>
  </si>
  <si>
    <t>BT06457</t>
  </si>
  <si>
    <t>CV JAYA BARU-MUDIN KOMUNIKA</t>
  </si>
  <si>
    <t>BT06458</t>
  </si>
  <si>
    <t>SULTAN STORE</t>
  </si>
  <si>
    <t>BT06459</t>
  </si>
  <si>
    <t>HANDY</t>
  </si>
  <si>
    <t>BT06460</t>
  </si>
  <si>
    <t>ADAM HAWA CELL</t>
  </si>
  <si>
    <t>BT06461</t>
  </si>
  <si>
    <t>MMS CELL</t>
  </si>
  <si>
    <t>BT06462</t>
  </si>
  <si>
    <t>HERLINA CELL</t>
  </si>
  <si>
    <t>BT06463</t>
  </si>
  <si>
    <t>FBI CELL</t>
  </si>
  <si>
    <t>BT06464</t>
  </si>
  <si>
    <t>QUNI CELL</t>
  </si>
  <si>
    <t>BT06465</t>
  </si>
  <si>
    <t>PS STORE - KARAWANG</t>
  </si>
  <si>
    <t>BT06466</t>
  </si>
  <si>
    <t>PARIS ACC</t>
  </si>
  <si>
    <t>BT06467</t>
  </si>
  <si>
    <t>GOEBOEK INFOTAMA CELL</t>
  </si>
  <si>
    <t>BT06468</t>
  </si>
  <si>
    <t>JURAGAN HP</t>
  </si>
  <si>
    <t>BT06469</t>
  </si>
  <si>
    <t>TV STORE</t>
  </si>
  <si>
    <t>BT06470</t>
  </si>
  <si>
    <t>PT. TIGA PENDEKAR SEJAHTERA</t>
  </si>
  <si>
    <t>BT06472</t>
  </si>
  <si>
    <t>E-STATION</t>
  </si>
  <si>
    <t>BT06473</t>
  </si>
  <si>
    <t>AP CELL</t>
  </si>
  <si>
    <t>BT06474</t>
  </si>
  <si>
    <t>MEGA KOM REVOLUTION</t>
  </si>
  <si>
    <t>BT06475</t>
  </si>
  <si>
    <t>RENDY CELL</t>
  </si>
  <si>
    <t>BT06476</t>
  </si>
  <si>
    <t>FUJIE PONSEL</t>
  </si>
  <si>
    <t>BT06477</t>
  </si>
  <si>
    <t>RIZKY JAYA PHONE</t>
  </si>
  <si>
    <t>BT06478</t>
  </si>
  <si>
    <t>HOBBY PONSEL</t>
  </si>
  <si>
    <t>BT06479</t>
  </si>
  <si>
    <t>ANDRI CELL</t>
  </si>
  <si>
    <t>BT06480</t>
  </si>
  <si>
    <t>BAMBOE CELL</t>
  </si>
  <si>
    <t>BT06481</t>
  </si>
  <si>
    <t>TAQY CELL</t>
  </si>
  <si>
    <t>BT06482</t>
  </si>
  <si>
    <t>MIA CELL</t>
  </si>
  <si>
    <t>BT06483</t>
  </si>
  <si>
    <t>RAKA CELL</t>
  </si>
  <si>
    <t>BT06484</t>
  </si>
  <si>
    <t>MANGKUTO CELL</t>
  </si>
  <si>
    <t>BT06485</t>
  </si>
  <si>
    <t>GRAFFARI CELL</t>
  </si>
  <si>
    <t>BT06486</t>
  </si>
  <si>
    <t>SUMBER RAHAYU CELL</t>
  </si>
  <si>
    <t>BT06488</t>
  </si>
  <si>
    <t>BT06489</t>
  </si>
  <si>
    <t>BT06491</t>
  </si>
  <si>
    <t>KEDAI MA CELL</t>
  </si>
  <si>
    <t>BT06492</t>
  </si>
  <si>
    <t>O STORE</t>
  </si>
  <si>
    <t>BT06493</t>
  </si>
  <si>
    <t>FAUZI CELL</t>
  </si>
  <si>
    <t>BT06494</t>
  </si>
  <si>
    <t>HR STORE</t>
  </si>
  <si>
    <t>BT06495</t>
  </si>
  <si>
    <t>BUMI RAYA CELL</t>
  </si>
  <si>
    <t>BT06496</t>
  </si>
  <si>
    <t>BT06497</t>
  </si>
  <si>
    <t>FANTASY CELLULAR</t>
  </si>
  <si>
    <t>BT06498</t>
  </si>
  <si>
    <t>FIKRI CELL</t>
  </si>
  <si>
    <t>BT06499</t>
  </si>
  <si>
    <t>RAFFA AKSESORIES</t>
  </si>
  <si>
    <t>BT06500</t>
  </si>
  <si>
    <t>YUMNA CELL</t>
  </si>
  <si>
    <t>BT06501</t>
  </si>
  <si>
    <t>TANAMA CELL</t>
  </si>
  <si>
    <t>BT06502</t>
  </si>
  <si>
    <t>LEO CELL</t>
  </si>
  <si>
    <t>BT06503</t>
  </si>
  <si>
    <t>VIA CELL CIANJUR</t>
  </si>
  <si>
    <t>BT06504</t>
  </si>
  <si>
    <t>FADILAH CELL</t>
  </si>
  <si>
    <t>BT06505</t>
  </si>
  <si>
    <t>AB14 CELL</t>
  </si>
  <si>
    <t>BT06506</t>
  </si>
  <si>
    <t>PUTRI CELL</t>
  </si>
  <si>
    <t>BT06507</t>
  </si>
  <si>
    <t>MISTAM CELL</t>
  </si>
  <si>
    <t>BT06508</t>
  </si>
  <si>
    <t>BT06509</t>
  </si>
  <si>
    <t>SENTRAL CELL PWK</t>
  </si>
  <si>
    <t>BT06510</t>
  </si>
  <si>
    <t>YUFA CELL</t>
  </si>
  <si>
    <t>BT06511</t>
  </si>
  <si>
    <t>ASEP CELL</t>
  </si>
  <si>
    <t>BT06512</t>
  </si>
  <si>
    <t>GREEN CELL</t>
  </si>
  <si>
    <t>BT06513</t>
  </si>
  <si>
    <t>ARDO CELL</t>
  </si>
  <si>
    <t>BT06514</t>
  </si>
  <si>
    <t>BARTER CALVIN CELL</t>
  </si>
  <si>
    <t>BT06515</t>
  </si>
  <si>
    <t>JE CELL</t>
  </si>
  <si>
    <t>BT06516</t>
  </si>
  <si>
    <t>CURUG CELL</t>
  </si>
  <si>
    <t>BT06517</t>
  </si>
  <si>
    <t>GHOBLIN MOBILE STORE</t>
  </si>
  <si>
    <t>BT06518</t>
  </si>
  <si>
    <t>KEANU CELLULAR</t>
  </si>
  <si>
    <t>BT06519</t>
  </si>
  <si>
    <t>CV.ROYAL</t>
  </si>
  <si>
    <t>BT06520</t>
  </si>
  <si>
    <t>BT06521</t>
  </si>
  <si>
    <t>ANGGA CELL</t>
  </si>
  <si>
    <t>BT06522</t>
  </si>
  <si>
    <t>WENDY CELL</t>
  </si>
  <si>
    <t>BT06523</t>
  </si>
  <si>
    <t>BT06524</t>
  </si>
  <si>
    <t>ANEKA JAYA ABADI CELL</t>
  </si>
  <si>
    <t>BT06525</t>
  </si>
  <si>
    <t>BERKAH JAYA</t>
  </si>
  <si>
    <t>BT06526</t>
  </si>
  <si>
    <t>DIEVA CELL</t>
  </si>
  <si>
    <t>BT06527</t>
  </si>
  <si>
    <t>SUWA CELL 1</t>
  </si>
  <si>
    <t>BT06528</t>
  </si>
  <si>
    <t>TWINS CELL</t>
  </si>
  <si>
    <t>BT06529</t>
  </si>
  <si>
    <t>TOP CELL</t>
  </si>
  <si>
    <t>BT06530</t>
  </si>
  <si>
    <t>ARFA CELL</t>
  </si>
  <si>
    <t>BT06531</t>
  </si>
  <si>
    <t>STAR PHONE CELL</t>
  </si>
  <si>
    <t>BT06532</t>
  </si>
  <si>
    <t>OMEN CELL</t>
  </si>
  <si>
    <t>BT06533</t>
  </si>
  <si>
    <t>INFRA CELL</t>
  </si>
  <si>
    <t>BT06534</t>
  </si>
  <si>
    <t>STAR CELL SITANGGAL</t>
  </si>
  <si>
    <t>BT06535</t>
  </si>
  <si>
    <t>ELEVEN CELL</t>
  </si>
  <si>
    <t>BT06536</t>
  </si>
  <si>
    <t>ARJUNA CELL</t>
  </si>
  <si>
    <t>BT06537</t>
  </si>
  <si>
    <t>HIMA CELL</t>
  </si>
  <si>
    <t>BT06538</t>
  </si>
  <si>
    <t>OYA CELL</t>
  </si>
  <si>
    <t>BT06539</t>
  </si>
  <si>
    <t>BT06540</t>
  </si>
  <si>
    <t>CHI CELL</t>
  </si>
  <si>
    <t>BT06541</t>
  </si>
  <si>
    <t>NASYWA CELL</t>
  </si>
  <si>
    <t>BT06542</t>
  </si>
  <si>
    <t>KC CELL</t>
  </si>
  <si>
    <t>BT06543</t>
  </si>
  <si>
    <t>GIBRAN CELL PWK</t>
  </si>
  <si>
    <t>BT06544</t>
  </si>
  <si>
    <t>BT06545</t>
  </si>
  <si>
    <t>SARA CELL</t>
  </si>
  <si>
    <t>BT06546</t>
  </si>
  <si>
    <t>IVAN CELL</t>
  </si>
  <si>
    <t>BT06547</t>
  </si>
  <si>
    <t>NEWCO CELL</t>
  </si>
  <si>
    <t>BT06548</t>
  </si>
  <si>
    <t>A4 CELL</t>
  </si>
  <si>
    <t>BT06549</t>
  </si>
  <si>
    <t>BT06550</t>
  </si>
  <si>
    <t>YOEN CELL</t>
  </si>
  <si>
    <t>BT06551</t>
  </si>
  <si>
    <t>DEYNA CELL</t>
  </si>
  <si>
    <t>BT06552</t>
  </si>
  <si>
    <t>TJOA LANGGENG PUTRA</t>
  </si>
  <si>
    <t>BT06553</t>
  </si>
  <si>
    <t>AHMAD STORE</t>
  </si>
  <si>
    <t>BT06554</t>
  </si>
  <si>
    <t>NAVA CELL</t>
  </si>
  <si>
    <t>BT06555</t>
  </si>
  <si>
    <t>CAHAYA CELL</t>
  </si>
  <si>
    <t>BT06556</t>
  </si>
  <si>
    <t>BT06557</t>
  </si>
  <si>
    <t>ANG IIP CELL</t>
  </si>
  <si>
    <t>BT06558</t>
  </si>
  <si>
    <t>AZMI CELL</t>
  </si>
  <si>
    <t>BT06559</t>
  </si>
  <si>
    <t>SINAR TIMUR</t>
  </si>
  <si>
    <t>BT06560</t>
  </si>
  <si>
    <t>KEISHA CELL</t>
  </si>
  <si>
    <t>BT06561</t>
  </si>
  <si>
    <t>BAROKAH MOBILE CENTER</t>
  </si>
  <si>
    <t>BT06562</t>
  </si>
  <si>
    <t>DEWI CELL</t>
  </si>
  <si>
    <t>BT06563</t>
  </si>
  <si>
    <t>WADDUHA CELL</t>
  </si>
  <si>
    <t>BT06564</t>
  </si>
  <si>
    <t>BT06565</t>
  </si>
  <si>
    <t>VR- TECH NELA CELL</t>
  </si>
  <si>
    <t>BT06566</t>
  </si>
  <si>
    <t>ABADI CELL</t>
  </si>
  <si>
    <t>BT06567</t>
  </si>
  <si>
    <t>NIAGARA CELL</t>
  </si>
  <si>
    <t>BT06568</t>
  </si>
  <si>
    <t>BT06569</t>
  </si>
  <si>
    <t>AUFA PHONE</t>
  </si>
  <si>
    <t>BT06570</t>
  </si>
  <si>
    <t>ORIENTAL CELL</t>
  </si>
  <si>
    <t>BT06571</t>
  </si>
  <si>
    <t>SALAM CELL</t>
  </si>
  <si>
    <t>BT06572</t>
  </si>
  <si>
    <t>BUNDA CELL</t>
  </si>
  <si>
    <t>BT06573</t>
  </si>
  <si>
    <t>BT06574</t>
  </si>
  <si>
    <t>NITA CELL</t>
  </si>
  <si>
    <t>BT06575</t>
  </si>
  <si>
    <t>DITORI CELL</t>
  </si>
  <si>
    <t>BT06576</t>
  </si>
  <si>
    <t>BIMA SAKTI</t>
  </si>
  <si>
    <t>BT06577</t>
  </si>
  <si>
    <t>DEPOK JAYA 2 CELL</t>
  </si>
  <si>
    <t>BT06578</t>
  </si>
  <si>
    <t>LD JAYA</t>
  </si>
  <si>
    <t>BT06579</t>
  </si>
  <si>
    <t>JAYA PONSEL</t>
  </si>
  <si>
    <t>BT06580</t>
  </si>
  <si>
    <t>BT06581</t>
  </si>
  <si>
    <t>BT06582</t>
  </si>
  <si>
    <t>RAM KURNIA CELL</t>
  </si>
  <si>
    <t>BT06583</t>
  </si>
  <si>
    <t>CV.MOBILE GENERATION</t>
  </si>
  <si>
    <t>BT06584</t>
  </si>
  <si>
    <t>ALEXIS CELL</t>
  </si>
  <si>
    <t>BT06585</t>
  </si>
  <si>
    <t>AGUNG CELL</t>
  </si>
  <si>
    <t>BT06586</t>
  </si>
  <si>
    <t>BT06587</t>
  </si>
  <si>
    <t>JAYA BARU RMD</t>
  </si>
  <si>
    <t>BT06588</t>
  </si>
  <si>
    <t>MYSHA CELL</t>
  </si>
  <si>
    <t>BT06589</t>
  </si>
  <si>
    <t>CAHAYA PHONE-BERGAS</t>
  </si>
  <si>
    <t>BT06591</t>
  </si>
  <si>
    <t>HERMAN'S SELLULAR</t>
  </si>
  <si>
    <t>BT06592</t>
  </si>
  <si>
    <t>BIMA CELL</t>
  </si>
  <si>
    <t>BT06593</t>
  </si>
  <si>
    <t>ZONA CELL</t>
  </si>
  <si>
    <t>BT06594</t>
  </si>
  <si>
    <t>SENTRAL CELL</t>
  </si>
  <si>
    <t>BT06595</t>
  </si>
  <si>
    <t>BT06596</t>
  </si>
  <si>
    <t>ARAFHONE CELL</t>
  </si>
  <si>
    <t>BT06597</t>
  </si>
  <si>
    <t>IYAN CELL</t>
  </si>
  <si>
    <t>BT06598</t>
  </si>
  <si>
    <t>STS CELLULAR</t>
  </si>
  <si>
    <t>BT06599</t>
  </si>
  <si>
    <t>RYN CELLULAR</t>
  </si>
  <si>
    <t>BT06604</t>
  </si>
  <si>
    <t>CV.JAYA BERSAMA -LAMPUNG</t>
  </si>
  <si>
    <t>BT06607</t>
  </si>
  <si>
    <t>BT06608</t>
  </si>
  <si>
    <t>MUSTIKA CELL</t>
  </si>
  <si>
    <t>BT06609</t>
  </si>
  <si>
    <t>2 DAN CELLULAR</t>
  </si>
  <si>
    <t>BT06611</t>
  </si>
  <si>
    <t>BT06612</t>
  </si>
  <si>
    <t>PAIKER</t>
  </si>
  <si>
    <t>BT06613</t>
  </si>
  <si>
    <t>RAJA KOMUNIKA</t>
  </si>
  <si>
    <t>BT06614</t>
  </si>
  <si>
    <t>GI STORE</t>
  </si>
  <si>
    <t>BT06615</t>
  </si>
  <si>
    <t>BALIBU CELL</t>
  </si>
  <si>
    <t>BT06616</t>
  </si>
  <si>
    <t>RAISYA CELL</t>
  </si>
  <si>
    <t>BT06617</t>
  </si>
  <si>
    <t>VERDIAN CELL</t>
  </si>
  <si>
    <t>BT06618</t>
  </si>
  <si>
    <t>PT. GARUDA SUKSES WAHANA CEMERLANG</t>
  </si>
  <si>
    <t>BT06620</t>
  </si>
  <si>
    <t>CHINTIA CELL</t>
  </si>
  <si>
    <t>BT06621</t>
  </si>
  <si>
    <t>JAVA PHONE MARGASARI</t>
  </si>
  <si>
    <t>BT06622</t>
  </si>
  <si>
    <t>JR CELL</t>
  </si>
  <si>
    <t>BT06623</t>
  </si>
  <si>
    <t>M23 CELL</t>
  </si>
  <si>
    <t>BT06624</t>
  </si>
  <si>
    <t>CV.DELAPAN LAPAN SEJAHTERA</t>
  </si>
  <si>
    <t>BT06625</t>
  </si>
  <si>
    <t>DG-CELL</t>
  </si>
  <si>
    <t>BT06626</t>
  </si>
  <si>
    <t>OPY CELL</t>
  </si>
  <si>
    <t>BT06627</t>
  </si>
  <si>
    <t>MANDIRI CELL</t>
  </si>
  <si>
    <t>BT06628</t>
  </si>
  <si>
    <t>ONE CELL - MAJALENGKA</t>
  </si>
  <si>
    <t>BT06629</t>
  </si>
  <si>
    <t>DAVIN CELL</t>
  </si>
  <si>
    <t>BT06630</t>
  </si>
  <si>
    <t>ZIE CELL</t>
  </si>
  <si>
    <t>BT06631</t>
  </si>
  <si>
    <t>RINGTONE EXSPRESS</t>
  </si>
  <si>
    <t>BT06632</t>
  </si>
  <si>
    <t>CV. SERIBU JAYA ABADI</t>
  </si>
  <si>
    <t>BT06633</t>
  </si>
  <si>
    <t>KEDAI PONSEL</t>
  </si>
  <si>
    <t>BT06634</t>
  </si>
  <si>
    <t>MBM PHONE CELL</t>
  </si>
  <si>
    <t>BT06635</t>
  </si>
  <si>
    <t>VHIE CELL</t>
  </si>
  <si>
    <t>BT2902</t>
  </si>
  <si>
    <t>CV. RESIDENT GOVERNMENT INDONESIA</t>
  </si>
  <si>
    <t>BT3508</t>
  </si>
  <si>
    <t>BT3521</t>
  </si>
  <si>
    <t>FC PHONE</t>
  </si>
  <si>
    <t>BT80012</t>
  </si>
  <si>
    <t>BTO2100</t>
  </si>
  <si>
    <t>BTO2112</t>
  </si>
  <si>
    <t>PT. SELULER NIAGA INTERNASIONAL</t>
  </si>
  <si>
    <t>BTO4595</t>
  </si>
  <si>
    <t>AUBA CELL</t>
  </si>
  <si>
    <t>BTO4596</t>
  </si>
  <si>
    <t>FAJAR PHONCELL</t>
  </si>
  <si>
    <t>BTO4597</t>
  </si>
  <si>
    <t>BERKAH CELL SEMARANG</t>
  </si>
  <si>
    <t>BTO4598</t>
  </si>
  <si>
    <t>KISKEE CELLLAR</t>
  </si>
  <si>
    <t>BTO4599</t>
  </si>
  <si>
    <t>SAPTA CELL PEKALONGAN</t>
  </si>
  <si>
    <t>BTO4600</t>
  </si>
  <si>
    <t>ZONA PONSEL</t>
  </si>
  <si>
    <t>BTO4601</t>
  </si>
  <si>
    <t>ABI  CELL CIPAYUNG</t>
  </si>
  <si>
    <t>BTO4602</t>
  </si>
  <si>
    <t>ILHAM CELL CILEUNGSI</t>
  </si>
  <si>
    <t>BTO4603</t>
  </si>
  <si>
    <t>ELITE ACC CELL</t>
  </si>
  <si>
    <t>BTO4604</t>
  </si>
  <si>
    <t>MULTIKOM/MSHOP</t>
  </si>
  <si>
    <t>BTO4605</t>
  </si>
  <si>
    <t>JUVENTUS 1 CELL</t>
  </si>
  <si>
    <t>BTO4606</t>
  </si>
  <si>
    <t>HD2 CELL</t>
  </si>
  <si>
    <t>BTO4607</t>
  </si>
  <si>
    <t>CINTA PHONE PATI</t>
  </si>
  <si>
    <t>BTO4608</t>
  </si>
  <si>
    <t>ANTARES CELL</t>
  </si>
  <si>
    <t>BTO4609</t>
  </si>
  <si>
    <t>TOP CELL INDRAMAYU</t>
  </si>
  <si>
    <t>BTO4610</t>
  </si>
  <si>
    <t>ROXY MAS BANJARNEGARA</t>
  </si>
  <si>
    <t>BTO4611</t>
  </si>
  <si>
    <t>WIJAYA CELL WANGON</t>
  </si>
  <si>
    <t>BTO4612</t>
  </si>
  <si>
    <t>ME PHONE BANJARNEGARA</t>
  </si>
  <si>
    <t>BTO4613</t>
  </si>
  <si>
    <t>FE CELL AJIBARANG</t>
  </si>
  <si>
    <t>BTO4614</t>
  </si>
  <si>
    <t>SETYA CELLL BANJARNEGARA</t>
  </si>
  <si>
    <t>BTO4615</t>
  </si>
  <si>
    <t>MASTER 66</t>
  </si>
  <si>
    <t>BTO4616</t>
  </si>
  <si>
    <t>ANAYA CELL</t>
  </si>
  <si>
    <t>BTO4617</t>
  </si>
  <si>
    <t>HARVEST PHONE SEMARANG</t>
  </si>
  <si>
    <t>BTO4618</t>
  </si>
  <si>
    <t>CV . JBE</t>
  </si>
  <si>
    <t>BTO4619</t>
  </si>
  <si>
    <t>QUEEN CELL KUDUS</t>
  </si>
  <si>
    <t>BTO4620</t>
  </si>
  <si>
    <t>ANDI KRISTIANTO</t>
  </si>
  <si>
    <t>BTO4621</t>
  </si>
  <si>
    <t>CV GARUDA KENCANA PUTRA</t>
  </si>
  <si>
    <t>BTO4622</t>
  </si>
  <si>
    <t>CALISTA CELL - LUBANG BUAYA</t>
  </si>
  <si>
    <t>BTO4623</t>
  </si>
  <si>
    <t>GSTORE</t>
  </si>
  <si>
    <t>BTO4624</t>
  </si>
  <si>
    <t>DANISH PHONE CELL</t>
  </si>
  <si>
    <t>BTO4625</t>
  </si>
  <si>
    <t>C2N CELLULAR</t>
  </si>
  <si>
    <t>BTO4626</t>
  </si>
  <si>
    <t>DEWATA ACC</t>
  </si>
  <si>
    <t>BTO4627</t>
  </si>
  <si>
    <t>YULIA MOBILEPHONE SEMARANG</t>
  </si>
  <si>
    <t>BTO4628</t>
  </si>
  <si>
    <t>MONICA CELL</t>
  </si>
  <si>
    <t>BTO4629</t>
  </si>
  <si>
    <t>BEFA CELL</t>
  </si>
  <si>
    <t>BTO4630</t>
  </si>
  <si>
    <t>YARMAN LS CELL</t>
  </si>
  <si>
    <t>BTO4631</t>
  </si>
  <si>
    <t>COMAL CELL</t>
  </si>
  <si>
    <t>BTO4632</t>
  </si>
  <si>
    <t>ADOETH CELL</t>
  </si>
  <si>
    <t>BTO4633</t>
  </si>
  <si>
    <t>BU EKO CELL</t>
  </si>
  <si>
    <t>BTO4634</t>
  </si>
  <si>
    <t>SULTAN PONSEL</t>
  </si>
  <si>
    <t>BTO4635</t>
  </si>
  <si>
    <t>GAPURA CELL</t>
  </si>
  <si>
    <t>BTO4636</t>
  </si>
  <si>
    <t>GRIYA PONSEL DEMAK</t>
  </si>
  <si>
    <t>BTO4637</t>
  </si>
  <si>
    <t>K-CELL KLAMPOK</t>
  </si>
  <si>
    <t>BTO4638</t>
  </si>
  <si>
    <t>HAIKAL CELL</t>
  </si>
  <si>
    <t>BTO4639</t>
  </si>
  <si>
    <t>KEDAI CELULLAR</t>
  </si>
  <si>
    <t>BTO4640</t>
  </si>
  <si>
    <t>BSH CELL</t>
  </si>
  <si>
    <t>BTO4641</t>
  </si>
  <si>
    <t>WARUNG KUOTA JAYA</t>
  </si>
  <si>
    <t>BTO4642</t>
  </si>
  <si>
    <t>RZ CELL</t>
  </si>
  <si>
    <t>BTO4643</t>
  </si>
  <si>
    <t>UDIN CELL</t>
  </si>
  <si>
    <t>BTO4644</t>
  </si>
  <si>
    <t>SGP CELL</t>
  </si>
  <si>
    <t>BTO4645</t>
  </si>
  <si>
    <t>HANA CELL</t>
  </si>
  <si>
    <t>BTO4646</t>
  </si>
  <si>
    <t>REYHAN CELL</t>
  </si>
  <si>
    <t>BTO4647</t>
  </si>
  <si>
    <t>CS CELL</t>
  </si>
  <si>
    <t>BTO4648</t>
  </si>
  <si>
    <t>RUMAH PULSA</t>
  </si>
  <si>
    <t>BTO4649</t>
  </si>
  <si>
    <t>BTO4650</t>
  </si>
  <si>
    <t>REY CELL</t>
  </si>
  <si>
    <t>BTO4651</t>
  </si>
  <si>
    <t>ZIHAN CELL SONGGOM</t>
  </si>
  <si>
    <t>BTO4652</t>
  </si>
  <si>
    <t>J3 CELL</t>
  </si>
  <si>
    <t>BTO4653</t>
  </si>
  <si>
    <t>CAHAYA REZEKI CELL CIKARANG</t>
  </si>
  <si>
    <t>BTO4654</t>
  </si>
  <si>
    <t>RIKA CELLULAR CIKARANG</t>
  </si>
  <si>
    <t>BTO4655</t>
  </si>
  <si>
    <t>SURYA CELL</t>
  </si>
  <si>
    <t>BTO4656</t>
  </si>
  <si>
    <t>FAIZ CELL</t>
  </si>
  <si>
    <t>BTO4657</t>
  </si>
  <si>
    <t>TULUS CELL</t>
  </si>
  <si>
    <t>BTO4658</t>
  </si>
  <si>
    <t>DISS CELL</t>
  </si>
  <si>
    <t>BTO4659</t>
  </si>
  <si>
    <t>REHAN CELL BINTARA</t>
  </si>
  <si>
    <t>BTO4660</t>
  </si>
  <si>
    <t>TRIDI CELL</t>
  </si>
  <si>
    <t>BTO4661</t>
  </si>
  <si>
    <t>CEUHAY CELL</t>
  </si>
  <si>
    <t>BTO4662</t>
  </si>
  <si>
    <t>AL-MAJID CELL</t>
  </si>
  <si>
    <t>BTO4663</t>
  </si>
  <si>
    <t>ESTE JAYA</t>
  </si>
  <si>
    <t>BTO4664</t>
  </si>
  <si>
    <t>OSMON CELL</t>
  </si>
  <si>
    <t>BTO4665</t>
  </si>
  <si>
    <t>PENCY CELL</t>
  </si>
  <si>
    <t>BTO4666</t>
  </si>
  <si>
    <t>GHINA CELL JEPARA</t>
  </si>
  <si>
    <t>BTO4667</t>
  </si>
  <si>
    <t>CHOULD CELL</t>
  </si>
  <si>
    <t>BTO4668</t>
  </si>
  <si>
    <t>TIGA MANDIRI CELL</t>
  </si>
  <si>
    <t>BTO4669</t>
  </si>
  <si>
    <t>BENING CELL</t>
  </si>
  <si>
    <t>BTO4670</t>
  </si>
  <si>
    <t>PHOENIX CELL</t>
  </si>
  <si>
    <t>BTO4671</t>
  </si>
  <si>
    <t>NAZRIL CELL</t>
  </si>
  <si>
    <t>BTO4672</t>
  </si>
  <si>
    <t>ZHEDIN CELL</t>
  </si>
  <si>
    <t>BTO4673</t>
  </si>
  <si>
    <t>MJ CELL</t>
  </si>
  <si>
    <t>BTO4674</t>
  </si>
  <si>
    <t>SLAWI PHONE CENTER (SPC)</t>
  </si>
  <si>
    <t>BTO4675</t>
  </si>
  <si>
    <t>ALL IN ONE</t>
  </si>
  <si>
    <t>BTO4676</t>
  </si>
  <si>
    <t>WINS CELL</t>
  </si>
  <si>
    <t>BTO4677</t>
  </si>
  <si>
    <t>K-DIEU CELL</t>
  </si>
  <si>
    <t>BTO4678</t>
  </si>
  <si>
    <t>BTO4679</t>
  </si>
  <si>
    <t>MMEZ CELL</t>
  </si>
  <si>
    <t>BTO4680</t>
  </si>
  <si>
    <t>R57 CELL</t>
  </si>
  <si>
    <t>BTO4681</t>
  </si>
  <si>
    <t>H-DE KOMUNIKA</t>
  </si>
  <si>
    <t>BTO4682</t>
  </si>
  <si>
    <t>FAEYZA CELL</t>
  </si>
  <si>
    <t>BTO4683</t>
  </si>
  <si>
    <t>DHIMA CELL</t>
  </si>
  <si>
    <t>BTO4684</t>
  </si>
  <si>
    <t>FITRI CELL</t>
  </si>
  <si>
    <t>BTO4685</t>
  </si>
  <si>
    <t>CUAN CELL</t>
  </si>
  <si>
    <t>BTO4686</t>
  </si>
  <si>
    <t>ISTANA GADGETS</t>
  </si>
  <si>
    <t>BTO4687</t>
  </si>
  <si>
    <t>ISTANA KUOTA</t>
  </si>
  <si>
    <t>BTO4688</t>
  </si>
  <si>
    <t>ISTANA PONSEL COMAL</t>
  </si>
  <si>
    <t>BTO4689</t>
  </si>
  <si>
    <t>PEKA CELL BARU TEMANGGUNG</t>
  </si>
  <si>
    <t>BTO4690</t>
  </si>
  <si>
    <t>JEKSO OMAH KARTU JEPARA</t>
  </si>
  <si>
    <t>BTO4691</t>
  </si>
  <si>
    <t>FITZA CELL PEKALONGAN</t>
  </si>
  <si>
    <t>BTO4692</t>
  </si>
  <si>
    <t>BTO4693</t>
  </si>
  <si>
    <t>SURYA CELL SUMEDANG</t>
  </si>
  <si>
    <t>BTO4694</t>
  </si>
  <si>
    <t>SURYA CELL DEMAK</t>
  </si>
  <si>
    <t>BTO4695</t>
  </si>
  <si>
    <t>JAWA CELL</t>
  </si>
  <si>
    <t>BTO4696</t>
  </si>
  <si>
    <t>BABA CELL</t>
  </si>
  <si>
    <t>BTO4697</t>
  </si>
  <si>
    <t>IBNU CELL</t>
  </si>
  <si>
    <t>BTO4698</t>
  </si>
  <si>
    <t>GEMBALA CELL</t>
  </si>
  <si>
    <t>BTO4699</t>
  </si>
  <si>
    <t>GRACERIS ID CELL</t>
  </si>
  <si>
    <t>BTO4700</t>
  </si>
  <si>
    <t>BINTORO CELL</t>
  </si>
  <si>
    <t>BTO4701</t>
  </si>
  <si>
    <t>RAIRAKA CELL</t>
  </si>
  <si>
    <t>BTO4702</t>
  </si>
  <si>
    <t>ADIT CELL</t>
  </si>
  <si>
    <t>BTO4703</t>
  </si>
  <si>
    <t>MUTIARA CELLULAR</t>
  </si>
  <si>
    <t>BTO4704</t>
  </si>
  <si>
    <t>SINAR ABADI CELL</t>
  </si>
  <si>
    <t>BTO4705</t>
  </si>
  <si>
    <t>LIBRA CELL MEGU</t>
  </si>
  <si>
    <t>BTO4706</t>
  </si>
  <si>
    <t>DS CELL GARUT</t>
  </si>
  <si>
    <t>BTO4707</t>
  </si>
  <si>
    <t>BINTANG CELL KUNINGAN</t>
  </si>
  <si>
    <t>BTO4708</t>
  </si>
  <si>
    <t>SAFAAT CELL</t>
  </si>
  <si>
    <t>BTO4709</t>
  </si>
  <si>
    <t>BTO4710</t>
  </si>
  <si>
    <t>V CELL BANJAR</t>
  </si>
  <si>
    <t>BTO4711</t>
  </si>
  <si>
    <t>RIDRIS CELL</t>
  </si>
  <si>
    <t>BTO4712</t>
  </si>
  <si>
    <t>NEC CELL</t>
  </si>
  <si>
    <t>BTO4713</t>
  </si>
  <si>
    <t>INDO PONSEL HAURGEULIS</t>
  </si>
  <si>
    <t>BTO4714</t>
  </si>
  <si>
    <t>NITZ CELL</t>
  </si>
  <si>
    <t>BTO4715</t>
  </si>
  <si>
    <t>SYABILL CELL</t>
  </si>
  <si>
    <t>BTO4716</t>
  </si>
  <si>
    <t>SETIA CELLULAR</t>
  </si>
  <si>
    <t>BTO4717</t>
  </si>
  <si>
    <t>MQ CELL</t>
  </si>
  <si>
    <t>BTO4718</t>
  </si>
  <si>
    <t>MUSTIKA JAYA CELL</t>
  </si>
  <si>
    <t>BTO4719</t>
  </si>
  <si>
    <t>DIKA CELL</t>
  </si>
  <si>
    <t>BTO4720</t>
  </si>
  <si>
    <t>BTO4721</t>
  </si>
  <si>
    <t>FILAH KOMUNIKA</t>
  </si>
  <si>
    <t>BTO4722</t>
  </si>
  <si>
    <t>SAFAAT CELULLAR</t>
  </si>
  <si>
    <t>BTO4723</t>
  </si>
  <si>
    <t>AZKHAN CELL</t>
  </si>
  <si>
    <t>BTO4724</t>
  </si>
  <si>
    <t>ALIF CELL CIREBON</t>
  </si>
  <si>
    <t>BTO4725</t>
  </si>
  <si>
    <t>GALERY PONSEL BANJAR</t>
  </si>
  <si>
    <t>BTO4726</t>
  </si>
  <si>
    <t>3 E CELL</t>
  </si>
  <si>
    <t>BTO4727</t>
  </si>
  <si>
    <t>MASTER PHONE CELL</t>
  </si>
  <si>
    <t>BTO4728</t>
  </si>
  <si>
    <t>BTO4729</t>
  </si>
  <si>
    <t>KAFILAH CELL</t>
  </si>
  <si>
    <t>BTO4730</t>
  </si>
  <si>
    <t>RIEF CELL</t>
  </si>
  <si>
    <t>BTO4731</t>
  </si>
  <si>
    <t>ASF MOJOKERTO</t>
  </si>
  <si>
    <t>BTO4732</t>
  </si>
  <si>
    <t>KEISHATRONIK</t>
  </si>
  <si>
    <t>BTO4733</t>
  </si>
  <si>
    <t>NADIN CELL</t>
  </si>
  <si>
    <t>BTO4734</t>
  </si>
  <si>
    <t>AKOH CELL</t>
  </si>
  <si>
    <t>BTO4735</t>
  </si>
  <si>
    <t>DESKO CELL</t>
  </si>
  <si>
    <t>BTO4736</t>
  </si>
  <si>
    <t>RENANDA CELL</t>
  </si>
  <si>
    <t>BTO4737</t>
  </si>
  <si>
    <t>ADAM HAS CELL</t>
  </si>
  <si>
    <t>BTO4738</t>
  </si>
  <si>
    <t>RAMAH CELL</t>
  </si>
  <si>
    <t>BTO4739</t>
  </si>
  <si>
    <t>PUTERA SEJATI</t>
  </si>
  <si>
    <t>BTO4740</t>
  </si>
  <si>
    <t>PLANET ASESORIS</t>
  </si>
  <si>
    <t>BTO4741</t>
  </si>
  <si>
    <t>SABRINA CELL</t>
  </si>
  <si>
    <t>BTO4742</t>
  </si>
  <si>
    <t>GABE CELL</t>
  </si>
  <si>
    <t>BTO4743</t>
  </si>
  <si>
    <t>RAS SELINDO</t>
  </si>
  <si>
    <t>BTO4744</t>
  </si>
  <si>
    <t>BOGOR MASTER</t>
  </si>
  <si>
    <t>BTO4745</t>
  </si>
  <si>
    <t>PRESIDEN COMPUTER &amp; SELLULAR</t>
  </si>
  <si>
    <t>BTO4746</t>
  </si>
  <si>
    <t>CEPOT CELL BREBES</t>
  </si>
  <si>
    <t>BTO4747</t>
  </si>
  <si>
    <t>ISTANA HP BARUNA</t>
  </si>
  <si>
    <t>BTO4748</t>
  </si>
  <si>
    <t>BTO4749</t>
  </si>
  <si>
    <t>MOZZA CELL</t>
  </si>
  <si>
    <t>BTO4750</t>
  </si>
  <si>
    <t>SREBET CELL</t>
  </si>
  <si>
    <t>BTO4751</t>
  </si>
  <si>
    <t>PULSA PEDIA CELL</t>
  </si>
  <si>
    <t>BTO4752</t>
  </si>
  <si>
    <t>MARGAJAYA CELL</t>
  </si>
  <si>
    <t>BTO4753</t>
  </si>
  <si>
    <t>RIO CELL</t>
  </si>
  <si>
    <t>BTO4754</t>
  </si>
  <si>
    <t>FADEL CELL BOJONG</t>
  </si>
  <si>
    <t>BTO4755</t>
  </si>
  <si>
    <t>METRO CELL</t>
  </si>
  <si>
    <t>BTO4756</t>
  </si>
  <si>
    <t>BIL FAQIH CELL</t>
  </si>
  <si>
    <t>BTO4757</t>
  </si>
  <si>
    <t>DANA CELL GARUT</t>
  </si>
  <si>
    <t>BTO4758</t>
  </si>
  <si>
    <t>MAZID CELL</t>
  </si>
  <si>
    <t>BTO4759</t>
  </si>
  <si>
    <t>PT. ARKA MANDIRI PERSADA</t>
  </si>
  <si>
    <t>BTO4760</t>
  </si>
  <si>
    <t>PT. MEDIA KOMUNIKA INTERNUSA</t>
  </si>
  <si>
    <t>BTO4761</t>
  </si>
  <si>
    <t>PT. VENUS JAYA MOBILINDO</t>
  </si>
  <si>
    <t>BTO4762</t>
  </si>
  <si>
    <t>CV. MAJU BERSAMA TELEKOMUNIKASI</t>
  </si>
  <si>
    <t>BTO4763</t>
  </si>
  <si>
    <t>CV. GLORY ANUGRAH PERKASA</t>
  </si>
  <si>
    <t>BTO4764</t>
  </si>
  <si>
    <t>PT. RAMINO INDO TEKNOLOGI</t>
  </si>
  <si>
    <t>BTO4765</t>
  </si>
  <si>
    <t>PT. MEGA LESTARI JAYA</t>
  </si>
  <si>
    <t>BTO4766</t>
  </si>
  <si>
    <t>PT. JAYA ABADI SELULAR</t>
  </si>
  <si>
    <t>BTO4767</t>
  </si>
  <si>
    <t>USAHA SENTRA ABADI</t>
  </si>
  <si>
    <t>BTO4768</t>
  </si>
  <si>
    <t>BASECOMP NON</t>
  </si>
  <si>
    <t>BTO4769</t>
  </si>
  <si>
    <t>MEGA HIP HOP CELLULAR NON</t>
  </si>
  <si>
    <t>BTO4770</t>
  </si>
  <si>
    <t>DIAG CELL  NON</t>
  </si>
  <si>
    <t>BTO4771</t>
  </si>
  <si>
    <t>DIAMOND CELL CARIU NON</t>
  </si>
  <si>
    <t>BTO4772</t>
  </si>
  <si>
    <t>TJ CELL PKP</t>
  </si>
  <si>
    <t>BTO4773</t>
  </si>
  <si>
    <t>RAMDHANI CELL PKP</t>
  </si>
  <si>
    <t>BTO4774</t>
  </si>
  <si>
    <t>SUMBER CELL PKP</t>
  </si>
  <si>
    <t>BTO4775</t>
  </si>
  <si>
    <t>MITRA CELL(GAME) PKP</t>
  </si>
  <si>
    <t>BTO4776</t>
  </si>
  <si>
    <t>MURIA CELL PKP</t>
  </si>
  <si>
    <t>BTO4777</t>
  </si>
  <si>
    <t>G2000</t>
  </si>
  <si>
    <t>BTO4778</t>
  </si>
  <si>
    <t>RAPRIMDO CELL</t>
  </si>
  <si>
    <t>BTO4779</t>
  </si>
  <si>
    <t>PT. SAPLING JAYA INDONESIA</t>
  </si>
  <si>
    <t>BTO4780</t>
  </si>
  <si>
    <t>WELCOME COMMUNICATION</t>
  </si>
  <si>
    <t>BTO4781</t>
  </si>
  <si>
    <t>CV. PRIMA GALERI PHONE SHOP</t>
  </si>
  <si>
    <t>BTO4782</t>
  </si>
  <si>
    <t>TOKO WINSEN</t>
  </si>
  <si>
    <t>BTO4783</t>
  </si>
  <si>
    <t>CV. ORBIT GLOBAL DINAMIKA</t>
  </si>
  <si>
    <t>BTO4784</t>
  </si>
  <si>
    <t>PT.SIANTAR PONSEL</t>
  </si>
  <si>
    <t>BTO4785</t>
  </si>
  <si>
    <t>TATTO CELL</t>
  </si>
  <si>
    <t>BTO4786</t>
  </si>
  <si>
    <t>FAST MOBILE</t>
  </si>
  <si>
    <t>BTO4787</t>
  </si>
  <si>
    <t>CV. OBOR 88</t>
  </si>
  <si>
    <t>BTO4788</t>
  </si>
  <si>
    <t>UTAMA TECNO ( CIREBON )</t>
  </si>
  <si>
    <t>BTO4789</t>
  </si>
  <si>
    <t>ZEVEN CELL</t>
  </si>
  <si>
    <t>BTO4790</t>
  </si>
  <si>
    <t>BTO4791</t>
  </si>
  <si>
    <t>THREE PHONE</t>
  </si>
  <si>
    <t>BTO4792</t>
  </si>
  <si>
    <t>HAIKAL CELULLAR</t>
  </si>
  <si>
    <t>BTO4793</t>
  </si>
  <si>
    <t>GEMINI CELL</t>
  </si>
  <si>
    <t>BTO4794</t>
  </si>
  <si>
    <t>ARTOMORO CELL</t>
  </si>
  <si>
    <t>BTO4795</t>
  </si>
  <si>
    <t>TOKO YANSEN</t>
  </si>
  <si>
    <t>BTO4796</t>
  </si>
  <si>
    <t>AMIN CELL</t>
  </si>
  <si>
    <t>BTO4797</t>
  </si>
  <si>
    <t>BURSA RAJAPOLAH</t>
  </si>
  <si>
    <t>BTO4798</t>
  </si>
  <si>
    <t>BTO4799</t>
  </si>
  <si>
    <t>ERNI CELL</t>
  </si>
  <si>
    <t>BTO4800</t>
  </si>
  <si>
    <t>ME CELL BREBES</t>
  </si>
  <si>
    <t>BTO4801</t>
  </si>
  <si>
    <t>BELLA PONSEL</t>
  </si>
  <si>
    <t>BTO4802</t>
  </si>
  <si>
    <t>METRO PONSELINDO</t>
  </si>
  <si>
    <t>BTO4803</t>
  </si>
  <si>
    <t>SANJAYA CELL</t>
  </si>
  <si>
    <t>BTO4804</t>
  </si>
  <si>
    <t>NAZWA CELL GARUT</t>
  </si>
  <si>
    <t>BTO4805</t>
  </si>
  <si>
    <t>ZIA CELL</t>
  </si>
  <si>
    <t>BTO4806</t>
  </si>
  <si>
    <t>JAYA BARU CELL PONDOK GEDE</t>
  </si>
  <si>
    <t>BTO4807</t>
  </si>
  <si>
    <t>BTO4808</t>
  </si>
  <si>
    <t>PASSER CELLULAR LELES</t>
  </si>
  <si>
    <t>BTO4809</t>
  </si>
  <si>
    <t>BTO4810</t>
  </si>
  <si>
    <t>REZEKI PONSEL</t>
  </si>
  <si>
    <t>BTO4811</t>
  </si>
  <si>
    <t>YANYAN YOGASWARA</t>
  </si>
  <si>
    <t>BTO4812</t>
  </si>
  <si>
    <t>MIMI CELL</t>
  </si>
  <si>
    <t>BTO4813</t>
  </si>
  <si>
    <t>PT. BEJANA NUSA AGUNG</t>
  </si>
  <si>
    <t>BTO4814</t>
  </si>
  <si>
    <t>TRI PONSEL</t>
  </si>
  <si>
    <t>BTO4815</t>
  </si>
  <si>
    <t>PONTI CELL TELUKGONG</t>
  </si>
  <si>
    <t>BTO4816</t>
  </si>
  <si>
    <t>GALLERY PONSEL CKM</t>
  </si>
  <si>
    <t>BTO4817</t>
  </si>
  <si>
    <t>88 CELULLAR</t>
  </si>
  <si>
    <t>BTO4818</t>
  </si>
  <si>
    <t>99 CELLULAR</t>
  </si>
  <si>
    <t>BTO4819</t>
  </si>
  <si>
    <t>BTO4820</t>
  </si>
  <si>
    <t>PUSAT HANDPHONE / KMS CELL</t>
  </si>
  <si>
    <t>BTO4821</t>
  </si>
  <si>
    <t>CV. BERLIN JAYA ABADI</t>
  </si>
  <si>
    <t>BTO4822</t>
  </si>
  <si>
    <t>DAMAI PUTRA CELLULAR</t>
  </si>
  <si>
    <t>BTO4823</t>
  </si>
  <si>
    <t>MEGA CELULAR BANJAR</t>
  </si>
  <si>
    <t>BTO4824</t>
  </si>
  <si>
    <t>JURAGAN HANDPHONE</t>
  </si>
  <si>
    <t>BTO4825</t>
  </si>
  <si>
    <t>MAJU WIJAYA</t>
  </si>
  <si>
    <t>BTO4826</t>
  </si>
  <si>
    <t>PT. MAHAKARYA SUKSES INDONESIA</t>
  </si>
  <si>
    <t>BTO4827</t>
  </si>
  <si>
    <t>CASH COD</t>
  </si>
  <si>
    <t>BTO4828</t>
  </si>
  <si>
    <t>PUTERA CELL</t>
  </si>
  <si>
    <t>BTO4829</t>
  </si>
  <si>
    <t>CV. KJ PHONE MULTI USAHA</t>
  </si>
  <si>
    <t>BTO4830</t>
  </si>
  <si>
    <t>HFS CELLULAR PKP</t>
  </si>
  <si>
    <t>BTO4831</t>
  </si>
  <si>
    <t>NUR ELEKTRONIK CELL</t>
  </si>
  <si>
    <t>BTO4832</t>
  </si>
  <si>
    <t>KING CELLCILEDUG</t>
  </si>
  <si>
    <t>BTO4833</t>
  </si>
  <si>
    <t>CV. GRAHA INSAN SURYA</t>
  </si>
  <si>
    <t>BTO4834</t>
  </si>
  <si>
    <t>MJR STORE</t>
  </si>
  <si>
    <t>BTO4835</t>
  </si>
  <si>
    <t>CV. GARDEN CELL</t>
  </si>
  <si>
    <t>BTO4836</t>
  </si>
  <si>
    <t>ARTHA PHONE BANTUL</t>
  </si>
  <si>
    <t>BTO4837</t>
  </si>
  <si>
    <t>XU FANGNAN NO. PASPOR</t>
  </si>
  <si>
    <t>BTO4838</t>
  </si>
  <si>
    <t>FADIA CELL</t>
  </si>
  <si>
    <t>BTO4839</t>
  </si>
  <si>
    <t>PT SUKSES DAMAI SENTOSA</t>
  </si>
  <si>
    <t>BTO4840</t>
  </si>
  <si>
    <t>SUPER CELL (KLAMPOK)</t>
  </si>
  <si>
    <t>BTO4841</t>
  </si>
  <si>
    <t>SAERAH CELL</t>
  </si>
  <si>
    <t>BTO4842</t>
  </si>
  <si>
    <t>BAROKAH PHONE CELL</t>
  </si>
  <si>
    <t>BTO4843</t>
  </si>
  <si>
    <t>PARCELL PHONE SHOP</t>
  </si>
  <si>
    <t>BTO4844</t>
  </si>
  <si>
    <t>DEA CELL</t>
  </si>
  <si>
    <t>BTO4845</t>
  </si>
  <si>
    <t>MEY CELL</t>
  </si>
  <si>
    <t>BTO4846</t>
  </si>
  <si>
    <t>BUNGA CELL</t>
  </si>
  <si>
    <t>BTO4847</t>
  </si>
  <si>
    <t>CV. ELITE SEJAHTERA</t>
  </si>
  <si>
    <t>BTO4848</t>
  </si>
  <si>
    <t>PT. BUANA SUKSES PRATAMA</t>
  </si>
  <si>
    <t>BTO4849</t>
  </si>
  <si>
    <t>CV. KORCELL MEGASTORE INDONESIA</t>
  </si>
  <si>
    <t>BTO4850</t>
  </si>
  <si>
    <t>CV. BERKAH PANEN RAYA</t>
  </si>
  <si>
    <t>BTO4851</t>
  </si>
  <si>
    <t>SMS CELL</t>
  </si>
  <si>
    <t>BTO4852</t>
  </si>
  <si>
    <t>ARYA CELL</t>
  </si>
  <si>
    <t>BTO4853</t>
  </si>
  <si>
    <t>KERABAT ACCESORIES</t>
  </si>
  <si>
    <t>BTO4854</t>
  </si>
  <si>
    <t>NIVA CELL</t>
  </si>
  <si>
    <t>BTO4855</t>
  </si>
  <si>
    <t>BTO4856</t>
  </si>
  <si>
    <t>ARPAH 2 CELL</t>
  </si>
  <si>
    <t>BTO4857</t>
  </si>
  <si>
    <t>DISAL CELL</t>
  </si>
  <si>
    <t>BTO4858</t>
  </si>
  <si>
    <t>MELYNDRA CELL</t>
  </si>
  <si>
    <t>BTO4859</t>
  </si>
  <si>
    <t>TARINI</t>
  </si>
  <si>
    <t>BTO4860</t>
  </si>
  <si>
    <t>UBER SHOP PKP</t>
  </si>
  <si>
    <t>BTO4861</t>
  </si>
  <si>
    <t>CV. CENTRA JAYA ABADI (CENTRA NUSA RETAIL)</t>
  </si>
  <si>
    <t>BTO4862</t>
  </si>
  <si>
    <t>OUTSTANDING SO (NO DELETE)</t>
  </si>
  <si>
    <t>BTO4863</t>
  </si>
  <si>
    <t>AHDA CELL NIK 3271054609860007</t>
  </si>
  <si>
    <t>BTO4864</t>
  </si>
  <si>
    <t>BTO4865</t>
  </si>
  <si>
    <t>PJU CELL</t>
  </si>
  <si>
    <t>BTO4866</t>
  </si>
  <si>
    <t>HELLO FONE</t>
  </si>
  <si>
    <t>BTO4867</t>
  </si>
  <si>
    <t>KAY CELL</t>
  </si>
  <si>
    <t>BTO4868</t>
  </si>
  <si>
    <t>BINTANG TIMUR CELLULAR PKP</t>
  </si>
  <si>
    <t>BTO4869</t>
  </si>
  <si>
    <t>NADA CELL MARGASARI</t>
  </si>
  <si>
    <t>BTO4870</t>
  </si>
  <si>
    <t>PUTRI CAHAYA CELL</t>
  </si>
  <si>
    <t>BTO4871</t>
  </si>
  <si>
    <t>YUDATAMA CELL</t>
  </si>
  <si>
    <t>BTO4872</t>
  </si>
  <si>
    <t>ISP KOMPUTER</t>
  </si>
  <si>
    <t>BTO4873</t>
  </si>
  <si>
    <t>IMANUEL CELL</t>
  </si>
  <si>
    <t>BTO4874</t>
  </si>
  <si>
    <t>PT TOPSEL RAHARJA INDONESIA</t>
  </si>
  <si>
    <t>BTO4875</t>
  </si>
  <si>
    <t>CV LIANA</t>
  </si>
  <si>
    <t>BTO4876</t>
  </si>
  <si>
    <t>CV. STAR SHOP</t>
  </si>
  <si>
    <t>BTO4877</t>
  </si>
  <si>
    <t>PT.  KARUNIA BERLIAN MAKMUR</t>
  </si>
  <si>
    <t>BTO4878</t>
  </si>
  <si>
    <t>LION SELURINDO</t>
  </si>
  <si>
    <t>BTO4879</t>
  </si>
  <si>
    <t>CV. DIMENSI KARYA ABADI</t>
  </si>
  <si>
    <t>BTO4880</t>
  </si>
  <si>
    <t>PT NISFU ADVERTISING COMMUNICATION</t>
  </si>
  <si>
    <t>BTO4881</t>
  </si>
  <si>
    <t>PT.BAYANG BAYANG LANGIT</t>
  </si>
  <si>
    <t>BTO4882</t>
  </si>
  <si>
    <t>HAFIDZ CELL</t>
  </si>
  <si>
    <t>BTO4883</t>
  </si>
  <si>
    <t>45 CELL</t>
  </si>
  <si>
    <t>BTO4884</t>
  </si>
  <si>
    <t>JAYA PHONE SLAWI</t>
  </si>
  <si>
    <t>BTO4885</t>
  </si>
  <si>
    <t>ELSHINTA COMPUTER</t>
  </si>
  <si>
    <t>BTO4886</t>
  </si>
  <si>
    <t>TEGAR PHONSEL</t>
  </si>
  <si>
    <t>BTO4887</t>
  </si>
  <si>
    <t>FITZA CELL</t>
  </si>
  <si>
    <t>BTO4888</t>
  </si>
  <si>
    <t>SUMEH CELL</t>
  </si>
  <si>
    <t>BTO4889</t>
  </si>
  <si>
    <t>MITRA ANDA</t>
  </si>
  <si>
    <t>BTO4890</t>
  </si>
  <si>
    <t>MULTY PHONE</t>
  </si>
  <si>
    <t>BTO4891</t>
  </si>
  <si>
    <t>ROXI MAS</t>
  </si>
  <si>
    <t>BTO4892</t>
  </si>
  <si>
    <t>CV. OLIVIA</t>
  </si>
  <si>
    <t>BTO4893</t>
  </si>
  <si>
    <t>CI CELL</t>
  </si>
  <si>
    <t>BTO4894</t>
  </si>
  <si>
    <t>CV. TOP SELULAR</t>
  </si>
  <si>
    <t>BTO4895</t>
  </si>
  <si>
    <t>ASA CELL</t>
  </si>
  <si>
    <t>BTO4896</t>
  </si>
  <si>
    <t>MANDIRI JAYA CELLULER</t>
  </si>
  <si>
    <t>BTO4897</t>
  </si>
  <si>
    <t>ABADI JAYA ELEKTRONIK</t>
  </si>
  <si>
    <t>BTO4898</t>
  </si>
  <si>
    <t>ZHENS CELLULAR</t>
  </si>
  <si>
    <t>BTO4899</t>
  </si>
  <si>
    <t>INTI JAYA ELEKTRONIK</t>
  </si>
  <si>
    <t>BTO4900</t>
  </si>
  <si>
    <t>NINGRAT PONSELL</t>
  </si>
  <si>
    <t>BTO4901</t>
  </si>
  <si>
    <t>FANS AKSESORIES</t>
  </si>
  <si>
    <t>BTO4902</t>
  </si>
  <si>
    <t>JP CELL</t>
  </si>
  <si>
    <t>BTO4903</t>
  </si>
  <si>
    <t>ASIA ELEKTRONIK (YOHAN SETIADI)</t>
  </si>
  <si>
    <t>BTO4904</t>
  </si>
  <si>
    <t>SUMBER SELULER</t>
  </si>
  <si>
    <t>BTO4905</t>
  </si>
  <si>
    <t>CONIFER CELL</t>
  </si>
  <si>
    <t>BTO4906</t>
  </si>
  <si>
    <t>CAHAYA PHONSEL</t>
  </si>
  <si>
    <t>BTO4907</t>
  </si>
  <si>
    <t>DUNIA PHONSEL KARANGSINOM</t>
  </si>
  <si>
    <t>BTO4908</t>
  </si>
  <si>
    <t>MEGA JAYA CELL HAURGEULIS</t>
  </si>
  <si>
    <t>BTO4909</t>
  </si>
  <si>
    <t>KING CELL KARANGSINOM</t>
  </si>
  <si>
    <t>BTO4910</t>
  </si>
  <si>
    <t>INDO SINAR</t>
  </si>
  <si>
    <t>BTO4911</t>
  </si>
  <si>
    <t>BINTANG JAYA CELL</t>
  </si>
  <si>
    <t>BTO4912</t>
  </si>
  <si>
    <t>LUCKY JAYA CELLULAR</t>
  </si>
  <si>
    <t>BTO4913</t>
  </si>
  <si>
    <t>SHERIL PHONSEL</t>
  </si>
  <si>
    <t>BTO4914</t>
  </si>
  <si>
    <t>ALFINDO ASSALAM</t>
  </si>
  <si>
    <t>BTO4915</t>
  </si>
  <si>
    <t>CH CELL</t>
  </si>
  <si>
    <t>BTO4916</t>
  </si>
  <si>
    <t>DUTA CELL HAURGEULIS</t>
  </si>
  <si>
    <t>BTO4917</t>
  </si>
  <si>
    <t>M.FAMILY CELLULAR</t>
  </si>
  <si>
    <t>BTO4918</t>
  </si>
  <si>
    <t>NUSA PONSEL HAURGEULIS</t>
  </si>
  <si>
    <t>BTO4919</t>
  </si>
  <si>
    <t>CV MITRA BANANA</t>
  </si>
  <si>
    <t>BTO4920</t>
  </si>
  <si>
    <t>MAJU JAYA</t>
  </si>
  <si>
    <t>BTO4921</t>
  </si>
  <si>
    <t>MEGA JAYA CELL AWN</t>
  </si>
  <si>
    <t>BTO4922</t>
  </si>
  <si>
    <t>EKA CELL</t>
  </si>
  <si>
    <t>BTO4923</t>
  </si>
  <si>
    <t>TASIK MEGASTORE</t>
  </si>
  <si>
    <t>BTO4924</t>
  </si>
  <si>
    <t>BIG CELLULAR</t>
  </si>
  <si>
    <t>BTO4925</t>
  </si>
  <si>
    <t>MEDIA CELL</t>
  </si>
  <si>
    <t>BTO4926</t>
  </si>
  <si>
    <t>PS PHONESHOP</t>
  </si>
  <si>
    <t>BTO4927</t>
  </si>
  <si>
    <t>LENTERA MANDIRI</t>
  </si>
  <si>
    <t>BTO4928</t>
  </si>
  <si>
    <t>BTO4929</t>
  </si>
  <si>
    <t>HIJRAH CELL</t>
  </si>
  <si>
    <t>BTO4930</t>
  </si>
  <si>
    <t>LANCAR JAYA CELL</t>
  </si>
  <si>
    <t>BTO4931</t>
  </si>
  <si>
    <t>ADIEL CELL</t>
  </si>
  <si>
    <t>BTO4932</t>
  </si>
  <si>
    <t>PABRIK CELL</t>
  </si>
  <si>
    <t>BTO4933</t>
  </si>
  <si>
    <t>INDOPHONE</t>
  </si>
  <si>
    <t>BTO4934</t>
  </si>
  <si>
    <t>OFFICE CIREBON</t>
  </si>
  <si>
    <t>BTO4935</t>
  </si>
  <si>
    <t>PT. GLOBAL MITRATAMA CEMERLANG</t>
  </si>
  <si>
    <t>BTO4936</t>
  </si>
  <si>
    <t>SIP ELEKTRONIK</t>
  </si>
  <si>
    <t>BTO4937</t>
  </si>
  <si>
    <t>17 ELEKTRONIK</t>
  </si>
  <si>
    <t>BTO4938</t>
  </si>
  <si>
    <t>BIGEN CELL 4</t>
  </si>
  <si>
    <t>BTO4939</t>
  </si>
  <si>
    <t>NEGERI PHONSEL</t>
  </si>
  <si>
    <t>BTO4940</t>
  </si>
  <si>
    <t>TATO CELL</t>
  </si>
  <si>
    <t>BTO4941</t>
  </si>
  <si>
    <t>DUNIA KUOTA JATIBARANG</t>
  </si>
  <si>
    <t>BTO4942</t>
  </si>
  <si>
    <t>QUEEN CELL PURWOKERTO</t>
  </si>
  <si>
    <t>BTO4943</t>
  </si>
  <si>
    <t>SINARMAS - SINARMAS TEGAL</t>
  </si>
  <si>
    <t>BTO4944</t>
  </si>
  <si>
    <t>GRIND PHONE PADAMARA</t>
  </si>
  <si>
    <t>BTO4945</t>
  </si>
  <si>
    <t>MEGAKOM PEKALONGAN</t>
  </si>
  <si>
    <t>BTO4946</t>
  </si>
  <si>
    <t>SANTA CELL PEKALONGAN</t>
  </si>
  <si>
    <t>BTO4947</t>
  </si>
  <si>
    <t>DEVI CELL BATANG</t>
  </si>
  <si>
    <t>BTO4948</t>
  </si>
  <si>
    <t>TIKTOK CELL PEKALONGAN</t>
  </si>
  <si>
    <t>BTO4949</t>
  </si>
  <si>
    <t>GUMAWANG CELL PEKALONGAN</t>
  </si>
  <si>
    <t>BTO4950</t>
  </si>
  <si>
    <t>ROXY PONSEL BOJONG</t>
  </si>
  <si>
    <t>BTO4951</t>
  </si>
  <si>
    <t>CHAPLIN PEKALONGAN</t>
  </si>
  <si>
    <t>BTO4952</t>
  </si>
  <si>
    <t>FREE PHONE PEKALONGAN</t>
  </si>
  <si>
    <t>BTO4953</t>
  </si>
  <si>
    <t>CV. BEDJO SENTOSA</t>
  </si>
  <si>
    <t>BTO4954</t>
  </si>
  <si>
    <t>BEDJO SENTOSA PURBALINGGA</t>
  </si>
  <si>
    <t>BTO4955</t>
  </si>
  <si>
    <t>BEDJO - BEDJO CELL</t>
  </si>
  <si>
    <t>BTO4956</t>
  </si>
  <si>
    <t>BEDJO - PLATINUM MEGASTORE</t>
  </si>
  <si>
    <t>BTO4957</t>
  </si>
  <si>
    <t>RAJA PONSEL BANYUMAS</t>
  </si>
  <si>
    <t>BTO4958</t>
  </si>
  <si>
    <t>DEVI CELL PEKALONGAN</t>
  </si>
  <si>
    <t>BTO4959</t>
  </si>
  <si>
    <t>STAR CELL SLAWI</t>
  </si>
  <si>
    <t>BTO4960</t>
  </si>
  <si>
    <t>KING CELL SLAWI</t>
  </si>
  <si>
    <t>BTO4961</t>
  </si>
  <si>
    <t>ZAMRUD PHONE KETANGGUNGAN</t>
  </si>
  <si>
    <t>BTO4962</t>
  </si>
  <si>
    <t>SANTOSA PHONE CENTRE BANJARNEGARA</t>
  </si>
  <si>
    <t>BTO4963</t>
  </si>
  <si>
    <t>PRAPATAN CELL BATANG</t>
  </si>
  <si>
    <t>BTO4964</t>
  </si>
  <si>
    <t>PMEN CELL PURWOKERTO</t>
  </si>
  <si>
    <t>BTO4965</t>
  </si>
  <si>
    <t>AULIA CELL PURBALINGGA</t>
  </si>
  <si>
    <t>BTO4966</t>
  </si>
  <si>
    <t>PATRIOT JAYA PUSAT</t>
  </si>
  <si>
    <t>BTO4967</t>
  </si>
  <si>
    <t>AYU CELLULER BREBES</t>
  </si>
  <si>
    <t>BTO4968</t>
  </si>
  <si>
    <t>JJ CELL BATANG</t>
  </si>
  <si>
    <t>BTO4969</t>
  </si>
  <si>
    <t>RETNO ABADI PEKALONGAN</t>
  </si>
  <si>
    <t>BTO4970</t>
  </si>
  <si>
    <t>BERKAH JAYA PEKALONGAN</t>
  </si>
  <si>
    <t>BTO4971</t>
  </si>
  <si>
    <t>FARA CELL BATANG</t>
  </si>
  <si>
    <t>BTO4972</t>
  </si>
  <si>
    <t>KIM PONSEL TEGAL</t>
  </si>
  <si>
    <t>BTO4973</t>
  </si>
  <si>
    <t>GRIND PHONE PURBALINGGA</t>
  </si>
  <si>
    <t>BTO4974</t>
  </si>
  <si>
    <t>BAIM CELL TEGAL</t>
  </si>
  <si>
    <t>BTO4975</t>
  </si>
  <si>
    <t>CS CELLULAR BATANG</t>
  </si>
  <si>
    <t>BTO4976</t>
  </si>
  <si>
    <t>BTO4977</t>
  </si>
  <si>
    <t>PANGLIMA PONSEL PURWOKERTO</t>
  </si>
  <si>
    <t>BTO4978</t>
  </si>
  <si>
    <t>SURYAMAS UMP</t>
  </si>
  <si>
    <t>BTO4979</t>
  </si>
  <si>
    <t>COKLAT CELL 2 PURWOKERTO</t>
  </si>
  <si>
    <t>BTO4980</t>
  </si>
  <si>
    <t>RAHMA CELL</t>
  </si>
  <si>
    <t>BTO4981</t>
  </si>
  <si>
    <t>DEPO PELITA SOKARAJA</t>
  </si>
  <si>
    <t>BTO4982</t>
  </si>
  <si>
    <t>SAGED SELLULER</t>
  </si>
  <si>
    <t>BTO4983</t>
  </si>
  <si>
    <t>LANGIT CELL PURBALINGGA</t>
  </si>
  <si>
    <t>BTO4984</t>
  </si>
  <si>
    <t>AULIA CELL BANJARNEGARA</t>
  </si>
  <si>
    <t>BTO4985</t>
  </si>
  <si>
    <t>MICRO PHONE CELL BANJARNEGARA</t>
  </si>
  <si>
    <t>BTO4986</t>
  </si>
  <si>
    <t>ATLANTIC STORE WONOSOBO</t>
  </si>
  <si>
    <t>BTO4987</t>
  </si>
  <si>
    <t>GUFFY PEKALONGAN</t>
  </si>
  <si>
    <t>BTO4988</t>
  </si>
  <si>
    <t>EKO CELL BANJARNEGARA</t>
  </si>
  <si>
    <t>BTO4989</t>
  </si>
  <si>
    <t>ME CELL BUMIAYU</t>
  </si>
  <si>
    <t>BTO4990</t>
  </si>
  <si>
    <t>SELECTA CELL AMBARAWA</t>
  </si>
  <si>
    <t>BTO4991</t>
  </si>
  <si>
    <t>BUMDESMA CELL BANJARNEGARA</t>
  </si>
  <si>
    <t>BTO4992</t>
  </si>
  <si>
    <t>H. UMAR GRUP PEKALONGAN</t>
  </si>
  <si>
    <t>BTO4993</t>
  </si>
  <si>
    <t>NAFLAH PHONE CELL SLAWI</t>
  </si>
  <si>
    <t>BTO4994</t>
  </si>
  <si>
    <t>AR 2 CELL PURBALINGGA</t>
  </si>
  <si>
    <t>BTO4995</t>
  </si>
  <si>
    <t>MARWA CELL WONOSOBO</t>
  </si>
  <si>
    <t>BTO4996</t>
  </si>
  <si>
    <t>FAMILY CELL PURBALINGGA</t>
  </si>
  <si>
    <t>BTO4997</t>
  </si>
  <si>
    <t>AZKANA CELL BANYUMAS</t>
  </si>
  <si>
    <t>BTO4998</t>
  </si>
  <si>
    <t>DIAN CELL SLAWI</t>
  </si>
  <si>
    <t>BTO4999</t>
  </si>
  <si>
    <t>MICRO PHONE BANJARNEGARA</t>
  </si>
  <si>
    <t>BTO5000</t>
  </si>
  <si>
    <t>JATIBARANG PHONE</t>
  </si>
  <si>
    <t>BTO5001</t>
  </si>
  <si>
    <t>LU'AI CELL PURBALINGGA</t>
  </si>
  <si>
    <t>BTO5002</t>
  </si>
  <si>
    <t>PW CELL PURBALINGGA</t>
  </si>
  <si>
    <t>BTO5003</t>
  </si>
  <si>
    <t>MAJU BEBRAYAN AJIBARANG</t>
  </si>
  <si>
    <t>BTO5004</t>
  </si>
  <si>
    <t>KRIBO PHONE CELL TEGAL</t>
  </si>
  <si>
    <t>BTO5005</t>
  </si>
  <si>
    <t>MARBELA CELL BANYUMAS</t>
  </si>
  <si>
    <t>BTO5006</t>
  </si>
  <si>
    <t>OFFICE TEGAL</t>
  </si>
  <si>
    <t>BTO5007</t>
  </si>
  <si>
    <t>SHEZA PHONE</t>
  </si>
  <si>
    <t>BTO5008</t>
  </si>
  <si>
    <t>NAMIRA CELL KESESI</t>
  </si>
  <si>
    <t>BTO5009</t>
  </si>
  <si>
    <t>RR CELL LEMBANG</t>
  </si>
  <si>
    <t>BTO5010</t>
  </si>
  <si>
    <t>WIKE 1 CELL</t>
  </si>
  <si>
    <t>BTO5011</t>
  </si>
  <si>
    <t>STAR CELL BEKASI</t>
  </si>
  <si>
    <t>BTO5012</t>
  </si>
  <si>
    <t>JAGUAR CELL</t>
  </si>
  <si>
    <t>BTO5013</t>
  </si>
  <si>
    <t>CV BERKAH TENTRAM SEJAHTERA</t>
  </si>
  <si>
    <t>BTO5014</t>
  </si>
  <si>
    <t>BAGUS PWRI CELL</t>
  </si>
  <si>
    <t>BTO5015</t>
  </si>
  <si>
    <t>KIARA CELL</t>
  </si>
  <si>
    <t>BTO5016</t>
  </si>
  <si>
    <t>QK PHONE PKP</t>
  </si>
  <si>
    <t>BTO5017</t>
  </si>
  <si>
    <t>MUIS</t>
  </si>
  <si>
    <t>BTO5018</t>
  </si>
  <si>
    <t>CV. LIMA PULUH CENT JAYA (50 CENT CELLULAR)</t>
  </si>
  <si>
    <t>BTO5019</t>
  </si>
  <si>
    <t>TECNO MOBILE LIMITED</t>
  </si>
  <si>
    <t>BTO5020</t>
  </si>
  <si>
    <t>RHANSA CELL</t>
  </si>
  <si>
    <t>BTO5021</t>
  </si>
  <si>
    <t>SYIFA CELL</t>
  </si>
  <si>
    <t>BTO5022</t>
  </si>
  <si>
    <t>MARGADANA</t>
  </si>
  <si>
    <t>BTO5023</t>
  </si>
  <si>
    <t>RIDHO CELL</t>
  </si>
  <si>
    <t>BTO5024</t>
  </si>
  <si>
    <t>OK REALOD</t>
  </si>
  <si>
    <t>BTO5025</t>
  </si>
  <si>
    <t>RYU CELL</t>
  </si>
  <si>
    <t>BTO5026</t>
  </si>
  <si>
    <t>NURANI CELL</t>
  </si>
  <si>
    <t>BTO5027</t>
  </si>
  <si>
    <t>RED STAR PHONE CELL</t>
  </si>
  <si>
    <t>BTO5028</t>
  </si>
  <si>
    <t>RADJA CELL 2</t>
  </si>
  <si>
    <t>BTO5029</t>
  </si>
  <si>
    <t>S&amp;S CELL</t>
  </si>
  <si>
    <t>BTO5030</t>
  </si>
  <si>
    <t>FIRDAUZ CELL</t>
  </si>
  <si>
    <t>BTO5031</t>
  </si>
  <si>
    <t>CV COMPLETE SELULAR</t>
  </si>
  <si>
    <t>BTO5032</t>
  </si>
  <si>
    <t>ASTRO CELL PKP</t>
  </si>
  <si>
    <t>BTO5033</t>
  </si>
  <si>
    <t>UCIL STORE</t>
  </si>
  <si>
    <t>BTO5034</t>
  </si>
  <si>
    <t>CV GRASINDO ONLINE</t>
  </si>
  <si>
    <t>BTO5035</t>
  </si>
  <si>
    <t>CV TIODO</t>
  </si>
  <si>
    <t>BTO5036</t>
  </si>
  <si>
    <t>QUEEN CELLjnt</t>
  </si>
  <si>
    <t>BTO5037</t>
  </si>
  <si>
    <t>ALFAR CELL</t>
  </si>
  <si>
    <t>BTO5038</t>
  </si>
  <si>
    <t>QADAFI CELL</t>
  </si>
  <si>
    <t>BTO5039</t>
  </si>
  <si>
    <t>MART CELL</t>
  </si>
  <si>
    <t>BTO5040</t>
  </si>
  <si>
    <t>76 CELL</t>
  </si>
  <si>
    <t>BTO5041</t>
  </si>
  <si>
    <t>CS ONLINE</t>
  </si>
  <si>
    <t>BTO5042</t>
  </si>
  <si>
    <t>PT. AGRC ABADI RAJA</t>
  </si>
  <si>
    <t>BTO5043</t>
  </si>
  <si>
    <t>BTO5044</t>
  </si>
  <si>
    <t>AREA ACC</t>
  </si>
  <si>
    <t>BTO5045</t>
  </si>
  <si>
    <t>RAFASSYA CELL</t>
  </si>
  <si>
    <t>BTO5046</t>
  </si>
  <si>
    <t>KRANGGAN JAYA CELL</t>
  </si>
  <si>
    <t>BTO5047</t>
  </si>
  <si>
    <t>SAHABAT CELULAR</t>
  </si>
  <si>
    <t>BTO5048</t>
  </si>
  <si>
    <t xml:space="preserve">GANS CELL
</t>
  </si>
  <si>
    <t>BTO5049</t>
  </si>
  <si>
    <t>CUCIPIRING CELL</t>
  </si>
  <si>
    <t>BTO5050</t>
  </si>
  <si>
    <t>RUKMI CELL</t>
  </si>
  <si>
    <t>BTO5051</t>
  </si>
  <si>
    <t>ISTIQOMAH CELL</t>
  </si>
  <si>
    <t>BTO5052</t>
  </si>
  <si>
    <t>PLANET PHONE BEKASI</t>
  </si>
  <si>
    <t>BTO5053</t>
  </si>
  <si>
    <t>MEGA PHONE</t>
  </si>
  <si>
    <t>BTO5054</t>
  </si>
  <si>
    <t>BERKAH CELL</t>
  </si>
  <si>
    <t>BTO5055</t>
  </si>
  <si>
    <t>KREATIF ACC</t>
  </si>
  <si>
    <t>BTO5056</t>
  </si>
  <si>
    <t>KAKA CELL</t>
  </si>
  <si>
    <t>BTO5057</t>
  </si>
  <si>
    <t>BOOTCAMP CELL</t>
  </si>
  <si>
    <t>BTO5058</t>
  </si>
  <si>
    <t>PUJAAN CELL</t>
  </si>
  <si>
    <t>BTO5059</t>
  </si>
  <si>
    <t>TARISA CELL</t>
  </si>
  <si>
    <t>BTO5060</t>
  </si>
  <si>
    <t>BTO5061</t>
  </si>
  <si>
    <t>CV SARI BUNGA</t>
  </si>
  <si>
    <t>BTO5062</t>
  </si>
  <si>
    <t>PT. TOP JAYA ABADI (JAYA SELULAR KROYA)</t>
  </si>
  <si>
    <t>BTO5063</t>
  </si>
  <si>
    <t>LARIS CELL</t>
  </si>
  <si>
    <t>BTO5064</t>
  </si>
  <si>
    <t>CV. JAYA MAKMUR SENTOSA JAYA</t>
  </si>
  <si>
    <t>BTO5065</t>
  </si>
  <si>
    <t>FIRMAN SYAHBANA</t>
  </si>
  <si>
    <t>BTO5066</t>
  </si>
  <si>
    <t>PT. CARLCARE SERVICE ILA</t>
  </si>
  <si>
    <t>BTO5067</t>
  </si>
  <si>
    <t>RAFA PHONE PATI</t>
  </si>
  <si>
    <t>BTO5068</t>
  </si>
  <si>
    <t>SUMBER CELL BANDUNGAN</t>
  </si>
  <si>
    <t>BTO5069</t>
  </si>
  <si>
    <t>GAWAI</t>
  </si>
  <si>
    <t>BTO5070</t>
  </si>
  <si>
    <t>BERKAH CELL TASIKMALAYA</t>
  </si>
  <si>
    <t>BTO5071</t>
  </si>
  <si>
    <t>57 CELL GROBOGAN</t>
  </si>
  <si>
    <t>BTO5072</t>
  </si>
  <si>
    <t>PUSAT PHONE JUWANA</t>
  </si>
  <si>
    <t>BTO5073</t>
  </si>
  <si>
    <t>MAJU PONSEL SEMARANG</t>
  </si>
  <si>
    <t>BTO5074</t>
  </si>
  <si>
    <t>YEKA CELL GROBOGAN</t>
  </si>
  <si>
    <t>BTO5075</t>
  </si>
  <si>
    <t>BEBE CELL REMBANG</t>
  </si>
  <si>
    <t>BTO5076</t>
  </si>
  <si>
    <t>TERA PHONE</t>
  </si>
  <si>
    <t>BTO5077</t>
  </si>
  <si>
    <t>ANANDA ELEKTRONIK GROBOGAN</t>
  </si>
  <si>
    <t>BTO5078</t>
  </si>
  <si>
    <t>AURA CELL DEMAK</t>
  </si>
  <si>
    <t>BTO5079</t>
  </si>
  <si>
    <t>NEW MEGA GROUP PATI</t>
  </si>
  <si>
    <t>BTO5080</t>
  </si>
  <si>
    <t>UBAY CELL DEMAK</t>
  </si>
  <si>
    <t>BTO5081</t>
  </si>
  <si>
    <t>PT GLOBALTAMA SUKSES MAKMUR</t>
  </si>
  <si>
    <t>BTO5082</t>
  </si>
  <si>
    <t>KONTER PHONE DEMAK</t>
  </si>
  <si>
    <t>BTO5083</t>
  </si>
  <si>
    <t>NANO CELL UNGARAN</t>
  </si>
  <si>
    <t>BTO5084</t>
  </si>
  <si>
    <t>CAHAYA ELEKTRONIK SEMARANG</t>
  </si>
  <si>
    <t>BTO5085</t>
  </si>
  <si>
    <t>PIXEL KINGDOM PATI</t>
  </si>
  <si>
    <t>BTO5086</t>
  </si>
  <si>
    <t>NEW PORDA PATI</t>
  </si>
  <si>
    <t>BTO5087</t>
  </si>
  <si>
    <t>XTREME CELLULAR KUDUS</t>
  </si>
  <si>
    <t>BTO5088</t>
  </si>
  <si>
    <t>FASTRONIC CELLULAR SEMARANG</t>
  </si>
  <si>
    <t>BTO5089</t>
  </si>
  <si>
    <t>CV. G2 SEMARANG</t>
  </si>
  <si>
    <t>BTO5090</t>
  </si>
  <si>
    <t>GENTONG MAS ELEKTRONIK PARAKAN</t>
  </si>
  <si>
    <t>BTO5091</t>
  </si>
  <si>
    <t>KURNIA SINGOSARI</t>
  </si>
  <si>
    <t>BTO5092</t>
  </si>
  <si>
    <t>PUSAT ELEKTRONIK PATI</t>
  </si>
  <si>
    <t>BTO5093</t>
  </si>
  <si>
    <t>SAMUDRA CELL SEMARANG</t>
  </si>
  <si>
    <t>BTO5094</t>
  </si>
  <si>
    <t>SEMI CELL GROBOGAN</t>
  </si>
  <si>
    <t>BTO5095</t>
  </si>
  <si>
    <t>SENTRA GADGET SEMARANG</t>
  </si>
  <si>
    <t>BTO5096</t>
  </si>
  <si>
    <t>DWIMAS - BANDUNG</t>
  </si>
  <si>
    <t>BTO5097</t>
  </si>
  <si>
    <t>CV. SONS AUDIO ELEKTRONIK PATI</t>
  </si>
  <si>
    <t>BTO5098</t>
  </si>
  <si>
    <t>CV. YS GROUP PURWODADI</t>
  </si>
  <si>
    <t>BTO5099</t>
  </si>
  <si>
    <t>FATAMAWATI ELEKTRIK SEMARANG</t>
  </si>
  <si>
    <t>BTO5100</t>
  </si>
  <si>
    <t>PAK YUKE</t>
  </si>
  <si>
    <t>BTO5101</t>
  </si>
  <si>
    <t>PAK HANSEN</t>
  </si>
  <si>
    <t>BTO5102</t>
  </si>
  <si>
    <t>PAK ROBEN</t>
  </si>
  <si>
    <t>BTO5103</t>
  </si>
  <si>
    <t>ERA ELEKTRONIK AMBARAWA</t>
  </si>
  <si>
    <t>BTO5104</t>
  </si>
  <si>
    <t>DENNIES CELL SEMARANG</t>
  </si>
  <si>
    <t>BTO5105</t>
  </si>
  <si>
    <t>PELANGI ACC TEGAL</t>
  </si>
  <si>
    <t>BTO5106</t>
  </si>
  <si>
    <t>LATIEF CELL BLORA</t>
  </si>
  <si>
    <t>BTO5107</t>
  </si>
  <si>
    <t>BINTANG MAS CELLULAR SEMARANG</t>
  </si>
  <si>
    <t>BTO5108</t>
  </si>
  <si>
    <t>OASIS PURWODADI</t>
  </si>
  <si>
    <t>BTO5109</t>
  </si>
  <si>
    <t>GALERY PONSEL CIAMIS</t>
  </si>
  <si>
    <t>BTO5110</t>
  </si>
  <si>
    <t>ADN CELL</t>
  </si>
  <si>
    <t>BTO5111</t>
  </si>
  <si>
    <t>DNC CELL</t>
  </si>
  <si>
    <t>BTO5112</t>
  </si>
  <si>
    <t>RIZKI CELL</t>
  </si>
  <si>
    <t>BTO5113</t>
  </si>
  <si>
    <t>WIZZ</t>
  </si>
  <si>
    <t>BTO5114</t>
  </si>
  <si>
    <t>SATELIT CELL</t>
  </si>
  <si>
    <t>BTO5115</t>
  </si>
  <si>
    <t>HOKIA CELL</t>
  </si>
  <si>
    <t>BTO5116</t>
  </si>
  <si>
    <t>FAYYA CELL</t>
  </si>
  <si>
    <t>BTO5117</t>
  </si>
  <si>
    <t>DINI CELL</t>
  </si>
  <si>
    <t>BTO5118</t>
  </si>
  <si>
    <t>BTO5119</t>
  </si>
  <si>
    <t>OVANK CELL BANJAR</t>
  </si>
  <si>
    <t>BTO5120</t>
  </si>
  <si>
    <t>ABADI CELL CIAMI</t>
  </si>
  <si>
    <t>BTO5121</t>
  </si>
  <si>
    <t>DD PHONE SEMARANG</t>
  </si>
  <si>
    <t>BTO5122</t>
  </si>
  <si>
    <t>PUSAT PONSEL BLORA</t>
  </si>
  <si>
    <t>BTO5123</t>
  </si>
  <si>
    <t>YULI CELL</t>
  </si>
  <si>
    <t>BTO5124</t>
  </si>
  <si>
    <t>SOYUZTO LEONG</t>
  </si>
  <si>
    <t>BTO5125</t>
  </si>
  <si>
    <t>ALL FAZZA CELL</t>
  </si>
  <si>
    <t>BTO5126</t>
  </si>
  <si>
    <t>123 CELL</t>
  </si>
  <si>
    <t>BTO5127</t>
  </si>
  <si>
    <t>RAFIF CELL</t>
  </si>
  <si>
    <t>BTO5128</t>
  </si>
  <si>
    <t>AL FARIZI</t>
  </si>
  <si>
    <t>BTO5129</t>
  </si>
  <si>
    <t>E CAT CELL</t>
  </si>
  <si>
    <t>BTO5130</t>
  </si>
  <si>
    <t>RG COMPANY SUKOREJO</t>
  </si>
  <si>
    <t>BTO5131</t>
  </si>
  <si>
    <t>PT. GADGET OKE REJEKI INDONESIA</t>
  </si>
  <si>
    <t>BTO5132</t>
  </si>
  <si>
    <t>F2 SELLULER UNGARAN</t>
  </si>
  <si>
    <t>BTO5133</t>
  </si>
  <si>
    <t>CV. PUTRA PURNAMA</t>
  </si>
  <si>
    <t>BTO5134</t>
  </si>
  <si>
    <t>JOJO CELL GROBOGAN</t>
  </si>
  <si>
    <t>BTO5135</t>
  </si>
  <si>
    <t>RAYA CEPU</t>
  </si>
  <si>
    <t>BTO5136</t>
  </si>
  <si>
    <t>GALAXY PHONE REMBANG</t>
  </si>
  <si>
    <t>BTO5137</t>
  </si>
  <si>
    <t>TOMS CELL GROBOGAN</t>
  </si>
  <si>
    <t>BTO5138</t>
  </si>
  <si>
    <t>VERONIKA STORE JEPARA</t>
  </si>
  <si>
    <t>BTO5139</t>
  </si>
  <si>
    <t>NIKO CELL KUDUS</t>
  </si>
  <si>
    <t>BTO5140</t>
  </si>
  <si>
    <t>IT CELLULAR MRANGGEN</t>
  </si>
  <si>
    <t>BTO5141</t>
  </si>
  <si>
    <t>GARUDA CELL PURWODADI</t>
  </si>
  <si>
    <t>BTO5142</t>
  </si>
  <si>
    <t>ERA FONE CELLULAR</t>
  </si>
  <si>
    <t>BTO5143</t>
  </si>
  <si>
    <t>NAZMY CELL GARUT</t>
  </si>
  <si>
    <t>BTO5144</t>
  </si>
  <si>
    <t>ALEA CELL MOGA</t>
  </si>
  <si>
    <t>BTO5145</t>
  </si>
  <si>
    <t>KINJENG CELL BREBES</t>
  </si>
  <si>
    <t>BTO5146</t>
  </si>
  <si>
    <t>PHOENIX CELL BANJARNEGARA</t>
  </si>
  <si>
    <t>BTO5147</t>
  </si>
  <si>
    <t>STARLINDO CELLULAR PEKALONGAN</t>
  </si>
  <si>
    <t>BTO5148</t>
  </si>
  <si>
    <t>GLOBAL PHONESHOP (GPS CELL)</t>
  </si>
  <si>
    <t>BTO5149</t>
  </si>
  <si>
    <t>GALERY TASIK</t>
  </si>
  <si>
    <t>BTO5150</t>
  </si>
  <si>
    <t>HITECH</t>
  </si>
  <si>
    <t>BTO5151</t>
  </si>
  <si>
    <t>E CELLULAR UNGARAN</t>
  </si>
  <si>
    <t>BTO5152</t>
  </si>
  <si>
    <t>HOKI CELL TEGAL</t>
  </si>
  <si>
    <t>BTO5153</t>
  </si>
  <si>
    <t>SARANG CELL REMBANG</t>
  </si>
  <si>
    <t>BTO5154</t>
  </si>
  <si>
    <t>PT. VICTORINDO JAYA PERKASA</t>
  </si>
  <si>
    <t>BTO5155</t>
  </si>
  <si>
    <t>HARTONO PHONE CELL SEMARANG</t>
  </si>
  <si>
    <t>BTO5156</t>
  </si>
  <si>
    <t>LIORA CELL</t>
  </si>
  <si>
    <t>BTO5157</t>
  </si>
  <si>
    <t>NAZWA CELL</t>
  </si>
  <si>
    <t>BTO5158</t>
  </si>
  <si>
    <t>NEW GAMIS</t>
  </si>
  <si>
    <t>BTO5159</t>
  </si>
  <si>
    <t>M CELL TEMANGGUNG</t>
  </si>
  <si>
    <t>BTO5160</t>
  </si>
  <si>
    <t>DRAGON ACCESORIES</t>
  </si>
  <si>
    <t>BTO5161</t>
  </si>
  <si>
    <t>PT. AGNES SUGI MAKMUR</t>
  </si>
  <si>
    <t>BTO5162</t>
  </si>
  <si>
    <t>FUJI SAN ELEKTRONIK PURWODADI</t>
  </si>
  <si>
    <t>BTO5163</t>
  </si>
  <si>
    <t>BK CELL PATI</t>
  </si>
  <si>
    <t>BTO5164</t>
  </si>
  <si>
    <t>CORNER CELL JEPARA</t>
  </si>
  <si>
    <t>BTO5165</t>
  </si>
  <si>
    <t>CV OKEY MEGAH PERKASA</t>
  </si>
  <si>
    <t>BTO5166</t>
  </si>
  <si>
    <t>PT. CAHAYA BARU ARTHA ABADI</t>
  </si>
  <si>
    <t>BTO5167</t>
  </si>
  <si>
    <t>MANDIRI CELL DEMAK</t>
  </si>
  <si>
    <t>BTO5168</t>
  </si>
  <si>
    <t>METEOR CELL CEPU</t>
  </si>
  <si>
    <t>BTO5169</t>
  </si>
  <si>
    <t>TOKO HAPE LANGGANAN</t>
  </si>
  <si>
    <t>BTO5170</t>
  </si>
  <si>
    <t>TOP RUN CELLULAR KENDAL</t>
  </si>
  <si>
    <t>BTO5171</t>
  </si>
  <si>
    <t>CV. BINTANG WIJAYA TERANG</t>
  </si>
  <si>
    <t>BTO5172</t>
  </si>
  <si>
    <t>MERPATI ACC</t>
  </si>
  <si>
    <t>BTO5173</t>
  </si>
  <si>
    <t>BERKAH JAYA STORE</t>
  </si>
  <si>
    <t>BTO5174</t>
  </si>
  <si>
    <t>MR TRONIK SEMARANG</t>
  </si>
  <si>
    <t>BTO5175</t>
  </si>
  <si>
    <t>TOKOPEDIA</t>
  </si>
  <si>
    <t>BTO5176</t>
  </si>
  <si>
    <t>MAJU TECNOLOGI</t>
  </si>
  <si>
    <t>BTO5177</t>
  </si>
  <si>
    <t>CV MIRAGE INDONESIA</t>
  </si>
  <si>
    <t>BTO5178</t>
  </si>
  <si>
    <t>ROCKET CELL</t>
  </si>
  <si>
    <t>BTO5179</t>
  </si>
  <si>
    <t>ARTHA PHONE</t>
  </si>
  <si>
    <t>BTO5180</t>
  </si>
  <si>
    <t>DYARA CELL</t>
  </si>
  <si>
    <t>BTO5181</t>
  </si>
  <si>
    <t>SIGNORA STORE</t>
  </si>
  <si>
    <t>BTO5182</t>
  </si>
  <si>
    <t>CV. FOKUS CEMERLANG</t>
  </si>
  <si>
    <t>BTO5183</t>
  </si>
  <si>
    <t>BTO5184</t>
  </si>
  <si>
    <t>MAKMUR CELL</t>
  </si>
  <si>
    <t>BTO5185</t>
  </si>
  <si>
    <t>PERMATA JAYA</t>
  </si>
  <si>
    <t>BTO5186</t>
  </si>
  <si>
    <t>MUKTI JAYA PUTERA CELL</t>
  </si>
  <si>
    <t>BTO5187</t>
  </si>
  <si>
    <t>FATIYYAH CELLULAR</t>
  </si>
  <si>
    <t>BTO5188</t>
  </si>
  <si>
    <t>DELTA PONSEL</t>
  </si>
  <si>
    <t>BTO5189</t>
  </si>
  <si>
    <t>PLANET TRONIK PURWOKERTO</t>
  </si>
  <si>
    <t>BTO5190</t>
  </si>
  <si>
    <t>MUARA CELL</t>
  </si>
  <si>
    <t>BTO5191</t>
  </si>
  <si>
    <t>GD CELLULAR</t>
  </si>
  <si>
    <t>BTO5192</t>
  </si>
  <si>
    <t>LULUK PHONE KENDAL</t>
  </si>
  <si>
    <t>BTO5193</t>
  </si>
  <si>
    <t>UTAMA PHONE SEMARANG</t>
  </si>
  <si>
    <t>BTO5194</t>
  </si>
  <si>
    <t>CENTRO CELL BLORA</t>
  </si>
  <si>
    <t>BTO5195</t>
  </si>
  <si>
    <t>MITRA SEJATI PEMALANG</t>
  </si>
  <si>
    <t>BTO5196</t>
  </si>
  <si>
    <t>DJ CELL PEMALANG</t>
  </si>
  <si>
    <t>BTO5197</t>
  </si>
  <si>
    <t>AFIAT CELL BREBES</t>
  </si>
  <si>
    <t>BTO5198</t>
  </si>
  <si>
    <t>AFIAT CELL BANJARHARJO</t>
  </si>
  <si>
    <t>BTO5199</t>
  </si>
  <si>
    <t>DALLAS TECH SOKARAJA</t>
  </si>
  <si>
    <t>BTO5200</t>
  </si>
  <si>
    <t>ANA CELL WONOSOBO</t>
  </si>
  <si>
    <t>BTO5201</t>
  </si>
  <si>
    <t>GOMU CELL WONOSOBO</t>
  </si>
  <si>
    <t>BTO5202</t>
  </si>
  <si>
    <t>TISAF CELL PURBALINGGA</t>
  </si>
  <si>
    <t>BTO5203</t>
  </si>
  <si>
    <t>FRIDAY CELL PEKALONGAN</t>
  </si>
  <si>
    <t>BTO5204</t>
  </si>
  <si>
    <t>ENJOY CELL BANJARNEGARA</t>
  </si>
  <si>
    <t>BTO5205</t>
  </si>
  <si>
    <t>ALFA CELL BREBES</t>
  </si>
  <si>
    <t>BTO5206</t>
  </si>
  <si>
    <t>JDN CELL PEKALONGAN</t>
  </si>
  <si>
    <t>BTO5207</t>
  </si>
  <si>
    <t>WONDER PHONE SOKARAJA</t>
  </si>
  <si>
    <t>BTO5208</t>
  </si>
  <si>
    <t>OMEGA CELL</t>
  </si>
  <si>
    <t>BTO5209</t>
  </si>
  <si>
    <t>JAYA CELL KEMANTRAN</t>
  </si>
  <si>
    <t>BTO5210</t>
  </si>
  <si>
    <t>SULE CELL PURBALINGGA</t>
  </si>
  <si>
    <t>BTO5211</t>
  </si>
  <si>
    <t>SCOOTER CELL BANJARNEGARA</t>
  </si>
  <si>
    <t>BTO5212</t>
  </si>
  <si>
    <t>PEBEGE CELL PURBALINGGA</t>
  </si>
  <si>
    <t>BTO5213</t>
  </si>
  <si>
    <t>JSB CELL WONOSOBO</t>
  </si>
  <si>
    <t>BTO5214</t>
  </si>
  <si>
    <t>NEO CELL BUMIAYU</t>
  </si>
  <si>
    <t>BTO5215</t>
  </si>
  <si>
    <t>YM PHONE BANJARNEGARA</t>
  </si>
  <si>
    <t>BTO5216</t>
  </si>
  <si>
    <t>ARSY CELL WONOSOBO</t>
  </si>
  <si>
    <t>BTO5217</t>
  </si>
  <si>
    <t>AMANAH CELL PURBALINGGA</t>
  </si>
  <si>
    <t>BTO5218</t>
  </si>
  <si>
    <t>VJ CELL PURBALINGGA</t>
  </si>
  <si>
    <t>BTO5219</t>
  </si>
  <si>
    <t>CALVIN CELL BOBOTSARI</t>
  </si>
  <si>
    <t>BTO5220</t>
  </si>
  <si>
    <t>SUNRISE CELL TEGAL</t>
  </si>
  <si>
    <t>BTO5221</t>
  </si>
  <si>
    <t>YOGA CELL TEGAL</t>
  </si>
  <si>
    <t>BTO5222</t>
  </si>
  <si>
    <t>SABER CELL PURWPKERTO</t>
  </si>
  <si>
    <t>BTO5223</t>
  </si>
  <si>
    <t>ZAHDAN CELL DEMAK</t>
  </si>
  <si>
    <t>BTO5224</t>
  </si>
  <si>
    <t>OREO CELL PURWODADI</t>
  </si>
  <si>
    <t>BTO5225</t>
  </si>
  <si>
    <t>ISMAM CELL KENDAL</t>
  </si>
  <si>
    <t>BTO5226</t>
  </si>
  <si>
    <t>MANDALA CELL JEPARA</t>
  </si>
  <si>
    <t>BTO5227</t>
  </si>
  <si>
    <t>CAHAYA KITA CELL KUDUS</t>
  </si>
  <si>
    <t>BTO5228</t>
  </si>
  <si>
    <t>SHAFA PHONE CELL PATI</t>
  </si>
  <si>
    <t>BTO5229</t>
  </si>
  <si>
    <t>NAGATO PHONE CELL SEMARANG</t>
  </si>
  <si>
    <t>BTO5230</t>
  </si>
  <si>
    <t>ADVANCE JAYA SEMARANG</t>
  </si>
  <si>
    <t>BTO5231</t>
  </si>
  <si>
    <t>KURNIAWAN CELL BLORA</t>
  </si>
  <si>
    <t>BTO5232</t>
  </si>
  <si>
    <t>NN CELLULAR KALIWUNGU</t>
  </si>
  <si>
    <t>BTO5233</t>
  </si>
  <si>
    <t>IVON CELL JEPARA</t>
  </si>
  <si>
    <t>BTO5234</t>
  </si>
  <si>
    <t>MATRIX CELL LASEM</t>
  </si>
  <si>
    <t>BTO5235</t>
  </si>
  <si>
    <t>KHARISMA CELL JEPARA</t>
  </si>
  <si>
    <t>BTO5236</t>
  </si>
  <si>
    <t>ADISURYA CELL BLORA</t>
  </si>
  <si>
    <t>BTO5237</t>
  </si>
  <si>
    <t>ABIMANYU CELL PURWODADI</t>
  </si>
  <si>
    <t>BTO5238</t>
  </si>
  <si>
    <t>PRAPATAN CELL GROBOGAN</t>
  </si>
  <si>
    <t>BTO5239</t>
  </si>
  <si>
    <t>MAHKOTA CELL DEMAK</t>
  </si>
  <si>
    <t>BTO5240</t>
  </si>
  <si>
    <t>RAJAWALI CELL KUDUS</t>
  </si>
  <si>
    <t>BTO5241</t>
  </si>
  <si>
    <t>AD CELL KUDUS</t>
  </si>
  <si>
    <t>BTO5242</t>
  </si>
  <si>
    <t>ABIE JAYA JEPARA</t>
  </si>
  <si>
    <t>BTO5243</t>
  </si>
  <si>
    <t>DAVA PHONE JEPARA</t>
  </si>
  <si>
    <t>BTO5244</t>
  </si>
  <si>
    <t>PT. SBC BERKAH BERSAMA</t>
  </si>
  <si>
    <t>BTO5245</t>
  </si>
  <si>
    <t>PT. YIFANG MUTIARA ELEKTRONIK</t>
  </si>
  <si>
    <t>BTO5246</t>
  </si>
  <si>
    <t>OPPIE CELL WELERI</t>
  </si>
  <si>
    <t>BTO5247</t>
  </si>
  <si>
    <t>AZIEDA CELL GROBOGAN</t>
  </si>
  <si>
    <t>BTO5248</t>
  </si>
  <si>
    <t>DAMAI CELL</t>
  </si>
  <si>
    <t>BTO5249</t>
  </si>
  <si>
    <t>ANDILAW CELL</t>
  </si>
  <si>
    <t>BTO5250</t>
  </si>
  <si>
    <t>OCHA CELL</t>
  </si>
  <si>
    <t>BTO5251</t>
  </si>
  <si>
    <t>JUMBO CELL</t>
  </si>
  <si>
    <t>BTO5252</t>
  </si>
  <si>
    <t>FADIA CELL 2</t>
  </si>
  <si>
    <t>BTO5253</t>
  </si>
  <si>
    <t>ARIEN CELL</t>
  </si>
  <si>
    <t>BTO5254</t>
  </si>
  <si>
    <t>HENDRA CELL</t>
  </si>
  <si>
    <t>BTO5255</t>
  </si>
  <si>
    <t>NH CELL</t>
  </si>
  <si>
    <t>BTO5256</t>
  </si>
  <si>
    <t>AR CELL</t>
  </si>
  <si>
    <t>BTO5257</t>
  </si>
  <si>
    <t>FIRMAN CELL</t>
  </si>
  <si>
    <t>BTO5258</t>
  </si>
  <si>
    <t>GHAISAN CELL</t>
  </si>
  <si>
    <t>BTO5259</t>
  </si>
  <si>
    <t>QUERRY CELL BOGOR</t>
  </si>
  <si>
    <t>BTO5260</t>
  </si>
  <si>
    <t>BUMI CELLULAR</t>
  </si>
  <si>
    <t>BTO5261</t>
  </si>
  <si>
    <t>8 DUTA SELLULAR</t>
  </si>
  <si>
    <t>BTO5262</t>
  </si>
  <si>
    <t>JAYA MUSTIKA</t>
  </si>
  <si>
    <t>BTO5263</t>
  </si>
  <si>
    <t>DIO CELL BOGOR</t>
  </si>
  <si>
    <t>BTO5264</t>
  </si>
  <si>
    <t>TRICOMMCELL</t>
  </si>
  <si>
    <t>BTO5265</t>
  </si>
  <si>
    <t>R CELL BANDUNG</t>
  </si>
  <si>
    <t>BTO5266</t>
  </si>
  <si>
    <t>ALIEM CELL2</t>
  </si>
  <si>
    <t>BTO5267</t>
  </si>
  <si>
    <t>BINA MANDIRI</t>
  </si>
  <si>
    <t>BTO5268</t>
  </si>
  <si>
    <t>WRZ CELL</t>
  </si>
  <si>
    <t>BTO5269</t>
  </si>
  <si>
    <t>B-PHONSEL DEMAK</t>
  </si>
  <si>
    <t>BTO5270</t>
  </si>
  <si>
    <t>SIFA CELL PATI</t>
  </si>
  <si>
    <t>BTO5271</t>
  </si>
  <si>
    <t>ANNASH CELL KENDAL</t>
  </si>
  <si>
    <t>BTO5272</t>
  </si>
  <si>
    <t>KRASAK PHONE TEMANGGUNG</t>
  </si>
  <si>
    <t>BTO5273</t>
  </si>
  <si>
    <t>AN CELL REMBANG</t>
  </si>
  <si>
    <t>BTO5274</t>
  </si>
  <si>
    <t>GOA PHONE JEPARA</t>
  </si>
  <si>
    <t>BTO5275</t>
  </si>
  <si>
    <t>GASS PONSEL</t>
  </si>
  <si>
    <t>BTO5276</t>
  </si>
  <si>
    <t>NK CELL</t>
  </si>
  <si>
    <t>BTO5277</t>
  </si>
  <si>
    <t>ERIK CELL</t>
  </si>
  <si>
    <t>BTO5278</t>
  </si>
  <si>
    <t>CAHAYA BARU JEPARA</t>
  </si>
  <si>
    <t>BTO5279</t>
  </si>
  <si>
    <t>JORDAN PHONE CEPIRING</t>
  </si>
  <si>
    <t>BTO5280</t>
  </si>
  <si>
    <t>V3 CELL JEPARA</t>
  </si>
  <si>
    <t>BTO5281</t>
  </si>
  <si>
    <t>SENSAMO CELL JEPARA</t>
  </si>
  <si>
    <t>BTO5282</t>
  </si>
  <si>
    <t>SENTRA HANDPHONE KUDUS</t>
  </si>
  <si>
    <t>BTO5283</t>
  </si>
  <si>
    <t>NATA CELL JEPARA</t>
  </si>
  <si>
    <t>BTO5284</t>
  </si>
  <si>
    <t>PJ CELLULAR TEMANGGUNG</t>
  </si>
  <si>
    <t>BTO5285</t>
  </si>
  <si>
    <t>PT DUO PERKASA INDONESIA</t>
  </si>
  <si>
    <t>BTO5286</t>
  </si>
  <si>
    <t>PUTRI KENCANA CELL KUDUS</t>
  </si>
  <si>
    <t>BTO5287</t>
  </si>
  <si>
    <t>TIMBUL CELL PURWODADI</t>
  </si>
  <si>
    <t>BTO5288</t>
  </si>
  <si>
    <t>ANAYA CELL KENDAL</t>
  </si>
  <si>
    <t>BTO5289</t>
  </si>
  <si>
    <t>BILA CELL</t>
  </si>
  <si>
    <t>BTO5290</t>
  </si>
  <si>
    <t>BTO5291</t>
  </si>
  <si>
    <t>VENDORA CELL</t>
  </si>
  <si>
    <t>BTO5292</t>
  </si>
  <si>
    <t>O2 KOMUNIKA</t>
  </si>
  <si>
    <t>BTO5293</t>
  </si>
  <si>
    <t>JDN CELL WONOPRINGGO</t>
  </si>
  <si>
    <t>BTO5294</t>
  </si>
  <si>
    <t>AL KHALIFI KENDAL</t>
  </si>
  <si>
    <t>BTO5295</t>
  </si>
  <si>
    <t>YASMIN CELL JEPARA</t>
  </si>
  <si>
    <t>BTO5296</t>
  </si>
  <si>
    <t>G CELL TEMANGGUNG</t>
  </si>
  <si>
    <t>BTO5297</t>
  </si>
  <si>
    <t>ENSI CELL</t>
  </si>
  <si>
    <t>BTO5298</t>
  </si>
  <si>
    <t>TONE CELL</t>
  </si>
  <si>
    <t>BTO5299</t>
  </si>
  <si>
    <t>BOJEZ CELL</t>
  </si>
  <si>
    <t>BTO5300</t>
  </si>
  <si>
    <t>JAYA CELLULAR</t>
  </si>
  <si>
    <t>BTO5301</t>
  </si>
  <si>
    <t>DIMS CELL</t>
  </si>
  <si>
    <t>BTO5302</t>
  </si>
  <si>
    <t>SANTOSO CELL BLORA</t>
  </si>
  <si>
    <t>BTO5303</t>
  </si>
  <si>
    <t>SUNRISE CELL SUKOREJO</t>
  </si>
  <si>
    <t>BTO5304</t>
  </si>
  <si>
    <t>HARO CELL</t>
  </si>
  <si>
    <t>BTO5305</t>
  </si>
  <si>
    <t>RAYA DEMAK</t>
  </si>
  <si>
    <t>BTO5306</t>
  </si>
  <si>
    <t>ORAIMO MOBILE LIMITED</t>
  </si>
  <si>
    <t>BTO5307</t>
  </si>
  <si>
    <t>BIMA CELULAR</t>
  </si>
  <si>
    <t>BTO5308</t>
  </si>
  <si>
    <t>HELLO FONE CELL</t>
  </si>
  <si>
    <t>BTO5309</t>
  </si>
  <si>
    <t>CV. PULSA SHOP 28</t>
  </si>
  <si>
    <t>BTO5310</t>
  </si>
  <si>
    <t>SRIJAYA REMBANG</t>
  </si>
  <si>
    <t>BTO5311</t>
  </si>
  <si>
    <t>RESTU CELL</t>
  </si>
  <si>
    <t>BTO5312</t>
  </si>
  <si>
    <t>BINTANG CELL 88</t>
  </si>
  <si>
    <t>BTO5313</t>
  </si>
  <si>
    <t>NAWA CELL DEMAK</t>
  </si>
  <si>
    <t>BTO5314</t>
  </si>
  <si>
    <t>ZAMRUD PONSELINDO</t>
  </si>
  <si>
    <t>BTO5315</t>
  </si>
  <si>
    <t>CV. PUTRA SEKAWAN MANDIRI</t>
  </si>
  <si>
    <t>BTO5316</t>
  </si>
  <si>
    <t>PORTRAIT CELL</t>
  </si>
  <si>
    <t>BTO5317</t>
  </si>
  <si>
    <t>53 CELL SUKOREJO</t>
  </si>
  <si>
    <t>BTO5318</t>
  </si>
  <si>
    <t>SYAFA CELL BANYUMAS</t>
  </si>
  <si>
    <t>BTO5319</t>
  </si>
  <si>
    <t>TEGUH CELL GROBONGAN</t>
  </si>
  <si>
    <t>BTO5320</t>
  </si>
  <si>
    <t>ERAFONE</t>
  </si>
  <si>
    <t>BTO5321</t>
  </si>
  <si>
    <t>PT. RFONE AGUNG BENOA</t>
  </si>
  <si>
    <t>BTO5322</t>
  </si>
  <si>
    <t>PLANET PHONE</t>
  </si>
  <si>
    <t>BTO5323</t>
  </si>
  <si>
    <t>CELL COM</t>
  </si>
  <si>
    <t>BTO5324</t>
  </si>
  <si>
    <t>KREDIT HP</t>
  </si>
  <si>
    <t>BTO5325</t>
  </si>
  <si>
    <t>DODI KORAN CELL</t>
  </si>
  <si>
    <t>BTO5326</t>
  </si>
  <si>
    <t>GRAHA CELL SALATIGA</t>
  </si>
  <si>
    <t>BTO5327</t>
  </si>
  <si>
    <t>88 JAYA CELULLAR</t>
  </si>
  <si>
    <t>BTO5328</t>
  </si>
  <si>
    <t>CV. AGUNG CELL CIAMIS</t>
  </si>
  <si>
    <t>BTO5329</t>
  </si>
  <si>
    <t>AGUNG CELL KUNINGAN</t>
  </si>
  <si>
    <t>BTO5330</t>
  </si>
  <si>
    <t>AGUNG CELL BANJAR</t>
  </si>
  <si>
    <t>BTO5331</t>
  </si>
  <si>
    <t>AGUNG CELL GARUT</t>
  </si>
  <si>
    <t>BTO5332</t>
  </si>
  <si>
    <t>CV PUTRA AGUNG TASIK</t>
  </si>
  <si>
    <t>BTO5333</t>
  </si>
  <si>
    <t>BTO5334</t>
  </si>
  <si>
    <t>LIBRA CELL TALUN</t>
  </si>
  <si>
    <t>BTO5335</t>
  </si>
  <si>
    <t>ION CELL</t>
  </si>
  <si>
    <t>BTO5336</t>
  </si>
  <si>
    <t>ICHA CELL</t>
  </si>
  <si>
    <t>BTO5337</t>
  </si>
  <si>
    <t>OMAH CELL</t>
  </si>
  <si>
    <t>BTO5338</t>
  </si>
  <si>
    <t>RARA CELL</t>
  </si>
  <si>
    <t>BTO5339</t>
  </si>
  <si>
    <t>GEBER CELL</t>
  </si>
  <si>
    <t>BTO5340</t>
  </si>
  <si>
    <t>ANUGRAH CELLULAR UNGARAN</t>
  </si>
  <si>
    <t>BTO5341</t>
  </si>
  <si>
    <t>GEMILANG PHONE CELL CEPU</t>
  </si>
  <si>
    <t>BTO5342</t>
  </si>
  <si>
    <t>MURYA CELL</t>
  </si>
  <si>
    <t>BTO5343</t>
  </si>
  <si>
    <t>SUMBER AGUNG CELL</t>
  </si>
  <si>
    <t>BTO5344</t>
  </si>
  <si>
    <t>MYSTERIO CELLULAR</t>
  </si>
  <si>
    <t>BTO5345</t>
  </si>
  <si>
    <t>PD CELLULAR</t>
  </si>
  <si>
    <t>BTO5346</t>
  </si>
  <si>
    <t>SPEED CELL</t>
  </si>
  <si>
    <t>BTO5347</t>
  </si>
  <si>
    <t>CANTIKA CELL</t>
  </si>
  <si>
    <t>BTO5348</t>
  </si>
  <si>
    <t>LEVI CELL</t>
  </si>
  <si>
    <t>BTO5349</t>
  </si>
  <si>
    <t>SUSAN CELL</t>
  </si>
  <si>
    <t>BTO5350</t>
  </si>
  <si>
    <t>SINAR TIMUR  ( PRO CELL )</t>
  </si>
  <si>
    <t>BTO5351</t>
  </si>
  <si>
    <t>PUTRA CELL 2</t>
  </si>
  <si>
    <t>BTO5352</t>
  </si>
  <si>
    <t>PARIS CELLULAR</t>
  </si>
  <si>
    <t>BTO5353</t>
  </si>
  <si>
    <t>DESTA CELLULAR</t>
  </si>
  <si>
    <t>BTO5354</t>
  </si>
  <si>
    <t>DIANT CELL JEPARA</t>
  </si>
  <si>
    <t>BTO5355</t>
  </si>
  <si>
    <t>GATAK CELL GROBOGAN</t>
  </si>
  <si>
    <t>BTO5356</t>
  </si>
  <si>
    <t>KING CELL SALATIGA</t>
  </si>
  <si>
    <t>BTO5357</t>
  </si>
  <si>
    <t>DYNASTY PHONE CELL BLORA</t>
  </si>
  <si>
    <t>BTO5358</t>
  </si>
  <si>
    <t>DOT CELL REMBANG</t>
  </si>
  <si>
    <t>BTO5359</t>
  </si>
  <si>
    <t>SINAR CELL REMBANG</t>
  </si>
  <si>
    <t>BTO5360</t>
  </si>
  <si>
    <t>HERO PHONE PATI</t>
  </si>
  <si>
    <t>BTO5361</t>
  </si>
  <si>
    <t>DNA ACCESSORIES</t>
  </si>
  <si>
    <t>BTO5362</t>
  </si>
  <si>
    <t>SADAR CELL 1</t>
  </si>
  <si>
    <t>BTO5363</t>
  </si>
  <si>
    <t>CV. JAYA SEMANGAT ABADI</t>
  </si>
  <si>
    <t>BTO5364</t>
  </si>
  <si>
    <t>SENTRAL SHOP PEMALANG</t>
  </si>
  <si>
    <t>BTO5365</t>
  </si>
  <si>
    <t>GAJAHMADA CELL PEMALANG</t>
  </si>
  <si>
    <t>BTO5366</t>
  </si>
  <si>
    <t>MAHKOTA GRUP</t>
  </si>
  <si>
    <t>BTO5367</t>
  </si>
  <si>
    <t>CV SINAR MATAHARI MAKMUR SEJAHTERA</t>
  </si>
  <si>
    <t>BTO5368</t>
  </si>
  <si>
    <t>BINTANG PHONE CELL GROBOGAN</t>
  </si>
  <si>
    <t>BTO5369</t>
  </si>
  <si>
    <t>ADEV CELL SUKOREJO</t>
  </si>
  <si>
    <t>BTO5370</t>
  </si>
  <si>
    <t>ARYA CELL BREBES</t>
  </si>
  <si>
    <t>BTO5371</t>
  </si>
  <si>
    <t>B'PASS CELL BANYUMAS</t>
  </si>
  <si>
    <t>BTO5372</t>
  </si>
  <si>
    <t>JL.KP.CIKETING ASEM JAYA NO.56 RT.002 RW.003</t>
  </si>
  <si>
    <t>BTO5373</t>
  </si>
  <si>
    <t>HOKI PHONE</t>
  </si>
  <si>
    <t>BTO5374</t>
  </si>
  <si>
    <t>METRO PONSEL</t>
  </si>
  <si>
    <t>BTO5375</t>
  </si>
  <si>
    <t>BRAM CELL</t>
  </si>
  <si>
    <t>BTO5376</t>
  </si>
  <si>
    <t>SURYO PHONE SHOP SEMARANG</t>
  </si>
  <si>
    <t>BTO5377</t>
  </si>
  <si>
    <t xml:space="preserve">88 PONSEL TEGAL
</t>
  </si>
  <si>
    <t>BTO5378</t>
  </si>
  <si>
    <t>NUSANTARA CELL DEMAK</t>
  </si>
  <si>
    <t>BTO5379</t>
  </si>
  <si>
    <t>POINT PLUS LIMPUNG</t>
  </si>
  <si>
    <t>BTO5380</t>
  </si>
  <si>
    <t>DICK CELL BANJARNEGARA</t>
  </si>
  <si>
    <t>BTO5381</t>
  </si>
  <si>
    <t>KOBER CELL PEKALONGAN</t>
  </si>
  <si>
    <t>BTO5382</t>
  </si>
  <si>
    <t>OZZON CELL BANJARNEGARA</t>
  </si>
  <si>
    <t>BTO5383</t>
  </si>
  <si>
    <t>DELTA CELL PURBALINGGA</t>
  </si>
  <si>
    <t>BTO5384</t>
  </si>
  <si>
    <t>MEYLIN CELL BATANG</t>
  </si>
  <si>
    <t>BTO5385</t>
  </si>
  <si>
    <t>ANAK MBAREP CELL PEKALONGAN</t>
  </si>
  <si>
    <t>BTO5386</t>
  </si>
  <si>
    <t>MADURA KOMUNIKA</t>
  </si>
  <si>
    <t>BTO5387</t>
  </si>
  <si>
    <t>MAESTRO CELL TEMANGGUNG</t>
  </si>
  <si>
    <t>BTO5388</t>
  </si>
  <si>
    <t>ENGGAL CELL BOJA</t>
  </si>
  <si>
    <t>BTO5389</t>
  </si>
  <si>
    <t>STARPHONE JEPARA</t>
  </si>
  <si>
    <t>BTO5390</t>
  </si>
  <si>
    <t>SANJAYA CELL DEMAK</t>
  </si>
  <si>
    <t>BTO5391</t>
  </si>
  <si>
    <t>SEMPURNA CELL TEMANGGUNG</t>
  </si>
  <si>
    <t>BTO5392</t>
  </si>
  <si>
    <t>JOAN JAYA CELL JUWANA</t>
  </si>
  <si>
    <t>BTO5393</t>
  </si>
  <si>
    <t>CLC PHONSEL</t>
  </si>
  <si>
    <t>BTO5394</t>
  </si>
  <si>
    <t>SIM CELL GROBOGAN</t>
  </si>
  <si>
    <t>BTO5395</t>
  </si>
  <si>
    <t>POWER PULSA JUWANA</t>
  </si>
  <si>
    <t>BTO5396</t>
  </si>
  <si>
    <t>AL SHOP CELULLER LIMPUNG</t>
  </si>
  <si>
    <t>BTO5397</t>
  </si>
  <si>
    <t>CV. ATLANTIS JAYA PRATAMA</t>
  </si>
  <si>
    <t>BTO5398</t>
  </si>
  <si>
    <t>PT. KEPRINDO</t>
  </si>
  <si>
    <t>BTO5399</t>
  </si>
  <si>
    <t>CV. DAN CELL</t>
  </si>
  <si>
    <t>BTO5400</t>
  </si>
  <si>
    <t>CV. GLORY TECH</t>
  </si>
  <si>
    <t>BTO5401</t>
  </si>
  <si>
    <t>MINIE CELL</t>
  </si>
  <si>
    <t>BTO5402</t>
  </si>
  <si>
    <t>PALM POINT</t>
  </si>
  <si>
    <t>BTO5403</t>
  </si>
  <si>
    <t>ANINDYA CELL</t>
  </si>
  <si>
    <t>BTO5404</t>
  </si>
  <si>
    <t>MR. ANDI (OPPO)</t>
  </si>
  <si>
    <t>BTO5405</t>
  </si>
  <si>
    <t>SINAR CELL DEMAK</t>
  </si>
  <si>
    <t>BTO5406</t>
  </si>
  <si>
    <t>RIBBY CELL PATI</t>
  </si>
  <si>
    <t>BTO5407</t>
  </si>
  <si>
    <t>MUJI CELL</t>
  </si>
  <si>
    <t>BTO5408</t>
  </si>
  <si>
    <t>ISHAF CELL</t>
  </si>
  <si>
    <t>BTO5409</t>
  </si>
  <si>
    <t>REPUBLIK CELL</t>
  </si>
  <si>
    <t>BTO5410</t>
  </si>
  <si>
    <t>REIYHAN CELL</t>
  </si>
  <si>
    <t>BTO5411</t>
  </si>
  <si>
    <t>20 CELL</t>
  </si>
  <si>
    <t>BTO5412</t>
  </si>
  <si>
    <t>NIMO CELL</t>
  </si>
  <si>
    <t>BTO5413</t>
  </si>
  <si>
    <t>MEGA ACC</t>
  </si>
  <si>
    <t>BTO5414</t>
  </si>
  <si>
    <t>TRI MUJIATI CELL</t>
  </si>
  <si>
    <t>BTO5415</t>
  </si>
  <si>
    <t>FANS CELL BATANG</t>
  </si>
  <si>
    <t>BTO5416</t>
  </si>
  <si>
    <t>CV. TINGTONG</t>
  </si>
  <si>
    <t>BTO5417</t>
  </si>
  <si>
    <t>KING'S CELL BREBES</t>
  </si>
  <si>
    <t>BTO5418</t>
  </si>
  <si>
    <t>ADY CELL PURBALINGGA</t>
  </si>
  <si>
    <t>BTO5419</t>
  </si>
  <si>
    <t>LOV CELL WONOSOBO</t>
  </si>
  <si>
    <t>BTO5420</t>
  </si>
  <si>
    <t>ALVA CELLULAR</t>
  </si>
  <si>
    <t>BTO5421</t>
  </si>
  <si>
    <t>X-TRA CELL</t>
  </si>
  <si>
    <t>BTO5422</t>
  </si>
  <si>
    <t>CV KLINIK CELL</t>
  </si>
  <si>
    <t>BTO5423</t>
  </si>
  <si>
    <t>DADAHA PHONE</t>
  </si>
  <si>
    <t>BTO5424</t>
  </si>
  <si>
    <t>ALY PHONE SHOP JEPARA</t>
  </si>
  <si>
    <t>BTO5425</t>
  </si>
  <si>
    <t>H_PHONE KALIWUNGU</t>
  </si>
  <si>
    <t>BTO5426</t>
  </si>
  <si>
    <t>GRIYA PONSEL JEPARA</t>
  </si>
  <si>
    <t>BTO5427</t>
  </si>
  <si>
    <t>CV. MULTI SEJAHTERA</t>
  </si>
  <si>
    <t>BTO5428</t>
  </si>
  <si>
    <t>CV SEHATI INDO DUA</t>
  </si>
  <si>
    <t>BTO5429</t>
  </si>
  <si>
    <t>GERAI KUOTA PATI</t>
  </si>
  <si>
    <t>BTO5430</t>
  </si>
  <si>
    <t>DELTA CELL SEMARANG</t>
  </si>
  <si>
    <t>BTO5431</t>
  </si>
  <si>
    <t>HOKI CELL BLORA</t>
  </si>
  <si>
    <t>BTO5432</t>
  </si>
  <si>
    <t>ADATA CELL KENDAL</t>
  </si>
  <si>
    <t>BTO5433</t>
  </si>
  <si>
    <t>PANG CELL KUDUS</t>
  </si>
  <si>
    <t>BTO5434</t>
  </si>
  <si>
    <t>DIVA CELL PATI</t>
  </si>
  <si>
    <t>BTO5435</t>
  </si>
  <si>
    <t>AZAM CELL SEMARANG</t>
  </si>
  <si>
    <t>BTO5436</t>
  </si>
  <si>
    <t>RINDA CELL PURWODADI</t>
  </si>
  <si>
    <t>BTO5437</t>
  </si>
  <si>
    <t>IMAL CELL PATI</t>
  </si>
  <si>
    <t>BTO5438</t>
  </si>
  <si>
    <t>FORZA CELL PATI</t>
  </si>
  <si>
    <t>BTO5439</t>
  </si>
  <si>
    <t>ROSE CELL PURWODADI</t>
  </si>
  <si>
    <t>BTO5440</t>
  </si>
  <si>
    <t>GPS CELL</t>
  </si>
  <si>
    <t>BTO5441</t>
  </si>
  <si>
    <t>ARIE WINA HARTANTO</t>
  </si>
  <si>
    <t>BTO5442</t>
  </si>
  <si>
    <t>AL EL SHOP</t>
  </si>
  <si>
    <t>BTO5443</t>
  </si>
  <si>
    <t>BTO5444</t>
  </si>
  <si>
    <t>BUMEN CELL</t>
  </si>
  <si>
    <t>BTO5445</t>
  </si>
  <si>
    <t>PRAMA CELL</t>
  </si>
  <si>
    <t>BTO5446</t>
  </si>
  <si>
    <t>NOUVAN CELL BATANG</t>
  </si>
  <si>
    <t>BTO5447</t>
  </si>
  <si>
    <t>PT. GOEBOEK INFOTAMA TEKNOINDO</t>
  </si>
  <si>
    <t>BTO5448</t>
  </si>
  <si>
    <t>ANDROMEDA CELL PATI</t>
  </si>
  <si>
    <t>BTO5449</t>
  </si>
  <si>
    <t>MANDIRI CELL PATI</t>
  </si>
  <si>
    <t>BTO5450</t>
  </si>
  <si>
    <t>DAFFA PHONE PURBALINGGA</t>
  </si>
  <si>
    <t>BTO5451</t>
  </si>
  <si>
    <t>JAYA BARU KEMANTRAN</t>
  </si>
  <si>
    <t>BTO5452</t>
  </si>
  <si>
    <t>AZDA CELL KENDAL</t>
  </si>
  <si>
    <t>BTO5453</t>
  </si>
  <si>
    <t>BLESSING PHONE</t>
  </si>
  <si>
    <t>BTO5454</t>
  </si>
  <si>
    <t>DAVIT CELLULAR</t>
  </si>
  <si>
    <t>BTO5455</t>
  </si>
  <si>
    <t>BERKAH PHONESEL JEPARA</t>
  </si>
  <si>
    <t>BTO5456</t>
  </si>
  <si>
    <t>PT SINERGI MAKMUR PERKASA</t>
  </si>
  <si>
    <t>BTO5457</t>
  </si>
  <si>
    <t>PALAPA CELL BREBES</t>
  </si>
  <si>
    <t>BTO5458</t>
  </si>
  <si>
    <t>RAJA HP PURBALINGGA</t>
  </si>
  <si>
    <t>BTO5459</t>
  </si>
  <si>
    <t>NINA CELL</t>
  </si>
  <si>
    <t>BTO5460</t>
  </si>
  <si>
    <t>AURA CELL</t>
  </si>
  <si>
    <t>BTO5461</t>
  </si>
  <si>
    <t>GOCAP CELL</t>
  </si>
  <si>
    <t>BTO5462</t>
  </si>
  <si>
    <t>MGS</t>
  </si>
  <si>
    <t>BTO5463</t>
  </si>
  <si>
    <t>CP CELL</t>
  </si>
  <si>
    <t>BTO5464</t>
  </si>
  <si>
    <t>KALIMAS CELL</t>
  </si>
  <si>
    <t>BTO5465</t>
  </si>
  <si>
    <t>MEGAH JAYA</t>
  </si>
  <si>
    <t>BTO5466</t>
  </si>
  <si>
    <t>GRAND CELL</t>
  </si>
  <si>
    <t>BTO5467</t>
  </si>
  <si>
    <t>TOKO SINAR MAS (UP. PHILIP YAKIN)</t>
  </si>
  <si>
    <t>BTO5468</t>
  </si>
  <si>
    <t>PURI CENDANA CELL</t>
  </si>
  <si>
    <t>BTO5469</t>
  </si>
  <si>
    <t>25 CELL PEKALONGAN</t>
  </si>
  <si>
    <t>BTO5470</t>
  </si>
  <si>
    <t>AA KUOTA</t>
  </si>
  <si>
    <t>BTO5471</t>
  </si>
  <si>
    <t>AH CELL BOJA</t>
  </si>
  <si>
    <t>BTO5472</t>
  </si>
  <si>
    <t>ALANA CELL PATI</t>
  </si>
  <si>
    <t>BTO5473</t>
  </si>
  <si>
    <t>AMIN CELL GROBOGAN</t>
  </si>
  <si>
    <t>BTO5474</t>
  </si>
  <si>
    <t>BALLY RELOAD 2</t>
  </si>
  <si>
    <t>BTO5475</t>
  </si>
  <si>
    <t>BTO5476</t>
  </si>
  <si>
    <t>BERKAH GRUP UNGARAN</t>
  </si>
  <si>
    <t>BTO5477</t>
  </si>
  <si>
    <t>BINTANG CELL GROBOGAN</t>
  </si>
  <si>
    <t>BTO5478</t>
  </si>
  <si>
    <t>BTO5479</t>
  </si>
  <si>
    <t>CV NEO KOMUNIKA</t>
  </si>
  <si>
    <t>BTO5480</t>
  </si>
  <si>
    <t>CV. DOMINIC SANTOSA SEJAHTERA</t>
  </si>
  <si>
    <t>BTO5481</t>
  </si>
  <si>
    <t xml:space="preserve">CV. JAYA MAKMUR ABADI WONOSOBO
</t>
  </si>
  <si>
    <t>BTO5482</t>
  </si>
  <si>
    <t>DC CELL</t>
  </si>
  <si>
    <t>BTO5483</t>
  </si>
  <si>
    <t>DIAMOND CELL PARAKAN</t>
  </si>
  <si>
    <t>BTO5484</t>
  </si>
  <si>
    <t>DILLA CELL</t>
  </si>
  <si>
    <t>BTO5485</t>
  </si>
  <si>
    <t>DINA CELL</t>
  </si>
  <si>
    <t>BTO5486</t>
  </si>
  <si>
    <t>DISKON CELL BREBES</t>
  </si>
  <si>
    <t>BTO5487</t>
  </si>
  <si>
    <t>FLASH PONSEL PATI</t>
  </si>
  <si>
    <t>BTO5488</t>
  </si>
  <si>
    <t>GADGET CILIMUS</t>
  </si>
  <si>
    <t>BTO5489</t>
  </si>
  <si>
    <t>INTI CELL BANDUNG</t>
  </si>
  <si>
    <t>BTO5490</t>
  </si>
  <si>
    <t>HIDAYAH CELL</t>
  </si>
  <si>
    <t>BTO5491</t>
  </si>
  <si>
    <t>ISTANA CELULER</t>
  </si>
  <si>
    <t>BTO5492</t>
  </si>
  <si>
    <t>JAYA ABADI SALATIGA</t>
  </si>
  <si>
    <t>BTO5493</t>
  </si>
  <si>
    <t>JAYA CELL PATI</t>
  </si>
  <si>
    <t>BTO5494</t>
  </si>
  <si>
    <t>LARISINDO JUWANA</t>
  </si>
  <si>
    <t>BTO5495</t>
  </si>
  <si>
    <t>MANDIRI CELL GARUT</t>
  </si>
  <si>
    <t>BTO5496</t>
  </si>
  <si>
    <t>MERDEKA CELL</t>
  </si>
  <si>
    <t>BTO5497</t>
  </si>
  <si>
    <t>NANJUNG CELL</t>
  </si>
  <si>
    <t>BTO5498</t>
  </si>
  <si>
    <t>PASSER KOMUNIKA</t>
  </si>
  <si>
    <t>BTO5499</t>
  </si>
  <si>
    <t>PAYPHONE CELL GABUS</t>
  </si>
  <si>
    <t>BTO5500</t>
  </si>
  <si>
    <t>PLAY STORE 2020</t>
  </si>
  <si>
    <t>BTO5501</t>
  </si>
  <si>
    <t>PT. YING MENTARI MAJUJAYA</t>
  </si>
  <si>
    <t>BTO5502</t>
  </si>
  <si>
    <t>ROXY PONSEL PEKAJANGAN</t>
  </si>
  <si>
    <t>BTO5503</t>
  </si>
  <si>
    <t>SINAR CELL CIAMIS</t>
  </si>
  <si>
    <t>BTO5504</t>
  </si>
  <si>
    <t>SMILE SHOP PATI</t>
  </si>
  <si>
    <t>BTO5505</t>
  </si>
  <si>
    <t>SN CELLULER PEKALONGAN</t>
  </si>
  <si>
    <t>BTO5506</t>
  </si>
  <si>
    <t>SOLO CELLULER PEKALONGAN</t>
  </si>
  <si>
    <t>BTO5507</t>
  </si>
  <si>
    <t>SULTAN PHONE CELL PURWOKERTO</t>
  </si>
  <si>
    <t>BTO5508</t>
  </si>
  <si>
    <t>VIVI CELL TEMANGGUNG</t>
  </si>
  <si>
    <t>BTO5509</t>
  </si>
  <si>
    <t>WARUNG KOUTA</t>
  </si>
  <si>
    <t>BTO5510</t>
  </si>
  <si>
    <t>NIHON CELL</t>
  </si>
  <si>
    <t>BTO5511</t>
  </si>
  <si>
    <t>A15 CELL BUMIAYU 7</t>
  </si>
  <si>
    <t>BTO5512</t>
  </si>
  <si>
    <t>AAN CELL LIMPUNG</t>
  </si>
  <si>
    <t>BTO5513</t>
  </si>
  <si>
    <t>AB CELL WONOSOBO</t>
  </si>
  <si>
    <t>BTO5514</t>
  </si>
  <si>
    <t>BTO5515</t>
  </si>
  <si>
    <t>VICTORY ELEKTRONIK UNGARAN</t>
  </si>
  <si>
    <t>BTO5516</t>
  </si>
  <si>
    <t>ADINDA CELL</t>
  </si>
  <si>
    <t>BTO5517</t>
  </si>
  <si>
    <t>ALANG CELL PURWODADI</t>
  </si>
  <si>
    <t>BTO5518</t>
  </si>
  <si>
    <t>ALDIN CELL COMAL</t>
  </si>
  <si>
    <t>BTO5519</t>
  </si>
  <si>
    <t>ALVA PHONE BANJARNEGARA</t>
  </si>
  <si>
    <t>BTO5520</t>
  </si>
  <si>
    <t>ANDIKA 2</t>
  </si>
  <si>
    <t>BTO5521</t>
  </si>
  <si>
    <t>ANNY CELL BOJA</t>
  </si>
  <si>
    <t>BTO5522</t>
  </si>
  <si>
    <t>AQUA PHONE SLAWI</t>
  </si>
  <si>
    <t>BTO5523</t>
  </si>
  <si>
    <t>CV ROSE SELULAR</t>
  </si>
  <si>
    <t>BTO5524</t>
  </si>
  <si>
    <t>PHONE CENTER PEKALONGAN</t>
  </si>
  <si>
    <t>BTO5525</t>
  </si>
  <si>
    <t>CV. SALIM SELL KUDUS</t>
  </si>
  <si>
    <t>BTO5526</t>
  </si>
  <si>
    <t>GUMIWANG CELL</t>
  </si>
  <si>
    <t>BTO5527</t>
  </si>
  <si>
    <t>GUFFY MAJU PERSADA</t>
  </si>
  <si>
    <t>BTO5528</t>
  </si>
  <si>
    <t>AGUS CELL GROBOGAN</t>
  </si>
  <si>
    <t>BTO5529</t>
  </si>
  <si>
    <t>FIECHO CELL SEMARANG</t>
  </si>
  <si>
    <t>BTO5530</t>
  </si>
  <si>
    <t>ASWAJA CELL PEKALONGAN</t>
  </si>
  <si>
    <t>BTO5531</t>
  </si>
  <si>
    <t>GRAND CELLULAR TEGAL</t>
  </si>
  <si>
    <t>BTO5532</t>
  </si>
  <si>
    <t>CILACAP CELL</t>
  </si>
  <si>
    <t>BTO5533</t>
  </si>
  <si>
    <t>CV LINGGAJAYA TEKNOLOGI</t>
  </si>
  <si>
    <t>BTO5534</t>
  </si>
  <si>
    <t>SWISS CELL</t>
  </si>
  <si>
    <t>BTO5535</t>
  </si>
  <si>
    <t>TRIJAYA KOMUNIKA</t>
  </si>
  <si>
    <t>BTO5536</t>
  </si>
  <si>
    <t>INDOJAYA CIJULANG</t>
  </si>
  <si>
    <t>BTO5537</t>
  </si>
  <si>
    <t>OVALL CELL</t>
  </si>
  <si>
    <t>BTO5538</t>
  </si>
  <si>
    <t>CV SARANA MITRA SEJAHTERA</t>
  </si>
  <si>
    <t>BTO5539</t>
  </si>
  <si>
    <t>G CELL DEMAK</t>
  </si>
  <si>
    <t>BTO5540</t>
  </si>
  <si>
    <t>MUSTIKA CELL MAJALENGKA</t>
  </si>
  <si>
    <t>BTO5541</t>
  </si>
  <si>
    <t>NAZWA PONSEL</t>
  </si>
  <si>
    <t>BTO5542</t>
  </si>
  <si>
    <t>EMPORIUM CELL KESESI</t>
  </si>
  <si>
    <t>BTO5543</t>
  </si>
  <si>
    <t>GG CELL REMBANG</t>
  </si>
  <si>
    <t>BTO5544</t>
  </si>
  <si>
    <t>BRILLIANT PONSEL TEGAL</t>
  </si>
  <si>
    <t>BTO5545</t>
  </si>
  <si>
    <t>MARA PHONE SEMARANG</t>
  </si>
  <si>
    <t>BTO5546</t>
  </si>
  <si>
    <t>PURWOGONDO CELL JEPARA</t>
  </si>
  <si>
    <t>BTO5547</t>
  </si>
  <si>
    <t>MEGA SELECTA AMBARAWA</t>
  </si>
  <si>
    <t>BTO5548</t>
  </si>
  <si>
    <t>SURYA KOMUNIKA PATI</t>
  </si>
  <si>
    <t>BTO5549</t>
  </si>
  <si>
    <t>PIPIT CELL GROBOGAN</t>
  </si>
  <si>
    <t>BTO5550</t>
  </si>
  <si>
    <t>ZACX CELL</t>
  </si>
  <si>
    <t>BTO5551</t>
  </si>
  <si>
    <t>AS CELULLAR</t>
  </si>
  <si>
    <t>BTO5552</t>
  </si>
  <si>
    <t>TREN CELLULAR TEGAL</t>
  </si>
  <si>
    <t>BTO5553</t>
  </si>
  <si>
    <t>AZIZ CELL BREBES</t>
  </si>
  <si>
    <t>BTO5554</t>
  </si>
  <si>
    <t>BABEH CELL KLAMPOK</t>
  </si>
  <si>
    <t>BTO5555</t>
  </si>
  <si>
    <t>BABEH CELL BANJARNEGARA</t>
  </si>
  <si>
    <t>BTO5556</t>
  </si>
  <si>
    <t>BARUNA PUTRI BANJARAN</t>
  </si>
  <si>
    <t>BTO5557</t>
  </si>
  <si>
    <t>BAYU PHONE KESESI</t>
  </si>
  <si>
    <t>BTO5558</t>
  </si>
  <si>
    <t>OPENICH(ONLINE)</t>
  </si>
  <si>
    <t>BTO5559</t>
  </si>
  <si>
    <t>RF CELL</t>
  </si>
  <si>
    <t>BTO5560</t>
  </si>
  <si>
    <t>QUEEN CELL JATILAWANG</t>
  </si>
  <si>
    <t>BTO5561</t>
  </si>
  <si>
    <t>BBCELL WONOSOBO</t>
  </si>
  <si>
    <t>BTO5562</t>
  </si>
  <si>
    <t>RAJA JAYA CELL JEPARA</t>
  </si>
  <si>
    <t>BTO5563</t>
  </si>
  <si>
    <t>CV. JANJAN CENTRAL (CENTRAL COM)</t>
  </si>
  <si>
    <t>BTO5564</t>
  </si>
  <si>
    <t>BERKAH CELLULAR RANDUDONGKAL</t>
  </si>
  <si>
    <t>BTO5565</t>
  </si>
  <si>
    <t>CERMAT PUTRA</t>
  </si>
  <si>
    <t>BTO5566</t>
  </si>
  <si>
    <t>CERMAT CELL</t>
  </si>
  <si>
    <t>BTO5567</t>
  </si>
  <si>
    <t>BLESS CELL COMAL</t>
  </si>
  <si>
    <t>BTO5568</t>
  </si>
  <si>
    <t>CAHAYA CELL AMBARAWA</t>
  </si>
  <si>
    <t>BTO5569</t>
  </si>
  <si>
    <t>REBAHAN CELL</t>
  </si>
  <si>
    <t>BTO5570</t>
  </si>
  <si>
    <t>CV. RASYA ACCESSORIES</t>
  </si>
  <si>
    <t>BTO5571</t>
  </si>
  <si>
    <t>RAJA PONSEL CILONGOK</t>
  </si>
  <si>
    <t>BTO5572</t>
  </si>
  <si>
    <t>RADIKA CELL</t>
  </si>
  <si>
    <t>BTO5573</t>
  </si>
  <si>
    <t>QUEEN CELL PEMALANG</t>
  </si>
  <si>
    <t>BTO5574</t>
  </si>
  <si>
    <t>ELSHINTA PEKALONGAN</t>
  </si>
  <si>
    <t>BTO5575</t>
  </si>
  <si>
    <t>CV. KARYA UTAMA SELULLAR</t>
  </si>
  <si>
    <t>BTO5576</t>
  </si>
  <si>
    <t>DELLA AKSESORIS</t>
  </si>
  <si>
    <t>BTO5577</t>
  </si>
  <si>
    <t>EVO CELL BANYUMAS</t>
  </si>
  <si>
    <t>BTO5578</t>
  </si>
  <si>
    <t>FANTASY CELL</t>
  </si>
  <si>
    <t>BTO5579</t>
  </si>
  <si>
    <t>FIO CELL WONOSOBO</t>
  </si>
  <si>
    <t>BTO5580</t>
  </si>
  <si>
    <t>GADING CELL</t>
  </si>
  <si>
    <t>BTO5581</t>
  </si>
  <si>
    <t>GAVRIEL CELLULAR BANYUMAS</t>
  </si>
  <si>
    <t>BTO5582</t>
  </si>
  <si>
    <t>GLOBAL CELL PEKALONGAN</t>
  </si>
  <si>
    <t>BTO5583</t>
  </si>
  <si>
    <t>GLORY CELL PATROL</t>
  </si>
  <si>
    <t>BTO5584</t>
  </si>
  <si>
    <t>GM CELL</t>
  </si>
  <si>
    <t>BTO5585</t>
  </si>
  <si>
    <t>GRAHA CELL BANYUMAS</t>
  </si>
  <si>
    <t>BTO5586</t>
  </si>
  <si>
    <t>NAUFAL CELL 1</t>
  </si>
  <si>
    <t>BTO5587</t>
  </si>
  <si>
    <t>PANDAWA CELLULAR KUDUS</t>
  </si>
  <si>
    <t>BTO5588</t>
  </si>
  <si>
    <t>PANDEAN CELL TEMANGGUNG</t>
  </si>
  <si>
    <t>BTO5589</t>
  </si>
  <si>
    <t>PETONGSOT ACC PURBALINGGA</t>
  </si>
  <si>
    <t>BTO5590</t>
  </si>
  <si>
    <t>PICK CELL BATANG</t>
  </si>
  <si>
    <t>BTO5591</t>
  </si>
  <si>
    <t>PRO CELL</t>
  </si>
  <si>
    <t>BTO5592</t>
  </si>
  <si>
    <t>SAGALA ADA</t>
  </si>
  <si>
    <t>BTO5593</t>
  </si>
  <si>
    <t>SELL V</t>
  </si>
  <si>
    <t>BTO5594</t>
  </si>
  <si>
    <t>SERAYU CELLULAR WONOSOBO</t>
  </si>
  <si>
    <t>BTO5595</t>
  </si>
  <si>
    <t>SETIA CELL SURYA</t>
  </si>
  <si>
    <t>BTO5596</t>
  </si>
  <si>
    <t>SINAR ASIH COMPUTER</t>
  </si>
  <si>
    <t>BTO5597</t>
  </si>
  <si>
    <t>SINAR ELEKTRONIK BANJARNEGARA</t>
  </si>
  <si>
    <t>BTO5598</t>
  </si>
  <si>
    <t>SINAR JAKARTA PUTRA</t>
  </si>
  <si>
    <t>BTO5599</t>
  </si>
  <si>
    <t>SINAR LAMPU CELL</t>
  </si>
  <si>
    <t>BTO5600</t>
  </si>
  <si>
    <t>SINAR TEKNIK</t>
  </si>
  <si>
    <t>BTO5601</t>
  </si>
  <si>
    <t>SIP CELL SIDOMULYO PANGANDARAN</t>
  </si>
  <si>
    <t>BTO5602</t>
  </si>
  <si>
    <t>SOBAT ORANGE PAGERBARANG</t>
  </si>
  <si>
    <t>BTO5603</t>
  </si>
  <si>
    <t>SOLUSINDO COMAL</t>
  </si>
  <si>
    <t>BTO5604</t>
  </si>
  <si>
    <t>SOLUTION PLUS</t>
  </si>
  <si>
    <t>BTO5605</t>
  </si>
  <si>
    <t>SPS LASEM</t>
  </si>
  <si>
    <t>BTO5606</t>
  </si>
  <si>
    <t>SUMBER PHONSEL</t>
  </si>
  <si>
    <t>BTO5607</t>
  </si>
  <si>
    <t>SUMBER REZEKI PONSEL</t>
  </si>
  <si>
    <t>BTO5608</t>
  </si>
  <si>
    <t>HOPE CELL PEKALONGAN</t>
  </si>
  <si>
    <t>BTO5609</t>
  </si>
  <si>
    <t>STARPHONE CELL COMAL</t>
  </si>
  <si>
    <t>BTO5610</t>
  </si>
  <si>
    <t>GLORY CELL COMAL</t>
  </si>
  <si>
    <t>BTO5611</t>
  </si>
  <si>
    <t>SUN CELLULAR SEMARANG</t>
  </si>
  <si>
    <t>BTO5612</t>
  </si>
  <si>
    <t>SUPERMAN CELL</t>
  </si>
  <si>
    <t>BTO5613</t>
  </si>
  <si>
    <t>GALAXY CELL BREBES</t>
  </si>
  <si>
    <t>BTO5614</t>
  </si>
  <si>
    <t>TIA CELL TEGAL</t>
  </si>
  <si>
    <t>BTO5615</t>
  </si>
  <si>
    <t>TIGER CELL</t>
  </si>
  <si>
    <t>BTO5616</t>
  </si>
  <si>
    <t>TITAN'S CELL 1 TEGAL</t>
  </si>
  <si>
    <t>BTO5617</t>
  </si>
  <si>
    <t>TJANG JAYA CELL REMBANG</t>
  </si>
  <si>
    <t>BTO5618</t>
  </si>
  <si>
    <t>TOP CELLULAR TEGAL</t>
  </si>
  <si>
    <t>BTO5619</t>
  </si>
  <si>
    <t>TRANS CELULER</t>
  </si>
  <si>
    <t>BTO5620</t>
  </si>
  <si>
    <t>TRIJAYA AJIBARANG</t>
  </si>
  <si>
    <t>BTO5621</t>
  </si>
  <si>
    <t>TRIPLE 8 CELL SLAWI</t>
  </si>
  <si>
    <t>BTO5622</t>
  </si>
  <si>
    <t>ULA CELL PURWODADI</t>
  </si>
  <si>
    <t>BTO5623</t>
  </si>
  <si>
    <t>V-CELL</t>
  </si>
  <si>
    <t>BTO5624</t>
  </si>
  <si>
    <t>VIRTUAL WORLD KUDUS</t>
  </si>
  <si>
    <t>BTO5625</t>
  </si>
  <si>
    <t>WARWERSHOP GROBOGAN</t>
  </si>
  <si>
    <t>BTO5626</t>
  </si>
  <si>
    <t>WIJAYA CELL PEKALONGAN</t>
  </si>
  <si>
    <t>BTO5627</t>
  </si>
  <si>
    <t>WL CELL TEGAL</t>
  </si>
  <si>
    <t>BTO5628</t>
  </si>
  <si>
    <t>WONDER CELL TEMANGGUNG</t>
  </si>
  <si>
    <t>BTO5629</t>
  </si>
  <si>
    <t>X CELL</t>
  </si>
  <si>
    <t>BTO5630</t>
  </si>
  <si>
    <t>YAZID CELL LEBAKSIU</t>
  </si>
  <si>
    <t>BTO5631</t>
  </si>
  <si>
    <t>RAFA CELL BANJARNEGARA</t>
  </si>
  <si>
    <t>BTO5632</t>
  </si>
  <si>
    <t>MEGA HIP HOP</t>
  </si>
  <si>
    <t>BTO5633</t>
  </si>
  <si>
    <t>HAMKA CELL</t>
  </si>
  <si>
    <t>BTO5634</t>
  </si>
  <si>
    <t>HARMONI PEKALONGAN</t>
  </si>
  <si>
    <t>BTO5635</t>
  </si>
  <si>
    <t>INDAH CELL BATANG</t>
  </si>
  <si>
    <t>BTO5636</t>
  </si>
  <si>
    <t>INDOCELL PURWOKERTO</t>
  </si>
  <si>
    <t>BTO5637</t>
  </si>
  <si>
    <t>MITRA ANDA TEGAL</t>
  </si>
  <si>
    <t>BTO5638</t>
  </si>
  <si>
    <t>JASA PONSEL</t>
  </si>
  <si>
    <t>BTO5639</t>
  </si>
  <si>
    <t>JAYA CELL BLORA</t>
  </si>
  <si>
    <t>BTO5640</t>
  </si>
  <si>
    <t>CV. SIN JAYA</t>
  </si>
  <si>
    <t>BTO5641</t>
  </si>
  <si>
    <t>JIMY PHONE WIRADESA</t>
  </si>
  <si>
    <t>BTO5642</t>
  </si>
  <si>
    <t>JITU CELL JATIBARANG</t>
  </si>
  <si>
    <t>BTO5643</t>
  </si>
  <si>
    <t>JITUEN CELL</t>
  </si>
  <si>
    <t>BTO5644</t>
  </si>
  <si>
    <t>JOJ CELL</t>
  </si>
  <si>
    <t>BTO5645</t>
  </si>
  <si>
    <t>K-1 CELL</t>
  </si>
  <si>
    <t>BTO5646</t>
  </si>
  <si>
    <t>KAKA CELL GARUT</t>
  </si>
  <si>
    <t>BTO5647</t>
  </si>
  <si>
    <t>KARANGSARI CELL SEMARANG</t>
  </si>
  <si>
    <t>BTO5648</t>
  </si>
  <si>
    <t>KEMBAR CELL PURBALINGGA</t>
  </si>
  <si>
    <t>BTO5649</t>
  </si>
  <si>
    <t>BERKAH CELL (ALWI)</t>
  </si>
  <si>
    <t>BTO5650</t>
  </si>
  <si>
    <t>KALIRATU CELL</t>
  </si>
  <si>
    <t>BTO5651</t>
  </si>
  <si>
    <t>KOMET CELL PEMALANG</t>
  </si>
  <si>
    <t>BTO5652</t>
  </si>
  <si>
    <t>LAMTAMA CELL BREBES</t>
  </si>
  <si>
    <t>BTO5653</t>
  </si>
  <si>
    <t>LIMUS CELL CIKAJANG</t>
  </si>
  <si>
    <t>BTO5654</t>
  </si>
  <si>
    <t>MAMA PHONE BLORA</t>
  </si>
  <si>
    <t>BTO5655</t>
  </si>
  <si>
    <t>BTO5656</t>
  </si>
  <si>
    <t>MANDIRI CELL REMBANG</t>
  </si>
  <si>
    <t>BTO5657</t>
  </si>
  <si>
    <t>MANISE CELL BANJARNEGARA</t>
  </si>
  <si>
    <t>BTO5658</t>
  </si>
  <si>
    <t>MARGASARI CELL TEGAL</t>
  </si>
  <si>
    <t>BTO5659</t>
  </si>
  <si>
    <t>MEDIA PHONE PURWOKERTO</t>
  </si>
  <si>
    <t>BTO5660</t>
  </si>
  <si>
    <t>MEGA PHONE CELL PATROL</t>
  </si>
  <si>
    <t>BTO5661</t>
  </si>
  <si>
    <t>MEGAN CELL 1</t>
  </si>
  <si>
    <t>BTO5662</t>
  </si>
  <si>
    <t>BAROKAH CELL PATI</t>
  </si>
  <si>
    <t>BTO5663</t>
  </si>
  <si>
    <t>PT NAGA MAS JAYA</t>
  </si>
  <si>
    <t>BTO5664</t>
  </si>
  <si>
    <t>CV HITECH DIGITAL CEILINDO</t>
  </si>
  <si>
    <t>BTO5665</t>
  </si>
  <si>
    <t>PT. ANGKASA PELANGI LESTARI</t>
  </si>
  <si>
    <t>BTO5666</t>
  </si>
  <si>
    <t>IRAMA MAS STORE</t>
  </si>
  <si>
    <t>BTO5667</t>
  </si>
  <si>
    <t>YULIA MOBILEPHONE 2 SEMARANG</t>
  </si>
  <si>
    <t>BTO5668</t>
  </si>
  <si>
    <t>DK CELL PURWODADI</t>
  </si>
  <si>
    <t>BTO5669</t>
  </si>
  <si>
    <t>CV. GRACIA PHONE</t>
  </si>
  <si>
    <t>BTO5670</t>
  </si>
  <si>
    <t>CV RIZKI JAYA PERKASA</t>
  </si>
  <si>
    <t>BTO5671</t>
  </si>
  <si>
    <t>CV. CHANNEL COMUNICATION</t>
  </si>
  <si>
    <t>BTO5672</t>
  </si>
  <si>
    <t>CV. ANGKASA RAYA</t>
  </si>
  <si>
    <t>BTO5673</t>
  </si>
  <si>
    <t>CV. MILLENIA</t>
  </si>
  <si>
    <t>BTO5674</t>
  </si>
  <si>
    <t>CV. METROPOLE GRACIA 1</t>
  </si>
  <si>
    <t>BTO5675</t>
  </si>
  <si>
    <t>CV. MM CELL</t>
  </si>
  <si>
    <t>BTO5676</t>
  </si>
  <si>
    <t>CV MULTI PRIMA SUKSES</t>
  </si>
  <si>
    <t>BTO5677</t>
  </si>
  <si>
    <t>CV MULTI PRIMA</t>
  </si>
  <si>
    <t>BTO5678</t>
  </si>
  <si>
    <t>17 PHONE SEMARANG</t>
  </si>
  <si>
    <t>BTO5679</t>
  </si>
  <si>
    <t>CV GUMIWANG KOMUNIKA</t>
  </si>
  <si>
    <t>BTO5680</t>
  </si>
  <si>
    <t>CV SARANA LANCAR BERSAMA</t>
  </si>
  <si>
    <t>BTO5681</t>
  </si>
  <si>
    <t>CV. ARENA KOMUNIKA</t>
  </si>
  <si>
    <t>BTO5682</t>
  </si>
  <si>
    <t>CV YOMA</t>
  </si>
  <si>
    <t>BTO5683</t>
  </si>
  <si>
    <t>PT. LAUT BONANG.COM</t>
  </si>
  <si>
    <t>BTO5684</t>
  </si>
  <si>
    <t>CV. NAGA PUTRA</t>
  </si>
  <si>
    <t>BTO5685</t>
  </si>
  <si>
    <t>CASH ORDER</t>
  </si>
  <si>
    <t>BTO5686</t>
  </si>
  <si>
    <t>CV. SARANA MULYA</t>
  </si>
  <si>
    <t>BTO5687</t>
  </si>
  <si>
    <t>ROXY CELL PURBALINGGA</t>
  </si>
  <si>
    <t>BTO5688</t>
  </si>
  <si>
    <t>DUTA IRAMA SLAWI</t>
  </si>
  <si>
    <t>BTO5689</t>
  </si>
  <si>
    <t>BONCO CELL</t>
  </si>
  <si>
    <t>BTO5690</t>
  </si>
  <si>
    <t>LIBRA CELL BEBER</t>
  </si>
  <si>
    <t>BTO5691</t>
  </si>
  <si>
    <t>ATLANTIC PAMEUNGPEUK</t>
  </si>
  <si>
    <t>BTO5692</t>
  </si>
  <si>
    <t>HOKI NEW GROUP SEMARANG</t>
  </si>
  <si>
    <t>BTO5693</t>
  </si>
  <si>
    <t>KURNIA SELL UNGARAN</t>
  </si>
  <si>
    <t>BTO5694</t>
  </si>
  <si>
    <t>MM CELL RANDUDONGKAL</t>
  </si>
  <si>
    <t>BTO5695</t>
  </si>
  <si>
    <t>GALLERY HANDPHONE</t>
  </si>
  <si>
    <t>BTO5696</t>
  </si>
  <si>
    <t>CV RAJAWALI PERKASA</t>
  </si>
  <si>
    <t>BTO5697</t>
  </si>
  <si>
    <t>AIS CELL</t>
  </si>
  <si>
    <t>BTO5698</t>
  </si>
  <si>
    <t>SINPI JAYA</t>
  </si>
  <si>
    <t>BTO5699</t>
  </si>
  <si>
    <t>PASIFIC</t>
  </si>
  <si>
    <t>BTO5700</t>
  </si>
  <si>
    <t>MAHKOTA CELL</t>
  </si>
  <si>
    <t>BTO5701</t>
  </si>
  <si>
    <t>PT DATA SELULAR TEKNOLOGI (DST)</t>
  </si>
  <si>
    <t>BTO5702</t>
  </si>
  <si>
    <t>ALFA CELL JEPARA</t>
  </si>
  <si>
    <t>BTO5703</t>
  </si>
  <si>
    <t>ATTAR CELL</t>
  </si>
  <si>
    <t>BTO5704</t>
  </si>
  <si>
    <t>MUKTI CELLULAR</t>
  </si>
  <si>
    <t>BTO5705</t>
  </si>
  <si>
    <t>CV. MUKTI WIBOWO</t>
  </si>
  <si>
    <t>BTO5706</t>
  </si>
  <si>
    <t>RESTU CELL JUWANA</t>
  </si>
  <si>
    <t>BTO5707</t>
  </si>
  <si>
    <t>SUM SELL SEMARANG - SEMARANG</t>
  </si>
  <si>
    <t>BTO5708</t>
  </si>
  <si>
    <t>PERDANA CELL GROBOGAN</t>
  </si>
  <si>
    <t>BTO5709</t>
  </si>
  <si>
    <t>FAZZA CELL BAWEN</t>
  </si>
  <si>
    <t>BTO5710</t>
  </si>
  <si>
    <t>FOLLOW PHONE SEMARANG</t>
  </si>
  <si>
    <t>BTO5711</t>
  </si>
  <si>
    <t>MUSTIKA ALAM CELL GRINGSING</t>
  </si>
  <si>
    <t>BTO5712</t>
  </si>
  <si>
    <t>BLITZ PHONE PURBALINGGA</t>
  </si>
  <si>
    <t>BTO5713</t>
  </si>
  <si>
    <t>KINGS CELULAR</t>
  </si>
  <si>
    <t>BTO5714</t>
  </si>
  <si>
    <t>LEXY PHONE WELERI</t>
  </si>
  <si>
    <t>BTO5715</t>
  </si>
  <si>
    <t>RAPI PHONE CELL CEPU</t>
  </si>
  <si>
    <t>BTO5716</t>
  </si>
  <si>
    <t>CAHAYA CELL MATAHARI SEMARANG</t>
  </si>
  <si>
    <t>BTO5717</t>
  </si>
  <si>
    <t>ADE PHONE CELL</t>
  </si>
  <si>
    <t>BTO5718</t>
  </si>
  <si>
    <t>LESTARI CELL LANGEN</t>
  </si>
  <si>
    <t>BTO5719</t>
  </si>
  <si>
    <t>JABBAR CELL</t>
  </si>
  <si>
    <t>BTO5720</t>
  </si>
  <si>
    <t>STRUMART</t>
  </si>
  <si>
    <t>BTO5721</t>
  </si>
  <si>
    <t>PS STORE SEMARANG</t>
  </si>
  <si>
    <t>BTO5722</t>
  </si>
  <si>
    <t>IT'S ME (ITS ME BATANG)</t>
  </si>
  <si>
    <t>BTO5723</t>
  </si>
  <si>
    <t>BENUA CELL</t>
  </si>
  <si>
    <t>BTO5724</t>
  </si>
  <si>
    <t>WAROENG HP AJIBARANG</t>
  </si>
  <si>
    <t>BTO5725</t>
  </si>
  <si>
    <t>TOPONE CELLULAR PURBALINGGA</t>
  </si>
  <si>
    <t>BTO5726</t>
  </si>
  <si>
    <t>NEW PLATINUM CELL SEMARANG</t>
  </si>
  <si>
    <t>BTO5727</t>
  </si>
  <si>
    <t>PT BAYANG BAYANG LANGIT</t>
  </si>
  <si>
    <t>BTO5728</t>
  </si>
  <si>
    <t>GALLANT CELLINDO</t>
  </si>
  <si>
    <t>BTO5729</t>
  </si>
  <si>
    <t>HUZNA CELL</t>
  </si>
  <si>
    <t>BTO5730</t>
  </si>
  <si>
    <t>BREBES PHONE</t>
  </si>
  <si>
    <t>BTO5731</t>
  </si>
  <si>
    <t>UJ CELL PEMALANG</t>
  </si>
  <si>
    <t>BTO5732</t>
  </si>
  <si>
    <t>EXTRA PHONE BANJARNEGARA</t>
  </si>
  <si>
    <t>BTO5733</t>
  </si>
  <si>
    <t>ASBASS JAYA ACC PURBALINGGA</t>
  </si>
  <si>
    <t>BTO5734</t>
  </si>
  <si>
    <t>JADIMULYA CELL PEKALONGAN</t>
  </si>
  <si>
    <t>BTO5735</t>
  </si>
  <si>
    <t>SUPER CELL BANJARNEGARA</t>
  </si>
  <si>
    <t>BTO5736</t>
  </si>
  <si>
    <t>MAJU CELL</t>
  </si>
  <si>
    <t>BTO5737</t>
  </si>
  <si>
    <t>CV METRO PUTRA PURBALINGGA</t>
  </si>
  <si>
    <t>BTO5738</t>
  </si>
  <si>
    <t>CV. CAESARINDO PRATAMA JAYA</t>
  </si>
  <si>
    <t>BTO5739</t>
  </si>
  <si>
    <t>BUFFTIM</t>
  </si>
  <si>
    <t>BTO5740</t>
  </si>
  <si>
    <t>CHANNEL PHONE CELL PURBALINGGA</t>
  </si>
  <si>
    <t>BTO5741</t>
  </si>
  <si>
    <t>CV. SINAR JAYA CELLULAR (SJ CELL)</t>
  </si>
  <si>
    <t>BTO5742</t>
  </si>
  <si>
    <t>CV. SURYA SAKTI PERSADA</t>
  </si>
  <si>
    <t>BTO5743</t>
  </si>
  <si>
    <t>SUMEH CELL COMAL</t>
  </si>
  <si>
    <t>BTO5744</t>
  </si>
  <si>
    <t>ANS CELL</t>
  </si>
  <si>
    <t>BTO5745</t>
  </si>
  <si>
    <t>JNT</t>
  </si>
  <si>
    <t>BTO5746</t>
  </si>
  <si>
    <t>PT. JAYA UTAMA CELINDO</t>
  </si>
  <si>
    <t>BTO5747</t>
  </si>
  <si>
    <t>FORTUNA CELL PATI</t>
  </si>
  <si>
    <t>BTO5748</t>
  </si>
  <si>
    <t>PT. GLOBAL DUNIA TEKNOLOGI</t>
  </si>
  <si>
    <t>BTO5749</t>
  </si>
  <si>
    <t>VISTA RELOAD</t>
  </si>
  <si>
    <t>BTO5750</t>
  </si>
  <si>
    <t>PETRHA PHONE</t>
  </si>
  <si>
    <t>BTO5751</t>
  </si>
  <si>
    <t>GALERY 27 BREBES</t>
  </si>
  <si>
    <t>BTO5752</t>
  </si>
  <si>
    <t>ROXY PHONE</t>
  </si>
  <si>
    <t>BTO5753</t>
  </si>
  <si>
    <t>BTO5754</t>
  </si>
  <si>
    <t>MALIBU SELLULAR KUDUS</t>
  </si>
  <si>
    <t>BTO5755</t>
  </si>
  <si>
    <t>HANS CELL</t>
  </si>
  <si>
    <t>BTO5756</t>
  </si>
  <si>
    <t>GUDANG ACC</t>
  </si>
  <si>
    <t>BTO5757</t>
  </si>
  <si>
    <t>G JEAN CELL</t>
  </si>
  <si>
    <t>BTO5758</t>
  </si>
  <si>
    <t>GOGO CELL</t>
  </si>
  <si>
    <t>BTO5759</t>
  </si>
  <si>
    <t>CASH ONLINE</t>
  </si>
  <si>
    <t>BTO5760</t>
  </si>
  <si>
    <t>BARITO CELL</t>
  </si>
  <si>
    <t>BTO5761</t>
  </si>
  <si>
    <t>PERDANA CELL</t>
  </si>
  <si>
    <t>BTO5762</t>
  </si>
  <si>
    <t>BAY CELL</t>
  </si>
  <si>
    <t>BTO5763</t>
  </si>
  <si>
    <t>ANFIELD CELL</t>
  </si>
  <si>
    <t>BTO5764</t>
  </si>
  <si>
    <t>HAFIZ CELL</t>
  </si>
  <si>
    <t>BTO5765</t>
  </si>
  <si>
    <t>BTO5766</t>
  </si>
  <si>
    <t>GENTA CELLINDO</t>
  </si>
  <si>
    <t>BTO5767</t>
  </si>
  <si>
    <t>KANEKI CELL</t>
  </si>
  <si>
    <t>BTPT01</t>
  </si>
  <si>
    <t>PT MEDIA SELULAR INDONESIA</t>
  </si>
  <si>
    <t>BTPT02</t>
  </si>
  <si>
    <t>PT.DATA SELULAR TEKNOLOGI</t>
  </si>
  <si>
    <t>BTSOO75</t>
  </si>
  <si>
    <t>RAFIE CELL</t>
  </si>
  <si>
    <t>COMPLET</t>
  </si>
  <si>
    <t>HO</t>
  </si>
  <si>
    <t>KREDIT KARYAWAN</t>
  </si>
  <si>
    <t>NBH</t>
  </si>
  <si>
    <t>OB0118</t>
  </si>
  <si>
    <t>BLIBLI.COM</t>
  </si>
  <si>
    <t>OB0660</t>
  </si>
  <si>
    <t>PT GLOBAL DIGITAL NIAGA</t>
  </si>
  <si>
    <t>OB0811</t>
  </si>
  <si>
    <t>BLIBLI BANDAR</t>
  </si>
  <si>
    <t>OL0043</t>
  </si>
  <si>
    <t>LAZADA.COM</t>
  </si>
  <si>
    <t>OL3400</t>
  </si>
  <si>
    <t>LAZADA CS</t>
  </si>
  <si>
    <t>OL3410</t>
  </si>
  <si>
    <t>LAZADA BANDAR HP NUSANTARA</t>
  </si>
  <si>
    <t>OL4300</t>
  </si>
  <si>
    <t>LAZADA BANDAR HP MURAH</t>
  </si>
  <si>
    <t>OS0178</t>
  </si>
  <si>
    <t>SHOPEE.CO.ID</t>
  </si>
  <si>
    <t>OS1078</t>
  </si>
  <si>
    <t>SHOPEE BANDAR</t>
  </si>
  <si>
    <t>OS8710</t>
  </si>
  <si>
    <t>SHOPEE BANDAR HP NUSANTARA</t>
  </si>
  <si>
    <t>OT0054</t>
  </si>
  <si>
    <t>TOKOPEDIA.COM</t>
  </si>
  <si>
    <t>OT0540</t>
  </si>
  <si>
    <t>TOKOPEDIA BANDAR HP NUSANTARA</t>
  </si>
  <si>
    <t>OT100</t>
  </si>
  <si>
    <t>TIKTOK COMPLETE SELULAR</t>
  </si>
  <si>
    <t>OT101</t>
  </si>
  <si>
    <t>TIKTOK TECNO OFFICIAL</t>
  </si>
  <si>
    <t>OT5400</t>
  </si>
  <si>
    <t>TOKOPEDIA BANDAR HP MURAH</t>
  </si>
  <si>
    <t>PT00020</t>
  </si>
  <si>
    <t>PT. GOOD MOBILE INDONESIA</t>
  </si>
  <si>
    <t>PTDSI</t>
  </si>
  <si>
    <t>PT DISTRIBUSI SELULAR INDONESIA</t>
  </si>
  <si>
    <t>PTDST</t>
  </si>
  <si>
    <t>PT DATA SELULAR TEKNOLOGI</t>
  </si>
  <si>
    <t>RT00005</t>
  </si>
  <si>
    <t>RT00014</t>
  </si>
  <si>
    <t>RT00029</t>
  </si>
  <si>
    <t>RT00032</t>
  </si>
  <si>
    <t>RT00035</t>
  </si>
  <si>
    <t>RT00044</t>
  </si>
  <si>
    <t>RT00047</t>
  </si>
  <si>
    <t>RT00052</t>
  </si>
  <si>
    <t>RT00064</t>
  </si>
  <si>
    <t>RT00067</t>
  </si>
  <si>
    <t>RT00081</t>
  </si>
  <si>
    <t>RT00116</t>
  </si>
  <si>
    <t>RT00117</t>
  </si>
  <si>
    <t>RT00119</t>
  </si>
  <si>
    <t>RT00129</t>
  </si>
  <si>
    <t>RT00137</t>
  </si>
  <si>
    <t>RT00146</t>
  </si>
  <si>
    <t>RT00149</t>
  </si>
  <si>
    <t>RT00152</t>
  </si>
  <si>
    <t>RT00156</t>
  </si>
  <si>
    <t>RT00159</t>
  </si>
  <si>
    <t>RT00160</t>
  </si>
  <si>
    <t>RT00161</t>
  </si>
  <si>
    <t>RT00165</t>
  </si>
  <si>
    <t>RT00169</t>
  </si>
  <si>
    <t>RT00171</t>
  </si>
  <si>
    <t>RT00172</t>
  </si>
  <si>
    <t>RT00175</t>
  </si>
  <si>
    <t>RT00182</t>
  </si>
  <si>
    <t>RT00183</t>
  </si>
  <si>
    <t>RT00199</t>
  </si>
  <si>
    <t>RT00201</t>
  </si>
  <si>
    <t>RT00204</t>
  </si>
  <si>
    <t>RT00213</t>
  </si>
  <si>
    <t>RT00214</t>
  </si>
  <si>
    <t>RT00215</t>
  </si>
  <si>
    <t>RT00226</t>
  </si>
  <si>
    <t>RT00228</t>
  </si>
  <si>
    <t>RT00234</t>
  </si>
  <si>
    <t>RT00239</t>
  </si>
  <si>
    <t>RT00241</t>
  </si>
  <si>
    <t>RT00246</t>
  </si>
  <si>
    <t>RT00251</t>
  </si>
  <si>
    <t>RT00256</t>
  </si>
  <si>
    <t>RT00259</t>
  </si>
  <si>
    <t>RT00260</t>
  </si>
  <si>
    <t>RT00264</t>
  </si>
  <si>
    <t>RT00278</t>
  </si>
  <si>
    <t>RT00279</t>
  </si>
  <si>
    <t>RT00285</t>
  </si>
  <si>
    <t>RT00289</t>
  </si>
  <si>
    <t>RT00291</t>
  </si>
  <si>
    <t>RT00295</t>
  </si>
  <si>
    <t>RT00298</t>
  </si>
  <si>
    <t>RT00300</t>
  </si>
  <si>
    <t>RT00310</t>
  </si>
  <si>
    <t>RT00315</t>
  </si>
  <si>
    <t>RT00316</t>
  </si>
  <si>
    <t>RT00322</t>
  </si>
  <si>
    <t>RT00324</t>
  </si>
  <si>
    <t>RT00325</t>
  </si>
  <si>
    <t>RT00337</t>
  </si>
  <si>
    <t>RT00343</t>
  </si>
  <si>
    <t>RT00354</t>
  </si>
  <si>
    <t>RT00356</t>
  </si>
  <si>
    <t>RT00357</t>
  </si>
  <si>
    <t>RT00361</t>
  </si>
  <si>
    <t>RT00365</t>
  </si>
  <si>
    <t>RT00373</t>
  </si>
  <si>
    <t>RT00376</t>
  </si>
  <si>
    <t>RT00386</t>
  </si>
  <si>
    <t>RT00390</t>
  </si>
  <si>
    <t>RT00403</t>
  </si>
  <si>
    <t>RT00404</t>
  </si>
  <si>
    <t>RT00413</t>
  </si>
  <si>
    <t>RT00414</t>
  </si>
  <si>
    <t>RT00420</t>
  </si>
  <si>
    <t>RT00421</t>
  </si>
  <si>
    <t>RT00424</t>
  </si>
  <si>
    <t>RT00431</t>
  </si>
  <si>
    <t>RT00436</t>
  </si>
  <si>
    <t>RT00437</t>
  </si>
  <si>
    <t>UPDATE CELL</t>
  </si>
  <si>
    <t>RT00443</t>
  </si>
  <si>
    <t>MARS CELL</t>
  </si>
  <si>
    <t>RT00445</t>
  </si>
  <si>
    <t>MESSI CELL</t>
  </si>
  <si>
    <t>RT00448</t>
  </si>
  <si>
    <t>PT. BELANJA PASTI INDONESIA</t>
  </si>
  <si>
    <t>RT00449</t>
  </si>
  <si>
    <t>QK PHONE</t>
  </si>
  <si>
    <t>RT00451</t>
  </si>
  <si>
    <t>LANGGENG PHONE</t>
  </si>
  <si>
    <t>RT00458</t>
  </si>
  <si>
    <t>DUTA CELL</t>
  </si>
  <si>
    <t>RT00461</t>
  </si>
  <si>
    <t>SUKSES CELL</t>
  </si>
  <si>
    <t>RT00488</t>
  </si>
  <si>
    <t>POWER CELL</t>
  </si>
  <si>
    <t>RT00491</t>
  </si>
  <si>
    <t>RT00494</t>
  </si>
  <si>
    <t>HAPPY CELL</t>
  </si>
  <si>
    <t>RT00510</t>
  </si>
  <si>
    <t>RT00512</t>
  </si>
  <si>
    <t>RT00523</t>
  </si>
  <si>
    <t>DIVA CELL PEKALONGAN</t>
  </si>
  <si>
    <t>RT00525</t>
  </si>
  <si>
    <t>CV. OMEGA JAYA SEJAHTERA</t>
  </si>
  <si>
    <t>RT00538</t>
  </si>
  <si>
    <t>AFIAT CELL</t>
  </si>
  <si>
    <t>RT00540</t>
  </si>
  <si>
    <t>ACCELINDO</t>
  </si>
  <si>
    <t>RT00543</t>
  </si>
  <si>
    <t>RT00545</t>
  </si>
  <si>
    <t>SOLUSINDO</t>
  </si>
  <si>
    <t>RT00552</t>
  </si>
  <si>
    <t>GLORIA CELL</t>
  </si>
  <si>
    <t>RT00556</t>
  </si>
  <si>
    <t>QUEEN CELL TEGAL</t>
  </si>
  <si>
    <t>RT00557</t>
  </si>
  <si>
    <t>BORNEO PHONSEL TEGAL</t>
  </si>
  <si>
    <t>RT00559</t>
  </si>
  <si>
    <t>LIRIS CELL</t>
  </si>
  <si>
    <t>RT00565</t>
  </si>
  <si>
    <t>WARINGIN CELL TEGAL</t>
  </si>
  <si>
    <t>RT00581</t>
  </si>
  <si>
    <t>ALAMANDA CELL</t>
  </si>
  <si>
    <t>RT00582</t>
  </si>
  <si>
    <t>ABADI CELL BREBES</t>
  </si>
  <si>
    <t>RT00586</t>
  </si>
  <si>
    <t>SINDANG PHONE SHOP</t>
  </si>
  <si>
    <t>RT00587</t>
  </si>
  <si>
    <t>HALLO CELL SLAWI</t>
  </si>
  <si>
    <t>RT00598</t>
  </si>
  <si>
    <t>CV. TEGAR PONSEL</t>
  </si>
  <si>
    <t>RT00600</t>
  </si>
  <si>
    <t>BERKAH JAYA CELL</t>
  </si>
  <si>
    <t>RT00604</t>
  </si>
  <si>
    <t>ABAS CELL</t>
  </si>
  <si>
    <t>RT00607</t>
  </si>
  <si>
    <t>SUPERMAN</t>
  </si>
  <si>
    <t>RT00613</t>
  </si>
  <si>
    <t>ANGIN CELL</t>
  </si>
  <si>
    <t>RT00616</t>
  </si>
  <si>
    <t>NABILA CELL PEMALANG</t>
  </si>
  <si>
    <t>RT00617</t>
  </si>
  <si>
    <t>OASIS CELL</t>
  </si>
  <si>
    <t>RT00619</t>
  </si>
  <si>
    <t>WL CELL</t>
  </si>
  <si>
    <t>RT00628</t>
  </si>
  <si>
    <t>DNA CELL CILEUNCA</t>
  </si>
  <si>
    <t>RT00631</t>
  </si>
  <si>
    <t>ERNA CELL</t>
  </si>
  <si>
    <t>RT00637</t>
  </si>
  <si>
    <t>RAIHAN CELL</t>
  </si>
  <si>
    <t>RT00644</t>
  </si>
  <si>
    <t>TAURUS CELL</t>
  </si>
  <si>
    <t>RT00645</t>
  </si>
  <si>
    <t>KIRA 57 CELL</t>
  </si>
  <si>
    <t>RT00646</t>
  </si>
  <si>
    <t>GARUDA CELL</t>
  </si>
  <si>
    <t>RT00649</t>
  </si>
  <si>
    <t>RT00656</t>
  </si>
  <si>
    <t>AWEN CELL</t>
  </si>
  <si>
    <t>RT00665</t>
  </si>
  <si>
    <t>RT00668</t>
  </si>
  <si>
    <t>DJ CELL</t>
  </si>
  <si>
    <t>RT00672</t>
  </si>
  <si>
    <t>SAUDARA PHONE</t>
  </si>
  <si>
    <t>RT00678</t>
  </si>
  <si>
    <t>ABADI CELL SUMEDANG</t>
  </si>
  <si>
    <t>RT00689</t>
  </si>
  <si>
    <t>RT00690</t>
  </si>
  <si>
    <t>ANUGERAH CELL GARUT</t>
  </si>
  <si>
    <t>RT00700</t>
  </si>
  <si>
    <t>ASTER CELL CILEUNCA</t>
  </si>
  <si>
    <t>RT00726</t>
  </si>
  <si>
    <t>MUTIARA CELL</t>
  </si>
  <si>
    <t>RT00729</t>
  </si>
  <si>
    <t>RASQA CELL CIPARAY</t>
  </si>
  <si>
    <t>RT00735</t>
  </si>
  <si>
    <t>DIE CELL PENGALENGAN PP</t>
  </si>
  <si>
    <t>RT00740</t>
  </si>
  <si>
    <t>PANG'S CELL</t>
  </si>
  <si>
    <t>RT00770</t>
  </si>
  <si>
    <t>ZOOM CELL</t>
  </si>
  <si>
    <t>RT00778</t>
  </si>
  <si>
    <t>GALAXY CELL SUKABUMI</t>
  </si>
  <si>
    <t>RT00780</t>
  </si>
  <si>
    <t>RT00784</t>
  </si>
  <si>
    <t>G-TOU CELL</t>
  </si>
  <si>
    <t>RT00791</t>
  </si>
  <si>
    <t>NAUFAL CELL</t>
  </si>
  <si>
    <t>RT00803</t>
  </si>
  <si>
    <t>FJ CELL</t>
  </si>
  <si>
    <t>RT00806</t>
  </si>
  <si>
    <t>ANZ CELL</t>
  </si>
  <si>
    <t>RT00815</t>
  </si>
  <si>
    <t>RT00820</t>
  </si>
  <si>
    <t>COSMO CELL</t>
  </si>
  <si>
    <t>RT00821</t>
  </si>
  <si>
    <t>JEMMY CELL PALIMANAN P</t>
  </si>
  <si>
    <t>RT00826</t>
  </si>
  <si>
    <t>PT JAYA PRATAMA COMPUTINDO</t>
  </si>
  <si>
    <t>RT00828</t>
  </si>
  <si>
    <t>AEP CELL</t>
  </si>
  <si>
    <t>RT00830</t>
  </si>
  <si>
    <t>NINDA CELL</t>
  </si>
  <si>
    <t>RT00834</t>
  </si>
  <si>
    <t>GALERY PONSEL TASIKMALAYA</t>
  </si>
  <si>
    <t>RT00835</t>
  </si>
  <si>
    <t>ME CELL KUNINGAN</t>
  </si>
  <si>
    <t>RT00836</t>
  </si>
  <si>
    <t>NADA CELL</t>
  </si>
  <si>
    <t>RT00837</t>
  </si>
  <si>
    <t>CV TRIO BERLIAN PUTRA PERKASA</t>
  </si>
  <si>
    <t>RT00845</t>
  </si>
  <si>
    <t>AL BAROKAH CELL</t>
  </si>
  <si>
    <t>RT00859</t>
  </si>
  <si>
    <t>KLINIK CELL</t>
  </si>
  <si>
    <t>RT00863</t>
  </si>
  <si>
    <t>PLAZA COMM</t>
  </si>
  <si>
    <t>RT00866</t>
  </si>
  <si>
    <t>WULAN CELL</t>
  </si>
  <si>
    <t>RT00870</t>
  </si>
  <si>
    <t>IRMA CELL</t>
  </si>
  <si>
    <t>RT00876</t>
  </si>
  <si>
    <t>RT00879</t>
  </si>
  <si>
    <t>RED CELL</t>
  </si>
  <si>
    <t>RT00880</t>
  </si>
  <si>
    <t>BALDES CELL</t>
  </si>
  <si>
    <t>RT00881</t>
  </si>
  <si>
    <t>NIA CELL</t>
  </si>
  <si>
    <t>RT00882</t>
  </si>
  <si>
    <t>POWER PONSEL</t>
  </si>
  <si>
    <t>RT00883</t>
  </si>
  <si>
    <t>MIFTAH CELLULAR</t>
  </si>
  <si>
    <t>RT00888</t>
  </si>
  <si>
    <t>BENUA PERMATA CELL</t>
  </si>
  <si>
    <t>RT00889</t>
  </si>
  <si>
    <t>ABADI JAYA CELLULAR</t>
  </si>
  <si>
    <t>RT00892</t>
  </si>
  <si>
    <t>HOKY CELL</t>
  </si>
  <si>
    <t>RT00893</t>
  </si>
  <si>
    <t>TOP CELL PATROL</t>
  </si>
  <si>
    <t>RT00900</t>
  </si>
  <si>
    <t>JAYA CELLULAR TUKDANA</t>
  </si>
  <si>
    <t>RT00917</t>
  </si>
  <si>
    <t>ABI CELL</t>
  </si>
  <si>
    <t>RT00923</t>
  </si>
  <si>
    <t>JAYA PHONE CELL INDRAMAYU</t>
  </si>
  <si>
    <t>RT00924</t>
  </si>
  <si>
    <t>FANTASI CELL</t>
  </si>
  <si>
    <t>RT00932</t>
  </si>
  <si>
    <t>BINTANG CELL LURAGUNG</t>
  </si>
  <si>
    <t>RT00935</t>
  </si>
  <si>
    <t>FZ CELL</t>
  </si>
  <si>
    <t>RT00937</t>
  </si>
  <si>
    <t>PLANET CELL MAJALENGKA</t>
  </si>
  <si>
    <t>RT00940</t>
  </si>
  <si>
    <t>HP CENTER</t>
  </si>
  <si>
    <t>RT00941</t>
  </si>
  <si>
    <t>SUCI CELL</t>
  </si>
  <si>
    <t>RT00944</t>
  </si>
  <si>
    <t>HELMI HENDRA CELL</t>
  </si>
  <si>
    <t>RT00949</t>
  </si>
  <si>
    <t>VINTAGE CELL</t>
  </si>
  <si>
    <t>RT00952</t>
  </si>
  <si>
    <t>TIKO CELL</t>
  </si>
  <si>
    <t>RT00953</t>
  </si>
  <si>
    <t>SWITU CELL</t>
  </si>
  <si>
    <t>RT00956</t>
  </si>
  <si>
    <t>CV OLIVIA</t>
  </si>
  <si>
    <t>RT00957</t>
  </si>
  <si>
    <t>R-COMM CELL</t>
  </si>
  <si>
    <t>RT00958</t>
  </si>
  <si>
    <t>CV. AKHBAR AKHTAR</t>
  </si>
  <si>
    <t>RT00959</t>
  </si>
  <si>
    <t>GG CELL</t>
  </si>
  <si>
    <t>RT00960</t>
  </si>
  <si>
    <t>FAJRI CELL</t>
  </si>
  <si>
    <t>RT00961</t>
  </si>
  <si>
    <t>ANONIM CELL</t>
  </si>
  <si>
    <t>RT00966</t>
  </si>
  <si>
    <t>ALYA CELL</t>
  </si>
  <si>
    <t>RT00970</t>
  </si>
  <si>
    <t>PLANET CELL</t>
  </si>
  <si>
    <t>RT00981</t>
  </si>
  <si>
    <t>MOBILY STAR</t>
  </si>
  <si>
    <t>RT00983</t>
  </si>
  <si>
    <t>LESTARI CELL</t>
  </si>
  <si>
    <t>RT00990</t>
  </si>
  <si>
    <t>M FAMILY CELLULAR</t>
  </si>
  <si>
    <t>RT00993</t>
  </si>
  <si>
    <t>RINAWAN CELL</t>
  </si>
  <si>
    <t>RT00995</t>
  </si>
  <si>
    <t>GALAXY PHONE</t>
  </si>
  <si>
    <t>RT00996</t>
  </si>
  <si>
    <t>RT00997</t>
  </si>
  <si>
    <t>UTAMA JAYA CELL</t>
  </si>
  <si>
    <t>RT01007</t>
  </si>
  <si>
    <t>BAMA CELL</t>
  </si>
  <si>
    <t>RT01008</t>
  </si>
  <si>
    <t>IMA CELL</t>
  </si>
  <si>
    <t>RT01015</t>
  </si>
  <si>
    <t>FANS CELL</t>
  </si>
  <si>
    <t>RT01016</t>
  </si>
  <si>
    <t>RT01021</t>
  </si>
  <si>
    <t>LATIF CELL</t>
  </si>
  <si>
    <t>RT01027</t>
  </si>
  <si>
    <t>DELIMA CELL</t>
  </si>
  <si>
    <t>RT01032</t>
  </si>
  <si>
    <t>VAN JAVA CELL</t>
  </si>
  <si>
    <t>RT01038</t>
  </si>
  <si>
    <t>FJ RELOAD</t>
  </si>
  <si>
    <t>RT01041</t>
  </si>
  <si>
    <t>R2 CELL</t>
  </si>
  <si>
    <t>RT01049</t>
  </si>
  <si>
    <t>IK KOMUNIKA</t>
  </si>
  <si>
    <t>RT01050</t>
  </si>
  <si>
    <t>CV EROPA</t>
  </si>
  <si>
    <t>RT01055</t>
  </si>
  <si>
    <t>ATLANTIC CELL</t>
  </si>
  <si>
    <t>RT01061</t>
  </si>
  <si>
    <t>BALY 2 PHONE</t>
  </si>
  <si>
    <t>RT01062</t>
  </si>
  <si>
    <t>NADIA CELL</t>
  </si>
  <si>
    <t>RT01065</t>
  </si>
  <si>
    <t>RYU PHONE</t>
  </si>
  <si>
    <t>RT01068</t>
  </si>
  <si>
    <t>DWIJAYA CELL</t>
  </si>
  <si>
    <t>RT01076</t>
  </si>
  <si>
    <t>NAJAHAN CELL</t>
  </si>
  <si>
    <t>RT01079</t>
  </si>
  <si>
    <t>WARNA CELL</t>
  </si>
  <si>
    <t>RT01083</t>
  </si>
  <si>
    <t>KOI MAS CELL</t>
  </si>
  <si>
    <t>RT01089</t>
  </si>
  <si>
    <t>FAUZAN CELL</t>
  </si>
  <si>
    <t>RT01091</t>
  </si>
  <si>
    <t>LIMUS CELL</t>
  </si>
  <si>
    <t>RT01094</t>
  </si>
  <si>
    <t>REGA CELL</t>
  </si>
  <si>
    <t>RT01099</t>
  </si>
  <si>
    <t>ANUGERAH CELL</t>
  </si>
  <si>
    <t>RT01116</t>
  </si>
  <si>
    <t>MOTEKAR CELL</t>
  </si>
  <si>
    <t>RT01120</t>
  </si>
  <si>
    <t>CAGAK PHONSEL</t>
  </si>
  <si>
    <t>RT01131</t>
  </si>
  <si>
    <t>MEGA PONSEL</t>
  </si>
  <si>
    <t>RT01133</t>
  </si>
  <si>
    <t>ABDI COM</t>
  </si>
  <si>
    <t>RT01138</t>
  </si>
  <si>
    <t>ALENA CELL</t>
  </si>
  <si>
    <t>RT01141</t>
  </si>
  <si>
    <t>MEGA CELL KALIJATI</t>
  </si>
  <si>
    <t>RT01147</t>
  </si>
  <si>
    <t>DUTA CELL WATES</t>
  </si>
  <si>
    <t>RT01148</t>
  </si>
  <si>
    <t>MANDIRI ACC PAMANUKAN</t>
  </si>
  <si>
    <t>RT01151</t>
  </si>
  <si>
    <t>MARIO CELL</t>
  </si>
  <si>
    <t>RT01153</t>
  </si>
  <si>
    <t>RT01159</t>
  </si>
  <si>
    <t>REKAN CELL</t>
  </si>
  <si>
    <t>RT01161</t>
  </si>
  <si>
    <t>BERKAT CELL  PURWAKARTA</t>
  </si>
  <si>
    <t>RT01164</t>
  </si>
  <si>
    <t>FORTUNA PHONSEL SUBANG</t>
  </si>
  <si>
    <t>RT01181</t>
  </si>
  <si>
    <t>PT. MAJU EKSPRES INDONESIA</t>
  </si>
  <si>
    <t>RT01194</t>
  </si>
  <si>
    <t>CAHAYA CELL KEDUWARINGIN</t>
  </si>
  <si>
    <t>RT01208</t>
  </si>
  <si>
    <t>GIO CELL</t>
  </si>
  <si>
    <t>RT01212</t>
  </si>
  <si>
    <t>LARIS CELL RENGASDENGKLOK</t>
  </si>
  <si>
    <t>RT01220</t>
  </si>
  <si>
    <t>RADEN MUHAMAD MUZIBURROHMAN (MW CELL)</t>
  </si>
  <si>
    <t>RT02002</t>
  </si>
  <si>
    <t>YOPI CELL</t>
  </si>
  <si>
    <t>RT02016</t>
  </si>
  <si>
    <t>KHALIFAH CELL</t>
  </si>
  <si>
    <t>RT02030</t>
  </si>
  <si>
    <t>ABC CELL</t>
  </si>
  <si>
    <t>RT02052</t>
  </si>
  <si>
    <t>RING TOP CELL</t>
  </si>
  <si>
    <t>RT02056</t>
  </si>
  <si>
    <t>ASIA CELL CARIU</t>
  </si>
  <si>
    <t>RT02065</t>
  </si>
  <si>
    <t>GEVIRA CELL</t>
  </si>
  <si>
    <t>RT02068</t>
  </si>
  <si>
    <t>PASSER PHONE CELL</t>
  </si>
  <si>
    <t>RT02071</t>
  </si>
  <si>
    <t>INDO CELL</t>
  </si>
  <si>
    <t>RT02072</t>
  </si>
  <si>
    <t>AM CELL PADALARANG</t>
  </si>
  <si>
    <t>RT02080</t>
  </si>
  <si>
    <t>RANTAU CELL</t>
  </si>
  <si>
    <t>RT02088</t>
  </si>
  <si>
    <t>DHANY CELL</t>
  </si>
  <si>
    <t>RT02090</t>
  </si>
  <si>
    <t>MANDIRI CELL KADIPATEN</t>
  </si>
  <si>
    <t>RT02094</t>
  </si>
  <si>
    <t>CHRIS CELL</t>
  </si>
  <si>
    <t>RT02095</t>
  </si>
  <si>
    <t>ALIF CELL</t>
  </si>
  <si>
    <t>RT02099</t>
  </si>
  <si>
    <t>RT02102</t>
  </si>
  <si>
    <t>BJ CELL MAJALENGKA RET</t>
  </si>
  <si>
    <t>RT02108</t>
  </si>
  <si>
    <t>ANUGRAH CELL</t>
  </si>
  <si>
    <t>RT02114</t>
  </si>
  <si>
    <t>CAHAYA CELL CAGAK</t>
  </si>
  <si>
    <t>RT02116</t>
  </si>
  <si>
    <t>Q-WA CELL</t>
  </si>
  <si>
    <t>RT02119</t>
  </si>
  <si>
    <t>AZ ZAHRA CELL</t>
  </si>
  <si>
    <t>RT02128</t>
  </si>
  <si>
    <t>CANDRA CELL</t>
  </si>
  <si>
    <t>RT02140</t>
  </si>
  <si>
    <t>CV. DWI PUTRA</t>
  </si>
  <si>
    <t>RT02145</t>
  </si>
  <si>
    <t>CV. HOKI JAYA SENTOSA</t>
  </si>
  <si>
    <t>RT02147</t>
  </si>
  <si>
    <t>RT02149</t>
  </si>
  <si>
    <t>TC CELLULAR</t>
  </si>
  <si>
    <t>RT02157</t>
  </si>
  <si>
    <t>PANGANDARAN CELL</t>
  </si>
  <si>
    <t>RT02176</t>
  </si>
  <si>
    <t>THE CENTRAL</t>
  </si>
  <si>
    <t>RT02182</t>
  </si>
  <si>
    <t>VOCCA CELL</t>
  </si>
  <si>
    <t>RT02194</t>
  </si>
  <si>
    <t>RAFA CELL</t>
  </si>
  <si>
    <t>RT02195</t>
  </si>
  <si>
    <t>A'ALAN CELL</t>
  </si>
  <si>
    <t>RT02198</t>
  </si>
  <si>
    <t>BOMBOM BAROKAH CELL</t>
  </si>
  <si>
    <t>RT02204</t>
  </si>
  <si>
    <t>SAPUTRA CELL</t>
  </si>
  <si>
    <t>RT02206</t>
  </si>
  <si>
    <t>DUNIA CELL CAGAK</t>
  </si>
  <si>
    <t>RT02208</t>
  </si>
  <si>
    <t>FORTUNA CELL</t>
  </si>
  <si>
    <t>RT02210</t>
  </si>
  <si>
    <t>FORTUNA PHONSEL TRISI</t>
  </si>
  <si>
    <t>RT02211</t>
  </si>
  <si>
    <t>GHANI CELL</t>
  </si>
  <si>
    <t>RT02219</t>
  </si>
  <si>
    <t>YADI CELL</t>
  </si>
  <si>
    <t>RT02222</t>
  </si>
  <si>
    <t>SM CELL</t>
  </si>
  <si>
    <t>RT02226</t>
  </si>
  <si>
    <t>BINAR CELL</t>
  </si>
  <si>
    <t>RT02230</t>
  </si>
  <si>
    <t>MARLON CELL LEMBANG</t>
  </si>
  <si>
    <t>RT02248</t>
  </si>
  <si>
    <t>RT02256</t>
  </si>
  <si>
    <t>GALLERY SELULAR</t>
  </si>
  <si>
    <t>RT02259</t>
  </si>
  <si>
    <t>RASYA ACC PHONE</t>
  </si>
  <si>
    <t>RT02260</t>
  </si>
  <si>
    <t>LEVI CELL CIANJUR</t>
  </si>
  <si>
    <t>RT02262</t>
  </si>
  <si>
    <t>RT02266</t>
  </si>
  <si>
    <t>GELORA PONSEL</t>
  </si>
  <si>
    <t>RT02270</t>
  </si>
  <si>
    <t>MALL CELL</t>
  </si>
  <si>
    <t>RT02285</t>
  </si>
  <si>
    <t>HASANAH CELL</t>
  </si>
  <si>
    <t>RT02286</t>
  </si>
  <si>
    <t>AUREL CELL</t>
  </si>
  <si>
    <t>RT02287</t>
  </si>
  <si>
    <t>CV. RASCELLINDO MAKMUR ABADI</t>
  </si>
  <si>
    <t>RT02293</t>
  </si>
  <si>
    <t>CAHAYA CELL CIPEUNDEUY</t>
  </si>
  <si>
    <t>RT02298</t>
  </si>
  <si>
    <t>PT. SINAR ARTHA MAHAMAKMUR</t>
  </si>
  <si>
    <t>RT02302</t>
  </si>
  <si>
    <t>AMIR CELL</t>
  </si>
  <si>
    <t>RT02303</t>
  </si>
  <si>
    <t>ZAKY CELL</t>
  </si>
  <si>
    <t>RT02308</t>
  </si>
  <si>
    <t>OVANK CELL</t>
  </si>
  <si>
    <t>RT02311</t>
  </si>
  <si>
    <t>RT02322</t>
  </si>
  <si>
    <t>AUNG CELLL</t>
  </si>
  <si>
    <t>RT02323</t>
  </si>
  <si>
    <t>GMS CELL</t>
  </si>
  <si>
    <t>RT02325</t>
  </si>
  <si>
    <t>LANCAR CELL</t>
  </si>
  <si>
    <t>RT02326</t>
  </si>
  <si>
    <t>AQILLA PHONE CELL</t>
  </si>
  <si>
    <t>RT02337</t>
  </si>
  <si>
    <t>EDGE KOMUNIKA</t>
  </si>
  <si>
    <t>RT02338</t>
  </si>
  <si>
    <t>MANDIRI CELL 2</t>
  </si>
  <si>
    <t>RT02343</t>
  </si>
  <si>
    <t>STUDIO CELL CIGONDEWAH</t>
  </si>
  <si>
    <t>RT02346</t>
  </si>
  <si>
    <t>MP CELL</t>
  </si>
  <si>
    <t>RT02347</t>
  </si>
  <si>
    <t>CA PHONE</t>
  </si>
  <si>
    <t>RT02348</t>
  </si>
  <si>
    <t>RT02349</t>
  </si>
  <si>
    <t>PONTI PONSEL</t>
  </si>
  <si>
    <t>RT02351</t>
  </si>
  <si>
    <t>FAMILY CELL LEBENG</t>
  </si>
  <si>
    <t>RT02360</t>
  </si>
  <si>
    <t>KEDAI HAPE</t>
  </si>
  <si>
    <t>RT02369</t>
  </si>
  <si>
    <t>ALBANI CELL</t>
  </si>
  <si>
    <t>RT02373</t>
  </si>
  <si>
    <t>OSAN CELL</t>
  </si>
  <si>
    <t>RT02374</t>
  </si>
  <si>
    <t>SAMUDRA CELL</t>
  </si>
  <si>
    <t>RT02375</t>
  </si>
  <si>
    <t>CV. MMCELL</t>
  </si>
  <si>
    <t>RT02380</t>
  </si>
  <si>
    <t>PATROL PHONSEL</t>
  </si>
  <si>
    <t>RT02383</t>
  </si>
  <si>
    <t>CV. ALVIAN</t>
  </si>
  <si>
    <t>RT02384</t>
  </si>
  <si>
    <t>RT02388</t>
  </si>
  <si>
    <t>DIO CELL SUKABUMI</t>
  </si>
  <si>
    <t>RT02399</t>
  </si>
  <si>
    <t>PT. TRI BAKTI KOMUNIKA</t>
  </si>
  <si>
    <t>RT02401</t>
  </si>
  <si>
    <t>HAIRA KOMUNIKA</t>
  </si>
  <si>
    <t>RT02404</t>
  </si>
  <si>
    <t>RT02417</t>
  </si>
  <si>
    <t>RUMAH CELL</t>
  </si>
  <si>
    <t>RT02420</t>
  </si>
  <si>
    <t>NUSANTARA CELL</t>
  </si>
  <si>
    <t>RT02425</t>
  </si>
  <si>
    <t>CV. PEHAPE</t>
  </si>
  <si>
    <t>RT02444</t>
  </si>
  <si>
    <t>GARCIE CELL</t>
  </si>
  <si>
    <t>RT02448</t>
  </si>
  <si>
    <t>BUDICELL</t>
  </si>
  <si>
    <t>RT02452</t>
  </si>
  <si>
    <t>308 PHONSEL</t>
  </si>
  <si>
    <t>RT02453</t>
  </si>
  <si>
    <t>HOME CELL</t>
  </si>
  <si>
    <t>RT02460</t>
  </si>
  <si>
    <t>LEMAH KOMUNIKA</t>
  </si>
  <si>
    <t>RT02461</t>
  </si>
  <si>
    <t>DIVX</t>
  </si>
  <si>
    <t>RT02464</t>
  </si>
  <si>
    <t>ONE CELL SURADADI</t>
  </si>
  <si>
    <t>RT02469</t>
  </si>
  <si>
    <t>GENIUS PHONE CELL</t>
  </si>
  <si>
    <t>RT02471</t>
  </si>
  <si>
    <t>RQ CELL</t>
  </si>
  <si>
    <t>RT02475</t>
  </si>
  <si>
    <t>ATHA KOMUNIKA</t>
  </si>
  <si>
    <t>RT02485</t>
  </si>
  <si>
    <t>MITRA ELEGANCE</t>
  </si>
  <si>
    <t>RT02487</t>
  </si>
  <si>
    <t>FILLAH KOMUNIKA</t>
  </si>
  <si>
    <t>RT02493</t>
  </si>
  <si>
    <t>BSA CELL 5</t>
  </si>
  <si>
    <t>RT02498</t>
  </si>
  <si>
    <t>AS KOMUNIKA</t>
  </si>
  <si>
    <t>RT02500</t>
  </si>
  <si>
    <t>ZEE CELL</t>
  </si>
  <si>
    <t>RT02512</t>
  </si>
  <si>
    <t>ELANG CELL</t>
  </si>
  <si>
    <t>RT02514</t>
  </si>
  <si>
    <t>SAGALA ADA CELL</t>
  </si>
  <si>
    <t>RT02515</t>
  </si>
  <si>
    <t>TEGSSA PHONE</t>
  </si>
  <si>
    <t>RT02516</t>
  </si>
  <si>
    <t>USAHA JAYA CELLULAR</t>
  </si>
  <si>
    <t>RT02530</t>
  </si>
  <si>
    <t>CLASSIC CELL</t>
  </si>
  <si>
    <t>RT02541</t>
  </si>
  <si>
    <t>DHIE CELL</t>
  </si>
  <si>
    <t>RT02542</t>
  </si>
  <si>
    <t>RT02543</t>
  </si>
  <si>
    <t>RT02549</t>
  </si>
  <si>
    <t>BAYAN CELL</t>
  </si>
  <si>
    <t>RT02552</t>
  </si>
  <si>
    <t>JP CELLULAR</t>
  </si>
  <si>
    <t>RT02554</t>
  </si>
  <si>
    <t>DEFI CELL</t>
  </si>
  <si>
    <t>RT02556</t>
  </si>
  <si>
    <t>RT02559</t>
  </si>
  <si>
    <t>PLATINUM CELL</t>
  </si>
  <si>
    <t>RT02561</t>
  </si>
  <si>
    <t>MANDIRI CELL ARJAWINANGUN</t>
  </si>
  <si>
    <t>RT02563</t>
  </si>
  <si>
    <t>RT02564</t>
  </si>
  <si>
    <t>PAHALA CELL</t>
  </si>
  <si>
    <t>RT02570</t>
  </si>
  <si>
    <t>TRIPLE 8</t>
  </si>
  <si>
    <t>RT02572</t>
  </si>
  <si>
    <t>JOKER CELL</t>
  </si>
  <si>
    <t>RT02574</t>
  </si>
  <si>
    <t>CV. WILIAM JAYA SELULAER</t>
  </si>
  <si>
    <t>RT02575</t>
  </si>
  <si>
    <t>RT02580</t>
  </si>
  <si>
    <t>AHHA CELL</t>
  </si>
  <si>
    <t>RT02584</t>
  </si>
  <si>
    <t>SUPER CELL</t>
  </si>
  <si>
    <t>RT02588</t>
  </si>
  <si>
    <t>JF AMANAH SELULAR</t>
  </si>
  <si>
    <t>RT02591</t>
  </si>
  <si>
    <t>SUMBER CELL</t>
  </si>
  <si>
    <t>RT02598</t>
  </si>
  <si>
    <t>CV. PUTRA JAYA MANDIRI</t>
  </si>
  <si>
    <t>RT02599</t>
  </si>
  <si>
    <t>RT02601</t>
  </si>
  <si>
    <t>M CELL</t>
  </si>
  <si>
    <t>RT02602</t>
  </si>
  <si>
    <t>RT02603</t>
  </si>
  <si>
    <t>RT02604</t>
  </si>
  <si>
    <t>PT.JMS MULIA ABADI</t>
  </si>
  <si>
    <t>RT02608</t>
  </si>
  <si>
    <t>ARKAND JAYA CELL</t>
  </si>
  <si>
    <t>RT02609</t>
  </si>
  <si>
    <t>CV. SUMBER UTAMA GLOBAL</t>
  </si>
  <si>
    <t>RT02613</t>
  </si>
  <si>
    <t>RT02619</t>
  </si>
  <si>
    <t>RT02620</t>
  </si>
  <si>
    <t>RT02621</t>
  </si>
  <si>
    <t>RT02625</t>
  </si>
  <si>
    <t>SULTAN CELL</t>
  </si>
  <si>
    <t>RT02628</t>
  </si>
  <si>
    <t>RADHIKA CELL</t>
  </si>
  <si>
    <t>RT02629</t>
  </si>
  <si>
    <t>LULU PONSEL</t>
  </si>
  <si>
    <t>RT02635</t>
  </si>
  <si>
    <t>RT02636</t>
  </si>
  <si>
    <t>GEGEP CELL</t>
  </si>
  <si>
    <t>RT02642</t>
  </si>
  <si>
    <t>HORIZON</t>
  </si>
  <si>
    <t>RT02645</t>
  </si>
  <si>
    <t>RT02653</t>
  </si>
  <si>
    <t>RT02655</t>
  </si>
  <si>
    <t>ABAH CELL</t>
  </si>
  <si>
    <t>RT02656</t>
  </si>
  <si>
    <t>RT02657</t>
  </si>
  <si>
    <t>CV GC</t>
  </si>
  <si>
    <t>RT02658</t>
  </si>
  <si>
    <t>TRI CELL</t>
  </si>
  <si>
    <t>RT02661</t>
  </si>
  <si>
    <t>QUINSHA STORE</t>
  </si>
  <si>
    <t>RT02664</t>
  </si>
  <si>
    <t>GARAPHONE</t>
  </si>
  <si>
    <t>RT02665</t>
  </si>
  <si>
    <t>HD CELL</t>
  </si>
  <si>
    <t>RT02666</t>
  </si>
  <si>
    <t>CV SG</t>
  </si>
  <si>
    <t>RT02670</t>
  </si>
  <si>
    <t>PRAM CELL</t>
  </si>
  <si>
    <t>RT02671</t>
  </si>
  <si>
    <t>GADGET SUKABUMI</t>
  </si>
  <si>
    <t>RT02674</t>
  </si>
  <si>
    <t>BAKUL PONSEL</t>
  </si>
  <si>
    <t>RT02678</t>
  </si>
  <si>
    <t>CV. PRIMERA COMMUNICATION</t>
  </si>
  <si>
    <t>RT02679</t>
  </si>
  <si>
    <t>PT. FANCO INFOTAMA MANDIRI</t>
  </si>
  <si>
    <t>RT02680</t>
  </si>
  <si>
    <t>PT. MEGA JAYA ABADI MULTIMEDIA</t>
  </si>
  <si>
    <t>RT02681</t>
  </si>
  <si>
    <t>PT. RADJA JAYA PRATAMA</t>
  </si>
  <si>
    <t>RT02683</t>
  </si>
  <si>
    <t>CV. JALA KENCANA</t>
  </si>
  <si>
    <t>RT02686</t>
  </si>
  <si>
    <t>PT. BINTANG SAHABAT SEJATI</t>
  </si>
  <si>
    <t>RT02699</t>
  </si>
  <si>
    <t>CV. JAYA BARU</t>
  </si>
  <si>
    <t>RT02701</t>
  </si>
  <si>
    <t>BETA INDAH CELL</t>
  </si>
  <si>
    <t>RT02703</t>
  </si>
  <si>
    <t>CV. ERA MOBILE ABADI</t>
  </si>
  <si>
    <t>RT02704</t>
  </si>
  <si>
    <t>BMS 786 CELL</t>
  </si>
  <si>
    <t>RT02711</t>
  </si>
  <si>
    <t>CV. MITRA MAHA SEJAHTERA</t>
  </si>
  <si>
    <t>RT02713</t>
  </si>
  <si>
    <t>CAHAYA KOMUNIKA 99</t>
  </si>
  <si>
    <t>RT02721</t>
  </si>
  <si>
    <t>PHONE LINE CELL</t>
  </si>
  <si>
    <t>RT02724</t>
  </si>
  <si>
    <t>PT. SAHABAT SUMBER CAHAYA</t>
  </si>
  <si>
    <t>RT02726</t>
  </si>
  <si>
    <t>PRIMA PONSEL</t>
  </si>
  <si>
    <t>RT02727</t>
  </si>
  <si>
    <t>ROYAL CELL</t>
  </si>
  <si>
    <t>RT02728</t>
  </si>
  <si>
    <t>RANGGA CELL</t>
  </si>
  <si>
    <t>RT02729</t>
  </si>
  <si>
    <t>TIGGER CELL</t>
  </si>
  <si>
    <t>RT02782</t>
  </si>
  <si>
    <t>AKANK CELL</t>
  </si>
  <si>
    <t>RT02798</t>
  </si>
  <si>
    <t>BBC CELL</t>
  </si>
  <si>
    <t>RT02799</t>
  </si>
  <si>
    <t>VARIA CELL</t>
  </si>
  <si>
    <t>RT02804</t>
  </si>
  <si>
    <t>GARNUS KOMUNIKA</t>
  </si>
  <si>
    <t>RT02805</t>
  </si>
  <si>
    <t>CYBER CELL</t>
  </si>
  <si>
    <t>RT02808</t>
  </si>
  <si>
    <t>ON CELL</t>
  </si>
  <si>
    <t>RT02809</t>
  </si>
  <si>
    <t>SAMARA CELL</t>
  </si>
  <si>
    <t>RT02810</t>
  </si>
  <si>
    <t>RT02815</t>
  </si>
  <si>
    <t>SAUQI CELL</t>
  </si>
  <si>
    <t>RT02819</t>
  </si>
  <si>
    <t>REMAJA CELL</t>
  </si>
  <si>
    <t>RT02822</t>
  </si>
  <si>
    <t>AQUIRA CELL RET</t>
  </si>
  <si>
    <t>RT02827</t>
  </si>
  <si>
    <t>SEVEN CELL</t>
  </si>
  <si>
    <t>RT02829</t>
  </si>
  <si>
    <t>MULIA CELL</t>
  </si>
  <si>
    <t>RT02834</t>
  </si>
  <si>
    <t>WIRA CELLULAR</t>
  </si>
  <si>
    <t>RT02835</t>
  </si>
  <si>
    <t>BINTANG TERANG CELLULAR</t>
  </si>
  <si>
    <t>RT02840</t>
  </si>
  <si>
    <t>AHL D'STORE</t>
  </si>
  <si>
    <t>RT02848</t>
  </si>
  <si>
    <t>ZAM CELL</t>
  </si>
  <si>
    <t>RT02849</t>
  </si>
  <si>
    <t>RAHAYU CELL</t>
  </si>
  <si>
    <t>RT02850</t>
  </si>
  <si>
    <t>MANGGA CELL</t>
  </si>
  <si>
    <t>RT02861</t>
  </si>
  <si>
    <t>AGRO CELL INDIHIANG</t>
  </si>
  <si>
    <t>RT02869</t>
  </si>
  <si>
    <t>SINAR PHONE</t>
  </si>
  <si>
    <t>RT02870</t>
  </si>
  <si>
    <t>VINCENT CELL</t>
  </si>
  <si>
    <t>RT02872</t>
  </si>
  <si>
    <t>DUTA PHONE CELL</t>
  </si>
  <si>
    <t>RT02873</t>
  </si>
  <si>
    <t>US CELLULAR</t>
  </si>
  <si>
    <t>RT02874</t>
  </si>
  <si>
    <t>HYDRO CELL</t>
  </si>
  <si>
    <t>RT02878</t>
  </si>
  <si>
    <t>AMMY CELL</t>
  </si>
  <si>
    <t>RT02883</t>
  </si>
  <si>
    <t>RT02884</t>
  </si>
  <si>
    <t>MARSYA CELL</t>
  </si>
  <si>
    <t>RT02886</t>
  </si>
  <si>
    <t>HAJJ CELL</t>
  </si>
  <si>
    <t>RT02887</t>
  </si>
  <si>
    <t>KIMNOON CELL</t>
  </si>
  <si>
    <t>RT02890</t>
  </si>
  <si>
    <t>FADIL CELL</t>
  </si>
  <si>
    <t>RT02892</t>
  </si>
  <si>
    <t>RIA PONSEL</t>
  </si>
  <si>
    <t>RT02895</t>
  </si>
  <si>
    <t>CHESYA GRUB</t>
  </si>
  <si>
    <t>RT02901</t>
  </si>
  <si>
    <t>605 CELL</t>
  </si>
  <si>
    <t>RT02906</t>
  </si>
  <si>
    <t>PHING PHING CELL</t>
  </si>
  <si>
    <t>RT02907</t>
  </si>
  <si>
    <t>FOCUSFONE</t>
  </si>
  <si>
    <t>RT02910</t>
  </si>
  <si>
    <t>PHOTO CELL</t>
  </si>
  <si>
    <t>RT02912</t>
  </si>
  <si>
    <t>DICKY CELL</t>
  </si>
  <si>
    <t>RT02917</t>
  </si>
  <si>
    <t>JOHAN CELL</t>
  </si>
  <si>
    <t>RT02936</t>
  </si>
  <si>
    <t>CENTRAL PHONE</t>
  </si>
  <si>
    <t>RT02937</t>
  </si>
  <si>
    <t>MAZDA CELL</t>
  </si>
  <si>
    <t>RT02938</t>
  </si>
  <si>
    <t>FUK CELL</t>
  </si>
  <si>
    <t>RT02950</t>
  </si>
  <si>
    <t>CV. GRASINDO ONLINE</t>
  </si>
  <si>
    <t>RT02951</t>
  </si>
  <si>
    <t>HANABISHI CELL</t>
  </si>
  <si>
    <t>RT02952</t>
  </si>
  <si>
    <t>K-CELL</t>
  </si>
  <si>
    <t>RT02958</t>
  </si>
  <si>
    <t>BORNEO CELL</t>
  </si>
  <si>
    <t>RT02964</t>
  </si>
  <si>
    <t>JAQ CELL</t>
  </si>
  <si>
    <t>RT02973</t>
  </si>
  <si>
    <t>LA FAMILY</t>
  </si>
  <si>
    <t>RT02975</t>
  </si>
  <si>
    <t>MITRA SELINDO</t>
  </si>
  <si>
    <t>RT02976</t>
  </si>
  <si>
    <t>ROJALI CELL</t>
  </si>
  <si>
    <t>RT02977</t>
  </si>
  <si>
    <t>HALLO PHONE</t>
  </si>
  <si>
    <t>RT02978</t>
  </si>
  <si>
    <t>RAMA JAYA CELL</t>
  </si>
  <si>
    <t>RT02983</t>
  </si>
  <si>
    <t>ADETEX CELL</t>
  </si>
  <si>
    <t>RT02988</t>
  </si>
  <si>
    <t>VIP CELL</t>
  </si>
  <si>
    <t>RT02990</t>
  </si>
  <si>
    <t>FORTUNA CELL TEMANGGUNG</t>
  </si>
  <si>
    <t>RT02992</t>
  </si>
  <si>
    <t>UTAMA JAYA KAWALI</t>
  </si>
  <si>
    <t>RT02993</t>
  </si>
  <si>
    <t>KING SELLULAR</t>
  </si>
  <si>
    <t>RT02996</t>
  </si>
  <si>
    <t>WARNA PONSEL</t>
  </si>
  <si>
    <t>RT02998</t>
  </si>
  <si>
    <t>ANISA CELL</t>
  </si>
  <si>
    <t>RT03000</t>
  </si>
  <si>
    <t>MARCO CELL</t>
  </si>
  <si>
    <t>RT03005</t>
  </si>
  <si>
    <t>IP STORE RET</t>
  </si>
  <si>
    <t>RT03006</t>
  </si>
  <si>
    <t>GRIYA PONSEL</t>
  </si>
  <si>
    <t>RT03016</t>
  </si>
  <si>
    <t>JAVA PHONE</t>
  </si>
  <si>
    <t>RT03022</t>
  </si>
  <si>
    <t>KINDY STORE</t>
  </si>
  <si>
    <t>RT03025</t>
  </si>
  <si>
    <t>BYM CELL</t>
  </si>
  <si>
    <t>RT03031</t>
  </si>
  <si>
    <t>DINAR CELL</t>
  </si>
  <si>
    <t>RT03036</t>
  </si>
  <si>
    <t>SOLO CELL</t>
  </si>
  <si>
    <t>RT03039</t>
  </si>
  <si>
    <t>PUSPA AGUNG CELL</t>
  </si>
  <si>
    <t>RT03047</t>
  </si>
  <si>
    <t>UNISTAR CELL</t>
  </si>
  <si>
    <t>RT03059</t>
  </si>
  <si>
    <t>PT. HARMONI KARYA BERSAMA</t>
  </si>
  <si>
    <t>RT03064</t>
  </si>
  <si>
    <t>168 CELL</t>
  </si>
  <si>
    <t>RT03065</t>
  </si>
  <si>
    <t>VIRAL ELEKTRON</t>
  </si>
  <si>
    <t>RT03068</t>
  </si>
  <si>
    <t>FATHAN CELL</t>
  </si>
  <si>
    <t>RT03078</t>
  </si>
  <si>
    <t>ATLAS CELL</t>
  </si>
  <si>
    <t>RT03083</t>
  </si>
  <si>
    <t>RT03091</t>
  </si>
  <si>
    <t>FAZIA KOMUNIKA</t>
  </si>
  <si>
    <t>RT03093</t>
  </si>
  <si>
    <t>SUBUR CELLULAR</t>
  </si>
  <si>
    <t>RT03101</t>
  </si>
  <si>
    <t>CV. ARKATAMA RITELINDO</t>
  </si>
  <si>
    <t>RT03102</t>
  </si>
  <si>
    <t>73 CELL</t>
  </si>
  <si>
    <t>RT03104</t>
  </si>
  <si>
    <t>SONIC PHONE</t>
  </si>
  <si>
    <t>RT03105</t>
  </si>
  <si>
    <t>BOY STORE</t>
  </si>
  <si>
    <t>RT03109</t>
  </si>
  <si>
    <t>RT03115</t>
  </si>
  <si>
    <t>YANK CELL</t>
  </si>
  <si>
    <t>RT03116</t>
  </si>
  <si>
    <t>NATA JAYA CELL</t>
  </si>
  <si>
    <t>RT03121</t>
  </si>
  <si>
    <t>AVI CELL</t>
  </si>
  <si>
    <t>RT03123</t>
  </si>
  <si>
    <t>MANGGALA CELL</t>
  </si>
  <si>
    <t>RT03124</t>
  </si>
  <si>
    <t>RT03125</t>
  </si>
  <si>
    <t>HANS STORE</t>
  </si>
  <si>
    <t>RT03126</t>
  </si>
  <si>
    <t>PT. PELITA SATRIA PERKASA</t>
  </si>
  <si>
    <t>RT03128</t>
  </si>
  <si>
    <t>NEWS CELLULAR</t>
  </si>
  <si>
    <t>RT03132</t>
  </si>
  <si>
    <t>TRANS ACC</t>
  </si>
  <si>
    <t>RT03141</t>
  </si>
  <si>
    <t>OEYTANS CELL</t>
  </si>
  <si>
    <t>RT03147</t>
  </si>
  <si>
    <t>TRISTAR 68 CELL</t>
  </si>
  <si>
    <t>RT03149</t>
  </si>
  <si>
    <t>RT03162</t>
  </si>
  <si>
    <t>JABABEKA 2 CELL</t>
  </si>
  <si>
    <t>RT03173</t>
  </si>
  <si>
    <t>NADIRA CELL</t>
  </si>
  <si>
    <t>RT03176</t>
  </si>
  <si>
    <t>SUMBER REJEKI CELL</t>
  </si>
  <si>
    <t>RT03180</t>
  </si>
  <si>
    <t>ANI CELL</t>
  </si>
  <si>
    <t>RT03182</t>
  </si>
  <si>
    <t>RINDU PONSEL</t>
  </si>
  <si>
    <t>RT03185</t>
  </si>
  <si>
    <t>GOOD CELL</t>
  </si>
  <si>
    <t>RT03194</t>
  </si>
  <si>
    <t>BOY CELL</t>
  </si>
  <si>
    <t>RT03201</t>
  </si>
  <si>
    <t>PULSA BALAP</t>
  </si>
  <si>
    <t>RT03211</t>
  </si>
  <si>
    <t>JOVAN CELL</t>
  </si>
  <si>
    <t>RT03214</t>
  </si>
  <si>
    <t>BB TECH</t>
  </si>
  <si>
    <t>RT03234</t>
  </si>
  <si>
    <t>VANS CELL</t>
  </si>
  <si>
    <t>RT03235</t>
  </si>
  <si>
    <t>RT03245</t>
  </si>
  <si>
    <t>MASTER CELL</t>
  </si>
  <si>
    <t>RT03251</t>
  </si>
  <si>
    <t>PIAGGIO CELL</t>
  </si>
  <si>
    <t>RT03255</t>
  </si>
  <si>
    <t>EGA CELL</t>
  </si>
  <si>
    <t>RT03256</t>
  </si>
  <si>
    <t>LILO CELLULAR</t>
  </si>
  <si>
    <t>RT03263</t>
  </si>
  <si>
    <t>RT03264</t>
  </si>
  <si>
    <t>ARKA CELL</t>
  </si>
  <si>
    <t>RT03265</t>
  </si>
  <si>
    <t>QUEN CELL</t>
  </si>
  <si>
    <t>RT03274</t>
  </si>
  <si>
    <t>RT03276</t>
  </si>
  <si>
    <t>GORO CELL</t>
  </si>
  <si>
    <t>RT03283</t>
  </si>
  <si>
    <t>TUNGGAL JAYA</t>
  </si>
  <si>
    <t>RT03292</t>
  </si>
  <si>
    <t>HIGH FIVE</t>
  </si>
  <si>
    <t>RT03295</t>
  </si>
  <si>
    <t>JF CELL</t>
  </si>
  <si>
    <t>RT03296</t>
  </si>
  <si>
    <t>RT03307</t>
  </si>
  <si>
    <t>RT03308</t>
  </si>
  <si>
    <t>AR CELL SECANG</t>
  </si>
  <si>
    <t>RT03317</t>
  </si>
  <si>
    <t>CV. MITRA ESA PERKASA</t>
  </si>
  <si>
    <t>RT03328</t>
  </si>
  <si>
    <t>KEANU CELL</t>
  </si>
  <si>
    <t>RT03330</t>
  </si>
  <si>
    <t>DEMELING CELL</t>
  </si>
  <si>
    <t>RT03331</t>
  </si>
  <si>
    <t>KBS CELL</t>
  </si>
  <si>
    <t>RT03350</t>
  </si>
  <si>
    <t>SUN CELL</t>
  </si>
  <si>
    <t>RT03357</t>
  </si>
  <si>
    <t>SJ (SARI JAYA) CELL</t>
  </si>
  <si>
    <t>RT03358</t>
  </si>
  <si>
    <t>PT. BSA NUSANTARA GROUP</t>
  </si>
  <si>
    <t>RT03360</t>
  </si>
  <si>
    <t>LESTARI SHOP</t>
  </si>
  <si>
    <t>RT03362</t>
  </si>
  <si>
    <t>IMAN CELL</t>
  </si>
  <si>
    <t>RT03363</t>
  </si>
  <si>
    <t>WENI CELL</t>
  </si>
  <si>
    <t>RT03364</t>
  </si>
  <si>
    <t>GRAHAFONE</t>
  </si>
  <si>
    <t>RT03365</t>
  </si>
  <si>
    <t>KANTIN PULSA</t>
  </si>
  <si>
    <t>RT03368</t>
  </si>
  <si>
    <t>MEGAPHONE WANGON</t>
  </si>
  <si>
    <t>RT03369</t>
  </si>
  <si>
    <t>ALLEY PHONE CELL</t>
  </si>
  <si>
    <t>RT03373</t>
  </si>
  <si>
    <t>SEMBUNG CELL</t>
  </si>
  <si>
    <t>RT03375</t>
  </si>
  <si>
    <t>FF PONSEL</t>
  </si>
  <si>
    <t>RT03380</t>
  </si>
  <si>
    <t>MARS CELL KERTANEGARA</t>
  </si>
  <si>
    <t>RT03381</t>
  </si>
  <si>
    <t>PT. BINTANG TERANG SEKALI</t>
  </si>
  <si>
    <t>RT03382</t>
  </si>
  <si>
    <t>PT. JAYA MAKMUR CELINDO</t>
  </si>
  <si>
    <t>RT03384</t>
  </si>
  <si>
    <t>NURZAMAN CELL</t>
  </si>
  <si>
    <t>RT03386</t>
  </si>
  <si>
    <t>SHEVA CELL</t>
  </si>
  <si>
    <t>RT03395</t>
  </si>
  <si>
    <t>SUPERONE KUDUS</t>
  </si>
  <si>
    <t>RT03396</t>
  </si>
  <si>
    <t>KONTERPAN</t>
  </si>
  <si>
    <t>RT03397</t>
  </si>
  <si>
    <t>VIZZ CELL KUDUS</t>
  </si>
  <si>
    <t>RT03398</t>
  </si>
  <si>
    <t>KINGS CELL CICURUG  RET-PKP</t>
  </si>
  <si>
    <t>RT03403</t>
  </si>
  <si>
    <t>MODERN CELL</t>
  </si>
  <si>
    <t>RT03417</t>
  </si>
  <si>
    <t>DISKON CELL</t>
  </si>
  <si>
    <t>RT03418</t>
  </si>
  <si>
    <t>GALLAXY CELL RET-PKP</t>
  </si>
  <si>
    <t>RT03421</t>
  </si>
  <si>
    <t>BAKUL KUOTA</t>
  </si>
  <si>
    <t>RT03429</t>
  </si>
  <si>
    <t>CV. CV. OLIVIA CELL MERAH</t>
  </si>
  <si>
    <t>RT03432</t>
  </si>
  <si>
    <t>KJ PHONE PEKALONGAN</t>
  </si>
  <si>
    <t>RT03436</t>
  </si>
  <si>
    <t>MEGA DJAYA CELLULAR</t>
  </si>
  <si>
    <t>RT03441</t>
  </si>
  <si>
    <t>BE 2 CELL</t>
  </si>
  <si>
    <t>RT03446</t>
  </si>
  <si>
    <t>CREATIVE PONSEL</t>
  </si>
  <si>
    <t>RT03449</t>
  </si>
  <si>
    <t>HOME STORE</t>
  </si>
  <si>
    <t>RT03451</t>
  </si>
  <si>
    <t>RT03453</t>
  </si>
  <si>
    <t>LAZADA - ACC</t>
  </si>
  <si>
    <t>RT03454</t>
  </si>
  <si>
    <t>BLIBLI ACC</t>
  </si>
  <si>
    <t>RT03455</t>
  </si>
  <si>
    <t>SHOPEE ACC</t>
  </si>
  <si>
    <t>RT03458</t>
  </si>
  <si>
    <t>AAN CELL WALERI</t>
  </si>
  <si>
    <t>RT03460</t>
  </si>
  <si>
    <t>UBECK CELL</t>
  </si>
  <si>
    <t>RT03461</t>
  </si>
  <si>
    <t>BONTOT PHONE</t>
  </si>
  <si>
    <t>RT03462</t>
  </si>
  <si>
    <t>KURNIA CELL</t>
  </si>
  <si>
    <t>RT03463</t>
  </si>
  <si>
    <t>ASRIFA CELL</t>
  </si>
  <si>
    <t>RT03464</t>
  </si>
  <si>
    <t>SHANUM CELL (MASTER66)</t>
  </si>
  <si>
    <t>RT03465</t>
  </si>
  <si>
    <t>RT03467</t>
  </si>
  <si>
    <t>RT03470</t>
  </si>
  <si>
    <t>CIKEAS CELL</t>
  </si>
  <si>
    <t>RT03471</t>
  </si>
  <si>
    <t>BRAND STORE</t>
  </si>
  <si>
    <t>RT03472</t>
  </si>
  <si>
    <t>RIDHO CEL KEDUNG HALANG</t>
  </si>
  <si>
    <t>RT03473</t>
  </si>
  <si>
    <t>INFO AYU CELL</t>
  </si>
  <si>
    <t>RT03474</t>
  </si>
  <si>
    <t>NEWTON CELL</t>
  </si>
  <si>
    <t>RT03475</t>
  </si>
  <si>
    <t>CV. REJEKI LANCAR RODAMAS</t>
  </si>
  <si>
    <t>RT03476</t>
  </si>
  <si>
    <t>CAHAYA CELL PATROL  NON</t>
  </si>
  <si>
    <t>RT03477</t>
  </si>
  <si>
    <t>TYOS CELL</t>
  </si>
  <si>
    <t>RT03540</t>
  </si>
  <si>
    <t>PARKUD CELL</t>
  </si>
  <si>
    <t>RT03547</t>
  </si>
  <si>
    <t>ARRAB CELL RET</t>
  </si>
  <si>
    <t>RT03632</t>
  </si>
  <si>
    <t>CAHAYA ELEKTRONIK RET</t>
  </si>
  <si>
    <t>RT03636</t>
  </si>
  <si>
    <t>CV JAVA GUMILAR MULTINDO AUTOREFILL RET</t>
  </si>
  <si>
    <t>RT03643</t>
  </si>
  <si>
    <t>INDO PONSEL RET</t>
  </si>
  <si>
    <t>RT03674</t>
  </si>
  <si>
    <t>K CELL RET</t>
  </si>
  <si>
    <t>RT03803</t>
  </si>
  <si>
    <t>RAINBOW CELL RET</t>
  </si>
  <si>
    <t>RT03818</t>
  </si>
  <si>
    <t>M2 CELL RET</t>
  </si>
  <si>
    <t>RT03824</t>
  </si>
  <si>
    <t>GLORY CELL KARAWANG RET</t>
  </si>
  <si>
    <t>RT03877</t>
  </si>
  <si>
    <t>LORONG CELL RET</t>
  </si>
  <si>
    <t>RT03964</t>
  </si>
  <si>
    <t>BANG TOYIB CELL RET-PKP</t>
  </si>
  <si>
    <t>RT04001</t>
  </si>
  <si>
    <t>FREE CELL</t>
  </si>
  <si>
    <t>RT04002</t>
  </si>
  <si>
    <t>PT.AKULAKU SILVRR INDONESIA</t>
  </si>
  <si>
    <t>RT04003</t>
  </si>
  <si>
    <t>PT. RITEL BERSAMA NASIONAL(JD.ID)</t>
  </si>
  <si>
    <t>RT04004</t>
  </si>
  <si>
    <t>AKULAKU</t>
  </si>
  <si>
    <t>RT04005</t>
  </si>
  <si>
    <t>GN TRONIK</t>
  </si>
  <si>
    <t>RT04006</t>
  </si>
  <si>
    <t>AMEERA PHONE</t>
  </si>
  <si>
    <t>RT04007</t>
  </si>
  <si>
    <t>PLATINUM PHONE STORE</t>
  </si>
  <si>
    <t>RT04008</t>
  </si>
  <si>
    <t>SIGMA CELL WONOGIRI</t>
  </si>
  <si>
    <t>RT04009</t>
  </si>
  <si>
    <t>ORBIT PHONE WONOGIRI</t>
  </si>
  <si>
    <t>RT04010</t>
  </si>
  <si>
    <t>BUDI JAYA CELL</t>
  </si>
  <si>
    <t>RT04011</t>
  </si>
  <si>
    <t>BEST PHONE SRAGEN</t>
  </si>
  <si>
    <t>RT04012</t>
  </si>
  <si>
    <t>SAMUDRO CELL WONOGIRI</t>
  </si>
  <si>
    <t>RT04013</t>
  </si>
  <si>
    <t>HAWAI CELLULER SHOP</t>
  </si>
  <si>
    <t>RT04014</t>
  </si>
  <si>
    <t>PT. PONSELINDO SUKSES ABADI</t>
  </si>
  <si>
    <t>RT04015</t>
  </si>
  <si>
    <t>MUTIARA CELL SRAGEN</t>
  </si>
  <si>
    <t>RT04016</t>
  </si>
  <si>
    <t>RT04017</t>
  </si>
  <si>
    <t>SMART CELL</t>
  </si>
  <si>
    <t>RT04018</t>
  </si>
  <si>
    <t>CIKAL PHONE CELL KRA</t>
  </si>
  <si>
    <t>RT04019</t>
  </si>
  <si>
    <t>ANDALAS KOMPUTER</t>
  </si>
  <si>
    <t>RT04020</t>
  </si>
  <si>
    <t>ARDHICA CELL</t>
  </si>
  <si>
    <t>RT04021</t>
  </si>
  <si>
    <t>RT04022</t>
  </si>
  <si>
    <t>NAMEX BOYOLALI</t>
  </si>
  <si>
    <t>RT04023</t>
  </si>
  <si>
    <t>ABG CELL</t>
  </si>
  <si>
    <t>RT04024</t>
  </si>
  <si>
    <t>INSAN MEDIA</t>
  </si>
  <si>
    <t>RT04025</t>
  </si>
  <si>
    <t>RT04026</t>
  </si>
  <si>
    <t>DZAKIYAH STORE</t>
  </si>
  <si>
    <t>RT04027</t>
  </si>
  <si>
    <t>MAJU JAYA CELL</t>
  </si>
  <si>
    <t>RT04028</t>
  </si>
  <si>
    <t>CV KIRANA TELEKOMUNIKASI REJO</t>
  </si>
  <si>
    <t>RT04029</t>
  </si>
  <si>
    <t>DJAZZ PHONE 2</t>
  </si>
  <si>
    <t>RT04030</t>
  </si>
  <si>
    <t>MICRO CELL</t>
  </si>
  <si>
    <t>RT04031</t>
  </si>
  <si>
    <t>TYAS CELL</t>
  </si>
  <si>
    <t>RT04032</t>
  </si>
  <si>
    <t>RIZAL CELL</t>
  </si>
  <si>
    <t>RT04033</t>
  </si>
  <si>
    <t>CV. DCELLULER</t>
  </si>
  <si>
    <t>RT04034</t>
  </si>
  <si>
    <t>JAVA CELL</t>
  </si>
  <si>
    <t>RT04035</t>
  </si>
  <si>
    <t>KPC (KLATEN PHONE CENTER)</t>
  </si>
  <si>
    <t>RT04036</t>
  </si>
  <si>
    <t>DWY CELLULER</t>
  </si>
  <si>
    <t>RT04037</t>
  </si>
  <si>
    <t>YUKI CELL</t>
  </si>
  <si>
    <t>RT04038</t>
  </si>
  <si>
    <t>CV. KARTIKA ACC PUSAT SOLO 01</t>
  </si>
  <si>
    <t>RT04039</t>
  </si>
  <si>
    <t>SHINAGAWA CELL</t>
  </si>
  <si>
    <t>RT04040</t>
  </si>
  <si>
    <t>MEKANIK HP</t>
  </si>
  <si>
    <t>RT04041</t>
  </si>
  <si>
    <t>CV NEW LOISS</t>
  </si>
  <si>
    <t>RT04042</t>
  </si>
  <si>
    <t>GAUL CELLULER</t>
  </si>
  <si>
    <t>RT04043</t>
  </si>
  <si>
    <t>OMEGA CELLULAR</t>
  </si>
  <si>
    <t>RT04044</t>
  </si>
  <si>
    <t>BERHOPE CELL</t>
  </si>
  <si>
    <t>RT04045</t>
  </si>
  <si>
    <t>ARSY GADGET SOLO</t>
  </si>
  <si>
    <t>RT04046</t>
  </si>
  <si>
    <t>D-PRO CELL</t>
  </si>
  <si>
    <t>RT04047</t>
  </si>
  <si>
    <t>NEW IKHSAN CELL</t>
  </si>
  <si>
    <t>RT04048</t>
  </si>
  <si>
    <t>SLAMET CELL SUKOHARJO</t>
  </si>
  <si>
    <t>RT04049</t>
  </si>
  <si>
    <t>RT04050</t>
  </si>
  <si>
    <t>GRIYO CELL</t>
  </si>
  <si>
    <t>RT04051</t>
  </si>
  <si>
    <t>MAJU HARDWARE</t>
  </si>
  <si>
    <t>RT04052</t>
  </si>
  <si>
    <t>RT04053</t>
  </si>
  <si>
    <t>ANUGRAH 046 CELL</t>
  </si>
  <si>
    <t>RT04054</t>
  </si>
  <si>
    <t>NABIL CELL</t>
  </si>
  <si>
    <t>RT04055</t>
  </si>
  <si>
    <t>ANEKA BARU CELL</t>
  </si>
  <si>
    <t>RT04056</t>
  </si>
  <si>
    <t>TSAMARA</t>
  </si>
  <si>
    <t>RT04057</t>
  </si>
  <si>
    <t>NA CELL BOYOLALI</t>
  </si>
  <si>
    <t>RT04058</t>
  </si>
  <si>
    <t>MELENIUM CELL</t>
  </si>
  <si>
    <t>RT04059</t>
  </si>
  <si>
    <t>ANDROID GANTENG CELL</t>
  </si>
  <si>
    <t>RT04060</t>
  </si>
  <si>
    <t>CV. ELITE PHONE</t>
  </si>
  <si>
    <t>RT04061</t>
  </si>
  <si>
    <t>RED BLACK</t>
  </si>
  <si>
    <t>RT04062</t>
  </si>
  <si>
    <t>RENAME CELL RET-TOP</t>
  </si>
  <si>
    <t>RT04063</t>
  </si>
  <si>
    <t>ORBIT SELULER</t>
  </si>
  <si>
    <t>RT04064</t>
  </si>
  <si>
    <t>PSTORE SOLO</t>
  </si>
  <si>
    <t>RT04065</t>
  </si>
  <si>
    <t>DARSUA CELLULAR</t>
  </si>
  <si>
    <t>RT04066</t>
  </si>
  <si>
    <t>CV ELITE SEJAHTERA</t>
  </si>
  <si>
    <t>RT04067</t>
  </si>
  <si>
    <t>CV. MM. GROUP</t>
  </si>
  <si>
    <t>RT04068</t>
  </si>
  <si>
    <t>FREDOM CEL</t>
  </si>
  <si>
    <t>RT04069</t>
  </si>
  <si>
    <t>IDOLA CELL</t>
  </si>
  <si>
    <t>RT04070</t>
  </si>
  <si>
    <t>DAMAI ELEKTRONIK</t>
  </si>
  <si>
    <t>RT04071</t>
  </si>
  <si>
    <t>MAWOTS CELL</t>
  </si>
  <si>
    <t>RT04072</t>
  </si>
  <si>
    <t>RUMAH PULSA KLATEN</t>
  </si>
  <si>
    <t>RT04073</t>
  </si>
  <si>
    <t>ASIA PHONE</t>
  </si>
  <si>
    <t>RT04074</t>
  </si>
  <si>
    <t>VIZTA PHONE</t>
  </si>
  <si>
    <t>RT04075</t>
  </si>
  <si>
    <t>ALIFIA CELL</t>
  </si>
  <si>
    <t>RT04076</t>
  </si>
  <si>
    <t>ADIPURA CELL</t>
  </si>
  <si>
    <t>RT04077</t>
  </si>
  <si>
    <t>ATM CELL - CELL</t>
  </si>
  <si>
    <t>RT04078</t>
  </si>
  <si>
    <t>DEAWA CELL</t>
  </si>
  <si>
    <t>RT04079</t>
  </si>
  <si>
    <t>GARUDA PHONE</t>
  </si>
  <si>
    <t>RT04080</t>
  </si>
  <si>
    <t>RT04081</t>
  </si>
  <si>
    <t>BONAFID GADGET STORE</t>
  </si>
  <si>
    <t>RT04082</t>
  </si>
  <si>
    <t>MASTER PHONE</t>
  </si>
  <si>
    <t>RT04083</t>
  </si>
  <si>
    <t>ALFANIA</t>
  </si>
  <si>
    <t>RT04084</t>
  </si>
  <si>
    <t>MAHEZ PHONE</t>
  </si>
  <si>
    <t>RT04085</t>
  </si>
  <si>
    <t>CENTRO CELL</t>
  </si>
  <si>
    <t>RT04086</t>
  </si>
  <si>
    <t>21 CEL</t>
  </si>
  <si>
    <t>RT04087</t>
  </si>
  <si>
    <t>PONDOK CELL - CELL</t>
  </si>
  <si>
    <t>RT04088</t>
  </si>
  <si>
    <t>DEXA CELL KARANGANYAR</t>
  </si>
  <si>
    <t>RT04089</t>
  </si>
  <si>
    <t>MBOXS CELL</t>
  </si>
  <si>
    <t>RT04090</t>
  </si>
  <si>
    <t>ANDI CELL</t>
  </si>
  <si>
    <t>RT04091</t>
  </si>
  <si>
    <t>MEGA CELL</t>
  </si>
  <si>
    <t>RT04092</t>
  </si>
  <si>
    <t>ORENZ</t>
  </si>
  <si>
    <t>RT04093</t>
  </si>
  <si>
    <t>RT04094</t>
  </si>
  <si>
    <t>THE MOENG  CELL</t>
  </si>
  <si>
    <t>RT04095</t>
  </si>
  <si>
    <t>CONSTITY 1</t>
  </si>
  <si>
    <t>RT04096</t>
  </si>
  <si>
    <t>NAMEX CELL KLATEN</t>
  </si>
  <si>
    <t>RT04097</t>
  </si>
  <si>
    <t>CV GLOBAL STORE</t>
  </si>
  <si>
    <t>RT04098</t>
  </si>
  <si>
    <t>CAB. UKHUWAH PHONE CELL - DAMAI KOTA</t>
  </si>
  <si>
    <t>RT04099</t>
  </si>
  <si>
    <t>CV. BHARATA AJI JAYA</t>
  </si>
  <si>
    <t>RT04100</t>
  </si>
  <si>
    <t>RT04101</t>
  </si>
  <si>
    <t>ALPACINO CELL</t>
  </si>
  <si>
    <t>RT04102</t>
  </si>
  <si>
    <t>RT04103</t>
  </si>
  <si>
    <t>LANGSUNG JAYA</t>
  </si>
  <si>
    <t>RT04104</t>
  </si>
  <si>
    <t>NAGATARA 3</t>
  </si>
  <si>
    <t>RT04105</t>
  </si>
  <si>
    <t>RAHMAH CELL</t>
  </si>
  <si>
    <t>RT04106</t>
  </si>
  <si>
    <t>GRAND PHONSEL</t>
  </si>
  <si>
    <t>RT04107</t>
  </si>
  <si>
    <t>SATELIT ELECTRONIC</t>
  </si>
  <si>
    <t>RT04108</t>
  </si>
  <si>
    <t>SINERGI SELLULER</t>
  </si>
  <si>
    <t>RT04109</t>
  </si>
  <si>
    <t>CAB. RAYA CELL - RAYA CELL KAWATAN</t>
  </si>
  <si>
    <t>RT04110</t>
  </si>
  <si>
    <t>VALENTINO JAYA CELL</t>
  </si>
  <si>
    <t>RT04111</t>
  </si>
  <si>
    <t>VISTA 1 CELL WONOGIRI</t>
  </si>
  <si>
    <t>RT04112</t>
  </si>
  <si>
    <t>BAHAGIA CELL SUKOHARJO</t>
  </si>
  <si>
    <t>RT04113</t>
  </si>
  <si>
    <t>CV. BERKAH TENTERAM SEJAHTERA</t>
  </si>
  <si>
    <t>RT04114</t>
  </si>
  <si>
    <t>TOP GREEN CELL</t>
  </si>
  <si>
    <t>RT04115</t>
  </si>
  <si>
    <t>JASMINE CELL</t>
  </si>
  <si>
    <t>RT04116</t>
  </si>
  <si>
    <t>TIGA CELL</t>
  </si>
  <si>
    <t>RT04117</t>
  </si>
  <si>
    <t>PLANET PHONE KLATEN</t>
  </si>
  <si>
    <t>RT04118</t>
  </si>
  <si>
    <t>SATELIT CELL WONOGIRI</t>
  </si>
  <si>
    <t>RT04119</t>
  </si>
  <si>
    <t>RAMON COMPUTER</t>
  </si>
  <si>
    <t>RT04120</t>
  </si>
  <si>
    <t>N.A JAYA CELL</t>
  </si>
  <si>
    <t>RT04121</t>
  </si>
  <si>
    <t>OKEY CELL</t>
  </si>
  <si>
    <t>RT04122</t>
  </si>
  <si>
    <t>BLACKASEM CELL</t>
  </si>
  <si>
    <t>RT04123</t>
  </si>
  <si>
    <t>CV. GENIO DHANANJAYA ZEACOM</t>
  </si>
  <si>
    <t>RT04124</t>
  </si>
  <si>
    <t>ZAHRA PHONE MAJENANG</t>
  </si>
  <si>
    <t>RT04125</t>
  </si>
  <si>
    <t>GODZILA 3 CELL</t>
  </si>
  <si>
    <t>RT04126</t>
  </si>
  <si>
    <t>DANISH CELL</t>
  </si>
  <si>
    <t>RT04127</t>
  </si>
  <si>
    <t>FANTASTIC CELL</t>
  </si>
  <si>
    <t>RT04128</t>
  </si>
  <si>
    <t>DREAM PHONE</t>
  </si>
  <si>
    <t>RT04129</t>
  </si>
  <si>
    <t>CHAMPION SELULAR</t>
  </si>
  <si>
    <t>RT04130</t>
  </si>
  <si>
    <t>OPLUS MOBILE PHONE</t>
  </si>
  <si>
    <t>RT04131</t>
  </si>
  <si>
    <t>CV. RESIDENT GOVERMENT INDONESIA</t>
  </si>
  <si>
    <t>RT04132</t>
  </si>
  <si>
    <t>PRIBUMI CELLULER</t>
  </si>
  <si>
    <t>RT04133</t>
  </si>
  <si>
    <t>CV. PRAKASA ABADI SEJAHTERA</t>
  </si>
  <si>
    <t>RT04134</t>
  </si>
  <si>
    <t>DAZZLE GEJAYAN</t>
  </si>
  <si>
    <t>RT04135</t>
  </si>
  <si>
    <t>LEVIN CELL</t>
  </si>
  <si>
    <t>RT04136</t>
  </si>
  <si>
    <t>FOCUS CELL</t>
  </si>
  <si>
    <t>RT04137</t>
  </si>
  <si>
    <t>ABC CELLULAR BANTUL</t>
  </si>
  <si>
    <t>RT04138</t>
  </si>
  <si>
    <t>JOS GANDOS PONSEL BANTUL</t>
  </si>
  <si>
    <t>RT04139</t>
  </si>
  <si>
    <t>RT04140</t>
  </si>
  <si>
    <t>PT. WOOK KOOL ELEKTRONIK</t>
  </si>
  <si>
    <t>RT04141</t>
  </si>
  <si>
    <t>SURYAMAS CELL</t>
  </si>
  <si>
    <t>RT04142</t>
  </si>
  <si>
    <t>TAMAN GADING CELL</t>
  </si>
  <si>
    <t>RT04143</t>
  </si>
  <si>
    <t>MEA PHONE</t>
  </si>
  <si>
    <t>RT04144</t>
  </si>
  <si>
    <t>BELLA PHONSEL</t>
  </si>
  <si>
    <t>RT04145</t>
  </si>
  <si>
    <t>NANANG BUDIAWAN</t>
  </si>
  <si>
    <t>RT04146</t>
  </si>
  <si>
    <t>CV. PUTRA JAYA CELL</t>
  </si>
  <si>
    <t>RT04147</t>
  </si>
  <si>
    <t>MAVIA PHONE</t>
  </si>
  <si>
    <t>RT04148</t>
  </si>
  <si>
    <t>GOLD CELL</t>
  </si>
  <si>
    <t>RT04149</t>
  </si>
  <si>
    <t>AERO PHONE</t>
  </si>
  <si>
    <t>RT04150</t>
  </si>
  <si>
    <t>RAGIL CELL</t>
  </si>
  <si>
    <t>RT04151</t>
  </si>
  <si>
    <t>FICK CELL</t>
  </si>
  <si>
    <t>RT04152</t>
  </si>
  <si>
    <t>SETUJU CELLULAR</t>
  </si>
  <si>
    <t>RT04153</t>
  </si>
  <si>
    <t>CV ASHA TELEKOMUNIKASI MEDIACOM</t>
  </si>
  <si>
    <t>RT04154</t>
  </si>
  <si>
    <t>LEONARDO RISANDIKA CHANDRA GRACIA</t>
  </si>
  <si>
    <t>RT04155</t>
  </si>
  <si>
    <t>NANANG FAHMIL ULUUM</t>
  </si>
  <si>
    <t>RT04156</t>
  </si>
  <si>
    <t>ZEE PHONE</t>
  </si>
  <si>
    <t>RT04157</t>
  </si>
  <si>
    <t>DEVI NOVITASARI</t>
  </si>
  <si>
    <t>RT04158</t>
  </si>
  <si>
    <t>PT TOP JAYA ABADI</t>
  </si>
  <si>
    <t>RT04159</t>
  </si>
  <si>
    <t>AHMAD FAUZIE MUBAROK</t>
  </si>
  <si>
    <t>RT04160</t>
  </si>
  <si>
    <t>MAR CELL</t>
  </si>
  <si>
    <t>RT04161</t>
  </si>
  <si>
    <t>CV. SEMBILAN SEMBILAN JAY</t>
  </si>
  <si>
    <t>RT04162</t>
  </si>
  <si>
    <t>CV. POJOK BANGJO TELEKOMUNIKASI</t>
  </si>
  <si>
    <t>RT04163</t>
  </si>
  <si>
    <t>RT04164</t>
  </si>
  <si>
    <t>BARATA CELL</t>
  </si>
  <si>
    <t>RT04165</t>
  </si>
  <si>
    <t>MITRA CELL</t>
  </si>
  <si>
    <t>RT04166</t>
  </si>
  <si>
    <t>CV PROVIS CIPTA MEDINA</t>
  </si>
  <si>
    <t>RT04167</t>
  </si>
  <si>
    <t>CV ELITE PERKASA</t>
  </si>
  <si>
    <t>RT04168</t>
  </si>
  <si>
    <t>NAGA CELL</t>
  </si>
  <si>
    <t>RT04169</t>
  </si>
  <si>
    <t>GARUDA STORE</t>
  </si>
  <si>
    <t>RT04170</t>
  </si>
  <si>
    <t>DWI SANYOTO</t>
  </si>
  <si>
    <t>RT04171</t>
  </si>
  <si>
    <t>YELLOW CELL</t>
  </si>
  <si>
    <t>RT04172</t>
  </si>
  <si>
    <t>SALAMUN SA CELL</t>
  </si>
  <si>
    <t>RT04173</t>
  </si>
  <si>
    <t>CV BERKAH JAYA ABADI</t>
  </si>
  <si>
    <t>RT04174</t>
  </si>
  <si>
    <t>CV. SUN CELULLAR RETAILINDO</t>
  </si>
  <si>
    <t>RT04175</t>
  </si>
  <si>
    <t>AL CELL</t>
  </si>
  <si>
    <t>RT04176</t>
  </si>
  <si>
    <t>HOKI PONSEL</t>
  </si>
  <si>
    <t>RT04177</t>
  </si>
  <si>
    <t>CV. BERKAH KARAHARJAN</t>
  </si>
  <si>
    <t>RT04178</t>
  </si>
  <si>
    <t>HOLLA CELLULER</t>
  </si>
  <si>
    <t>RT04179</t>
  </si>
  <si>
    <t>EG CELL</t>
  </si>
  <si>
    <t>RT04180</t>
  </si>
  <si>
    <t>MURAH PHONE</t>
  </si>
  <si>
    <t>RT04181</t>
  </si>
  <si>
    <t>WKM JAYA</t>
  </si>
  <si>
    <t>RT04182</t>
  </si>
  <si>
    <t>TERA CELL</t>
  </si>
  <si>
    <t>RT04183</t>
  </si>
  <si>
    <t>JOSS CELL</t>
  </si>
  <si>
    <t>RT04184</t>
  </si>
  <si>
    <t>KING CELLULER</t>
  </si>
  <si>
    <t>RT04185</t>
  </si>
  <si>
    <t>TRIO ADI SAPUTRO</t>
  </si>
  <si>
    <t>RT04186</t>
  </si>
  <si>
    <t>CV PUTRA SAHABAT</t>
  </si>
  <si>
    <t>RT04187</t>
  </si>
  <si>
    <t>RT04188</t>
  </si>
  <si>
    <t>PM PHONE</t>
  </si>
  <si>
    <t>RT04189</t>
  </si>
  <si>
    <t>ADE SETIYAWAN</t>
  </si>
  <si>
    <t>RT04190</t>
  </si>
  <si>
    <t>GEAL SHARY SQUERS</t>
  </si>
  <si>
    <t>RT04191</t>
  </si>
  <si>
    <t>HALLO PHONSEL</t>
  </si>
  <si>
    <t>RT04192</t>
  </si>
  <si>
    <t>DARWIN</t>
  </si>
  <si>
    <t>RT04193</t>
  </si>
  <si>
    <t>CV GRAND MEIJY</t>
  </si>
  <si>
    <t>RT04194</t>
  </si>
  <si>
    <t>HANDOYO MAS CELLULAR</t>
  </si>
  <si>
    <t>RT04195</t>
  </si>
  <si>
    <t>RT04196</t>
  </si>
  <si>
    <t>TRIPIO COMPUTER</t>
  </si>
  <si>
    <t>RT04197</t>
  </si>
  <si>
    <t>ZARA PHONE</t>
  </si>
  <si>
    <t>RT04198</t>
  </si>
  <si>
    <t>HERU TRIYONO</t>
  </si>
  <si>
    <t>RT04199</t>
  </si>
  <si>
    <t>SIMON BUDI HERMANTO</t>
  </si>
  <si>
    <t>RT04200</t>
  </si>
  <si>
    <t>RT04201</t>
  </si>
  <si>
    <t>VISTA CELL GOMBONG</t>
  </si>
  <si>
    <t>RT04202</t>
  </si>
  <si>
    <t>PLATINUM KOMPUTER</t>
  </si>
  <si>
    <t>RT04203</t>
  </si>
  <si>
    <t>VIRGIN A.P. LOLAEN</t>
  </si>
  <si>
    <t>RT04204</t>
  </si>
  <si>
    <t>SUN ES CELL</t>
  </si>
  <si>
    <t>RT04205</t>
  </si>
  <si>
    <t>ARI PURWANTO</t>
  </si>
  <si>
    <t>RT04206</t>
  </si>
  <si>
    <t>RT04207</t>
  </si>
  <si>
    <t>PISS CELL</t>
  </si>
  <si>
    <t>RT04208</t>
  </si>
  <si>
    <t>ALPHA PHONE</t>
  </si>
  <si>
    <t>RT04209</t>
  </si>
  <si>
    <t>GOD BLESS CELLULAR</t>
  </si>
  <si>
    <t>RT04210</t>
  </si>
  <si>
    <t>ROXY JAYA PHONE</t>
  </si>
  <si>
    <t>RT04211</t>
  </si>
  <si>
    <t>CAHAYA MULYO</t>
  </si>
  <si>
    <t>RT04212</t>
  </si>
  <si>
    <t>GLOBALINDO TELESHOP</t>
  </si>
  <si>
    <t>RT04213</t>
  </si>
  <si>
    <t>PHONE CENTER</t>
  </si>
  <si>
    <t>RT04214</t>
  </si>
  <si>
    <t>WD CELL</t>
  </si>
  <si>
    <t>RT04215</t>
  </si>
  <si>
    <t>PSTORE JOGJA</t>
  </si>
  <si>
    <t>RT04216</t>
  </si>
  <si>
    <t>STOP CELL</t>
  </si>
  <si>
    <t>RT04217</t>
  </si>
  <si>
    <t>TOP SELL</t>
  </si>
  <si>
    <t>RT04218</t>
  </si>
  <si>
    <t>SHIRO ACC</t>
  </si>
  <si>
    <t>RT04219</t>
  </si>
  <si>
    <t>CV. AGAPE</t>
  </si>
  <si>
    <t>RT04220</t>
  </si>
  <si>
    <t>LAIZZA PHONE</t>
  </si>
  <si>
    <t>RT04221</t>
  </si>
  <si>
    <t>CV. ALNECT KOMPUTER</t>
  </si>
  <si>
    <t>RT04222</t>
  </si>
  <si>
    <t>RT04223</t>
  </si>
  <si>
    <t>ANUGRAH JAYA CELLULER</t>
  </si>
  <si>
    <t>RT04224</t>
  </si>
  <si>
    <t>RT04225</t>
  </si>
  <si>
    <t>WIWIN SAPUTRA</t>
  </si>
  <si>
    <t>RT04226</t>
  </si>
  <si>
    <t>DOMILLIO CELL</t>
  </si>
  <si>
    <t>RT04227</t>
  </si>
  <si>
    <t>FOKUS GADGET STORE</t>
  </si>
  <si>
    <t>RT04228</t>
  </si>
  <si>
    <t>KANDANG CELLULER</t>
  </si>
  <si>
    <t>RT04229</t>
  </si>
  <si>
    <t>CV. BEDJO JAYA SENTOSA</t>
  </si>
  <si>
    <t>RT04230</t>
  </si>
  <si>
    <t>TUNGGAL CELLULER</t>
  </si>
  <si>
    <t>RT04231</t>
  </si>
  <si>
    <t>NEO PHONE</t>
  </si>
  <si>
    <t>RT04232</t>
  </si>
  <si>
    <t>PT. TAHAKI BERKAH JAYA</t>
  </si>
  <si>
    <t>RT04233</t>
  </si>
  <si>
    <t>FIRDAUS CELLULER</t>
  </si>
  <si>
    <t>RT04234</t>
  </si>
  <si>
    <t>QIA PHONE CELL</t>
  </si>
  <si>
    <t>RT04235</t>
  </si>
  <si>
    <t>ERVAN WIJAYA</t>
  </si>
  <si>
    <t>RT04236</t>
  </si>
  <si>
    <t>LA RIZZO CELLULAR</t>
  </si>
  <si>
    <t>RT04237</t>
  </si>
  <si>
    <t>STAR CELL</t>
  </si>
  <si>
    <t>RT04238</t>
  </si>
  <si>
    <t>CAROLINA ANI RACHMAWATI</t>
  </si>
  <si>
    <t>RT04239</t>
  </si>
  <si>
    <t>ALIEF CELL</t>
  </si>
  <si>
    <t>RT04240</t>
  </si>
  <si>
    <t>KRAJAN CELL 1</t>
  </si>
  <si>
    <t>RT04241</t>
  </si>
  <si>
    <t>CV. POINT PLUS</t>
  </si>
  <si>
    <t>RT04242</t>
  </si>
  <si>
    <t>SAMUDRA ALFATH</t>
  </si>
  <si>
    <t>RT04243</t>
  </si>
  <si>
    <t>ISTIQOMAH CELLULAR</t>
  </si>
  <si>
    <t>RT04244</t>
  </si>
  <si>
    <t>DEDY JAYA CELULAR</t>
  </si>
  <si>
    <t>RT04245</t>
  </si>
  <si>
    <t>RAJAWALI PHONE</t>
  </si>
  <si>
    <t>RT04246</t>
  </si>
  <si>
    <t>CV. ANNISA COMPUTER</t>
  </si>
  <si>
    <t>RT04247</t>
  </si>
  <si>
    <t>JUDO TRIWIBOWO</t>
  </si>
  <si>
    <t>RT04248</t>
  </si>
  <si>
    <t>EN CELLULAR</t>
  </si>
  <si>
    <t>RT04249</t>
  </si>
  <si>
    <t>BERKAH CELULER WATES</t>
  </si>
  <si>
    <t>RT04250</t>
  </si>
  <si>
    <t>BEBEK PHONE</t>
  </si>
  <si>
    <t>RT04251</t>
  </si>
  <si>
    <t>DWI HARTANTO</t>
  </si>
  <si>
    <t>RT04252</t>
  </si>
  <si>
    <t>MEGA GLOBAL CELLULAR</t>
  </si>
  <si>
    <t>RT04253</t>
  </si>
  <si>
    <t>QHOMEMART</t>
  </si>
  <si>
    <t>RT04254</t>
  </si>
  <si>
    <t>CV. RAHMAJAYA</t>
  </si>
  <si>
    <t>RT04255</t>
  </si>
  <si>
    <t>MAXFONE PURWOKERTO</t>
  </si>
  <si>
    <t>RT04256</t>
  </si>
  <si>
    <t>UNGU SELL</t>
  </si>
  <si>
    <t>RT04257</t>
  </si>
  <si>
    <t>JACK PHONE</t>
  </si>
  <si>
    <t>RT04258</t>
  </si>
  <si>
    <t>PARADISE</t>
  </si>
  <si>
    <t>RT04259</t>
  </si>
  <si>
    <t>AKHID MASDUKI</t>
  </si>
  <si>
    <t>RT04260</t>
  </si>
  <si>
    <t>TOKO JAYA RAYA CELL</t>
  </si>
  <si>
    <t>RT04261</t>
  </si>
  <si>
    <t>N.A JAYA CELLULER</t>
  </si>
  <si>
    <t>RT04262</t>
  </si>
  <si>
    <t>SURYA CELLULAR</t>
  </si>
  <si>
    <t>RT04263</t>
  </si>
  <si>
    <t>RIFQI PHONSELL</t>
  </si>
  <si>
    <t>RT04264</t>
  </si>
  <si>
    <t>GIRLY</t>
  </si>
  <si>
    <t>RT04265</t>
  </si>
  <si>
    <t>DEWI SRI NT CELL</t>
  </si>
  <si>
    <t>RT04266</t>
  </si>
  <si>
    <t>RT04267</t>
  </si>
  <si>
    <t>DEBBIE AHMAD NUSYERA</t>
  </si>
  <si>
    <t>RT04268</t>
  </si>
  <si>
    <t>NET CELL</t>
  </si>
  <si>
    <t>RT04269</t>
  </si>
  <si>
    <t>HANA FIRDANINGSIH</t>
  </si>
  <si>
    <t>RT04270</t>
  </si>
  <si>
    <t>KEMIRI PHONE</t>
  </si>
  <si>
    <t>RT04271</t>
  </si>
  <si>
    <t>DWI WAHYUNI SULISTIAWATI</t>
  </si>
  <si>
    <t>RT04272</t>
  </si>
  <si>
    <t>HAIFONE</t>
  </si>
  <si>
    <t>RT04273</t>
  </si>
  <si>
    <t>HARCO PHONE</t>
  </si>
  <si>
    <t>RT04274</t>
  </si>
  <si>
    <t>MARS CELL PURWOREJO</t>
  </si>
  <si>
    <t>RT04275</t>
  </si>
  <si>
    <t>HORIZON COM</t>
  </si>
  <si>
    <t>RT04276</t>
  </si>
  <si>
    <t>QUINSHA CELLULAR</t>
  </si>
  <si>
    <t>RT04277</t>
  </si>
  <si>
    <t>NOVISTYANA</t>
  </si>
  <si>
    <t>RT04278</t>
  </si>
  <si>
    <t>RC PHONE KROYA</t>
  </si>
  <si>
    <t>RT04279</t>
  </si>
  <si>
    <t>OASIS GADGET</t>
  </si>
  <si>
    <t>RT04280</t>
  </si>
  <si>
    <t>TESCO CELL</t>
  </si>
  <si>
    <t>RT04281</t>
  </si>
  <si>
    <t>CV. AGUS BUMEN</t>
  </si>
  <si>
    <t>RT04282</t>
  </si>
  <si>
    <t>RAIHASA CELL</t>
  </si>
  <si>
    <t>RT04283</t>
  </si>
  <si>
    <t>PAKEM CELL</t>
  </si>
  <si>
    <t>RT04284</t>
  </si>
  <si>
    <t>DR CELL &amp; COMPUTER</t>
  </si>
  <si>
    <t>RT04285</t>
  </si>
  <si>
    <t>O KEY MOBILE PHONE</t>
  </si>
  <si>
    <t>RT04286</t>
  </si>
  <si>
    <t>ALVA JAYA</t>
  </si>
  <si>
    <t>RT04287</t>
  </si>
  <si>
    <t>DIFONE CELL</t>
  </si>
  <si>
    <t>RT04288</t>
  </si>
  <si>
    <t>816 CELL</t>
  </si>
  <si>
    <t>RT04289</t>
  </si>
  <si>
    <t>GK PHONE</t>
  </si>
  <si>
    <t>RT04290</t>
  </si>
  <si>
    <t>JAVINDO CELL</t>
  </si>
  <si>
    <t>RT04291</t>
  </si>
  <si>
    <t>ANUGRAH PHONE</t>
  </si>
  <si>
    <t>RT04292</t>
  </si>
  <si>
    <t>BAWA SUTRISNA</t>
  </si>
  <si>
    <t>RT04293</t>
  </si>
  <si>
    <t>JANTI SELL</t>
  </si>
  <si>
    <t>RT04294</t>
  </si>
  <si>
    <t>AGUNG CELL MAJENANG</t>
  </si>
  <si>
    <t>RT04295</t>
  </si>
  <si>
    <t>CV. MARVELINDO UTAMA</t>
  </si>
  <si>
    <t>RT04296</t>
  </si>
  <si>
    <t>AHMAD MASHUD</t>
  </si>
  <si>
    <t>RT04297</t>
  </si>
  <si>
    <t>QUALITY CELL</t>
  </si>
  <si>
    <t>RT04298</t>
  </si>
  <si>
    <t>GRAHA SELULER MULTIMEDIA</t>
  </si>
  <si>
    <t>RT04299</t>
  </si>
  <si>
    <t>VORLAND</t>
  </si>
  <si>
    <t>RT04300</t>
  </si>
  <si>
    <t>DORAEMON CELLULER</t>
  </si>
  <si>
    <t>RT04301</t>
  </si>
  <si>
    <t>MITRA PHONE</t>
  </si>
  <si>
    <t>RT04302</t>
  </si>
  <si>
    <t>Purwomartani Cellular Shop</t>
  </si>
  <si>
    <t>RT04303</t>
  </si>
  <si>
    <t>ANDITA CELL</t>
  </si>
  <si>
    <t>RT04304</t>
  </si>
  <si>
    <t>ZAMZAM PHONE</t>
  </si>
  <si>
    <t>RT04305</t>
  </si>
  <si>
    <t>DYNASTY CORE</t>
  </si>
  <si>
    <t>RT04306</t>
  </si>
  <si>
    <t>TERANG CELL</t>
  </si>
  <si>
    <t>RT04307</t>
  </si>
  <si>
    <t>CITRA KOMPUTER</t>
  </si>
  <si>
    <t>RT04308</t>
  </si>
  <si>
    <t>SHINTA CELL</t>
  </si>
  <si>
    <t>RT04309</t>
  </si>
  <si>
    <t>NEW M22 CELLULAR</t>
  </si>
  <si>
    <t>RT04310</t>
  </si>
  <si>
    <t>NEW GEMILANG BANTUL</t>
  </si>
  <si>
    <t>RT04311</t>
  </si>
  <si>
    <t>DEKA CELL</t>
  </si>
  <si>
    <t>RT04312</t>
  </si>
  <si>
    <t>ANUGRAH KOMUNIKA</t>
  </si>
  <si>
    <t>RT04313</t>
  </si>
  <si>
    <t>SULTHANADA CELL</t>
  </si>
  <si>
    <t>RT04314</t>
  </si>
  <si>
    <t>RT04315</t>
  </si>
  <si>
    <t>SURYA JAYA CELL</t>
  </si>
  <si>
    <t>RT04316</t>
  </si>
  <si>
    <t>KEY CELL</t>
  </si>
  <si>
    <t>RT04317</t>
  </si>
  <si>
    <t>BUDI WALUYO</t>
  </si>
  <si>
    <t>RT04318</t>
  </si>
  <si>
    <t>RT04319</t>
  </si>
  <si>
    <t>FANTASY GRAHA CELL</t>
  </si>
  <si>
    <t>RT04320</t>
  </si>
  <si>
    <t>MUNCUL BURSA MOTOR</t>
  </si>
  <si>
    <t>RT04321</t>
  </si>
  <si>
    <t>PITSTOP COMPUTER</t>
  </si>
  <si>
    <t>RT04322</t>
  </si>
  <si>
    <t>CV MACKINDO JAYA</t>
  </si>
  <si>
    <t>RT04323</t>
  </si>
  <si>
    <t>CV PRIMA ABADI</t>
  </si>
  <si>
    <t>RT04324</t>
  </si>
  <si>
    <t>PSM PHONE</t>
  </si>
  <si>
    <t>RT04325</t>
  </si>
  <si>
    <t>CV. DWI TUNGGAL JAYA</t>
  </si>
  <si>
    <t>RT04326</t>
  </si>
  <si>
    <t>PT. A TAKRIB GROUP</t>
  </si>
  <si>
    <t>RT04327</t>
  </si>
  <si>
    <t>PT JAYA PHONE</t>
  </si>
  <si>
    <t>RT04328</t>
  </si>
  <si>
    <t>CV DAYA MAKMUR ABADI</t>
  </si>
  <si>
    <t>RT04329</t>
  </si>
  <si>
    <t>CV. DAYA MAKMUR ABADI / VISITEL</t>
  </si>
  <si>
    <t>RT04330</t>
  </si>
  <si>
    <t>HARRISMA KOMPUTER</t>
  </si>
  <si>
    <t>RT04331</t>
  </si>
  <si>
    <t>ADE SETIAWAN</t>
  </si>
  <si>
    <t>RT04332</t>
  </si>
  <si>
    <t>KUNANG-KUNANG CELL</t>
  </si>
  <si>
    <t>RT04333</t>
  </si>
  <si>
    <t>OWEN CELL</t>
  </si>
  <si>
    <t>RT04334</t>
  </si>
  <si>
    <t>BAKULAN PULSA</t>
  </si>
  <si>
    <t>RT04335</t>
  </si>
  <si>
    <t>DEWA CELL CINYAWANG</t>
  </si>
  <si>
    <t>RT04336</t>
  </si>
  <si>
    <t>MURIA PONSEL</t>
  </si>
  <si>
    <t>RT04337</t>
  </si>
  <si>
    <t>RAGIEL JAYA CELULER</t>
  </si>
  <si>
    <t>RT04338</t>
  </si>
  <si>
    <t>PAGER CELL</t>
  </si>
  <si>
    <t>RT04339</t>
  </si>
  <si>
    <t>MANDALA PHONE</t>
  </si>
  <si>
    <t>RT04340</t>
  </si>
  <si>
    <t>QIWA CELL</t>
  </si>
  <si>
    <t>RT04341</t>
  </si>
  <si>
    <t>CIO CELL</t>
  </si>
  <si>
    <t>RT04342</t>
  </si>
  <si>
    <t>AKHMAD KUSAENI</t>
  </si>
  <si>
    <t>RT04343</t>
  </si>
  <si>
    <t>R CELLULER</t>
  </si>
  <si>
    <t>RT04344</t>
  </si>
  <si>
    <t>RT04345</t>
  </si>
  <si>
    <t>ALDI PHONE TEMON</t>
  </si>
  <si>
    <t>RT04346</t>
  </si>
  <si>
    <t>SATRIA CELL</t>
  </si>
  <si>
    <t>RT04347</t>
  </si>
  <si>
    <t>PLAZA 55</t>
  </si>
  <si>
    <t>RT04348</t>
  </si>
  <si>
    <t>DEVA JAYA CELL</t>
  </si>
  <si>
    <t>RT04349</t>
  </si>
  <si>
    <t>ALEA GADGET</t>
  </si>
  <si>
    <t>RT04350</t>
  </si>
  <si>
    <t>PROXY PHONE</t>
  </si>
  <si>
    <t>RT04351</t>
  </si>
  <si>
    <t>RT04352</t>
  </si>
  <si>
    <t>805 CELL</t>
  </si>
  <si>
    <t>RT04353</t>
  </si>
  <si>
    <t>LUIGI CELL</t>
  </si>
  <si>
    <t>RT04354</t>
  </si>
  <si>
    <t>JOGO CELL</t>
  </si>
  <si>
    <t>RT04355</t>
  </si>
  <si>
    <t>WISDOM PHONE</t>
  </si>
  <si>
    <t>RT04356</t>
  </si>
  <si>
    <t>NAKTOM CELL</t>
  </si>
  <si>
    <t>RT04357</t>
  </si>
  <si>
    <t>ATHALIA SOVIE</t>
  </si>
  <si>
    <t>RT04358</t>
  </si>
  <si>
    <t>GODZILLA CELL</t>
  </si>
  <si>
    <t>RT04359</t>
  </si>
  <si>
    <t>L STAR</t>
  </si>
  <si>
    <t>RT04360</t>
  </si>
  <si>
    <t>MILLENIUM CELLULAR</t>
  </si>
  <si>
    <t>RT04361</t>
  </si>
  <si>
    <t>AW CELLULAR</t>
  </si>
  <si>
    <t>RT04362</t>
  </si>
  <si>
    <t>RT04363</t>
  </si>
  <si>
    <t>AMANAH CELL</t>
  </si>
  <si>
    <t>RT04364</t>
  </si>
  <si>
    <t>DIDIK SETIAWAN</t>
  </si>
  <si>
    <t>RT04365</t>
  </si>
  <si>
    <t>CISCO PHONE</t>
  </si>
  <si>
    <t>RT04366</t>
  </si>
  <si>
    <t>RAHMA CELLULAR</t>
  </si>
  <si>
    <t>RT04367</t>
  </si>
  <si>
    <t>TRACKOMINDO</t>
  </si>
  <si>
    <t>RT04368</t>
  </si>
  <si>
    <t>SAHABAT31</t>
  </si>
  <si>
    <t>RT04369</t>
  </si>
  <si>
    <t>RT04370</t>
  </si>
  <si>
    <t>GG PHONE CELL SECANG</t>
  </si>
  <si>
    <t>RT04371</t>
  </si>
  <si>
    <t>VIRGO</t>
  </si>
  <si>
    <t>RT04372</t>
  </si>
  <si>
    <t>DW CELLULAR DAN COMPUTER</t>
  </si>
  <si>
    <t>RT04373</t>
  </si>
  <si>
    <t>EKA DEWI PUTRI CHASANOVA</t>
  </si>
  <si>
    <t>RT04374</t>
  </si>
  <si>
    <t>SAL SELL</t>
  </si>
  <si>
    <t>RT04375</t>
  </si>
  <si>
    <t>SEJATI CELL</t>
  </si>
  <si>
    <t>RT04376</t>
  </si>
  <si>
    <t>FAMILY</t>
  </si>
  <si>
    <t>RT04377</t>
  </si>
  <si>
    <t>PODOROSO JAYA PHONE CELL</t>
  </si>
  <si>
    <t>RT04378</t>
  </si>
  <si>
    <t>RT04379</t>
  </si>
  <si>
    <t>HAPE JOGJA</t>
  </si>
  <si>
    <t>RT04380</t>
  </si>
  <si>
    <t>WAYANG CELL</t>
  </si>
  <si>
    <t>RT04381</t>
  </si>
  <si>
    <t>SULTAN</t>
  </si>
  <si>
    <t>RT04382</t>
  </si>
  <si>
    <t>ABC</t>
  </si>
  <si>
    <t>RT04383</t>
  </si>
  <si>
    <t>ALL PHONE CELL</t>
  </si>
  <si>
    <t>RT04384</t>
  </si>
  <si>
    <t>RAJA</t>
  </si>
  <si>
    <t>RT04385</t>
  </si>
  <si>
    <t>BRYAN CELL</t>
  </si>
  <si>
    <t>RT04386</t>
  </si>
  <si>
    <t>AN-NUR PHONSELL</t>
  </si>
  <si>
    <t>RT04387</t>
  </si>
  <si>
    <t>FAIQ PHONE</t>
  </si>
  <si>
    <t>RT04388</t>
  </si>
  <si>
    <t>LISTA CELL</t>
  </si>
  <si>
    <t>RT04389</t>
  </si>
  <si>
    <t>QUINN CELL</t>
  </si>
  <si>
    <t>RT04390</t>
  </si>
  <si>
    <t>IDOTA CELLULAR</t>
  </si>
  <si>
    <t>RT04391</t>
  </si>
  <si>
    <t>SINAR MUDA CELL</t>
  </si>
  <si>
    <t>RT04392</t>
  </si>
  <si>
    <t>IZI PHONE</t>
  </si>
  <si>
    <t>RT04393</t>
  </si>
  <si>
    <t>INDAR PRAWESTI</t>
  </si>
  <si>
    <t>RT04394</t>
  </si>
  <si>
    <t>GALLERY MAGELANG</t>
  </si>
  <si>
    <t>RT04395</t>
  </si>
  <si>
    <t>INDRA BANGSAWAN</t>
  </si>
  <si>
    <t>RT04396</t>
  </si>
  <si>
    <t>LUMI CELL</t>
  </si>
  <si>
    <t>RT04397</t>
  </si>
  <si>
    <t>IPT ADITYA JUNI PERSADA</t>
  </si>
  <si>
    <t>RT04398</t>
  </si>
  <si>
    <t>KENCANA JAYA CELL</t>
  </si>
  <si>
    <t>RT04399</t>
  </si>
  <si>
    <t>HORIZON CELL</t>
  </si>
  <si>
    <t>RT04400</t>
  </si>
  <si>
    <t>JAKA PAMUNGKAS ST</t>
  </si>
  <si>
    <t>RT04401</t>
  </si>
  <si>
    <t>JENI IRAWAN</t>
  </si>
  <si>
    <t>RT04402</t>
  </si>
  <si>
    <t>APPLE CELL</t>
  </si>
  <si>
    <t>RT04403</t>
  </si>
  <si>
    <t>KARTIKA ONLINE SHOP</t>
  </si>
  <si>
    <t>RT04404</t>
  </si>
  <si>
    <t>NEW SEVEN</t>
  </si>
  <si>
    <t>RT04405</t>
  </si>
  <si>
    <t>RT04406</t>
  </si>
  <si>
    <t>TARAYA</t>
  </si>
  <si>
    <t>RT04407</t>
  </si>
  <si>
    <t>KURNIASIH, S.H</t>
  </si>
  <si>
    <t>RT04408</t>
  </si>
  <si>
    <t>KURNIAWAN FAJARI</t>
  </si>
  <si>
    <t>RT04409</t>
  </si>
  <si>
    <t>RT04410</t>
  </si>
  <si>
    <t>RT04411</t>
  </si>
  <si>
    <t>GENDUT CELL</t>
  </si>
  <si>
    <t>RT04412</t>
  </si>
  <si>
    <t>KAMILA PHONE</t>
  </si>
  <si>
    <t>RT04413</t>
  </si>
  <si>
    <t>RT04414</t>
  </si>
  <si>
    <t>MARJONO</t>
  </si>
  <si>
    <t>RT04415</t>
  </si>
  <si>
    <t>MUH LISIN</t>
  </si>
  <si>
    <t>RT04416</t>
  </si>
  <si>
    <t>SAHABAT GADGET 31</t>
  </si>
  <si>
    <t>RT04417</t>
  </si>
  <si>
    <t>MH CELULER</t>
  </si>
  <si>
    <t>RT04418</t>
  </si>
  <si>
    <t>RT04419</t>
  </si>
  <si>
    <t>MUHAMAD MAKSALMINA ABDULLAH</t>
  </si>
  <si>
    <t>RT04420</t>
  </si>
  <si>
    <t>CIBOGO PHONE CELL</t>
  </si>
  <si>
    <t>RT04421</t>
  </si>
  <si>
    <t>PARADISE CELL</t>
  </si>
  <si>
    <t>RT04422</t>
  </si>
  <si>
    <t>R TWINS</t>
  </si>
  <si>
    <t>RT04423</t>
  </si>
  <si>
    <t>KALITA PHONE</t>
  </si>
  <si>
    <t>RT04424</t>
  </si>
  <si>
    <t>MUJIBUDIN</t>
  </si>
  <si>
    <t>RT04425</t>
  </si>
  <si>
    <t>ASIA PHONE ZONE</t>
  </si>
  <si>
    <t>RT04426</t>
  </si>
  <si>
    <t>SUMBER REZEKI SELULER</t>
  </si>
  <si>
    <t>RT04427</t>
  </si>
  <si>
    <t>UTAMA CELLULAR</t>
  </si>
  <si>
    <t>RT04428</t>
  </si>
  <si>
    <t>NOVERTA HARTAYUNINGRUM</t>
  </si>
  <si>
    <t>RT04429</t>
  </si>
  <si>
    <t>GODZILLA 4</t>
  </si>
  <si>
    <t>RT04430</t>
  </si>
  <si>
    <t>CAHAYA CELL CILACAP</t>
  </si>
  <si>
    <t>RT04431</t>
  </si>
  <si>
    <t>DIAN JAYA CELLULER</t>
  </si>
  <si>
    <t>RT04432</t>
  </si>
  <si>
    <t>DC PHONE</t>
  </si>
  <si>
    <t>RT04433</t>
  </si>
  <si>
    <t>VIKING CELL</t>
  </si>
  <si>
    <t>RT04434</t>
  </si>
  <si>
    <t>PRICE CELL</t>
  </si>
  <si>
    <t>RT04435</t>
  </si>
  <si>
    <t>BINTANG TIMUR CELL</t>
  </si>
  <si>
    <t>RT04436</t>
  </si>
  <si>
    <t>PUJIATNO</t>
  </si>
  <si>
    <t>RT04437</t>
  </si>
  <si>
    <t>RT04438</t>
  </si>
  <si>
    <t>EVEREST MOBILE</t>
  </si>
  <si>
    <t>RT04439</t>
  </si>
  <si>
    <t>APRIL CELL</t>
  </si>
  <si>
    <t>RT04440</t>
  </si>
  <si>
    <t>MELODY CELL</t>
  </si>
  <si>
    <t>RT04441</t>
  </si>
  <si>
    <t>SOLIDEO</t>
  </si>
  <si>
    <t>RT04442</t>
  </si>
  <si>
    <t>CEX MAZ CELL</t>
  </si>
  <si>
    <t>RT04443</t>
  </si>
  <si>
    <t>A CELL</t>
  </si>
  <si>
    <t>RT04444</t>
  </si>
  <si>
    <t>JAKA PHONE</t>
  </si>
  <si>
    <t>RT04445</t>
  </si>
  <si>
    <t>RUSLY</t>
  </si>
  <si>
    <t>RT04446</t>
  </si>
  <si>
    <t>IMEL PHONE SHOP</t>
  </si>
  <si>
    <t>RT04447</t>
  </si>
  <si>
    <t>TRIJAYA CELL WATES</t>
  </si>
  <si>
    <t>RT04448</t>
  </si>
  <si>
    <t>SAFA CELL</t>
  </si>
  <si>
    <t>RT04449</t>
  </si>
  <si>
    <t>RAWA BENDUNGAN CELL</t>
  </si>
  <si>
    <t>RT04450</t>
  </si>
  <si>
    <t>GRIYA CELL</t>
  </si>
  <si>
    <t>RT04451</t>
  </si>
  <si>
    <t>SETIAWAN MULJONO</t>
  </si>
  <si>
    <t>RT04452</t>
  </si>
  <si>
    <t>RT04453</t>
  </si>
  <si>
    <t>WINDY CELL</t>
  </si>
  <si>
    <t>RT04454</t>
  </si>
  <si>
    <t>MARKET SUPER MURAH</t>
  </si>
  <si>
    <t>RT04455</t>
  </si>
  <si>
    <t>APEL PONSEL</t>
  </si>
  <si>
    <t>RT04456</t>
  </si>
  <si>
    <t>SUGENG RIANTO</t>
  </si>
  <si>
    <t>RT04457</t>
  </si>
  <si>
    <t>DONBOSCO CELLULAR</t>
  </si>
  <si>
    <t>RT04458</t>
  </si>
  <si>
    <t>STAR CELL MOSES</t>
  </si>
  <si>
    <t>RT04459</t>
  </si>
  <si>
    <t>FAMILLY CELL</t>
  </si>
  <si>
    <t>RT04460</t>
  </si>
  <si>
    <t>RT04461</t>
  </si>
  <si>
    <t>SUSTRIONO</t>
  </si>
  <si>
    <t>RT04462</t>
  </si>
  <si>
    <t>SUWARTININGSIH</t>
  </si>
  <si>
    <t>RT04463</t>
  </si>
  <si>
    <t>SYNERGY CELL</t>
  </si>
  <si>
    <t>RT04464</t>
  </si>
  <si>
    <t>TAUFIK ISMAIL</t>
  </si>
  <si>
    <t>RT04465</t>
  </si>
  <si>
    <t>G SHOP</t>
  </si>
  <si>
    <t>RT04466</t>
  </si>
  <si>
    <t>RT04467</t>
  </si>
  <si>
    <t>TRIJAYA CELL</t>
  </si>
  <si>
    <t>RT04468</t>
  </si>
  <si>
    <t>NASWA JAYA</t>
  </si>
  <si>
    <t>RT04469</t>
  </si>
  <si>
    <t>RT04470</t>
  </si>
  <si>
    <t>RAFANA GADGET JOGJA</t>
  </si>
  <si>
    <t>RT04471</t>
  </si>
  <si>
    <t>HOT PHONE</t>
  </si>
  <si>
    <t>RT04472</t>
  </si>
  <si>
    <t>WILHAM MUHAZIN</t>
  </si>
  <si>
    <t>RT04473</t>
  </si>
  <si>
    <t>HYDRO CELLULAR</t>
  </si>
  <si>
    <t>RT04474</t>
  </si>
  <si>
    <t>RYLO PHONE</t>
  </si>
  <si>
    <t>RT04475</t>
  </si>
  <si>
    <t>YOSI GRAVICA RIZKI</t>
  </si>
  <si>
    <t>RT04476</t>
  </si>
  <si>
    <t>BELVA CELL</t>
  </si>
  <si>
    <t>RT04477</t>
  </si>
  <si>
    <t>DIGDAYA</t>
  </si>
  <si>
    <t>RT04478</t>
  </si>
  <si>
    <t>ZAENAL MAHFUD</t>
  </si>
  <si>
    <t>RT04479</t>
  </si>
  <si>
    <t>JK PHONE CELL</t>
  </si>
  <si>
    <t>RT04480</t>
  </si>
  <si>
    <t>ANIQOH CELL</t>
  </si>
  <si>
    <t>RT04481</t>
  </si>
  <si>
    <t>PT. INDO JAYA SELULER</t>
  </si>
  <si>
    <t>RT04482</t>
  </si>
  <si>
    <t>BERKAH PHONE</t>
  </si>
  <si>
    <t>RT04483</t>
  </si>
  <si>
    <t>BABE PHONE</t>
  </si>
  <si>
    <t>RT04484</t>
  </si>
  <si>
    <t>HOKKY JAYA CELL</t>
  </si>
  <si>
    <t>RT04485</t>
  </si>
  <si>
    <t>WHENY CELL</t>
  </si>
  <si>
    <t>RT04486</t>
  </si>
  <si>
    <t>EMI PHONE</t>
  </si>
  <si>
    <t>RT04487</t>
  </si>
  <si>
    <t>DATA PHONE CELL</t>
  </si>
  <si>
    <t>RT04488</t>
  </si>
  <si>
    <t>WOWWOW CELL</t>
  </si>
  <si>
    <t>RT04489</t>
  </si>
  <si>
    <t>PIAGGIO CELLULAR</t>
  </si>
  <si>
    <t>RT04490</t>
  </si>
  <si>
    <t>ANUGRAH MAGELANG</t>
  </si>
  <si>
    <t>RT04491</t>
  </si>
  <si>
    <t>TERATAY CELL</t>
  </si>
  <si>
    <t>RT04492</t>
  </si>
  <si>
    <t>TIGA RATU PLAZA</t>
  </si>
  <si>
    <t>RT04493</t>
  </si>
  <si>
    <t>AGUS LUTHFILLAH</t>
  </si>
  <si>
    <t>RT04494</t>
  </si>
  <si>
    <t>ANTARES</t>
  </si>
  <si>
    <t>RT04495</t>
  </si>
  <si>
    <t>SINAR MAKMUR CELL</t>
  </si>
  <si>
    <t>RT04496</t>
  </si>
  <si>
    <t>TAHTA CELLULAR</t>
  </si>
  <si>
    <t>RT04497</t>
  </si>
  <si>
    <t>AW CELL SIMO</t>
  </si>
  <si>
    <t>RT04498</t>
  </si>
  <si>
    <t>ABI CELLULAR</t>
  </si>
  <si>
    <t>RT04499</t>
  </si>
  <si>
    <t>JOGJA PHONE BOYOLALI</t>
  </si>
  <si>
    <t>RT04500</t>
  </si>
  <si>
    <t>NANANG CELL</t>
  </si>
  <si>
    <t>RT04501</t>
  </si>
  <si>
    <t>JOJO CELLULAR</t>
  </si>
  <si>
    <t>RT04502</t>
  </si>
  <si>
    <t>OPPIE CELL</t>
  </si>
  <si>
    <t>RT04503</t>
  </si>
  <si>
    <t>MORINAGA CELL</t>
  </si>
  <si>
    <t>RT04504</t>
  </si>
  <si>
    <t>MODERAT SELL</t>
  </si>
  <si>
    <t>RT04505</t>
  </si>
  <si>
    <t>GHOLIB CELL</t>
  </si>
  <si>
    <t>RT04506</t>
  </si>
  <si>
    <t>DAEWOO PHONE</t>
  </si>
  <si>
    <t>RT04507</t>
  </si>
  <si>
    <t>AIDIKERS CELL</t>
  </si>
  <si>
    <t>RT04508</t>
  </si>
  <si>
    <t>CAB. BAYU PHONSEL - CEMANI</t>
  </si>
  <si>
    <t>RT04509</t>
  </si>
  <si>
    <t>DVD CELL</t>
  </si>
  <si>
    <t>RT04510</t>
  </si>
  <si>
    <t>HART PHONE</t>
  </si>
  <si>
    <t>RT04511</t>
  </si>
  <si>
    <t>MONALISA 1</t>
  </si>
  <si>
    <t>RT04512</t>
  </si>
  <si>
    <t>SATELIT CELL SOLO</t>
  </si>
  <si>
    <t>RT04513</t>
  </si>
  <si>
    <t>TW CELL</t>
  </si>
  <si>
    <t>RT04514</t>
  </si>
  <si>
    <t>DUTA PHONE</t>
  </si>
  <si>
    <t>RT04515</t>
  </si>
  <si>
    <t>DEWIOSA</t>
  </si>
  <si>
    <t>RT04516</t>
  </si>
  <si>
    <t>DKLINIK CELL</t>
  </si>
  <si>
    <t>RT04517</t>
  </si>
  <si>
    <t>ZIKRY CELL</t>
  </si>
  <si>
    <t>RT04518</t>
  </si>
  <si>
    <t>MAFTA CELL KARANGANYAR</t>
  </si>
  <si>
    <t>RT04519</t>
  </si>
  <si>
    <t>DEPHE GROUP</t>
  </si>
  <si>
    <t>RT04520</t>
  </si>
  <si>
    <t>NAV CELL</t>
  </si>
  <si>
    <t>RT04521</t>
  </si>
  <si>
    <t>GB CELL</t>
  </si>
  <si>
    <t>RT04522</t>
  </si>
  <si>
    <t>MB CELL</t>
  </si>
  <si>
    <t>RT04523</t>
  </si>
  <si>
    <t>MANIZ CELL</t>
  </si>
  <si>
    <t>RT04524</t>
  </si>
  <si>
    <t>OKE CELL</t>
  </si>
  <si>
    <t>RT04525</t>
  </si>
  <si>
    <t>JO COMPUTER</t>
  </si>
  <si>
    <t>RT04526</t>
  </si>
  <si>
    <t>MUMTAZ PHONE SHOP</t>
  </si>
  <si>
    <t>RT04527</t>
  </si>
  <si>
    <t>GS JAYA CELL</t>
  </si>
  <si>
    <t>RT04528</t>
  </si>
  <si>
    <t>OXY CELL N SHOP</t>
  </si>
  <si>
    <t>RT04529</t>
  </si>
  <si>
    <t>WAN CELL</t>
  </si>
  <si>
    <t>RT04530</t>
  </si>
  <si>
    <t>CV. PANDANSARI GROUP</t>
  </si>
  <si>
    <t>RT04531</t>
  </si>
  <si>
    <t>SOLUSI ELEKTRONIK</t>
  </si>
  <si>
    <t>RT04532</t>
  </si>
  <si>
    <t>DITA CELL</t>
  </si>
  <si>
    <t>RT04533</t>
  </si>
  <si>
    <t>VINZHA CELL</t>
  </si>
  <si>
    <t>RT04534</t>
  </si>
  <si>
    <t>EKSIS COM CELL</t>
  </si>
  <si>
    <t>RT04535</t>
  </si>
  <si>
    <t>QIU CELL</t>
  </si>
  <si>
    <t>RT04536</t>
  </si>
  <si>
    <t>TOP SELLULER</t>
  </si>
  <si>
    <t>RT04537</t>
  </si>
  <si>
    <t>ROXY CELULER</t>
  </si>
  <si>
    <t>RT04538</t>
  </si>
  <si>
    <t>GANEZA CELL</t>
  </si>
  <si>
    <t>RT04539</t>
  </si>
  <si>
    <t>BIMA PUTRA</t>
  </si>
  <si>
    <t>RT04540</t>
  </si>
  <si>
    <t>D MOBILE</t>
  </si>
  <si>
    <t>RT04541</t>
  </si>
  <si>
    <t>DALILI CELL</t>
  </si>
  <si>
    <t>RT04542</t>
  </si>
  <si>
    <t>ASAHI JAYA CELL</t>
  </si>
  <si>
    <t>RT04543</t>
  </si>
  <si>
    <t>AS SYIFA CELL</t>
  </si>
  <si>
    <t>RT04544</t>
  </si>
  <si>
    <t>RT04545</t>
  </si>
  <si>
    <t>ISTANA PULSA CELL SUKOHARJO</t>
  </si>
  <si>
    <t>RT04546</t>
  </si>
  <si>
    <t>RHURI CELL</t>
  </si>
  <si>
    <t>RT04547</t>
  </si>
  <si>
    <t>7 CELL</t>
  </si>
  <si>
    <t>RT04548</t>
  </si>
  <si>
    <t>ANDIEN CELLULER</t>
  </si>
  <si>
    <t>RT04549</t>
  </si>
  <si>
    <t>AIDA CELL</t>
  </si>
  <si>
    <t>RT04550</t>
  </si>
  <si>
    <t>ERRA CELL WONOGIRI</t>
  </si>
  <si>
    <t>RT04551</t>
  </si>
  <si>
    <t>IBRAHIM CELL SRAGEN</t>
  </si>
  <si>
    <t>RT04552</t>
  </si>
  <si>
    <t>VOLGA PHONE</t>
  </si>
  <si>
    <t>RT04553</t>
  </si>
  <si>
    <t>SEKAWAN JAYA</t>
  </si>
  <si>
    <t>RT04554</t>
  </si>
  <si>
    <t>AL BAYAN 2 CELL</t>
  </si>
  <si>
    <t>RT04555</t>
  </si>
  <si>
    <t>AR STORE</t>
  </si>
  <si>
    <t>RT04556</t>
  </si>
  <si>
    <t>RT04557</t>
  </si>
  <si>
    <t>RICO CELLULAR</t>
  </si>
  <si>
    <t>RT04558</t>
  </si>
  <si>
    <t>SURYA CEL</t>
  </si>
  <si>
    <t>RT04559</t>
  </si>
  <si>
    <t>MASTER PULSA BOYOLALI</t>
  </si>
  <si>
    <t>RT04560</t>
  </si>
  <si>
    <t>AB CELL</t>
  </si>
  <si>
    <t>RT04561</t>
  </si>
  <si>
    <t>REXSA CELL</t>
  </si>
  <si>
    <t>RT04562</t>
  </si>
  <si>
    <t>SHEYLA</t>
  </si>
  <si>
    <t>RT04563</t>
  </si>
  <si>
    <t>FEFE GROUP</t>
  </si>
  <si>
    <t>RT04564</t>
  </si>
  <si>
    <t>BARU CELL SRAGEN</t>
  </si>
  <si>
    <t>RT04565</t>
  </si>
  <si>
    <t>FATUR CELL</t>
  </si>
  <si>
    <t>RT04566</t>
  </si>
  <si>
    <t>FULL PHONE ACC</t>
  </si>
  <si>
    <t>RT04567</t>
  </si>
  <si>
    <t>LARYSA CELL</t>
  </si>
  <si>
    <t>RT04568</t>
  </si>
  <si>
    <t>RT04569</t>
  </si>
  <si>
    <t>FLOW CELL</t>
  </si>
  <si>
    <t>RT04570</t>
  </si>
  <si>
    <t>RYAN CELL 2</t>
  </si>
  <si>
    <t>RT04571</t>
  </si>
  <si>
    <t>D NOM CELL</t>
  </si>
  <si>
    <t>RT04572</t>
  </si>
  <si>
    <t>RT04573</t>
  </si>
  <si>
    <t>AHRIZ CELL</t>
  </si>
  <si>
    <t>RT04574</t>
  </si>
  <si>
    <t>NANO PONSEL</t>
  </si>
  <si>
    <t>RT04575</t>
  </si>
  <si>
    <t>ZEO CELL</t>
  </si>
  <si>
    <t>RT04576</t>
  </si>
  <si>
    <t>ZONA CELLULAR</t>
  </si>
  <si>
    <t>RT04577</t>
  </si>
  <si>
    <t>OREO PHONE</t>
  </si>
  <si>
    <t>RT04578</t>
  </si>
  <si>
    <t>OMTI CELL</t>
  </si>
  <si>
    <t>RT04579</t>
  </si>
  <si>
    <t>ADINA CELL</t>
  </si>
  <si>
    <t>RT04580</t>
  </si>
  <si>
    <t>CORDOBA CELL 1</t>
  </si>
  <si>
    <t>RT04581</t>
  </si>
  <si>
    <t>RT04582</t>
  </si>
  <si>
    <t>11 CELL SUKOHARJO</t>
  </si>
  <si>
    <t>RT04583</t>
  </si>
  <si>
    <t>VIVI PHONE CELL</t>
  </si>
  <si>
    <t>RT04584</t>
  </si>
  <si>
    <t>GIYAT PHONE</t>
  </si>
  <si>
    <t>RT04585</t>
  </si>
  <si>
    <t>ND CELL</t>
  </si>
  <si>
    <t>RT04586</t>
  </si>
  <si>
    <t>WHY CELL 3</t>
  </si>
  <si>
    <t>RT04587</t>
  </si>
  <si>
    <t>GALLERY PULSA</t>
  </si>
  <si>
    <t>RT04588</t>
  </si>
  <si>
    <t>RT04589</t>
  </si>
  <si>
    <t>SALSEL</t>
  </si>
  <si>
    <t>RT04590</t>
  </si>
  <si>
    <t>ALEX PHONE</t>
  </si>
  <si>
    <t>RT04591</t>
  </si>
  <si>
    <t>RT04592</t>
  </si>
  <si>
    <t>RT04593</t>
  </si>
  <si>
    <t>DENIS CELL</t>
  </si>
  <si>
    <t>RT04594</t>
  </si>
  <si>
    <t>PT. SEMUA KARENA ANUGRAH / PLANET GADGET</t>
  </si>
  <si>
    <t>RT05809</t>
  </si>
  <si>
    <t>RT05815</t>
  </si>
  <si>
    <t>CV.ASK JAYA ABADI RET</t>
  </si>
  <si>
    <t>RT05838</t>
  </si>
  <si>
    <t>CV. ZABEELA BINTANG USAHA RET-PKP</t>
  </si>
  <si>
    <t>RT05861</t>
  </si>
  <si>
    <t>UNICELL 1 RET</t>
  </si>
  <si>
    <t>RT05864</t>
  </si>
  <si>
    <t>RAJA PONSEL - CV BINTANG USAHA BERSAMA RET</t>
  </si>
  <si>
    <t>RT05869</t>
  </si>
  <si>
    <t>RT05872</t>
  </si>
  <si>
    <t>CV SEHAT BAHAGIA SUKSES RET</t>
  </si>
  <si>
    <t>RT05879</t>
  </si>
  <si>
    <t>BUNDO CELL SUKAGALIH RET</t>
  </si>
  <si>
    <t>RT05899</t>
  </si>
  <si>
    <t>SUKA PHONE CELL RET</t>
  </si>
  <si>
    <t>RT05901</t>
  </si>
  <si>
    <t>LIKE PHONE CELL RET</t>
  </si>
  <si>
    <t>RT05902</t>
  </si>
  <si>
    <t>SINDY CELL RET</t>
  </si>
  <si>
    <t>RT05933</t>
  </si>
  <si>
    <t>KARUNIA PHONE 1 RET</t>
  </si>
  <si>
    <t>RT05938</t>
  </si>
  <si>
    <t>ELLEN CELL RET</t>
  </si>
  <si>
    <t>RT05947</t>
  </si>
  <si>
    <t>ORIGINAL CELL RET</t>
  </si>
  <si>
    <t>RT05950</t>
  </si>
  <si>
    <t>VENUS CELL ANTAPANI RET</t>
  </si>
  <si>
    <t>RT05955</t>
  </si>
  <si>
    <t>DUKOMSEL MIKO MALL _ CV URANG BANDUN RET</t>
  </si>
  <si>
    <t>RT05994</t>
  </si>
  <si>
    <t>NABAWI CELL RET</t>
  </si>
  <si>
    <t>RT06008</t>
  </si>
  <si>
    <t>RT06014</t>
  </si>
  <si>
    <t>SAMUDRA KOMUNIKA RET</t>
  </si>
  <si>
    <t>RT06017</t>
  </si>
  <si>
    <t>NABILA CELL RET</t>
  </si>
  <si>
    <t>RT06022</t>
  </si>
  <si>
    <t>SARANG 88 KOMUNIKA I RET</t>
  </si>
  <si>
    <t>RT06058</t>
  </si>
  <si>
    <t>PARAHYANGAN CELL RET</t>
  </si>
  <si>
    <t>RT06066</t>
  </si>
  <si>
    <t>RASQA CELL RET</t>
  </si>
  <si>
    <t>RT06078</t>
  </si>
  <si>
    <t>PT SUMBER HOKI JAYA RET</t>
  </si>
  <si>
    <t>RT06095</t>
  </si>
  <si>
    <t>CV. OPTION SUKSES JAYA RET</t>
  </si>
  <si>
    <t>RT06101</t>
  </si>
  <si>
    <t>LASTA CELL RET</t>
  </si>
  <si>
    <t>RT06127</t>
  </si>
  <si>
    <t>BEST PHONE-RET PKP</t>
  </si>
  <si>
    <t>RT06130</t>
  </si>
  <si>
    <t>QIU CELL _ BUDI CELL RET</t>
  </si>
  <si>
    <t>RT06144</t>
  </si>
  <si>
    <t>RT06150</t>
  </si>
  <si>
    <t>99 PHONE SHOP RET</t>
  </si>
  <si>
    <t>RT06157</t>
  </si>
  <si>
    <t>KLINK RET</t>
  </si>
  <si>
    <t>RT06176</t>
  </si>
  <si>
    <t>PS STORE DIPATIUKUR RET</t>
  </si>
  <si>
    <t>RT06179</t>
  </si>
  <si>
    <t>PRIMA CELL KARAWANG RT</t>
  </si>
  <si>
    <t>RT06239</t>
  </si>
  <si>
    <t>REALME STORE RET</t>
  </si>
  <si>
    <t>RT06275</t>
  </si>
  <si>
    <t>IDE KOMUNIKA RET</t>
  </si>
  <si>
    <t>RT06385</t>
  </si>
  <si>
    <t>Han's Ponsel Ret</t>
  </si>
  <si>
    <t>RT06401</t>
  </si>
  <si>
    <t>JC ACC RET</t>
  </si>
  <si>
    <t>RT06418</t>
  </si>
  <si>
    <t>BEST KOMUNIKA RET</t>
  </si>
  <si>
    <t>RT06421</t>
  </si>
  <si>
    <t>ARTA CELL OFFICE RET</t>
  </si>
  <si>
    <t>RT06435</t>
  </si>
  <si>
    <t>FAJAR CELL MAJALAYA RET</t>
  </si>
  <si>
    <t>RT06465</t>
  </si>
  <si>
    <t>PS STORE - KARAWANG RET</t>
  </si>
  <si>
    <t>RT06468</t>
  </si>
  <si>
    <t>JURAGAN HP RET</t>
  </si>
  <si>
    <t>RT06469</t>
  </si>
  <si>
    <t>TV STORE RET</t>
  </si>
  <si>
    <t>RT06476</t>
  </si>
  <si>
    <t>FUJIE PONSEL RET</t>
  </si>
  <si>
    <t>RT2902</t>
  </si>
  <si>
    <t>RT80012</t>
  </si>
  <si>
    <t>RTO2100</t>
  </si>
  <si>
    <t>RTO2112</t>
  </si>
  <si>
    <t>RTO4595</t>
  </si>
  <si>
    <t>RTO4596</t>
  </si>
  <si>
    <t>RTO4597</t>
  </si>
  <si>
    <t>RTO4598</t>
  </si>
  <si>
    <t>RTO4599</t>
  </si>
  <si>
    <t>RTO4600</t>
  </si>
  <si>
    <t>RTO4601</t>
  </si>
  <si>
    <t>RTO4602</t>
  </si>
  <si>
    <t>RTO4603</t>
  </si>
  <si>
    <t>RTO4604</t>
  </si>
  <si>
    <t>RTO4605</t>
  </si>
  <si>
    <t>RTO4606</t>
  </si>
  <si>
    <t>RTO4607</t>
  </si>
  <si>
    <t>RTO4608</t>
  </si>
  <si>
    <t>ANTARES CELL RET-TOP</t>
  </si>
  <si>
    <t>RTO4609</t>
  </si>
  <si>
    <t>RTO4610</t>
  </si>
  <si>
    <t>RTO4611</t>
  </si>
  <si>
    <t>RTO4612</t>
  </si>
  <si>
    <t>RTO4613</t>
  </si>
  <si>
    <t>RTO4614</t>
  </si>
  <si>
    <t>RTO4615</t>
  </si>
  <si>
    <t>RTO4616</t>
  </si>
  <si>
    <t>RTO4617</t>
  </si>
  <si>
    <t>RTO4618</t>
  </si>
  <si>
    <t>RTO4619</t>
  </si>
  <si>
    <t>RTO4620</t>
  </si>
  <si>
    <t>RTO4621</t>
  </si>
  <si>
    <t>RTO4622</t>
  </si>
  <si>
    <t>RTO4623</t>
  </si>
  <si>
    <t>RTO4624</t>
  </si>
  <si>
    <t>RTO4625</t>
  </si>
  <si>
    <t>RTO4626</t>
  </si>
  <si>
    <t>RTO4627</t>
  </si>
  <si>
    <t>RTO4628</t>
  </si>
  <si>
    <t>RTO4629</t>
  </si>
  <si>
    <t>RTO4630</t>
  </si>
  <si>
    <t>RTO4631</t>
  </si>
  <si>
    <t>RTO4632</t>
  </si>
  <si>
    <t>RTO4633</t>
  </si>
  <si>
    <t>RTO4634</t>
  </si>
  <si>
    <t>RTO4635</t>
  </si>
  <si>
    <t>RTO4636</t>
  </si>
  <si>
    <t>RTO4637</t>
  </si>
  <si>
    <t>RTO4638</t>
  </si>
  <si>
    <t>RTO4639</t>
  </si>
  <si>
    <t>RTO4640</t>
  </si>
  <si>
    <t>RTO4641</t>
  </si>
  <si>
    <t>RTO4642</t>
  </si>
  <si>
    <t>RTO4643</t>
  </si>
  <si>
    <t>RTO4644</t>
  </si>
  <si>
    <t>RTO4645</t>
  </si>
  <si>
    <t>RTO4646</t>
  </si>
  <si>
    <t>RTO4647</t>
  </si>
  <si>
    <t>RTO4648</t>
  </si>
  <si>
    <t>RTO4649</t>
  </si>
  <si>
    <t>RTO4650</t>
  </si>
  <si>
    <t>RTO4651</t>
  </si>
  <si>
    <t>RTO4652</t>
  </si>
  <si>
    <t>RTO4653</t>
  </si>
  <si>
    <t>RTO4654</t>
  </si>
  <si>
    <t>RTO4655</t>
  </si>
  <si>
    <t>RTO4656</t>
  </si>
  <si>
    <t>RTO4657</t>
  </si>
  <si>
    <t>RTO4658</t>
  </si>
  <si>
    <t>RTO4659</t>
  </si>
  <si>
    <t>RTO4660</t>
  </si>
  <si>
    <t>RTO4661</t>
  </si>
  <si>
    <t>RTO4662</t>
  </si>
  <si>
    <t>RTO4663</t>
  </si>
  <si>
    <t>RTO4664</t>
  </si>
  <si>
    <t>RTO4665</t>
  </si>
  <si>
    <t>RTO4666</t>
  </si>
  <si>
    <t>RTO4667</t>
  </si>
  <si>
    <t>RTO4668</t>
  </si>
  <si>
    <t>RTO4669</t>
  </si>
  <si>
    <t>RTO4670</t>
  </si>
  <si>
    <t>RTO4671</t>
  </si>
  <si>
    <t>RTO4672</t>
  </si>
  <si>
    <t>RTO4673</t>
  </si>
  <si>
    <t>RTO4674</t>
  </si>
  <si>
    <t>RTO4675</t>
  </si>
  <si>
    <t>RTO4676</t>
  </si>
  <si>
    <t>RTO4677</t>
  </si>
  <si>
    <t>RTO4678</t>
  </si>
  <si>
    <t>RTO4679</t>
  </si>
  <si>
    <t>RTO4680</t>
  </si>
  <si>
    <t>RTO4681</t>
  </si>
  <si>
    <t>RTO4682</t>
  </si>
  <si>
    <t>RTO4683</t>
  </si>
  <si>
    <t>RTO4684</t>
  </si>
  <si>
    <t>RTO4685</t>
  </si>
  <si>
    <t>RTO4686</t>
  </si>
  <si>
    <t>RTO4687</t>
  </si>
  <si>
    <t>RTO4688</t>
  </si>
  <si>
    <t>RTO4689</t>
  </si>
  <si>
    <t>RTO4690</t>
  </si>
  <si>
    <t>RTO4691</t>
  </si>
  <si>
    <t>RTO4692</t>
  </si>
  <si>
    <t>RTO4693</t>
  </si>
  <si>
    <t>RTO4694</t>
  </si>
  <si>
    <t>RTO4695</t>
  </si>
  <si>
    <t>RTO4696</t>
  </si>
  <si>
    <t>RTO4697</t>
  </si>
  <si>
    <t>RTO4698</t>
  </si>
  <si>
    <t>RTO4699</t>
  </si>
  <si>
    <t>RTO4700</t>
  </si>
  <si>
    <t>RTO4701</t>
  </si>
  <si>
    <t>RTO4702</t>
  </si>
  <si>
    <t>RTO4703</t>
  </si>
  <si>
    <t>RTO4704</t>
  </si>
  <si>
    <t>RTO4705</t>
  </si>
  <si>
    <t>RTO4706</t>
  </si>
  <si>
    <t>RTO4707</t>
  </si>
  <si>
    <t>RTO4708</t>
  </si>
  <si>
    <t>RTO4709</t>
  </si>
  <si>
    <t>RTO4710</t>
  </si>
  <si>
    <t>RTO4711</t>
  </si>
  <si>
    <t>RTO4712</t>
  </si>
  <si>
    <t>RTO4713</t>
  </si>
  <si>
    <t>RTO4714</t>
  </si>
  <si>
    <t>RTO4715</t>
  </si>
  <si>
    <t>RTO4716</t>
  </si>
  <si>
    <t>RTO4717</t>
  </si>
  <si>
    <t>RTO4718</t>
  </si>
  <si>
    <t>RTO4719</t>
  </si>
  <si>
    <t>RTO4720</t>
  </si>
  <si>
    <t>RTO4721</t>
  </si>
  <si>
    <t>RTO4722</t>
  </si>
  <si>
    <t>RTO4723</t>
  </si>
  <si>
    <t>RTO4724</t>
  </si>
  <si>
    <t>RTO4725</t>
  </si>
  <si>
    <t>RTO4726</t>
  </si>
  <si>
    <t>RTO4727</t>
  </si>
  <si>
    <t>RTO4728</t>
  </si>
  <si>
    <t>RTO4729</t>
  </si>
  <si>
    <t>RTO4730</t>
  </si>
  <si>
    <t>RTO4731</t>
  </si>
  <si>
    <t>RTO4732</t>
  </si>
  <si>
    <t>RTO4733</t>
  </si>
  <si>
    <t>RTO4734</t>
  </si>
  <si>
    <t>RTO4735</t>
  </si>
  <si>
    <t>RTO4736</t>
  </si>
  <si>
    <t>RTO4737</t>
  </si>
  <si>
    <t>RTO4738</t>
  </si>
  <si>
    <t>RTO4739</t>
  </si>
  <si>
    <t>RTO4740</t>
  </si>
  <si>
    <t>RTO4741</t>
  </si>
  <si>
    <t>RTO4742</t>
  </si>
  <si>
    <t>RTO4743</t>
  </si>
  <si>
    <t>RTO4744</t>
  </si>
  <si>
    <t>RTO4745</t>
  </si>
  <si>
    <t>RTO4746</t>
  </si>
  <si>
    <t>RTO4747</t>
  </si>
  <si>
    <t>RTO4748</t>
  </si>
  <si>
    <t>RTO4749</t>
  </si>
  <si>
    <t>RTO4750</t>
  </si>
  <si>
    <t>RTO4751</t>
  </si>
  <si>
    <t>RTO4752</t>
  </si>
  <si>
    <t>RTO4753</t>
  </si>
  <si>
    <t>RTO4754</t>
  </si>
  <si>
    <t>RTO4755</t>
  </si>
  <si>
    <t>RTO4756</t>
  </si>
  <si>
    <t>RTO4757</t>
  </si>
  <si>
    <t>RTO4758</t>
  </si>
  <si>
    <t>RTO4759</t>
  </si>
  <si>
    <t>RTO4760</t>
  </si>
  <si>
    <t>RTO4761</t>
  </si>
  <si>
    <t>RTO4762</t>
  </si>
  <si>
    <t>RTO4763</t>
  </si>
  <si>
    <t>RTO4764</t>
  </si>
  <si>
    <t>RTO4765</t>
  </si>
  <si>
    <t>RTO4766</t>
  </si>
  <si>
    <t>RTO4767</t>
  </si>
  <si>
    <t>RTO4768</t>
  </si>
  <si>
    <t>RTO4769</t>
  </si>
  <si>
    <t>RTO4770</t>
  </si>
  <si>
    <t>RTO4771</t>
  </si>
  <si>
    <t>RTO4772</t>
  </si>
  <si>
    <t>RTO4773</t>
  </si>
  <si>
    <t>RTO4774</t>
  </si>
  <si>
    <t>RTO4775</t>
  </si>
  <si>
    <t>RTO4776</t>
  </si>
  <si>
    <t>RTO4777</t>
  </si>
  <si>
    <t>RTO4778</t>
  </si>
  <si>
    <t>RTO4779</t>
  </si>
  <si>
    <t>RTO4780</t>
  </si>
  <si>
    <t>RTO4781</t>
  </si>
  <si>
    <t>RTO4782</t>
  </si>
  <si>
    <t>RTO4783</t>
  </si>
  <si>
    <t>RTO4784</t>
  </si>
  <si>
    <t>RTO4785</t>
  </si>
  <si>
    <t>RTO4786</t>
  </si>
  <si>
    <t>RTO4787</t>
  </si>
  <si>
    <t>RTO4788</t>
  </si>
  <si>
    <t>RTO4789</t>
  </si>
  <si>
    <t>RTO4790</t>
  </si>
  <si>
    <t>RTO4791</t>
  </si>
  <si>
    <t>RTO4792</t>
  </si>
  <si>
    <t>RTO4793</t>
  </si>
  <si>
    <t>RTO4794</t>
  </si>
  <si>
    <t>RTO4795</t>
  </si>
  <si>
    <t>RTO4796</t>
  </si>
  <si>
    <t>RTO4797</t>
  </si>
  <si>
    <t>RTO4798</t>
  </si>
  <si>
    <t>RTO4799</t>
  </si>
  <si>
    <t>RTO4800</t>
  </si>
  <si>
    <t>ME CELL</t>
  </si>
  <si>
    <t>RTO4801</t>
  </si>
  <si>
    <t>RTO4802</t>
  </si>
  <si>
    <t>RTO4803</t>
  </si>
  <si>
    <t>RTO4804</t>
  </si>
  <si>
    <t>RTO4805</t>
  </si>
  <si>
    <t>RTO4806</t>
  </si>
  <si>
    <t>RTO4807</t>
  </si>
  <si>
    <t>RTO4808</t>
  </si>
  <si>
    <t>RTO4809</t>
  </si>
  <si>
    <t>RTO4810</t>
  </si>
  <si>
    <t>RTO4811</t>
  </si>
  <si>
    <t>RTO4812</t>
  </si>
  <si>
    <t>RTO4813</t>
  </si>
  <si>
    <t>RTO4814</t>
  </si>
  <si>
    <t>RTO4815</t>
  </si>
  <si>
    <t>RTO4816</t>
  </si>
  <si>
    <t>RTO4817</t>
  </si>
  <si>
    <t>RTO4818</t>
  </si>
  <si>
    <t>RTO4819</t>
  </si>
  <si>
    <t>RTO4820</t>
  </si>
  <si>
    <t>RTO4821</t>
  </si>
  <si>
    <t>RTO4822</t>
  </si>
  <si>
    <t>RTO4823</t>
  </si>
  <si>
    <t>RTO4824</t>
  </si>
  <si>
    <t>RTO4825</t>
  </si>
  <si>
    <t>RTO4826</t>
  </si>
  <si>
    <t>RTO4827</t>
  </si>
  <si>
    <t>RTO4828</t>
  </si>
  <si>
    <t>RTO4829</t>
  </si>
  <si>
    <t>RTO4830</t>
  </si>
  <si>
    <t>RTO4831</t>
  </si>
  <si>
    <t>RTO4832</t>
  </si>
  <si>
    <t>RTO4833</t>
  </si>
  <si>
    <t>RTO4834</t>
  </si>
  <si>
    <t>RTO4835</t>
  </si>
  <si>
    <t>RTO4836</t>
  </si>
  <si>
    <t>RTO4837</t>
  </si>
  <si>
    <t>RTO4838</t>
  </si>
  <si>
    <t>RTO4839</t>
  </si>
  <si>
    <t>RTO4840</t>
  </si>
  <si>
    <t>RTO4841</t>
  </si>
  <si>
    <t>RTO4842</t>
  </si>
  <si>
    <t>RTO4843</t>
  </si>
  <si>
    <t>RTO4844</t>
  </si>
  <si>
    <t>RTO4845</t>
  </si>
  <si>
    <t>RTO4846</t>
  </si>
  <si>
    <t>RTO4847</t>
  </si>
  <si>
    <t>RTO4848</t>
  </si>
  <si>
    <t>RTO4849</t>
  </si>
  <si>
    <t>RTO4850</t>
  </si>
  <si>
    <t>RTO4851</t>
  </si>
  <si>
    <t>RTO4852</t>
  </si>
  <si>
    <t>RTO4853</t>
  </si>
  <si>
    <t>RTO4854</t>
  </si>
  <si>
    <t>RTO4855</t>
  </si>
  <si>
    <t>RTO4856</t>
  </si>
  <si>
    <t>RTO4857</t>
  </si>
  <si>
    <t>RTO4858</t>
  </si>
  <si>
    <t>RTO4859</t>
  </si>
  <si>
    <t>RTO4860</t>
  </si>
  <si>
    <t>RTO4861</t>
  </si>
  <si>
    <t>RTO4862</t>
  </si>
  <si>
    <t>RTO4863</t>
  </si>
  <si>
    <t>RTO4864</t>
  </si>
  <si>
    <t>RTO4865</t>
  </si>
  <si>
    <t>RTO4866</t>
  </si>
  <si>
    <t>RTO4867</t>
  </si>
  <si>
    <t>RTO4868</t>
  </si>
  <si>
    <t>RTO4869</t>
  </si>
  <si>
    <t>RTO4870</t>
  </si>
  <si>
    <t>RTO4871</t>
  </si>
  <si>
    <t>RTO4872</t>
  </si>
  <si>
    <t>RTO4873</t>
  </si>
  <si>
    <t>RTO4874</t>
  </si>
  <si>
    <t>RTO4875</t>
  </si>
  <si>
    <t>RTO4876</t>
  </si>
  <si>
    <t>RTO4877</t>
  </si>
  <si>
    <t>RTO4878</t>
  </si>
  <si>
    <t>RTO4879</t>
  </si>
  <si>
    <t>RTO4880</t>
  </si>
  <si>
    <t>RTO4881</t>
  </si>
  <si>
    <t>RTO4882</t>
  </si>
  <si>
    <t>RTO4883</t>
  </si>
  <si>
    <t>RTO4884</t>
  </si>
  <si>
    <t>RTO4885</t>
  </si>
  <si>
    <t>RTO4886</t>
  </si>
  <si>
    <t>RTO4887</t>
  </si>
  <si>
    <t>RTO4888</t>
  </si>
  <si>
    <t>RTO4889</t>
  </si>
  <si>
    <t>RTO4890</t>
  </si>
  <si>
    <t>RTO4891</t>
  </si>
  <si>
    <t>RTO4892</t>
  </si>
  <si>
    <t>RTO4893</t>
  </si>
  <si>
    <t>RTO4894</t>
  </si>
  <si>
    <t>RTO4895</t>
  </si>
  <si>
    <t>RTO4896</t>
  </si>
  <si>
    <t>RTO4897</t>
  </si>
  <si>
    <t>RTO4898</t>
  </si>
  <si>
    <t>RTO4899</t>
  </si>
  <si>
    <t>RTO4900</t>
  </si>
  <si>
    <t>RTO4901</t>
  </si>
  <si>
    <t>RTO4902</t>
  </si>
  <si>
    <t>RTO4903</t>
  </si>
  <si>
    <t>RTO4904</t>
  </si>
  <si>
    <t>RTO4905</t>
  </si>
  <si>
    <t>RTO4906</t>
  </si>
  <si>
    <t>RTO4907</t>
  </si>
  <si>
    <t>RTO4908</t>
  </si>
  <si>
    <t>RTO4909</t>
  </si>
  <si>
    <t>RTO4910</t>
  </si>
  <si>
    <t>RTO4911</t>
  </si>
  <si>
    <t>RTO4912</t>
  </si>
  <si>
    <t>RTO4913</t>
  </si>
  <si>
    <t>RTO4914</t>
  </si>
  <si>
    <t>RTO4915</t>
  </si>
  <si>
    <t>RTO4916</t>
  </si>
  <si>
    <t>RTO4917</t>
  </si>
  <si>
    <t>RTO4918</t>
  </si>
  <si>
    <t>RTO4919</t>
  </si>
  <si>
    <t>RTO4920</t>
  </si>
  <si>
    <t>RTO4921</t>
  </si>
  <si>
    <t>RTO4922</t>
  </si>
  <si>
    <t>RTO4923</t>
  </si>
  <si>
    <t>RTO4924</t>
  </si>
  <si>
    <t>RTO4925</t>
  </si>
  <si>
    <t>RTO4926</t>
  </si>
  <si>
    <t>RTO4927</t>
  </si>
  <si>
    <t>RTO4928</t>
  </si>
  <si>
    <t>RTO4929</t>
  </si>
  <si>
    <t>RTO4930</t>
  </si>
  <si>
    <t>RTO4931</t>
  </si>
  <si>
    <t>RTO4932</t>
  </si>
  <si>
    <t>RTO4933</t>
  </si>
  <si>
    <t>RTO4934</t>
  </si>
  <si>
    <t>RTO4935</t>
  </si>
  <si>
    <t>RTO4936</t>
  </si>
  <si>
    <t>RTO4937</t>
  </si>
  <si>
    <t>RTO4938</t>
  </si>
  <si>
    <t>RTO4939</t>
  </si>
  <si>
    <t>RTO4940</t>
  </si>
  <si>
    <t>RTO4941</t>
  </si>
  <si>
    <t>RTO4942</t>
  </si>
  <si>
    <t>RTO4943</t>
  </si>
  <si>
    <t>RTO4944</t>
  </si>
  <si>
    <t>RTO4945</t>
  </si>
  <si>
    <t>RTO4946</t>
  </si>
  <si>
    <t>RTO4947</t>
  </si>
  <si>
    <t>RTO4948</t>
  </si>
  <si>
    <t>RTO4949</t>
  </si>
  <si>
    <t>RTO4950</t>
  </si>
  <si>
    <t>RTO4951</t>
  </si>
  <si>
    <t>RTO4952</t>
  </si>
  <si>
    <t>RTO4953</t>
  </si>
  <si>
    <t>RTO4954</t>
  </si>
  <si>
    <t>RTO4955</t>
  </si>
  <si>
    <t>RTO4956</t>
  </si>
  <si>
    <t>RTO4957</t>
  </si>
  <si>
    <t>RTO4958</t>
  </si>
  <si>
    <t>RTO4959</t>
  </si>
  <si>
    <t>RTO4960</t>
  </si>
  <si>
    <t>RTO4961</t>
  </si>
  <si>
    <t>RTO4962</t>
  </si>
  <si>
    <t>RTO4963</t>
  </si>
  <si>
    <t>RTO4964</t>
  </si>
  <si>
    <t>RTO4965</t>
  </si>
  <si>
    <t>RTO4966</t>
  </si>
  <si>
    <t>RTO4967</t>
  </si>
  <si>
    <t>RTO4968</t>
  </si>
  <si>
    <t>RTO4969</t>
  </si>
  <si>
    <t>RTO4970</t>
  </si>
  <si>
    <t>RTO4971</t>
  </si>
  <si>
    <t>RTO4972</t>
  </si>
  <si>
    <t>RTO4973</t>
  </si>
  <si>
    <t>RTO4974</t>
  </si>
  <si>
    <t>RTO4975</t>
  </si>
  <si>
    <t>RTO4976</t>
  </si>
  <si>
    <t>RTO4977</t>
  </si>
  <si>
    <t>RTO4978</t>
  </si>
  <si>
    <t>RTO4979</t>
  </si>
  <si>
    <t>RTO4980</t>
  </si>
  <si>
    <t>RTO4981</t>
  </si>
  <si>
    <t>RTO4982</t>
  </si>
  <si>
    <t>RTO4983</t>
  </si>
  <si>
    <t>RTO4984</t>
  </si>
  <si>
    <t>RTO4985</t>
  </si>
  <si>
    <t>RTO4986</t>
  </si>
  <si>
    <t>RTO4987</t>
  </si>
  <si>
    <t>RTO4988</t>
  </si>
  <si>
    <t>RTO4989</t>
  </si>
  <si>
    <t>RTO4990</t>
  </si>
  <si>
    <t>RTO4991</t>
  </si>
  <si>
    <t>RTO4992</t>
  </si>
  <si>
    <t>RTO4993</t>
  </si>
  <si>
    <t>RTO4994</t>
  </si>
  <si>
    <t>RTO4995</t>
  </si>
  <si>
    <t>RTO4996</t>
  </si>
  <si>
    <t>RTO4997</t>
  </si>
  <si>
    <t>RTO4998</t>
  </si>
  <si>
    <t>RTO4999</t>
  </si>
  <si>
    <t>RTO5000</t>
  </si>
  <si>
    <t>RTO5001</t>
  </si>
  <si>
    <t>RTO5002</t>
  </si>
  <si>
    <t>RTO5003</t>
  </si>
  <si>
    <t>RTO5004</t>
  </si>
  <si>
    <t>RTO5005</t>
  </si>
  <si>
    <t>RTO5006</t>
  </si>
  <si>
    <t>RTO5007</t>
  </si>
  <si>
    <t>RTO5008</t>
  </si>
  <si>
    <t>RTO5009</t>
  </si>
  <si>
    <t>RTO5010</t>
  </si>
  <si>
    <t>RTO5011</t>
  </si>
  <si>
    <t>RTO5012</t>
  </si>
  <si>
    <t>RTO5013</t>
  </si>
  <si>
    <t>RTO5014</t>
  </si>
  <si>
    <t>RTO5015</t>
  </si>
  <si>
    <t>RTO5016</t>
  </si>
  <si>
    <t>RTO5017</t>
  </si>
  <si>
    <t>RTO5018</t>
  </si>
  <si>
    <t>RTO5019</t>
  </si>
  <si>
    <t>RTO5020</t>
  </si>
  <si>
    <t>RTO5021</t>
  </si>
  <si>
    <t>RTO5022</t>
  </si>
  <si>
    <t>RTO5023</t>
  </si>
  <si>
    <t>RTO5024</t>
  </si>
  <si>
    <t>RTO5025</t>
  </si>
  <si>
    <t>RTO5026</t>
  </si>
  <si>
    <t>RTO5027</t>
  </si>
  <si>
    <t>RTO5028</t>
  </si>
  <si>
    <t>RTO5029</t>
  </si>
  <si>
    <t>RTO5030</t>
  </si>
  <si>
    <t>RTO5031</t>
  </si>
  <si>
    <t>RTO5032</t>
  </si>
  <si>
    <t>RTO5033</t>
  </si>
  <si>
    <t>RTO5034</t>
  </si>
  <si>
    <t>RTO5035</t>
  </si>
  <si>
    <t>RTO5036</t>
  </si>
  <si>
    <t>RTO5037</t>
  </si>
  <si>
    <t>RTO5038</t>
  </si>
  <si>
    <t>RTO5039</t>
  </si>
  <si>
    <t>RTO5040</t>
  </si>
  <si>
    <t>RTO5041</t>
  </si>
  <si>
    <t>RTO5042</t>
  </si>
  <si>
    <t>RTO5043</t>
  </si>
  <si>
    <t>RTO5044</t>
  </si>
  <si>
    <t>RTO5045</t>
  </si>
  <si>
    <t>RTO5046</t>
  </si>
  <si>
    <t>RTO5047</t>
  </si>
  <si>
    <t>RTO5048</t>
  </si>
  <si>
    <t>GANS CELL</t>
  </si>
  <si>
    <t>RTO5049</t>
  </si>
  <si>
    <t>RTO5050</t>
  </si>
  <si>
    <t>RTO5051</t>
  </si>
  <si>
    <t>RTO5052</t>
  </si>
  <si>
    <t>RTO5053</t>
  </si>
  <si>
    <t>RTO5054</t>
  </si>
  <si>
    <t>RTO5055</t>
  </si>
  <si>
    <t>RTO5056</t>
  </si>
  <si>
    <t>RTO5057</t>
  </si>
  <si>
    <t>RTO5058</t>
  </si>
  <si>
    <t>RTO5059</t>
  </si>
  <si>
    <t>RTO5060</t>
  </si>
  <si>
    <t>RTO5061</t>
  </si>
  <si>
    <t>RTO5062</t>
  </si>
  <si>
    <t>RTO5063</t>
  </si>
  <si>
    <t>RTO5064</t>
  </si>
  <si>
    <t>RTO5065</t>
  </si>
  <si>
    <t>RTO5066</t>
  </si>
  <si>
    <t>RTO5067</t>
  </si>
  <si>
    <t>RTO5068</t>
  </si>
  <si>
    <t>RTO5069</t>
  </si>
  <si>
    <t>RTO5070</t>
  </si>
  <si>
    <t>RTO5071</t>
  </si>
  <si>
    <t>RTO5072</t>
  </si>
  <si>
    <t>RTO5073</t>
  </si>
  <si>
    <t>RTO5074</t>
  </si>
  <si>
    <t>RTO5075</t>
  </si>
  <si>
    <t>RTO5076</t>
  </si>
  <si>
    <t>RTO5077</t>
  </si>
  <si>
    <t>RTO5078</t>
  </si>
  <si>
    <t>RTO5079</t>
  </si>
  <si>
    <t>RTO5080</t>
  </si>
  <si>
    <t>RTO5081</t>
  </si>
  <si>
    <t>RTO5082</t>
  </si>
  <si>
    <t>RTO5083</t>
  </si>
  <si>
    <t>RTO5084</t>
  </si>
  <si>
    <t>RTO5085</t>
  </si>
  <si>
    <t>RTO5086</t>
  </si>
  <si>
    <t>RTO5087</t>
  </si>
  <si>
    <t>RTO5088</t>
  </si>
  <si>
    <t>RTO5089</t>
  </si>
  <si>
    <t>RTO5090</t>
  </si>
  <si>
    <t>RTO5091</t>
  </si>
  <si>
    <t>RTO5092</t>
  </si>
  <si>
    <t>RTO5093</t>
  </si>
  <si>
    <t>RTO5094</t>
  </si>
  <si>
    <t>RTO5095</t>
  </si>
  <si>
    <t>RTO5096</t>
  </si>
  <si>
    <t>RTO5097</t>
  </si>
  <si>
    <t>RTO5098</t>
  </si>
  <si>
    <t>RTO5099</t>
  </si>
  <si>
    <t>RTO5100</t>
  </si>
  <si>
    <t>RTO5101</t>
  </si>
  <si>
    <t>RTO5102</t>
  </si>
  <si>
    <t>RTO5103</t>
  </si>
  <si>
    <t>RTO5104</t>
  </si>
  <si>
    <t>RTO5105</t>
  </si>
  <si>
    <t>RTO5106</t>
  </si>
  <si>
    <t>RTO5107</t>
  </si>
  <si>
    <t>RTO5108</t>
  </si>
  <si>
    <t>RTO5109</t>
  </si>
  <si>
    <t>RTO5110</t>
  </si>
  <si>
    <t>RTO5111</t>
  </si>
  <si>
    <t>RTO5112</t>
  </si>
  <si>
    <t>RTO5113</t>
  </si>
  <si>
    <t>RTO5114</t>
  </si>
  <si>
    <t>RTO5115</t>
  </si>
  <si>
    <t>RTO5116</t>
  </si>
  <si>
    <t>RTO5117</t>
  </si>
  <si>
    <t>RTO5118</t>
  </si>
  <si>
    <t>RTO5119</t>
  </si>
  <si>
    <t>RTO5120</t>
  </si>
  <si>
    <t>RTO5121</t>
  </si>
  <si>
    <t>RTO5122</t>
  </si>
  <si>
    <t>RTO5123</t>
  </si>
  <si>
    <t>RTO5124</t>
  </si>
  <si>
    <t>RTO5125</t>
  </si>
  <si>
    <t>RTO5126</t>
  </si>
  <si>
    <t>RTO5127</t>
  </si>
  <si>
    <t>RTO5128</t>
  </si>
  <si>
    <t>RTO5129</t>
  </si>
  <si>
    <t>RTO5130</t>
  </si>
  <si>
    <t>RTO5131</t>
  </si>
  <si>
    <t>RTO5132</t>
  </si>
  <si>
    <t>RTO5133</t>
  </si>
  <si>
    <t>RTO5134</t>
  </si>
  <si>
    <t>RTO5135</t>
  </si>
  <si>
    <t>RTO5136</t>
  </si>
  <si>
    <t>RTO5137</t>
  </si>
  <si>
    <t>RTO5138</t>
  </si>
  <si>
    <t>RTO5139</t>
  </si>
  <si>
    <t>RTO5140</t>
  </si>
  <si>
    <t>RTO5141</t>
  </si>
  <si>
    <t>RTO5142</t>
  </si>
  <si>
    <t>RTO5143</t>
  </si>
  <si>
    <t>RTO5144</t>
  </si>
  <si>
    <t>RTO5145</t>
  </si>
  <si>
    <t>RTO5146</t>
  </si>
  <si>
    <t>RTO5147</t>
  </si>
  <si>
    <t>RTO5148</t>
  </si>
  <si>
    <t>RTO5149</t>
  </si>
  <si>
    <t>RTO5150</t>
  </si>
  <si>
    <t>RTO5151</t>
  </si>
  <si>
    <t>RTO5152</t>
  </si>
  <si>
    <t>RTO5153</t>
  </si>
  <si>
    <t>RTO5154</t>
  </si>
  <si>
    <t>RTO5155</t>
  </si>
  <si>
    <t>RTO5156</t>
  </si>
  <si>
    <t>RTO5157</t>
  </si>
  <si>
    <t>RTO5158</t>
  </si>
  <si>
    <t>RTO5159</t>
  </si>
  <si>
    <t>RTO5160</t>
  </si>
  <si>
    <t>RTO5161</t>
  </si>
  <si>
    <t>RTO5162</t>
  </si>
  <si>
    <t>RTO5163</t>
  </si>
  <si>
    <t>RTO5164</t>
  </si>
  <si>
    <t>RTO5165</t>
  </si>
  <si>
    <t>RTO5166</t>
  </si>
  <si>
    <t>RTO5167</t>
  </si>
  <si>
    <t>RTO5168</t>
  </si>
  <si>
    <t>RTO5169</t>
  </si>
  <si>
    <t>RTO5170</t>
  </si>
  <si>
    <t>RTO5171</t>
  </si>
  <si>
    <t>RTO5172</t>
  </si>
  <si>
    <t>RTO5173</t>
  </si>
  <si>
    <t>RTO5174</t>
  </si>
  <si>
    <t>RTO5175</t>
  </si>
  <si>
    <t>RTO5176</t>
  </si>
  <si>
    <t>RTO5177</t>
  </si>
  <si>
    <t>RTO5178</t>
  </si>
  <si>
    <t>RTO5179</t>
  </si>
  <si>
    <t>RTO5180</t>
  </si>
  <si>
    <t>RTO5181</t>
  </si>
  <si>
    <t>RTO5182</t>
  </si>
  <si>
    <t>RTO5183</t>
  </si>
  <si>
    <t>RTO5184</t>
  </si>
  <si>
    <t>RTO5185</t>
  </si>
  <si>
    <t>RTO5186</t>
  </si>
  <si>
    <t>RTO5187</t>
  </si>
  <si>
    <t>RTO5188</t>
  </si>
  <si>
    <t>RTO5189</t>
  </si>
  <si>
    <t>RTO5190</t>
  </si>
  <si>
    <t>RTO5191</t>
  </si>
  <si>
    <t>RTO5192</t>
  </si>
  <si>
    <t>RTO5193</t>
  </si>
  <si>
    <t>RTO5194</t>
  </si>
  <si>
    <t>RTO5195</t>
  </si>
  <si>
    <t>RTO5196</t>
  </si>
  <si>
    <t>RTO5197</t>
  </si>
  <si>
    <t>RTO5198</t>
  </si>
  <si>
    <t>RTO5199</t>
  </si>
  <si>
    <t>RTO5200</t>
  </si>
  <si>
    <t>RTO5201</t>
  </si>
  <si>
    <t>RTO5202</t>
  </si>
  <si>
    <t>RTO5203</t>
  </si>
  <si>
    <t>RTO5204</t>
  </si>
  <si>
    <t>RTO5205</t>
  </si>
  <si>
    <t>RTO5206</t>
  </si>
  <si>
    <t>RTO5207</t>
  </si>
  <si>
    <t>RTO5208</t>
  </si>
  <si>
    <t>RTO5209</t>
  </si>
  <si>
    <t>RTO5210</t>
  </si>
  <si>
    <t>RTO5211</t>
  </si>
  <si>
    <t>RTO5212</t>
  </si>
  <si>
    <t>RTO5213</t>
  </si>
  <si>
    <t>RTO5214</t>
  </si>
  <si>
    <t>RTO5215</t>
  </si>
  <si>
    <t>RTO5216</t>
  </si>
  <si>
    <t>RTO5217</t>
  </si>
  <si>
    <t>RTO5218</t>
  </si>
  <si>
    <t>RTO5219</t>
  </si>
  <si>
    <t>RTO5220</t>
  </si>
  <si>
    <t>RTO5221</t>
  </si>
  <si>
    <t>RTO5222</t>
  </si>
  <si>
    <t>RTO5223</t>
  </si>
  <si>
    <t>RTO5224</t>
  </si>
  <si>
    <t>RTO5225</t>
  </si>
  <si>
    <t>RTO5226</t>
  </si>
  <si>
    <t>RTO5227</t>
  </si>
  <si>
    <t>RTO5228</t>
  </si>
  <si>
    <t>RTO5229</t>
  </si>
  <si>
    <t>RTO5230</t>
  </si>
  <si>
    <t>RTO5231</t>
  </si>
  <si>
    <t>RTO5232</t>
  </si>
  <si>
    <t>RTO5233</t>
  </si>
  <si>
    <t>RTO5234</t>
  </si>
  <si>
    <t>RTO5235</t>
  </si>
  <si>
    <t>RTO5236</t>
  </si>
  <si>
    <t>RTO5237</t>
  </si>
  <si>
    <t>RTO5238</t>
  </si>
  <si>
    <t>RTO5239</t>
  </si>
  <si>
    <t>RTO5240</t>
  </si>
  <si>
    <t>RTO5241</t>
  </si>
  <si>
    <t>RTO5242</t>
  </si>
  <si>
    <t>RTO5243</t>
  </si>
  <si>
    <t>RTO5244</t>
  </si>
  <si>
    <t>RTO5245</t>
  </si>
  <si>
    <t>RTO5246</t>
  </si>
  <si>
    <t>RTO5247</t>
  </si>
  <si>
    <t>RTO5248</t>
  </si>
  <si>
    <t>RTO5249</t>
  </si>
  <si>
    <t>RTO5250</t>
  </si>
  <si>
    <t>RTO5251</t>
  </si>
  <si>
    <t>RTO5252</t>
  </si>
  <si>
    <t>RTO5253</t>
  </si>
  <si>
    <t>RTO5254</t>
  </si>
  <si>
    <t>RTO5255</t>
  </si>
  <si>
    <t>RTO5256</t>
  </si>
  <si>
    <t>RTO5257</t>
  </si>
  <si>
    <t>RTO5258</t>
  </si>
  <si>
    <t>RTO5259</t>
  </si>
  <si>
    <t>RTO5260</t>
  </si>
  <si>
    <t>RTO5261</t>
  </si>
  <si>
    <t>RTO5262</t>
  </si>
  <si>
    <t>RTO5263</t>
  </si>
  <si>
    <t>DIO CELL</t>
  </si>
  <si>
    <t>RTO5264</t>
  </si>
  <si>
    <t>RTO5265</t>
  </si>
  <si>
    <t>RTO5266</t>
  </si>
  <si>
    <t>RTO5267</t>
  </si>
  <si>
    <t>RTO5268</t>
  </si>
  <si>
    <t>RTO5269</t>
  </si>
  <si>
    <t>RTO5270</t>
  </si>
  <si>
    <t>RTO5271</t>
  </si>
  <si>
    <t>RTO5272</t>
  </si>
  <si>
    <t>RTO5273</t>
  </si>
  <si>
    <t>RTO5274</t>
  </si>
  <si>
    <t>RTO5275</t>
  </si>
  <si>
    <t>RTO5276</t>
  </si>
  <si>
    <t>RTO5277</t>
  </si>
  <si>
    <t>RTO5278</t>
  </si>
  <si>
    <t>RTO5279</t>
  </si>
  <si>
    <t>RTO5280</t>
  </si>
  <si>
    <t>RTO5281</t>
  </si>
  <si>
    <t>RTO5282</t>
  </si>
  <si>
    <t>RTO5283</t>
  </si>
  <si>
    <t>RTO5284</t>
  </si>
  <si>
    <t>RTO5285</t>
  </si>
  <si>
    <t>RTO5286</t>
  </si>
  <si>
    <t>RTO5287</t>
  </si>
  <si>
    <t>RTO5288</t>
  </si>
  <si>
    <t>RTO5289</t>
  </si>
  <si>
    <t>RTO5290</t>
  </si>
  <si>
    <t>RTO5291</t>
  </si>
  <si>
    <t>RTO5292</t>
  </si>
  <si>
    <t>RTO5293</t>
  </si>
  <si>
    <t>RTO5294</t>
  </si>
  <si>
    <t>RTO5295</t>
  </si>
  <si>
    <t>RTO5296</t>
  </si>
  <si>
    <t>RTO5297</t>
  </si>
  <si>
    <t>RTO5298</t>
  </si>
  <si>
    <t>RTO5299</t>
  </si>
  <si>
    <t>RTO5300</t>
  </si>
  <si>
    <t>RTO5301</t>
  </si>
  <si>
    <t>RTO5302</t>
  </si>
  <si>
    <t>RTO5303</t>
  </si>
  <si>
    <t>RTO5304</t>
  </si>
  <si>
    <t>RTO5305</t>
  </si>
  <si>
    <t>RTO5306</t>
  </si>
  <si>
    <t>RTO5307</t>
  </si>
  <si>
    <t>RTO5308</t>
  </si>
  <si>
    <t>RTO5309</t>
  </si>
  <si>
    <t>CV. PULSA SHOP 28 RET</t>
  </si>
  <si>
    <t>RTO5310</t>
  </si>
  <si>
    <t>RTO5311</t>
  </si>
  <si>
    <t>RTO5312</t>
  </si>
  <si>
    <t>RTO5313</t>
  </si>
  <si>
    <t>RTO5314</t>
  </si>
  <si>
    <t>RTO5315</t>
  </si>
  <si>
    <t>RTO5316</t>
  </si>
  <si>
    <t>RTO5317</t>
  </si>
  <si>
    <t>RTO5318</t>
  </si>
  <si>
    <t>RTO5319</t>
  </si>
  <si>
    <t>RTO5320</t>
  </si>
  <si>
    <t>RTO5321</t>
  </si>
  <si>
    <t>RTO5322</t>
  </si>
  <si>
    <t>RTO5323</t>
  </si>
  <si>
    <t>RTO5324</t>
  </si>
  <si>
    <t>RTO5325</t>
  </si>
  <si>
    <t>RTO5326</t>
  </si>
  <si>
    <t>RTO5327</t>
  </si>
  <si>
    <t>RTO5328</t>
  </si>
  <si>
    <t>RTO5329</t>
  </si>
  <si>
    <t>RTO5330</t>
  </si>
  <si>
    <t>RTO5331</t>
  </si>
  <si>
    <t>RTO5332</t>
  </si>
  <si>
    <t>RTO5333</t>
  </si>
  <si>
    <t>RTO5334</t>
  </si>
  <si>
    <t>RTO5335</t>
  </si>
  <si>
    <t>RTO5336</t>
  </si>
  <si>
    <t>RTO5337</t>
  </si>
  <si>
    <t>RTO5338</t>
  </si>
  <si>
    <t>RTO5339</t>
  </si>
  <si>
    <t>RTO5340</t>
  </si>
  <si>
    <t>RTO5341</t>
  </si>
  <si>
    <t>RTO5342</t>
  </si>
  <si>
    <t>RTO5343</t>
  </si>
  <si>
    <t>RTO5344</t>
  </si>
  <si>
    <t>RTO5345</t>
  </si>
  <si>
    <t>RTO5346</t>
  </si>
  <si>
    <t>RTO5347</t>
  </si>
  <si>
    <t>RTO5348</t>
  </si>
  <si>
    <t>RTO5349</t>
  </si>
  <si>
    <t>RTO5350</t>
  </si>
  <si>
    <t>RTO5351</t>
  </si>
  <si>
    <t>RTO5352</t>
  </si>
  <si>
    <t>RTO5353</t>
  </si>
  <si>
    <t>RTO5354</t>
  </si>
  <si>
    <t>RTO5355</t>
  </si>
  <si>
    <t>RTO5356</t>
  </si>
  <si>
    <t>RTO5357</t>
  </si>
  <si>
    <t>RTO5358</t>
  </si>
  <si>
    <t>RTO5359</t>
  </si>
  <si>
    <t>RTO5360</t>
  </si>
  <si>
    <t>RTO5361</t>
  </si>
  <si>
    <t>RTO5362</t>
  </si>
  <si>
    <t>RTO5363</t>
  </si>
  <si>
    <t>RTO5364</t>
  </si>
  <si>
    <t>RTO5365</t>
  </si>
  <si>
    <t>RTO5366</t>
  </si>
  <si>
    <t>RTO5367</t>
  </si>
  <si>
    <t>RTO5368</t>
  </si>
  <si>
    <t>RTO5369</t>
  </si>
  <si>
    <t>RTO5370</t>
  </si>
  <si>
    <t>RTO5371</t>
  </si>
  <si>
    <t>RTO5372</t>
  </si>
  <si>
    <t>RTO5373</t>
  </si>
  <si>
    <t>RTO5374</t>
  </si>
  <si>
    <t>RTO5375</t>
  </si>
  <si>
    <t>RTO5376</t>
  </si>
  <si>
    <t>RTO5377</t>
  </si>
  <si>
    <t>88 PONSEL TEGAL</t>
  </si>
  <si>
    <t>RTO5378</t>
  </si>
  <si>
    <t>RTO5379</t>
  </si>
  <si>
    <t>RTO5380</t>
  </si>
  <si>
    <t>RTO5381</t>
  </si>
  <si>
    <t>RTO5382</t>
  </si>
  <si>
    <t>RTO5383</t>
  </si>
  <si>
    <t>RTO5384</t>
  </si>
  <si>
    <t>RTO5385</t>
  </si>
  <si>
    <t>RTO5386</t>
  </si>
  <si>
    <t>RTO5387</t>
  </si>
  <si>
    <t>RTO5388</t>
  </si>
  <si>
    <t>RTO5389</t>
  </si>
  <si>
    <t>RTO5390</t>
  </si>
  <si>
    <t>RTO5391</t>
  </si>
  <si>
    <t>RTO5392</t>
  </si>
  <si>
    <t>RTO5393</t>
  </si>
  <si>
    <t>RTO5394</t>
  </si>
  <si>
    <t>RTO5395</t>
  </si>
  <si>
    <t>RTO5396</t>
  </si>
  <si>
    <t>RTO5397</t>
  </si>
  <si>
    <t>RTO5398</t>
  </si>
  <si>
    <t>RTO5399</t>
  </si>
  <si>
    <t>RTO5400</t>
  </si>
  <si>
    <t>RTO5401</t>
  </si>
  <si>
    <t>RTO5402</t>
  </si>
  <si>
    <t>RTO5403</t>
  </si>
  <si>
    <t>RTO5404</t>
  </si>
  <si>
    <t>RTO5405</t>
  </si>
  <si>
    <t>RTO5406</t>
  </si>
  <si>
    <t>RTO5407</t>
  </si>
  <si>
    <t>RTO5408</t>
  </si>
  <si>
    <t>RTO5409</t>
  </si>
  <si>
    <t>RTO5410</t>
  </si>
  <si>
    <t>RTO5411</t>
  </si>
  <si>
    <t>RTO5412</t>
  </si>
  <si>
    <t>RTO5413</t>
  </si>
  <si>
    <t>RTO5414</t>
  </si>
  <si>
    <t>RTO5415</t>
  </si>
  <si>
    <t>RTO5416</t>
  </si>
  <si>
    <t>RTO5417</t>
  </si>
  <si>
    <t>RTO5418</t>
  </si>
  <si>
    <t>RTO5419</t>
  </si>
  <si>
    <t>RTO5420</t>
  </si>
  <si>
    <t>RTO5421</t>
  </si>
  <si>
    <t>RTO5422</t>
  </si>
  <si>
    <t>RTO5423</t>
  </si>
  <si>
    <t>RTO5424</t>
  </si>
  <si>
    <t>RTO5425</t>
  </si>
  <si>
    <t>RTO5426</t>
  </si>
  <si>
    <t>RTO5427</t>
  </si>
  <si>
    <t>RTO5428</t>
  </si>
  <si>
    <t>RTO5429</t>
  </si>
  <si>
    <t>RTO5430</t>
  </si>
  <si>
    <t>RTO5431</t>
  </si>
  <si>
    <t>RTO5432</t>
  </si>
  <si>
    <t>RTO5433</t>
  </si>
  <si>
    <t>RTO5434</t>
  </si>
  <si>
    <t>RTO5435</t>
  </si>
  <si>
    <t>RTO5436</t>
  </si>
  <si>
    <t>RTO5437</t>
  </si>
  <si>
    <t>RTO5438</t>
  </si>
  <si>
    <t>RTO5439</t>
  </si>
  <si>
    <t>RTO5440</t>
  </si>
  <si>
    <t>RTO5441</t>
  </si>
  <si>
    <t>RTO5442</t>
  </si>
  <si>
    <t>RTO5443</t>
  </si>
  <si>
    <t>RTO5444</t>
  </si>
  <si>
    <t>RTO5445</t>
  </si>
  <si>
    <t>RTO5446</t>
  </si>
  <si>
    <t>RTO5447</t>
  </si>
  <si>
    <t>RTO5448</t>
  </si>
  <si>
    <t>RTO5449</t>
  </si>
  <si>
    <t>RTO5450</t>
  </si>
  <si>
    <t>RTO5451</t>
  </si>
  <si>
    <t>RTO5452</t>
  </si>
  <si>
    <t>RTO5453</t>
  </si>
  <si>
    <t>RTO5454</t>
  </si>
  <si>
    <t>RTO5455</t>
  </si>
  <si>
    <t>RTO5456</t>
  </si>
  <si>
    <t>RTO5457</t>
  </si>
  <si>
    <t>RTO5458</t>
  </si>
  <si>
    <t>RTO5459</t>
  </si>
  <si>
    <t>RTO5460</t>
  </si>
  <si>
    <t>RTO5461</t>
  </si>
  <si>
    <t>RTO5462</t>
  </si>
  <si>
    <t>RTO5463</t>
  </si>
  <si>
    <t>RTO5464</t>
  </si>
  <si>
    <t>RTO5465</t>
  </si>
  <si>
    <t>RTO5466</t>
  </si>
  <si>
    <t>RTO5467</t>
  </si>
  <si>
    <t>RTO5468</t>
  </si>
  <si>
    <t>RTO5469</t>
  </si>
  <si>
    <t>RTO5470</t>
  </si>
  <si>
    <t>RTO5471</t>
  </si>
  <si>
    <t>RTO5472</t>
  </si>
  <si>
    <t>RTO5473</t>
  </si>
  <si>
    <t>RTO5474</t>
  </si>
  <si>
    <t>RTO5475</t>
  </si>
  <si>
    <t>RTO5476</t>
  </si>
  <si>
    <t>RTO5477</t>
  </si>
  <si>
    <t>RTO5478</t>
  </si>
  <si>
    <t>RTO5479</t>
  </si>
  <si>
    <t>RTO5480</t>
  </si>
  <si>
    <t>RTO5481</t>
  </si>
  <si>
    <t>CV. JAYA MAKMUR ABADI WONOSOBO</t>
  </si>
  <si>
    <t>RTO5482</t>
  </si>
  <si>
    <t>RTO5483</t>
  </si>
  <si>
    <t>RTO5484</t>
  </si>
  <si>
    <t>RTO5485</t>
  </si>
  <si>
    <t>RTO5486</t>
  </si>
  <si>
    <t>RTO5487</t>
  </si>
  <si>
    <t>RTO5488</t>
  </si>
  <si>
    <t>RTO5489</t>
  </si>
  <si>
    <t>RTO5490</t>
  </si>
  <si>
    <t>RTO5491</t>
  </si>
  <si>
    <t>RTO5492</t>
  </si>
  <si>
    <t>RTO5493</t>
  </si>
  <si>
    <t>RTO5494</t>
  </si>
  <si>
    <t>RTO5495</t>
  </si>
  <si>
    <t>RTO5496</t>
  </si>
  <si>
    <t>RTO5497</t>
  </si>
  <si>
    <t>RTO5498</t>
  </si>
  <si>
    <t>RTO5499</t>
  </si>
  <si>
    <t>RTO5500</t>
  </si>
  <si>
    <t>RTO5501</t>
  </si>
  <si>
    <t>RTO5502</t>
  </si>
  <si>
    <t>RTO5503</t>
  </si>
  <si>
    <t>RTO5504</t>
  </si>
  <si>
    <t>RTO5505</t>
  </si>
  <si>
    <t>RTO5506</t>
  </si>
  <si>
    <t>RTO5507</t>
  </si>
  <si>
    <t>RTO5508</t>
  </si>
  <si>
    <t>RTO5509</t>
  </si>
  <si>
    <t>RTO5510</t>
  </si>
  <si>
    <t>RTO5511</t>
  </si>
  <si>
    <t>RTO5512</t>
  </si>
  <si>
    <t>RTO5513</t>
  </si>
  <si>
    <t>RTO5514</t>
  </si>
  <si>
    <t>RTO5515</t>
  </si>
  <si>
    <t>RTO5516</t>
  </si>
  <si>
    <t>RTO5517</t>
  </si>
  <si>
    <t>RTO5518</t>
  </si>
  <si>
    <t>RTO5519</t>
  </si>
  <si>
    <t>RTO5520</t>
  </si>
  <si>
    <t>RTO5521</t>
  </si>
  <si>
    <t>RTO5522</t>
  </si>
  <si>
    <t>RTO5523</t>
  </si>
  <si>
    <t>RTO5524</t>
  </si>
  <si>
    <t>RTO5525</t>
  </si>
  <si>
    <t>RTO5526</t>
  </si>
  <si>
    <t>RTO5527</t>
  </si>
  <si>
    <t>RTO5528</t>
  </si>
  <si>
    <t>RTO5529</t>
  </si>
  <si>
    <t>RTO5530</t>
  </si>
  <si>
    <t>RTO5531</t>
  </si>
  <si>
    <t>RTO5532</t>
  </si>
  <si>
    <t>RTO5533</t>
  </si>
  <si>
    <t>RTO5534</t>
  </si>
  <si>
    <t>RTO5535</t>
  </si>
  <si>
    <t>TRIJAYA KOMUNIKA RET-</t>
  </si>
  <si>
    <t>RTO5536</t>
  </si>
  <si>
    <t>RTO5537</t>
  </si>
  <si>
    <t>RTO5538</t>
  </si>
  <si>
    <t>RTO5539</t>
  </si>
  <si>
    <t>RTO5540</t>
  </si>
  <si>
    <t>RTO5541</t>
  </si>
  <si>
    <t>RTO5542</t>
  </si>
  <si>
    <t>RTO5543</t>
  </si>
  <si>
    <t>RTO5544</t>
  </si>
  <si>
    <t>RTO5545</t>
  </si>
  <si>
    <t>RTO5546</t>
  </si>
  <si>
    <t>RTO5547</t>
  </si>
  <si>
    <t>RTO5548</t>
  </si>
  <si>
    <t>RTO5549</t>
  </si>
  <si>
    <t>RTO5550</t>
  </si>
  <si>
    <t>RTO5551</t>
  </si>
  <si>
    <t>RTO5552</t>
  </si>
  <si>
    <t>RTO5553</t>
  </si>
  <si>
    <t>RTO5554</t>
  </si>
  <si>
    <t>RTO5555</t>
  </si>
  <si>
    <t>RTO5556</t>
  </si>
  <si>
    <t>RTO5557</t>
  </si>
  <si>
    <t>RTO5558</t>
  </si>
  <si>
    <t>RTO5559</t>
  </si>
  <si>
    <t>RTO5560</t>
  </si>
  <si>
    <t>RTO5561</t>
  </si>
  <si>
    <t>RTO5562</t>
  </si>
  <si>
    <t>RTO5563</t>
  </si>
  <si>
    <t>RTO5564</t>
  </si>
  <si>
    <t>RTO5565</t>
  </si>
  <si>
    <t>RTO5566</t>
  </si>
  <si>
    <t>RTO5567</t>
  </si>
  <si>
    <t>RTO5568</t>
  </si>
  <si>
    <t>RTO5569</t>
  </si>
  <si>
    <t>RTO5570</t>
  </si>
  <si>
    <t>RASYA ACC PARAKAN</t>
  </si>
  <si>
    <t>RTO5571</t>
  </si>
  <si>
    <t>RTO5572</t>
  </si>
  <si>
    <t>RTO5573</t>
  </si>
  <si>
    <t>RTO5574</t>
  </si>
  <si>
    <t>RTO5575</t>
  </si>
  <si>
    <t>RTO5576</t>
  </si>
  <si>
    <t>RTO5577</t>
  </si>
  <si>
    <t>RTO5578</t>
  </si>
  <si>
    <t>RTO5579</t>
  </si>
  <si>
    <t>RTO5580</t>
  </si>
  <si>
    <t>RTO5581</t>
  </si>
  <si>
    <t>RTO5582</t>
  </si>
  <si>
    <t>RTO5583</t>
  </si>
  <si>
    <t>RTO5584</t>
  </si>
  <si>
    <t>RTO5585</t>
  </si>
  <si>
    <t>RTO5586</t>
  </si>
  <si>
    <t>RTO5587</t>
  </si>
  <si>
    <t>RTO5588</t>
  </si>
  <si>
    <t>RTO5589</t>
  </si>
  <si>
    <t>RTO5590</t>
  </si>
  <si>
    <t>RTO5591</t>
  </si>
  <si>
    <t>RTO5592</t>
  </si>
  <si>
    <t>RTO5593</t>
  </si>
  <si>
    <t>RTO5594</t>
  </si>
  <si>
    <t>RTO5595</t>
  </si>
  <si>
    <t>RTO5596</t>
  </si>
  <si>
    <t>RTO5597</t>
  </si>
  <si>
    <t>RTO5598</t>
  </si>
  <si>
    <t>RTO5599</t>
  </si>
  <si>
    <t>RTO5600</t>
  </si>
  <si>
    <t>RTO5601</t>
  </si>
  <si>
    <t>RTO5602</t>
  </si>
  <si>
    <t>RTO5603</t>
  </si>
  <si>
    <t>RTO5604</t>
  </si>
  <si>
    <t>RTO5605</t>
  </si>
  <si>
    <t>RTO5606</t>
  </si>
  <si>
    <t>RTO5607</t>
  </si>
  <si>
    <t>RTO5608</t>
  </si>
  <si>
    <t>RTO5609</t>
  </si>
  <si>
    <t>STARPHONE CELL PEKALOGAN</t>
  </si>
  <si>
    <t>RTO5610</t>
  </si>
  <si>
    <t>RTO5611</t>
  </si>
  <si>
    <t>RTO5612</t>
  </si>
  <si>
    <t>RTO5613</t>
  </si>
  <si>
    <t>RTO5614</t>
  </si>
  <si>
    <t>RTO5615</t>
  </si>
  <si>
    <t>RTO5616</t>
  </si>
  <si>
    <t>RTO5617</t>
  </si>
  <si>
    <t>RTO5618</t>
  </si>
  <si>
    <t>RTO5619</t>
  </si>
  <si>
    <t>RTO5620</t>
  </si>
  <si>
    <t>RTO5621</t>
  </si>
  <si>
    <t>RTO5622</t>
  </si>
  <si>
    <t>RTO5623</t>
  </si>
  <si>
    <t>RTO5624</t>
  </si>
  <si>
    <t>RTO5625</t>
  </si>
  <si>
    <t>RTO5626</t>
  </si>
  <si>
    <t>RTO5627</t>
  </si>
  <si>
    <t>RTO5628</t>
  </si>
  <si>
    <t>RTO5629</t>
  </si>
  <si>
    <t>RTO5630</t>
  </si>
  <si>
    <t>RTO5631</t>
  </si>
  <si>
    <t>RTO5632</t>
  </si>
  <si>
    <t>RTO5633</t>
  </si>
  <si>
    <t>RTO5634</t>
  </si>
  <si>
    <t>RTO5635</t>
  </si>
  <si>
    <t>RTO5636</t>
  </si>
  <si>
    <t>RTO5637</t>
  </si>
  <si>
    <t>RTO5638</t>
  </si>
  <si>
    <t>RTO5639</t>
  </si>
  <si>
    <t>RTO5640</t>
  </si>
  <si>
    <t>RTO5641</t>
  </si>
  <si>
    <t>RTO5642</t>
  </si>
  <si>
    <t>RTO5643</t>
  </si>
  <si>
    <t>RTO5644</t>
  </si>
  <si>
    <t>RTO5645</t>
  </si>
  <si>
    <t>RTO5646</t>
  </si>
  <si>
    <t>RTO5647</t>
  </si>
  <si>
    <t>RTO5648</t>
  </si>
  <si>
    <t>RTO5649</t>
  </si>
  <si>
    <t>RTO5650</t>
  </si>
  <si>
    <t>KOME CELL HP</t>
  </si>
  <si>
    <t>RTO5651</t>
  </si>
  <si>
    <t>RTO5652</t>
  </si>
  <si>
    <t>RTO5653</t>
  </si>
  <si>
    <t>RTO5654</t>
  </si>
  <si>
    <t>RTO5655</t>
  </si>
  <si>
    <t>RTO5656</t>
  </si>
  <si>
    <t>RTO5657</t>
  </si>
  <si>
    <t>RTO5658</t>
  </si>
  <si>
    <t>RTO5659</t>
  </si>
  <si>
    <t>RTO5660</t>
  </si>
  <si>
    <t>RTO5661</t>
  </si>
  <si>
    <t>RTO5662</t>
  </si>
  <si>
    <t>RTO5663</t>
  </si>
  <si>
    <t>RTO5664</t>
  </si>
  <si>
    <t>RTO5665</t>
  </si>
  <si>
    <t>RTO5666</t>
  </si>
  <si>
    <t>RTO5667</t>
  </si>
  <si>
    <t>RTO5668</t>
  </si>
  <si>
    <t>RTO5669</t>
  </si>
  <si>
    <t>RTO5670</t>
  </si>
  <si>
    <t>RTO5671</t>
  </si>
  <si>
    <t>RTO5672</t>
  </si>
  <si>
    <t>RTO5673</t>
  </si>
  <si>
    <t>RTO5674</t>
  </si>
  <si>
    <t>RTO5675</t>
  </si>
  <si>
    <t>RTO5676</t>
  </si>
  <si>
    <t>RTO5677</t>
  </si>
  <si>
    <t>RTO5678</t>
  </si>
  <si>
    <t>RTO5679</t>
  </si>
  <si>
    <t>RTO5680</t>
  </si>
  <si>
    <t>RTO5681</t>
  </si>
  <si>
    <t>RTO5682</t>
  </si>
  <si>
    <t>RTO5683</t>
  </si>
  <si>
    <t>RTO5684</t>
  </si>
  <si>
    <t>RTO5685</t>
  </si>
  <si>
    <t>RTO5686</t>
  </si>
  <si>
    <t>RTO5687</t>
  </si>
  <si>
    <t>RTO5688</t>
  </si>
  <si>
    <t>RTO5689</t>
  </si>
  <si>
    <t>RTO5690</t>
  </si>
  <si>
    <t>RTO5691</t>
  </si>
  <si>
    <t>RTO5692</t>
  </si>
  <si>
    <t>RTO5693</t>
  </si>
  <si>
    <t>RTO5694</t>
  </si>
  <si>
    <t>RTO5695</t>
  </si>
  <si>
    <t>RTO5696</t>
  </si>
  <si>
    <t>RTO5697</t>
  </si>
  <si>
    <t>RTO5698</t>
  </si>
  <si>
    <t>RTO5699</t>
  </si>
  <si>
    <t>RTO5700</t>
  </si>
  <si>
    <t>RTO5701</t>
  </si>
  <si>
    <t>RTO5702</t>
  </si>
  <si>
    <t>RTO5703</t>
  </si>
  <si>
    <t>RTO5704</t>
  </si>
  <si>
    <t>RTO5705</t>
  </si>
  <si>
    <t>RTO5706</t>
  </si>
  <si>
    <t>RTO5707</t>
  </si>
  <si>
    <t>RTO5708</t>
  </si>
  <si>
    <t>RTO5709</t>
  </si>
  <si>
    <t>RTO5710</t>
  </si>
  <si>
    <t>RTO5711</t>
  </si>
  <si>
    <t>RTO5712</t>
  </si>
  <si>
    <t>RTO5713</t>
  </si>
  <si>
    <t>RTO5714</t>
  </si>
  <si>
    <t>RTO5715</t>
  </si>
  <si>
    <t>RTO5716</t>
  </si>
  <si>
    <t>RTO5717</t>
  </si>
  <si>
    <t>RTO5718</t>
  </si>
  <si>
    <t>RTO5719</t>
  </si>
  <si>
    <t>RTO5720</t>
  </si>
  <si>
    <t>RTO5721</t>
  </si>
  <si>
    <t>RTO5722</t>
  </si>
  <si>
    <t>IT'S ME</t>
  </si>
  <si>
    <t>RTO5723</t>
  </si>
  <si>
    <t>RTO5724</t>
  </si>
  <si>
    <t>RTO5725</t>
  </si>
  <si>
    <t>RTO5726</t>
  </si>
  <si>
    <t>RTO5727</t>
  </si>
  <si>
    <t>RTO5728</t>
  </si>
  <si>
    <t>RTO5729</t>
  </si>
  <si>
    <t>RTO5730</t>
  </si>
  <si>
    <t>RTO5731</t>
  </si>
  <si>
    <t>RTO5732</t>
  </si>
  <si>
    <t>RTO5733</t>
  </si>
  <si>
    <t>RTO5734</t>
  </si>
  <si>
    <t>RTO5735</t>
  </si>
  <si>
    <t>RTO5736</t>
  </si>
  <si>
    <t>RTO5737</t>
  </si>
  <si>
    <t>RTO5738</t>
  </si>
  <si>
    <t>RTO5739</t>
  </si>
  <si>
    <t>RTO5740</t>
  </si>
  <si>
    <t>RTO5741</t>
  </si>
  <si>
    <t>RTO5742</t>
  </si>
  <si>
    <t>RTO5743</t>
  </si>
  <si>
    <t>RTO5744</t>
  </si>
  <si>
    <t>RTO5745</t>
  </si>
  <si>
    <t>RTO5746</t>
  </si>
  <si>
    <t>RTO5747</t>
  </si>
  <si>
    <t>RTO5748</t>
  </si>
  <si>
    <t>RTO5749</t>
  </si>
  <si>
    <t>RTO5750</t>
  </si>
  <si>
    <t>RTO5751</t>
  </si>
  <si>
    <t>RTO5752</t>
  </si>
  <si>
    <t>RTO5753</t>
  </si>
  <si>
    <t>RTO5754</t>
  </si>
  <si>
    <t>RTO5755</t>
  </si>
  <si>
    <t>RTO5756</t>
  </si>
  <si>
    <t>RTO5757</t>
  </si>
  <si>
    <t>RTO5758</t>
  </si>
  <si>
    <t>RTO5759</t>
  </si>
  <si>
    <t>RTSOO75</t>
  </si>
  <si>
    <t>RTSOO76</t>
  </si>
  <si>
    <t>KODE OUTLET</t>
  </si>
  <si>
    <t>NAMA CUSTOMER</t>
  </si>
  <si>
    <t>kaizan /chikal</t>
  </si>
  <si>
    <t>red star phone</t>
  </si>
  <si>
    <t>master phone</t>
  </si>
  <si>
    <t>mar jaya store</t>
  </si>
  <si>
    <t>Nabila</t>
  </si>
  <si>
    <t>Firdaus</t>
  </si>
  <si>
    <t>Rizky</t>
  </si>
  <si>
    <t>A.D.N</t>
  </si>
  <si>
    <t>Querry</t>
  </si>
  <si>
    <t>Billa</t>
  </si>
  <si>
    <t>Juventus</t>
  </si>
  <si>
    <t>Fadel</t>
  </si>
  <si>
    <t>Pulsa Pedia</t>
  </si>
  <si>
    <t>Ampel</t>
  </si>
  <si>
    <t>Stasiun</t>
  </si>
  <si>
    <t>Rendi</t>
  </si>
  <si>
    <t>Ajie</t>
  </si>
  <si>
    <t>Maha</t>
  </si>
  <si>
    <t>Pupuk</t>
  </si>
  <si>
    <t>Era ular</t>
  </si>
  <si>
    <t>Mitra Star</t>
  </si>
  <si>
    <t>RS</t>
  </si>
  <si>
    <t>Ilah</t>
  </si>
  <si>
    <t>Ella</t>
  </si>
  <si>
    <t>Oke Pulsa</t>
  </si>
  <si>
    <t>Indra</t>
  </si>
  <si>
    <t>Rio jaya</t>
  </si>
  <si>
    <t>MSDL</t>
  </si>
  <si>
    <t>Azka</t>
  </si>
  <si>
    <t>Eno</t>
  </si>
  <si>
    <t>Naya</t>
  </si>
  <si>
    <t>Raja Murah</t>
  </si>
  <si>
    <t>Arta</t>
  </si>
  <si>
    <t>Wike</t>
  </si>
  <si>
    <t>Alfaza</t>
  </si>
  <si>
    <t>Alfa</t>
  </si>
  <si>
    <t>C2N</t>
  </si>
  <si>
    <t>Taqi</t>
  </si>
  <si>
    <t>Ahda</t>
  </si>
  <si>
    <t>Kadut</t>
  </si>
  <si>
    <t>ANGGA</t>
  </si>
  <si>
    <t>STS</t>
  </si>
  <si>
    <t>Nh 3</t>
  </si>
  <si>
    <t>Rakha</t>
  </si>
  <si>
    <t>Nh 2</t>
  </si>
  <si>
    <t>Ying</t>
  </si>
  <si>
    <t>Kami phone</t>
  </si>
  <si>
    <t>ale</t>
  </si>
  <si>
    <t>metro 3</t>
  </si>
  <si>
    <t>sweetz</t>
  </si>
  <si>
    <t>Davina</t>
  </si>
  <si>
    <t>King</t>
  </si>
  <si>
    <t>norio</t>
  </si>
  <si>
    <t>garden</t>
  </si>
  <si>
    <t>starphone</t>
  </si>
  <si>
    <t>champion</t>
  </si>
  <si>
    <t>lc</t>
  </si>
  <si>
    <t>minang</t>
  </si>
  <si>
    <t>Nh 1</t>
  </si>
  <si>
    <t>oben</t>
  </si>
  <si>
    <t>anak sholeh</t>
  </si>
  <si>
    <t>viya</t>
  </si>
  <si>
    <t>nayla</t>
  </si>
  <si>
    <t>tricomm</t>
  </si>
  <si>
    <t>Ridho 2</t>
  </si>
  <si>
    <t>Neri</t>
  </si>
  <si>
    <t>Kita</t>
  </si>
  <si>
    <t>zyla</t>
  </si>
  <si>
    <t>fadia 2</t>
  </si>
  <si>
    <t>kawaii</t>
  </si>
  <si>
    <t>cahaya 1</t>
  </si>
  <si>
    <t>cahaya 3</t>
  </si>
  <si>
    <t>Muiz</t>
  </si>
  <si>
    <t>fero</t>
  </si>
  <si>
    <t>Faisal</t>
  </si>
  <si>
    <t>nelmy 2</t>
  </si>
  <si>
    <t>raffa</t>
  </si>
  <si>
    <t>urlia</t>
  </si>
  <si>
    <t>Cahaya 2</t>
  </si>
  <si>
    <t>ridwan</t>
  </si>
  <si>
    <t>bono</t>
  </si>
  <si>
    <t>8045</t>
  </si>
  <si>
    <t>mumtaz</t>
  </si>
  <si>
    <t>rasyid</t>
  </si>
  <si>
    <t>randi</t>
  </si>
  <si>
    <t>arby</t>
  </si>
  <si>
    <t>calista 1</t>
  </si>
  <si>
    <t>sadar</t>
  </si>
  <si>
    <t>egga</t>
  </si>
  <si>
    <t>rini</t>
  </si>
  <si>
    <t>city</t>
  </si>
  <si>
    <t>pemuda</t>
  </si>
  <si>
    <t>betas</t>
  </si>
  <si>
    <t>young</t>
  </si>
  <si>
    <t>pesona</t>
  </si>
  <si>
    <t>5858</t>
  </si>
  <si>
    <t>achi</t>
  </si>
  <si>
    <t>revan</t>
  </si>
  <si>
    <t>sky</t>
  </si>
  <si>
    <t>ainy</t>
  </si>
  <si>
    <t>asri</t>
  </si>
  <si>
    <t>399</t>
  </si>
  <si>
    <t>keles</t>
  </si>
  <si>
    <t>v</t>
  </si>
  <si>
    <t>Randy</t>
  </si>
  <si>
    <t>d'conner</t>
  </si>
  <si>
    <t>haidar</t>
  </si>
  <si>
    <t>central</t>
  </si>
  <si>
    <t>global data</t>
  </si>
  <si>
    <t>Y2T store/aliem</t>
  </si>
  <si>
    <t>sarah</t>
  </si>
  <si>
    <t>3E</t>
  </si>
  <si>
    <t>ceps</t>
  </si>
  <si>
    <t>24</t>
  </si>
  <si>
    <t>aries</t>
  </si>
  <si>
    <t>berkah abadi</t>
  </si>
  <si>
    <t>Herman</t>
  </si>
  <si>
    <t>Rifa</t>
  </si>
  <si>
    <t>sergio</t>
  </si>
  <si>
    <t>mahesa</t>
  </si>
  <si>
    <t>B&amp;D</t>
  </si>
  <si>
    <t>priema</t>
  </si>
  <si>
    <t>hello</t>
  </si>
  <si>
    <t>succes</t>
  </si>
  <si>
    <t>lie</t>
  </si>
  <si>
    <t>osska</t>
  </si>
  <si>
    <t>mey mey</t>
  </si>
  <si>
    <t>zena</t>
  </si>
  <si>
    <t>nara</t>
  </si>
  <si>
    <t>zhafira</t>
  </si>
  <si>
    <t>Bn</t>
  </si>
  <si>
    <t>hpulsa</t>
  </si>
  <si>
    <t>kamitama</t>
  </si>
  <si>
    <t>ecca</t>
  </si>
  <si>
    <t>nurmah</t>
  </si>
  <si>
    <t>dika pulsa</t>
  </si>
  <si>
    <t>awie</t>
  </si>
  <si>
    <t>Kj</t>
  </si>
  <si>
    <t>zihan</t>
  </si>
  <si>
    <t>lusi</t>
  </si>
  <si>
    <t>bro</t>
  </si>
  <si>
    <t>qistho</t>
  </si>
  <si>
    <t>zivanna</t>
  </si>
  <si>
    <t>arwana</t>
  </si>
  <si>
    <t>Kms</t>
  </si>
  <si>
    <t>desta</t>
  </si>
  <si>
    <t>22</t>
  </si>
  <si>
    <t>fadila</t>
  </si>
  <si>
    <t>jaya 2</t>
  </si>
  <si>
    <t>erfan</t>
  </si>
  <si>
    <t>rani</t>
  </si>
  <si>
    <t>ss</t>
  </si>
  <si>
    <t>mutiara citra</t>
  </si>
  <si>
    <t>vila</t>
  </si>
  <si>
    <t>H&amp;C</t>
  </si>
  <si>
    <t>Ss 2</t>
  </si>
  <si>
    <t>rehan</t>
  </si>
  <si>
    <t>tyo</t>
  </si>
  <si>
    <t>byan</t>
  </si>
  <si>
    <t>Hd 2</t>
  </si>
  <si>
    <t>ilal</t>
  </si>
  <si>
    <t>jam</t>
  </si>
  <si>
    <t>andre</t>
  </si>
  <si>
    <t>jenaka</t>
  </si>
  <si>
    <t>kendedes</t>
  </si>
  <si>
    <t>jababeka</t>
  </si>
  <si>
    <t>23</t>
  </si>
  <si>
    <t>Haba</t>
  </si>
  <si>
    <t>Kana</t>
  </si>
  <si>
    <t>faya</t>
  </si>
  <si>
    <t>Ridho jaya</t>
  </si>
  <si>
    <t>arum</t>
  </si>
  <si>
    <t>derenia</t>
  </si>
  <si>
    <t>jiant</t>
  </si>
  <si>
    <t>janeka</t>
  </si>
  <si>
    <t>kia</t>
  </si>
  <si>
    <t>Chevy</t>
  </si>
  <si>
    <t>ra</t>
  </si>
  <si>
    <t>new lestari</t>
  </si>
  <si>
    <t>Rezky</t>
  </si>
  <si>
    <t>chay</t>
  </si>
  <si>
    <t>jpro</t>
  </si>
  <si>
    <t>rayya</t>
  </si>
  <si>
    <t>tanjakan</t>
  </si>
  <si>
    <t>hayy</t>
  </si>
  <si>
    <t>fardhan</t>
  </si>
  <si>
    <t>tie</t>
  </si>
  <si>
    <t>darmawan</t>
  </si>
  <si>
    <t>fajar mutiara</t>
  </si>
  <si>
    <t>aladin</t>
  </si>
  <si>
    <t>ns</t>
  </si>
  <si>
    <t>dav shop</t>
  </si>
  <si>
    <t>toha</t>
  </si>
  <si>
    <t>enis</t>
  </si>
  <si>
    <t>CV. TRIPUTRA ANUGRAH JAYA/ Zetta</t>
  </si>
  <si>
    <t>BD</t>
  </si>
  <si>
    <t>Bretos</t>
  </si>
  <si>
    <t>Cibo</t>
  </si>
  <si>
    <t>Dafa</t>
  </si>
  <si>
    <t>Deden</t>
  </si>
  <si>
    <t>Dzalu</t>
  </si>
  <si>
    <t>Fakira</t>
  </si>
  <si>
    <t>Ibra</t>
  </si>
  <si>
    <t>Ipong</t>
  </si>
  <si>
    <t>Ishami</t>
  </si>
  <si>
    <t>Jihan</t>
  </si>
  <si>
    <t>Jul Jol</t>
  </si>
  <si>
    <t>King Com</t>
  </si>
  <si>
    <t>Mindo</t>
  </si>
  <si>
    <t>Nukasep</t>
  </si>
  <si>
    <t>Paiker</t>
  </si>
  <si>
    <t>Pardosi</t>
  </si>
  <si>
    <t>Popa</t>
  </si>
  <si>
    <t>Radens</t>
  </si>
  <si>
    <t>SJ</t>
  </si>
  <si>
    <t>ST Iqbal</t>
  </si>
  <si>
    <t>Sophia</t>
  </si>
  <si>
    <t>Zheat</t>
  </si>
  <si>
    <t>Giska</t>
  </si>
  <si>
    <t>Mahaka jaya</t>
  </si>
  <si>
    <t>Fa</t>
  </si>
  <si>
    <t>Pancaran</t>
  </si>
  <si>
    <t>N</t>
  </si>
  <si>
    <t>Umar</t>
  </si>
  <si>
    <t>Murah</t>
  </si>
  <si>
    <t>If</t>
  </si>
  <si>
    <t>Gracela</t>
  </si>
  <si>
    <t>Dataku</t>
  </si>
  <si>
    <t>Della</t>
  </si>
  <si>
    <t>Nisa</t>
  </si>
  <si>
    <t>Aulia putri</t>
  </si>
  <si>
    <t>Kk</t>
  </si>
  <si>
    <t>Tantri</t>
  </si>
  <si>
    <t>Yess</t>
  </si>
  <si>
    <t>Dinny</t>
  </si>
  <si>
    <t>Kai</t>
  </si>
  <si>
    <t>Dm</t>
  </si>
  <si>
    <t>Hebat</t>
  </si>
  <si>
    <t>Permana</t>
  </si>
  <si>
    <t>Eco</t>
  </si>
  <si>
    <t>Ddc</t>
  </si>
  <si>
    <t>Rr</t>
  </si>
  <si>
    <t>Evan</t>
  </si>
  <si>
    <t>Uzi</t>
  </si>
  <si>
    <t>Lucky</t>
  </si>
  <si>
    <t>Ey</t>
  </si>
  <si>
    <t>May</t>
  </si>
  <si>
    <t>Chicken</t>
  </si>
  <si>
    <t>Daffa</t>
  </si>
  <si>
    <t>Ky</t>
  </si>
  <si>
    <t>Piramid</t>
  </si>
  <si>
    <t>Gita</t>
  </si>
  <si>
    <t>Gie</t>
  </si>
  <si>
    <t>Zavin</t>
  </si>
  <si>
    <t>My com</t>
  </si>
  <si>
    <t>Ym</t>
  </si>
  <si>
    <t>Althaf</t>
  </si>
  <si>
    <t>Ak</t>
  </si>
  <si>
    <t>Nhoe</t>
  </si>
  <si>
    <t>Evano</t>
  </si>
  <si>
    <t>30</t>
  </si>
  <si>
    <t>99</t>
  </si>
  <si>
    <t>Afnal</t>
  </si>
  <si>
    <t>Ahya</t>
  </si>
  <si>
    <t>Ahza</t>
  </si>
  <si>
    <t>Alfath</t>
  </si>
  <si>
    <t>Andifa</t>
  </si>
  <si>
    <t>Ariz</t>
  </si>
  <si>
    <t>Arkhawira</t>
  </si>
  <si>
    <t>Ayya</t>
  </si>
  <si>
    <t>Azzura</t>
  </si>
  <si>
    <t>Bantar</t>
  </si>
  <si>
    <t>Baraya</t>
  </si>
  <si>
    <t>Batara</t>
  </si>
  <si>
    <t>Biru</t>
  </si>
  <si>
    <t>Bismilah</t>
  </si>
  <si>
    <t>carlin</t>
  </si>
  <si>
    <t>C man</t>
  </si>
  <si>
    <t>Cemara</t>
  </si>
  <si>
    <t>Dezan</t>
  </si>
  <si>
    <t>Dievani</t>
  </si>
  <si>
    <t>Dimas</t>
  </si>
  <si>
    <t>Djalu</t>
  </si>
  <si>
    <t>DO</t>
  </si>
  <si>
    <t>DR Pro</t>
  </si>
  <si>
    <t>DW</t>
  </si>
  <si>
    <t>Dzaky</t>
  </si>
  <si>
    <t>Fachri</t>
  </si>
  <si>
    <t>Fathiyah</t>
  </si>
  <si>
    <t>Fatih</t>
  </si>
  <si>
    <t>Galery</t>
  </si>
  <si>
    <t>GMA</t>
  </si>
  <si>
    <t>Gozali</t>
  </si>
  <si>
    <t>Gp</t>
  </si>
  <si>
    <t>Gudang</t>
  </si>
  <si>
    <t>H2</t>
  </si>
  <si>
    <t>Haqi</t>
  </si>
  <si>
    <t>Harmoni</t>
  </si>
  <si>
    <t>Heridas</t>
  </si>
  <si>
    <t>Hilmi</t>
  </si>
  <si>
    <t>Hukma</t>
  </si>
  <si>
    <t>inside ckrb</t>
  </si>
  <si>
    <t>irwan</t>
  </si>
  <si>
    <t>it</t>
  </si>
  <si>
    <t>In</t>
  </si>
  <si>
    <t>Inside</t>
  </si>
  <si>
    <t>Jaya Karsa</t>
  </si>
  <si>
    <t>Junior</t>
  </si>
  <si>
    <t>Kartika</t>
  </si>
  <si>
    <t>Lemon</t>
  </si>
  <si>
    <t>Lumut</t>
  </si>
  <si>
    <t>Maata</t>
  </si>
  <si>
    <t>Maryam</t>
  </si>
  <si>
    <t>Marzack</t>
  </si>
  <si>
    <t>Nasita</t>
  </si>
  <si>
    <t>Opal</t>
  </si>
  <si>
    <t>Puding</t>
  </si>
  <si>
    <t>Putra jaya</t>
  </si>
  <si>
    <t>Raditya</t>
  </si>
  <si>
    <t>Rahmat</t>
  </si>
  <si>
    <t>Raisa</t>
  </si>
  <si>
    <t>Rifka</t>
  </si>
  <si>
    <t>Rima</t>
  </si>
  <si>
    <t>Rodeo</t>
  </si>
  <si>
    <t>Run</t>
  </si>
  <si>
    <t>Sahara</t>
  </si>
  <si>
    <t>Sapari</t>
  </si>
  <si>
    <t>SDM</t>
  </si>
  <si>
    <t>Troy</t>
  </si>
  <si>
    <t>Tsania</t>
  </si>
  <si>
    <t>Uchiha</t>
  </si>
  <si>
    <t>Via</t>
  </si>
  <si>
    <t>Vix</t>
  </si>
  <si>
    <t>Wasilah</t>
  </si>
  <si>
    <t>Wp</t>
  </si>
  <si>
    <t>Xtra</t>
  </si>
  <si>
    <t>zarwox</t>
  </si>
  <si>
    <t>Zhafyra</t>
  </si>
  <si>
    <t>Zio</t>
  </si>
  <si>
    <t>Zone</t>
  </si>
  <si>
    <t>Agyl</t>
  </si>
  <si>
    <t>Akhbar</t>
  </si>
  <si>
    <t>Aktivasi</t>
  </si>
  <si>
    <t>Awan</t>
  </si>
  <si>
    <t>Bahri</t>
  </si>
  <si>
    <t>Baim</t>
  </si>
  <si>
    <t>Blink</t>
  </si>
  <si>
    <t>Blue</t>
  </si>
  <si>
    <t>Com</t>
  </si>
  <si>
    <t>D-Day</t>
  </si>
  <si>
    <t>Donal</t>
  </si>
  <si>
    <t>Egi</t>
  </si>
  <si>
    <t>Fahri</t>
  </si>
  <si>
    <t>Farash</t>
  </si>
  <si>
    <t>Haq</t>
  </si>
  <si>
    <t>Hoki</t>
  </si>
  <si>
    <t>Inne</t>
  </si>
  <si>
    <t>karina</t>
  </si>
  <si>
    <t>kirana</t>
  </si>
  <si>
    <t>Mbe</t>
  </si>
  <si>
    <t>Nafisha</t>
  </si>
  <si>
    <t>Nathan</t>
  </si>
  <si>
    <t>Nisya</t>
  </si>
  <si>
    <t>Nizar</t>
  </si>
  <si>
    <t>one</t>
  </si>
  <si>
    <t>Rai raka</t>
  </si>
  <si>
    <t>Ris</t>
  </si>
  <si>
    <t>Saungkuring</t>
  </si>
  <si>
    <t>Sri rahayu</t>
  </si>
  <si>
    <t>Sumber jaya</t>
  </si>
  <si>
    <t>Tia</t>
  </si>
  <si>
    <t>Twin</t>
  </si>
  <si>
    <t>Willy</t>
  </si>
  <si>
    <t>Workshop</t>
  </si>
  <si>
    <t>Yahya</t>
  </si>
  <si>
    <t>Zahra</t>
  </si>
  <si>
    <t>zaqi</t>
  </si>
  <si>
    <t>Zurex</t>
  </si>
  <si>
    <t>A6</t>
  </si>
  <si>
    <t>Aalan</t>
  </si>
  <si>
    <t>Afna</t>
  </si>
  <si>
    <t>Albi</t>
  </si>
  <si>
    <t>Angel</t>
  </si>
  <si>
    <t>Arief</t>
  </si>
  <si>
    <t>Asbal</t>
  </si>
  <si>
    <t>Ati</t>
  </si>
  <si>
    <t>Aung</t>
  </si>
  <si>
    <t>Bagus</t>
  </si>
  <si>
    <t>Baldesh</t>
  </si>
  <si>
    <t>Bayu</t>
  </si>
  <si>
    <t>Beringin</t>
  </si>
  <si>
    <t>Cemes</t>
  </si>
  <si>
    <t>Daenk</t>
  </si>
  <si>
    <t>Deen</t>
  </si>
  <si>
    <t>Dewa</t>
  </si>
  <si>
    <t>Disa</t>
  </si>
  <si>
    <t>Doski</t>
  </si>
  <si>
    <t>Elbahar</t>
  </si>
  <si>
    <t>Extreme</t>
  </si>
  <si>
    <t>Fuku</t>
  </si>
  <si>
    <t>Gallery</t>
  </si>
  <si>
    <t>Gemes</t>
  </si>
  <si>
    <t>Hadi</t>
  </si>
  <si>
    <t>Holand</t>
  </si>
  <si>
    <t>Jayboy</t>
  </si>
  <si>
    <t>Lexi</t>
  </si>
  <si>
    <t>Lizzy</t>
  </si>
  <si>
    <t>Lobs</t>
  </si>
  <si>
    <t>Maxima</t>
  </si>
  <si>
    <t>Miko</t>
  </si>
  <si>
    <t>MYB</t>
  </si>
  <si>
    <t>Nasihin</t>
  </si>
  <si>
    <t>New</t>
  </si>
  <si>
    <t>Ningrat</t>
  </si>
  <si>
    <t>Noerhasanah</t>
  </si>
  <si>
    <t>Nubi</t>
  </si>
  <si>
    <t>Nuha</t>
  </si>
  <si>
    <t>Omat</t>
  </si>
  <si>
    <t>Pandawa</t>
  </si>
  <si>
    <t>Pelem</t>
  </si>
  <si>
    <t>Qsim</t>
  </si>
  <si>
    <t>Rafariz</t>
  </si>
  <si>
    <t>Rafi</t>
  </si>
  <si>
    <t>RI</t>
  </si>
  <si>
    <t>Rosa</t>
  </si>
  <si>
    <t>Sahri</t>
  </si>
  <si>
    <t>Sedulur</t>
  </si>
  <si>
    <t>Sidik</t>
  </si>
  <si>
    <t>Tikom</t>
  </si>
  <si>
    <t>Umma</t>
  </si>
  <si>
    <t>Wifi</t>
  </si>
  <si>
    <t>Wina</t>
  </si>
  <si>
    <t>Ziah</t>
  </si>
  <si>
    <t>57</t>
  </si>
  <si>
    <t>anto</t>
  </si>
  <si>
    <t>A8</t>
  </si>
  <si>
    <t>Abdul</t>
  </si>
  <si>
    <t>Afi</t>
  </si>
  <si>
    <t>Aliya</t>
  </si>
  <si>
    <t>Amien</t>
  </si>
  <si>
    <t>Aminah</t>
  </si>
  <si>
    <t>Ana</t>
  </si>
  <si>
    <t>Andika</t>
  </si>
  <si>
    <t>Android</t>
  </si>
  <si>
    <t>Apic</t>
  </si>
  <si>
    <t>Aql</t>
  </si>
  <si>
    <t>Armada</t>
  </si>
  <si>
    <t>Azis</t>
  </si>
  <si>
    <t>Bast</t>
  </si>
  <si>
    <t>Baxo</t>
  </si>
  <si>
    <t>Belia</t>
  </si>
  <si>
    <t>Chandra</t>
  </si>
  <si>
    <t>Djava</t>
  </si>
  <si>
    <t>DN</t>
  </si>
  <si>
    <t>Dot</t>
  </si>
  <si>
    <t>Duja</t>
  </si>
  <si>
    <t>Fantasy demak</t>
  </si>
  <si>
    <t>Favorit</t>
  </si>
  <si>
    <t>Fawa</t>
  </si>
  <si>
    <t>Gatak</t>
  </si>
  <si>
    <t>Gayuh</t>
  </si>
  <si>
    <t>Habibah</t>
  </si>
  <si>
    <t>Hokki</t>
  </si>
  <si>
    <t>Holis</t>
  </si>
  <si>
    <t>ic</t>
  </si>
  <si>
    <t>Ijo</t>
  </si>
  <si>
    <t>jokin</t>
  </si>
  <si>
    <t>Japaradice</t>
  </si>
  <si>
    <t>Jaya kds</t>
  </si>
  <si>
    <t>Jekso</t>
  </si>
  <si>
    <t>Jiq</t>
  </si>
  <si>
    <t>Kaloka</t>
  </si>
  <si>
    <t>Kamal</t>
  </si>
  <si>
    <t>Kaoki</t>
  </si>
  <si>
    <t>Kholis</t>
  </si>
  <si>
    <t>Lek</t>
  </si>
  <si>
    <t>Lima's</t>
  </si>
  <si>
    <t>Lk3</t>
  </si>
  <si>
    <t>Lyly</t>
  </si>
  <si>
    <t>M2</t>
  </si>
  <si>
    <t>Mahen</t>
  </si>
  <si>
    <t>Mandela</t>
  </si>
  <si>
    <t>Mapan</t>
  </si>
  <si>
    <t>Marimar</t>
  </si>
  <si>
    <t>Menara</t>
  </si>
  <si>
    <t>Mi</t>
  </si>
  <si>
    <t>MM</t>
  </si>
  <si>
    <t>Moggo</t>
  </si>
  <si>
    <t>Momo</t>
  </si>
  <si>
    <t>Muhzaen</t>
  </si>
  <si>
    <t>MU</t>
  </si>
  <si>
    <t>Nafa</t>
  </si>
  <si>
    <t>Nafis</t>
  </si>
  <si>
    <t>Nana</t>
  </si>
  <si>
    <t>No name</t>
  </si>
  <si>
    <t>Ophie</t>
  </si>
  <si>
    <t>Pang</t>
  </si>
  <si>
    <t>Petani</t>
  </si>
  <si>
    <t>Pheex</t>
  </si>
  <si>
    <t>Pri</t>
  </si>
  <si>
    <t>Puka</t>
  </si>
  <si>
    <t>Qifa</t>
  </si>
  <si>
    <t>reload</t>
  </si>
  <si>
    <t>Rien</t>
  </si>
  <si>
    <t>RN</t>
  </si>
  <si>
    <t>salafi</t>
  </si>
  <si>
    <t>Sanggar</t>
  </si>
  <si>
    <t>Sarang</t>
  </si>
  <si>
    <t>Sebar</t>
  </si>
  <si>
    <t>Semud</t>
  </si>
  <si>
    <t>SNI</t>
  </si>
  <si>
    <t>Solura</t>
  </si>
  <si>
    <t>Suko</t>
  </si>
  <si>
    <t>Sumuk</t>
  </si>
  <si>
    <t>Takur</t>
  </si>
  <si>
    <t>Terapi</t>
  </si>
  <si>
    <t>Terbit</t>
  </si>
  <si>
    <t>Titi</t>
  </si>
  <si>
    <t>Tuko</t>
  </si>
  <si>
    <t>Yafi</t>
  </si>
  <si>
    <t>Yusuf</t>
  </si>
  <si>
    <t>Zaidan</t>
  </si>
  <si>
    <t>Zaki</t>
  </si>
  <si>
    <t>BUN HON PHIN (RAJA )</t>
  </si>
  <si>
    <t xml:space="preserve">DWY </t>
  </si>
  <si>
    <t>BERKAT -MLS</t>
  </si>
  <si>
    <t>UNI 1</t>
  </si>
  <si>
    <t>UNI 2</t>
  </si>
  <si>
    <t>UNI CIHANJUANG - CV BINTANG USAHA BERSAMA</t>
  </si>
  <si>
    <t>X</t>
  </si>
  <si>
    <t>MEDIA PHON</t>
  </si>
  <si>
    <t xml:space="preserve">ANUGRAH JAYA </t>
  </si>
  <si>
    <t>SYIFA _AGUS SUTISNA</t>
  </si>
  <si>
    <t>ALVIN PHONE</t>
  </si>
  <si>
    <t>SYIFA _YULI YULIANTI</t>
  </si>
  <si>
    <t>FAMILY _ANDI</t>
  </si>
  <si>
    <t>ABADI PHONE</t>
  </si>
  <si>
    <t>JAYA BARU PHONE</t>
  </si>
  <si>
    <t>DV 88 _DAVID</t>
  </si>
  <si>
    <t>DONY 2</t>
  </si>
  <si>
    <t>LIZZY INDO</t>
  </si>
  <si>
    <t>INI PHONE</t>
  </si>
  <si>
    <t>ENO L</t>
  </si>
  <si>
    <t xml:space="preserve">R </t>
  </si>
  <si>
    <t>ART</t>
  </si>
  <si>
    <t>DG-</t>
  </si>
  <si>
    <t>FAJAR PHON</t>
  </si>
  <si>
    <t>KISKEE LAR</t>
  </si>
  <si>
    <t>SETYA L BANJARNEGARA</t>
  </si>
  <si>
    <t>K- KLAMPOK</t>
  </si>
  <si>
    <t>MITRA (GAME) PKP</t>
  </si>
  <si>
    <t>KING CILEDUG</t>
  </si>
  <si>
    <t>PAR PHONE SHOP</t>
  </si>
  <si>
    <t>CV. KOR MEGASTORE INDONESIA</t>
  </si>
  <si>
    <t>QUEEN jnt</t>
  </si>
  <si>
    <t xml:space="preserve">GANS 
</t>
  </si>
  <si>
    <t>GLOBAL PHONESHOP (GPS )</t>
  </si>
  <si>
    <t>TRICOMM</t>
  </si>
  <si>
    <t>ALIEM 2</t>
  </si>
  <si>
    <t>BB WONOSOBO</t>
  </si>
  <si>
    <t>V-</t>
  </si>
  <si>
    <t>INDO PURWOKERTO</t>
  </si>
  <si>
    <t>GALLANT INDO</t>
  </si>
  <si>
    <t>GENTA INDO</t>
  </si>
  <si>
    <t>RADEN MUHAMAD MUZIBURROHMAN (MW )</t>
  </si>
  <si>
    <t>CV. RASINDO MAKMUR ABADI</t>
  </si>
  <si>
    <t>AUNG L</t>
  </si>
  <si>
    <t>CV. MM</t>
  </si>
  <si>
    <t>BUDI</t>
  </si>
  <si>
    <t>K-</t>
  </si>
  <si>
    <t xml:space="preserve">N.A JAYA </t>
  </si>
  <si>
    <t xml:space="preserve">FOCUS </t>
  </si>
  <si>
    <t>UNI 1 RET</t>
  </si>
  <si>
    <t>PATRIOT</t>
  </si>
  <si>
    <t>DHIMA2</t>
  </si>
  <si>
    <t>SINAR PURWODADI</t>
  </si>
  <si>
    <t>GLOBAL KUDUS</t>
  </si>
  <si>
    <t>BINTANG</t>
  </si>
  <si>
    <t>STAR JEPARA</t>
  </si>
  <si>
    <t>WIJAYA</t>
  </si>
  <si>
    <t>ENGGAL</t>
  </si>
  <si>
    <t>MEKAR</t>
  </si>
  <si>
    <t>PELANGI</t>
  </si>
  <si>
    <t>AM SHIBA</t>
  </si>
  <si>
    <t>WHEED</t>
  </si>
  <si>
    <t>KARBELA</t>
  </si>
  <si>
    <t>ADIPATI</t>
  </si>
  <si>
    <t>RAMA</t>
  </si>
  <si>
    <t>KOMET</t>
  </si>
  <si>
    <t>MUKTI</t>
  </si>
  <si>
    <t>MEDIA PHONE</t>
  </si>
  <si>
    <t>TYARA</t>
  </si>
  <si>
    <t>ROXY (PURBALINGGA)</t>
  </si>
  <si>
    <t>JAGO</t>
  </si>
  <si>
    <t>SHIRO</t>
  </si>
  <si>
    <t>DOLLAR</t>
  </si>
  <si>
    <t>FAMILY (KAWUGANTEN)</t>
  </si>
  <si>
    <t>SATRIA PBG</t>
  </si>
  <si>
    <t>KEMAS</t>
  </si>
  <si>
    <t>YORDAN</t>
  </si>
  <si>
    <t>AULIA</t>
  </si>
  <si>
    <t>88</t>
  </si>
  <si>
    <t>LASKAR</t>
  </si>
  <si>
    <t>SR WANGON</t>
  </si>
  <si>
    <t>CALISTA</t>
  </si>
  <si>
    <t>MURIA</t>
  </si>
  <si>
    <t>MARS PURWOKERTO</t>
  </si>
  <si>
    <t>MANDIRI WANGON</t>
  </si>
  <si>
    <t>NUSAINDO</t>
  </si>
  <si>
    <t>DIMENSI</t>
  </si>
  <si>
    <t>PUTRA WILUJENG</t>
  </si>
  <si>
    <t>BAMS</t>
  </si>
  <si>
    <t>VENUS</t>
  </si>
  <si>
    <t>FIRST</t>
  </si>
  <si>
    <t>KUSUMA</t>
  </si>
  <si>
    <t>EMPU</t>
  </si>
  <si>
    <t>RUMAH YOGYA</t>
  </si>
  <si>
    <t>ARTHA</t>
  </si>
  <si>
    <t>MARKAS</t>
  </si>
  <si>
    <t>GALAXY</t>
  </si>
  <si>
    <t>NBS</t>
  </si>
  <si>
    <t>JOGLO</t>
  </si>
  <si>
    <t>ASSALAM</t>
  </si>
  <si>
    <t>DEFA PHONE</t>
  </si>
  <si>
    <t>DWY</t>
  </si>
  <si>
    <t>82</t>
  </si>
  <si>
    <t>JIN</t>
  </si>
  <si>
    <t>DY</t>
  </si>
  <si>
    <t>LIVIA</t>
  </si>
  <si>
    <t>AJI</t>
  </si>
  <si>
    <t>BF</t>
  </si>
  <si>
    <t>PALITO</t>
  </si>
  <si>
    <t>VIAR</t>
  </si>
  <si>
    <t>DION 5</t>
  </si>
  <si>
    <t>DION 6</t>
  </si>
  <si>
    <t>CHOOZIRU</t>
  </si>
  <si>
    <t>QIU QIU</t>
  </si>
  <si>
    <t>KING MARGACINTA</t>
  </si>
  <si>
    <t>JAYA _ PT MEGA LANCAR SENTOSA</t>
  </si>
  <si>
    <t>ZETTA PADALARANG _ PT MEGA LANCAR SENTOSA</t>
  </si>
  <si>
    <t>KING CIBADUYUT</t>
  </si>
  <si>
    <t>JAYA - MJY</t>
  </si>
  <si>
    <t>JAYA BANJARAN</t>
  </si>
  <si>
    <t>DISTRICT</t>
  </si>
  <si>
    <t>DREAM</t>
  </si>
  <si>
    <t>FAJAR CILISUNG _ PT BURSA CAHAYA ABADI</t>
  </si>
  <si>
    <t>LR _ PT BURSA CAHAYA ABADI</t>
  </si>
  <si>
    <t>GRACE</t>
  </si>
  <si>
    <t>ANUGRAH JAYA</t>
  </si>
  <si>
    <t>BUNDO DAGO</t>
  </si>
  <si>
    <t>BUNDO SUKAGALIH</t>
  </si>
  <si>
    <t>BUNDO SARIJADI</t>
  </si>
  <si>
    <t>SG</t>
  </si>
  <si>
    <t>SG 2</t>
  </si>
  <si>
    <t>SG 3</t>
  </si>
  <si>
    <t>SUKA PHONE</t>
  </si>
  <si>
    <t>LIKE PHONE</t>
  </si>
  <si>
    <t>SINDY</t>
  </si>
  <si>
    <t>SINDY 2</t>
  </si>
  <si>
    <t>BAKTERI</t>
  </si>
  <si>
    <t>BAKTERI 2</t>
  </si>
  <si>
    <t>BAKTERI 3</t>
  </si>
  <si>
    <t>MEGA ARS</t>
  </si>
  <si>
    <t>JM _ MERRY</t>
  </si>
  <si>
    <t>JM 2 _ MERRY</t>
  </si>
  <si>
    <t>SYIFA 2_AGUS SUTISNA</t>
  </si>
  <si>
    <t>OCEAN</t>
  </si>
  <si>
    <t>INTI</t>
  </si>
  <si>
    <t>INTI 2</t>
  </si>
  <si>
    <t>DENZ</t>
  </si>
  <si>
    <t>DENZ 3</t>
  </si>
  <si>
    <t>CARAKA</t>
  </si>
  <si>
    <t>CARAKA 2</t>
  </si>
  <si>
    <t>WAHYU</t>
  </si>
  <si>
    <t>WAHYU 3</t>
  </si>
  <si>
    <t>TOKYO</t>
  </si>
  <si>
    <t>SAKURA</t>
  </si>
  <si>
    <t>ELLEN</t>
  </si>
  <si>
    <t>ELLEN 2 DERWATI</t>
  </si>
  <si>
    <t>MULTI</t>
  </si>
  <si>
    <t>AGF</t>
  </si>
  <si>
    <t>OC</t>
  </si>
  <si>
    <t>ORIGINAL</t>
  </si>
  <si>
    <t>VENUS ANTAPANI</t>
  </si>
  <si>
    <t>PRIMA JAYA</t>
  </si>
  <si>
    <t>AQUIRA</t>
  </si>
  <si>
    <t>AQUIRA 2</t>
  </si>
  <si>
    <t>GUBAKU</t>
  </si>
  <si>
    <t>8 JAYA MEKARWANGI</t>
  </si>
  <si>
    <t>PRANA</t>
  </si>
  <si>
    <t>PINK</t>
  </si>
  <si>
    <t>MANDIRI BANDUNG</t>
  </si>
  <si>
    <t>ANUGRAH BANDUNG</t>
  </si>
  <si>
    <t>FAJAR</t>
  </si>
  <si>
    <t>D&amp;P</t>
  </si>
  <si>
    <t>N2</t>
  </si>
  <si>
    <t>ASJON</t>
  </si>
  <si>
    <t>MENARA _ CV BINTANG ARTHA MANDIRI</t>
  </si>
  <si>
    <t>CEMERLANG</t>
  </si>
  <si>
    <t>PANGS</t>
  </si>
  <si>
    <t>JM _ LEMBANG</t>
  </si>
  <si>
    <t>METRO CIMAHI</t>
  </si>
  <si>
    <t>BJ SOREANG</t>
  </si>
  <si>
    <t>NABAWI</t>
  </si>
  <si>
    <t>JURAGAN</t>
  </si>
  <si>
    <t>WIN</t>
  </si>
  <si>
    <t>RAFLY</t>
  </si>
  <si>
    <t>FARAH</t>
  </si>
  <si>
    <t>WIE JAYA</t>
  </si>
  <si>
    <t>ARM</t>
  </si>
  <si>
    <t>FLASH</t>
  </si>
  <si>
    <t>TJ</t>
  </si>
  <si>
    <t>ADITYA</t>
  </si>
  <si>
    <t>NABILA</t>
  </si>
  <si>
    <t>KIARA PHONE</t>
  </si>
  <si>
    <t>DALIL</t>
  </si>
  <si>
    <t>MARLON</t>
  </si>
  <si>
    <t>189</t>
  </si>
  <si>
    <t>GIANT</t>
  </si>
  <si>
    <t>AAS</t>
  </si>
  <si>
    <t>SIGNAL _ SKY</t>
  </si>
  <si>
    <t>NABILA 2</t>
  </si>
  <si>
    <t>AGUSTA</t>
  </si>
  <si>
    <t>KOMODO</t>
  </si>
  <si>
    <t>RAMDHANI</t>
  </si>
  <si>
    <t>AM</t>
  </si>
  <si>
    <t>MILLENIUM</t>
  </si>
  <si>
    <t>PYRAMID</t>
  </si>
  <si>
    <t>HEROES</t>
  </si>
  <si>
    <t>TM</t>
  </si>
  <si>
    <t>TY</t>
  </si>
  <si>
    <t>SAWIN</t>
  </si>
  <si>
    <t>FREE BANDUNG</t>
  </si>
  <si>
    <t>UTAMA</t>
  </si>
  <si>
    <t>EZZA</t>
  </si>
  <si>
    <t>DIE</t>
  </si>
  <si>
    <t>FD</t>
  </si>
  <si>
    <t>PARAHYANGAN</t>
  </si>
  <si>
    <t>GEMILANG</t>
  </si>
  <si>
    <t>RASQA</t>
  </si>
  <si>
    <t>DIAG</t>
  </si>
  <si>
    <t>BHOIM</t>
  </si>
  <si>
    <t>QIU QIU CIPARAY</t>
  </si>
  <si>
    <t>UTA</t>
  </si>
  <si>
    <t>WIRA</t>
  </si>
  <si>
    <t>ASTER</t>
  </si>
  <si>
    <t>NDEN</t>
  </si>
  <si>
    <t>ALEX</t>
  </si>
  <si>
    <t>ROB</t>
  </si>
  <si>
    <t>ZEPH</t>
  </si>
  <si>
    <t>AGIN</t>
  </si>
  <si>
    <t>CANTIK</t>
  </si>
  <si>
    <t>DZIKRI</t>
  </si>
  <si>
    <t>PUTRI SUMEDANG</t>
  </si>
  <si>
    <t>JAYA 88</t>
  </si>
  <si>
    <t>DINDA</t>
  </si>
  <si>
    <t>MY</t>
  </si>
  <si>
    <t>SPIKE</t>
  </si>
  <si>
    <t>LASTA</t>
  </si>
  <si>
    <t>CITRA</t>
  </si>
  <si>
    <t>IKI</t>
  </si>
  <si>
    <t>DARLING</t>
  </si>
  <si>
    <t>P22</t>
  </si>
  <si>
    <t>IYANK</t>
  </si>
  <si>
    <t>ANDEST PHONE</t>
  </si>
  <si>
    <t>THE FLASH</t>
  </si>
  <si>
    <t>SURYA PRATAMA</t>
  </si>
  <si>
    <t>RAGIL BURSA</t>
  </si>
  <si>
    <t>QIU _ BUDI</t>
  </si>
  <si>
    <t>ILHAM</t>
  </si>
  <si>
    <t>ANNASYA</t>
  </si>
  <si>
    <t>SAHABAT</t>
  </si>
  <si>
    <t>AZ</t>
  </si>
  <si>
    <t>BEFFA BANDUNG</t>
  </si>
  <si>
    <t>ABIA</t>
  </si>
  <si>
    <t>SINAR MAS</t>
  </si>
  <si>
    <t>BAHAGIA BANDUNG</t>
  </si>
  <si>
    <t>SMILE</t>
  </si>
  <si>
    <t>JAYA (2)</t>
  </si>
  <si>
    <t>NUGRAHA</t>
  </si>
  <si>
    <t>MARGAMUKTI</t>
  </si>
  <si>
    <t>MIDIS</t>
  </si>
  <si>
    <t>VALIN</t>
  </si>
  <si>
    <t>KANAYA</t>
  </si>
  <si>
    <t>IWAN</t>
  </si>
  <si>
    <t>DATA</t>
  </si>
  <si>
    <t>METRO JATIWANGI</t>
  </si>
  <si>
    <t>HOLLYZAN</t>
  </si>
  <si>
    <t>VIRA PHONE</t>
  </si>
  <si>
    <t>AVA</t>
  </si>
  <si>
    <t>RESIK</t>
  </si>
  <si>
    <t>INDRA</t>
  </si>
  <si>
    <t>PRIMA</t>
  </si>
  <si>
    <t>ARAYA</t>
  </si>
  <si>
    <t>RK</t>
  </si>
  <si>
    <t>ABROR</t>
  </si>
  <si>
    <t>MAXIMUS</t>
  </si>
  <si>
    <t>AFNAA</t>
  </si>
  <si>
    <t>BERJAYA</t>
  </si>
  <si>
    <t>SURYA SUKAHAJI</t>
  </si>
  <si>
    <t>QING</t>
  </si>
  <si>
    <t>ALVA</t>
  </si>
  <si>
    <t>EP</t>
  </si>
  <si>
    <t>TP</t>
  </si>
  <si>
    <t>AMI</t>
  </si>
  <si>
    <t>AT</t>
  </si>
  <si>
    <t>AGUNG CIMAHI</t>
  </si>
  <si>
    <t>SELLY</t>
  </si>
  <si>
    <t>VOUCHER</t>
  </si>
  <si>
    <t>MARIA</t>
  </si>
  <si>
    <t>HAREWOS</t>
  </si>
  <si>
    <t>ZAMZAM</t>
  </si>
  <si>
    <t>AZKA</t>
  </si>
  <si>
    <t>BRAVO</t>
  </si>
  <si>
    <t>SEKAWAN</t>
  </si>
  <si>
    <t>AIRON PERDANA</t>
  </si>
  <si>
    <t>BIMA MADIUN</t>
  </si>
  <si>
    <t>ASYAM</t>
  </si>
  <si>
    <t>DIVA PURWODADI</t>
  </si>
  <si>
    <t>AZKA BOGOR</t>
  </si>
  <si>
    <t>BINTANG KARAWANG</t>
  </si>
  <si>
    <t>JMR</t>
  </si>
  <si>
    <t>KIRANA BANDUNG</t>
  </si>
  <si>
    <t>ALVIS</t>
  </si>
  <si>
    <t>MULPUT</t>
  </si>
  <si>
    <t>GIBRAN PADALARANG</t>
  </si>
  <si>
    <t>BOND</t>
  </si>
  <si>
    <t>PELITA</t>
  </si>
  <si>
    <t>MEGA LENGKONG</t>
  </si>
  <si>
    <t>R3</t>
  </si>
  <si>
    <t>FAMS</t>
  </si>
  <si>
    <t>ISIKH</t>
  </si>
  <si>
    <t>ILAH</t>
  </si>
  <si>
    <t>ABIE</t>
  </si>
  <si>
    <t>FAMILY CAGAK</t>
  </si>
  <si>
    <t>BAROKAH</t>
  </si>
  <si>
    <t>DIT</t>
  </si>
  <si>
    <t>BUANA</t>
  </si>
  <si>
    <t>FARHAN</t>
  </si>
  <si>
    <t>ARUL</t>
  </si>
  <si>
    <t>BANG MARTIN</t>
  </si>
  <si>
    <t>ABI CIPAYUNG</t>
  </si>
  <si>
    <t>DODONG</t>
  </si>
  <si>
    <t>MECCA</t>
  </si>
  <si>
    <t>GLOBAL</t>
  </si>
  <si>
    <t>DIRA</t>
  </si>
  <si>
    <t>NEW CIMANUK</t>
  </si>
  <si>
    <t>KUMALA SEMARANG</t>
  </si>
  <si>
    <t>CEN</t>
  </si>
  <si>
    <t>EYE BLORA</t>
  </si>
  <si>
    <t>KEJORA</t>
  </si>
  <si>
    <t>FALCOM</t>
  </si>
  <si>
    <t>ASC</t>
  </si>
  <si>
    <t>QINTRO</t>
  </si>
  <si>
    <t>SUNSIRO</t>
  </si>
  <si>
    <t>JOE</t>
  </si>
  <si>
    <t>R</t>
  </si>
  <si>
    <t>DIVI</t>
  </si>
  <si>
    <t>KEVIN</t>
  </si>
  <si>
    <t>RISMA</t>
  </si>
  <si>
    <t>MULYA</t>
  </si>
  <si>
    <t>SALSA</t>
  </si>
  <si>
    <t>SYAM</t>
  </si>
  <si>
    <t>CROWN</t>
  </si>
  <si>
    <t>SEJAHTERA</t>
  </si>
  <si>
    <t>WIDIE</t>
  </si>
  <si>
    <t>SANTUY</t>
  </si>
  <si>
    <t>CIPTA JAYA</t>
  </si>
  <si>
    <t>KASIH</t>
  </si>
  <si>
    <t>DIRPOT</t>
  </si>
  <si>
    <t>KEIKO</t>
  </si>
  <si>
    <t>PRATAMA</t>
  </si>
  <si>
    <t>GO</t>
  </si>
  <si>
    <t>DJ KOMUNIKA</t>
  </si>
  <si>
    <t>ARIS</t>
  </si>
  <si>
    <t>SILIWANGI</t>
  </si>
  <si>
    <t>VIRAL</t>
  </si>
  <si>
    <t>FIRLY</t>
  </si>
  <si>
    <t>QQ</t>
  </si>
  <si>
    <t>RADJA</t>
  </si>
  <si>
    <t>QUEEN</t>
  </si>
  <si>
    <t>JAYA</t>
  </si>
  <si>
    <t>VIYA 2</t>
  </si>
  <si>
    <t>HANI</t>
  </si>
  <si>
    <t>MAS BIMO</t>
  </si>
  <si>
    <t>BR</t>
  </si>
  <si>
    <t>8</t>
  </si>
  <si>
    <t>PUSAKA</t>
  </si>
  <si>
    <t>TIARA</t>
  </si>
  <si>
    <t>ATHA</t>
  </si>
  <si>
    <t>DENA</t>
  </si>
  <si>
    <t>Q</t>
  </si>
  <si>
    <t>SINAR CIANJUR</t>
  </si>
  <si>
    <t>ILMIRA</t>
  </si>
  <si>
    <t>ASTA</t>
  </si>
  <si>
    <t>ERGANA</t>
  </si>
  <si>
    <t>JP - INDRMAYU</t>
  </si>
  <si>
    <t>DIALIX</t>
  </si>
  <si>
    <t>SAMUDERA</t>
  </si>
  <si>
    <t>5758</t>
  </si>
  <si>
    <t>BEAR</t>
  </si>
  <si>
    <t>IDOLA 1</t>
  </si>
  <si>
    <t>DIAN WIFI</t>
  </si>
  <si>
    <t>SHALWA</t>
  </si>
  <si>
    <t>AAN PURBALINGGA</t>
  </si>
  <si>
    <t>DON'S</t>
  </si>
  <si>
    <t>LINGGA</t>
  </si>
  <si>
    <t>FEMMY</t>
  </si>
  <si>
    <t>ARFAN</t>
  </si>
  <si>
    <t>DIDAS</t>
  </si>
  <si>
    <t>KEMBAR</t>
  </si>
  <si>
    <t>ARTA OFFICE</t>
  </si>
  <si>
    <t>STICK</t>
  </si>
  <si>
    <t>SAILAND</t>
  </si>
  <si>
    <t>JUAN</t>
  </si>
  <si>
    <t>ESA</t>
  </si>
  <si>
    <t>PURNAMA - NGAMPRAH</t>
  </si>
  <si>
    <t>LEGEND</t>
  </si>
  <si>
    <t>NELMY</t>
  </si>
  <si>
    <t>FAJAR MAJALAYA</t>
  </si>
  <si>
    <t>SINDORO</t>
  </si>
  <si>
    <t>ASHA</t>
  </si>
  <si>
    <t>RAJA MURAH</t>
  </si>
  <si>
    <t>ONES</t>
  </si>
  <si>
    <t>DEDI</t>
  </si>
  <si>
    <t>MADEVA</t>
  </si>
  <si>
    <t>INRA</t>
  </si>
  <si>
    <t>RAN</t>
  </si>
  <si>
    <t>KAIZAN</t>
  </si>
  <si>
    <t>WAWAN</t>
  </si>
  <si>
    <t>LIA</t>
  </si>
  <si>
    <t>ADAM HAWA</t>
  </si>
  <si>
    <t>HERLINA</t>
  </si>
  <si>
    <t>FBI</t>
  </si>
  <si>
    <t>QUNI</t>
  </si>
  <si>
    <t>GOEBOEK INFOTAMA</t>
  </si>
  <si>
    <t>AP</t>
  </si>
  <si>
    <t>RENDY</t>
  </si>
  <si>
    <t>ANDRI</t>
  </si>
  <si>
    <t>BAMBOE</t>
  </si>
  <si>
    <t>TAQY</t>
  </si>
  <si>
    <t>MIA</t>
  </si>
  <si>
    <t>RAKA</t>
  </si>
  <si>
    <t>MANGKUTO</t>
  </si>
  <si>
    <t>GRAFFARI</t>
  </si>
  <si>
    <t>SUMBER RAHAYU</t>
  </si>
  <si>
    <t>ADELIA</t>
  </si>
  <si>
    <t>WR</t>
  </si>
  <si>
    <t>KEDAI MA</t>
  </si>
  <si>
    <t>FAUZI</t>
  </si>
  <si>
    <t>BUMI RAYA</t>
  </si>
  <si>
    <t>BATOS</t>
  </si>
  <si>
    <t>FIKRI</t>
  </si>
  <si>
    <t>YUMNA</t>
  </si>
  <si>
    <t>TANAMA</t>
  </si>
  <si>
    <t>LEO</t>
  </si>
  <si>
    <t>VIA CIANJUR</t>
  </si>
  <si>
    <t>FADILAH</t>
  </si>
  <si>
    <t>AB14</t>
  </si>
  <si>
    <t>PUTRI</t>
  </si>
  <si>
    <t>MISTAM</t>
  </si>
  <si>
    <t>BINTANG SARI</t>
  </si>
  <si>
    <t>SENTRAL PWK</t>
  </si>
  <si>
    <t>YUFA</t>
  </si>
  <si>
    <t>ASEP</t>
  </si>
  <si>
    <t>GREEN</t>
  </si>
  <si>
    <t>ARDO</t>
  </si>
  <si>
    <t>BARTER CALVIN</t>
  </si>
  <si>
    <t>JE</t>
  </si>
  <si>
    <t>CURUG</t>
  </si>
  <si>
    <t>WENDY</t>
  </si>
  <si>
    <t>ALFIAN</t>
  </si>
  <si>
    <t>ANEKA JAYA ABADI</t>
  </si>
  <si>
    <t>DIEVA</t>
  </si>
  <si>
    <t>SUWA 1</t>
  </si>
  <si>
    <t>TWINS</t>
  </si>
  <si>
    <t>TOP</t>
  </si>
  <si>
    <t>ARFA</t>
  </si>
  <si>
    <t>STAR PHONE</t>
  </si>
  <si>
    <t>OMEN</t>
  </si>
  <si>
    <t>INFRA</t>
  </si>
  <si>
    <t>STAR SITANGGAL</t>
  </si>
  <si>
    <t>ELEVEN</t>
  </si>
  <si>
    <t>ARJUNA</t>
  </si>
  <si>
    <t>HIMA</t>
  </si>
  <si>
    <t>OYA</t>
  </si>
  <si>
    <t>AFFAN</t>
  </si>
  <si>
    <t>CHI</t>
  </si>
  <si>
    <t>NASYWA</t>
  </si>
  <si>
    <t>KC</t>
  </si>
  <si>
    <t>GIBRAN PWK</t>
  </si>
  <si>
    <t>SARA</t>
  </si>
  <si>
    <t>IVAN</t>
  </si>
  <si>
    <t>NEWCO</t>
  </si>
  <si>
    <t>A4</t>
  </si>
  <si>
    <t>YOEN</t>
  </si>
  <si>
    <t>DEYNA</t>
  </si>
  <si>
    <t>NAVA</t>
  </si>
  <si>
    <t>CAHAYA</t>
  </si>
  <si>
    <t>ANG IIP</t>
  </si>
  <si>
    <t>AZMI</t>
  </si>
  <si>
    <t>KEISHA</t>
  </si>
  <si>
    <t>DEWI</t>
  </si>
  <si>
    <t>WADDUHA</t>
  </si>
  <si>
    <t>VR- TECH NELA</t>
  </si>
  <si>
    <t>ABADI</t>
  </si>
  <si>
    <t>NIAGARA</t>
  </si>
  <si>
    <t>BM</t>
  </si>
  <si>
    <t>ORIENTAL</t>
  </si>
  <si>
    <t>SALAM</t>
  </si>
  <si>
    <t>BUNDA</t>
  </si>
  <si>
    <t>NITA</t>
  </si>
  <si>
    <t>DITORI</t>
  </si>
  <si>
    <t>PUTRA</t>
  </si>
  <si>
    <t>ALEXIS</t>
  </si>
  <si>
    <t>AGUNG</t>
  </si>
  <si>
    <t>RAGEL</t>
  </si>
  <si>
    <t>MYSHA</t>
  </si>
  <si>
    <t>BIMA</t>
  </si>
  <si>
    <t>ZONA</t>
  </si>
  <si>
    <t>SENTRAL</t>
  </si>
  <si>
    <t>ARAFHONE</t>
  </si>
  <si>
    <t>IYAN</t>
  </si>
  <si>
    <t>ANANDA</t>
  </si>
  <si>
    <t>MUSTIKA</t>
  </si>
  <si>
    <t>BALIBU</t>
  </si>
  <si>
    <t>RAISYA</t>
  </si>
  <si>
    <t>VERDIAN</t>
  </si>
  <si>
    <t>CHINTIA</t>
  </si>
  <si>
    <t>JR</t>
  </si>
  <si>
    <t>M23</t>
  </si>
  <si>
    <t>OPY</t>
  </si>
  <si>
    <t>MANDIRI</t>
  </si>
  <si>
    <t>ONE - MAJALENGKA</t>
  </si>
  <si>
    <t>DAVIN</t>
  </si>
  <si>
    <t>ZIE</t>
  </si>
  <si>
    <t>MBM PHONE</t>
  </si>
  <si>
    <t>VHIE</t>
  </si>
  <si>
    <t>AUBA</t>
  </si>
  <si>
    <t>BERKAH SEMARANG</t>
  </si>
  <si>
    <t>SAPTA PEKALONGAN</t>
  </si>
  <si>
    <t>ILHAM CILEUNGSI</t>
  </si>
  <si>
    <t>ELITE ACC</t>
  </si>
  <si>
    <t>JUVENTUS 1</t>
  </si>
  <si>
    <t>HD2</t>
  </si>
  <si>
    <t>TOP INDRAMAYU</t>
  </si>
  <si>
    <t>WIJAYA WANGON</t>
  </si>
  <si>
    <t>FE AJIBARANG</t>
  </si>
  <si>
    <t>ANAYA</t>
  </si>
  <si>
    <t>QUEEN KUDUS</t>
  </si>
  <si>
    <t>CALISTA - LUBANG BUAYA</t>
  </si>
  <si>
    <t>DANISH PHONE</t>
  </si>
  <si>
    <t>MONICA</t>
  </si>
  <si>
    <t>BEFA</t>
  </si>
  <si>
    <t>YARMAN LS</t>
  </si>
  <si>
    <t>COMAL</t>
  </si>
  <si>
    <t>ADOETH</t>
  </si>
  <si>
    <t>BU EKO</t>
  </si>
  <si>
    <t>GAPURA</t>
  </si>
  <si>
    <t>HAIKAL</t>
  </si>
  <si>
    <t>BSH</t>
  </si>
  <si>
    <t>RZ</t>
  </si>
  <si>
    <t>UDIN</t>
  </si>
  <si>
    <t>SGP</t>
  </si>
  <si>
    <t>HANA</t>
  </si>
  <si>
    <t>REYHAN</t>
  </si>
  <si>
    <t>CS</t>
  </si>
  <si>
    <t>REY</t>
  </si>
  <si>
    <t>ZIHAN SONGGOM</t>
  </si>
  <si>
    <t>J3</t>
  </si>
  <si>
    <t>CAHAYA REZEKI CIKARANG</t>
  </si>
  <si>
    <t>SURYA</t>
  </si>
  <si>
    <t>FAIZ</t>
  </si>
  <si>
    <t>TULUS</t>
  </si>
  <si>
    <t>DISS</t>
  </si>
  <si>
    <t>REHAN BINTARA</t>
  </si>
  <si>
    <t>TRIDI</t>
  </si>
  <si>
    <t>CEUHAY</t>
  </si>
  <si>
    <t>AL-MAJID</t>
  </si>
  <si>
    <t>OSMON</t>
  </si>
  <si>
    <t>PENCY</t>
  </si>
  <si>
    <t>GHINA JEPARA</t>
  </si>
  <si>
    <t>CHOULD</t>
  </si>
  <si>
    <t>TIGA MANDIRI</t>
  </si>
  <si>
    <t>BENING</t>
  </si>
  <si>
    <t>PHOENIX</t>
  </si>
  <si>
    <t>NAZRIL</t>
  </si>
  <si>
    <t>ZHEDIN</t>
  </si>
  <si>
    <t>MJ</t>
  </si>
  <si>
    <t>WINS</t>
  </si>
  <si>
    <t>K-DIEU</t>
  </si>
  <si>
    <t>ONSEN</t>
  </si>
  <si>
    <t>MMEZ</t>
  </si>
  <si>
    <t>R57</t>
  </si>
  <si>
    <t>FAEYZA</t>
  </si>
  <si>
    <t>DHIMA</t>
  </si>
  <si>
    <t>FITRI</t>
  </si>
  <si>
    <t>CUAN</t>
  </si>
  <si>
    <t>PEKA BARU TEMANGGUNG</t>
  </si>
  <si>
    <t>FITZA PEKALONGAN</t>
  </si>
  <si>
    <t>SURYA SUMEDANG</t>
  </si>
  <si>
    <t>SURYA DEMAK</t>
  </si>
  <si>
    <t>JAWA</t>
  </si>
  <si>
    <t>BABA</t>
  </si>
  <si>
    <t>IBNU</t>
  </si>
  <si>
    <t>GEMBALA</t>
  </si>
  <si>
    <t>GRACERIS ID</t>
  </si>
  <si>
    <t>BINTORO</t>
  </si>
  <si>
    <t>RAIRAKA</t>
  </si>
  <si>
    <t>ADIT</t>
  </si>
  <si>
    <t>SINAR ABADI</t>
  </si>
  <si>
    <t>LIBRA MEGU</t>
  </si>
  <si>
    <t>DS GARUT</t>
  </si>
  <si>
    <t>BINTANG KUNINGAN</t>
  </si>
  <si>
    <t>SAFAAT</t>
  </si>
  <si>
    <t>V BANJAR</t>
  </si>
  <si>
    <t>RIDRIS</t>
  </si>
  <si>
    <t>NEC</t>
  </si>
  <si>
    <t>NITZ</t>
  </si>
  <si>
    <t>SYABILL</t>
  </si>
  <si>
    <t>MQ</t>
  </si>
  <si>
    <t>MUSTIKA JAYA</t>
  </si>
  <si>
    <t>DIKA</t>
  </si>
  <si>
    <t>AZKHAN</t>
  </si>
  <si>
    <t>ALIF CIREBON</t>
  </si>
  <si>
    <t>3 E</t>
  </si>
  <si>
    <t>KAFILAH</t>
  </si>
  <si>
    <t>RIEF</t>
  </si>
  <si>
    <t>NADIN</t>
  </si>
  <si>
    <t>AKOH</t>
  </si>
  <si>
    <t>DESKO</t>
  </si>
  <si>
    <t>RENANDA</t>
  </si>
  <si>
    <t>ADAM HAS</t>
  </si>
  <si>
    <t>RAMAH</t>
  </si>
  <si>
    <t>SABRINA</t>
  </si>
  <si>
    <t>GABE</t>
  </si>
  <si>
    <t>CEPOT BREBES</t>
  </si>
  <si>
    <t>MOZZA</t>
  </si>
  <si>
    <t>SREBET</t>
  </si>
  <si>
    <t>PULSA PEDIA</t>
  </si>
  <si>
    <t>MARGAJAYA</t>
  </si>
  <si>
    <t>RIO</t>
  </si>
  <si>
    <t>FADEL BOJONG</t>
  </si>
  <si>
    <t>METRO</t>
  </si>
  <si>
    <t>BIL FAQIH</t>
  </si>
  <si>
    <t>DANA GARUT</t>
  </si>
  <si>
    <t>MAZID</t>
  </si>
  <si>
    <t>DIAG NON</t>
  </si>
  <si>
    <t>DIAMOND CARIU NON</t>
  </si>
  <si>
    <t>TJ PKP</t>
  </si>
  <si>
    <t>RAMDHANI PKP</t>
  </si>
  <si>
    <t>SUMBER PKP</t>
  </si>
  <si>
    <t>MURIA PKP</t>
  </si>
  <si>
    <t>RAPRIMDO</t>
  </si>
  <si>
    <t>TATTO</t>
  </si>
  <si>
    <t>ZEVEN</t>
  </si>
  <si>
    <t>GEMINI</t>
  </si>
  <si>
    <t>ARTOMORO</t>
  </si>
  <si>
    <t>AMIN</t>
  </si>
  <si>
    <t>ERNI</t>
  </si>
  <si>
    <t>ME BREBES</t>
  </si>
  <si>
    <t>SANJAYA</t>
  </si>
  <si>
    <t>NAZWA GARUT</t>
  </si>
  <si>
    <t>ZIA</t>
  </si>
  <si>
    <t>JAYA BARU PONDOK GEDE</t>
  </si>
  <si>
    <t>MIMI</t>
  </si>
  <si>
    <t>PONTI TELUKGONG</t>
  </si>
  <si>
    <t>PUSAT HANDPHONE / KMS</t>
  </si>
  <si>
    <t>PUTERA</t>
  </si>
  <si>
    <t>NUR ELEKTRONIK</t>
  </si>
  <si>
    <t>CV. GARDEN</t>
  </si>
  <si>
    <t>FADIA</t>
  </si>
  <si>
    <t>SUPER (KLAMPOK)</t>
  </si>
  <si>
    <t>SAERAH</t>
  </si>
  <si>
    <t>BAROKAH PHONE</t>
  </si>
  <si>
    <t>DEA</t>
  </si>
  <si>
    <t>MEY</t>
  </si>
  <si>
    <t>BUNGA</t>
  </si>
  <si>
    <t>SMS</t>
  </si>
  <si>
    <t>ARYA</t>
  </si>
  <si>
    <t>NIVA</t>
  </si>
  <si>
    <t>ARPAH 2</t>
  </si>
  <si>
    <t>DISAL</t>
  </si>
  <si>
    <t>MELYNDRA</t>
  </si>
  <si>
    <t>AHDA NIK 3271054609860007</t>
  </si>
  <si>
    <t>PJU</t>
  </si>
  <si>
    <t>KAY</t>
  </si>
  <si>
    <t>NADA MARGASARI</t>
  </si>
  <si>
    <t>PUTRI CAHAYA</t>
  </si>
  <si>
    <t>YUDATAMA</t>
  </si>
  <si>
    <t>IMANUEL</t>
  </si>
  <si>
    <t>PT. KARUNIA BERLIAN MAKMUR</t>
  </si>
  <si>
    <t>HAFIDZ</t>
  </si>
  <si>
    <t>45</t>
  </si>
  <si>
    <t>FITZA</t>
  </si>
  <si>
    <t>SUMEH</t>
  </si>
  <si>
    <t>CI</t>
  </si>
  <si>
    <t>ASA</t>
  </si>
  <si>
    <t>JP</t>
  </si>
  <si>
    <t>CONIFER</t>
  </si>
  <si>
    <t>MEGA JAYA HAURGEULIS</t>
  </si>
  <si>
    <t>KING KARANGSINOM</t>
  </si>
  <si>
    <t>BINTANG JAYA</t>
  </si>
  <si>
    <t>CH</t>
  </si>
  <si>
    <t>DUTA HAURGEULIS</t>
  </si>
  <si>
    <t>MEGA JAYA AWN</t>
  </si>
  <si>
    <t>EKA</t>
  </si>
  <si>
    <t>MEDIA</t>
  </si>
  <si>
    <t>HIJRAH</t>
  </si>
  <si>
    <t>LANCAR JAYA</t>
  </si>
  <si>
    <t>ADIEL</t>
  </si>
  <si>
    <t>PABRIK</t>
  </si>
  <si>
    <t>BIGEN 4</t>
  </si>
  <si>
    <t>TATO</t>
  </si>
  <si>
    <t>QUEEN PURWOKERTO</t>
  </si>
  <si>
    <t>SANTA PEKALONGAN</t>
  </si>
  <si>
    <t>DEVI BATANG</t>
  </si>
  <si>
    <t>TIKTOK PEKALONGAN</t>
  </si>
  <si>
    <t>GUMAWANG PEKALONGAN</t>
  </si>
  <si>
    <t>BEDJO - BEDJO</t>
  </si>
  <si>
    <t>DEVI PEKALONGAN</t>
  </si>
  <si>
    <t>STAR SLAWI</t>
  </si>
  <si>
    <t>KING SLAWI</t>
  </si>
  <si>
    <t>PRAPATAN BATANG</t>
  </si>
  <si>
    <t>PMEN PURWOKERTO</t>
  </si>
  <si>
    <t>AULIA PURBALINGGA</t>
  </si>
  <si>
    <t>JJ BATANG</t>
  </si>
  <si>
    <t>FARA BATANG</t>
  </si>
  <si>
    <t>BAIM TEGAL</t>
  </si>
  <si>
    <t>COKLAT 2 PURWOKERTO</t>
  </si>
  <si>
    <t>RAHMA</t>
  </si>
  <si>
    <t>LANGIT PURBALINGGA</t>
  </si>
  <si>
    <t>AULIA BANJARNEGARA</t>
  </si>
  <si>
    <t>EKO BANJARNEGARA</t>
  </si>
  <si>
    <t>ME BUMIAYU</t>
  </si>
  <si>
    <t>SELECTA AMBARAWA</t>
  </si>
  <si>
    <t>BUMDESMA BANJARNEGARA</t>
  </si>
  <si>
    <t>NAFLAH PHONE SLAWI</t>
  </si>
  <si>
    <t>AR 2 PURBALINGGA</t>
  </si>
  <si>
    <t>MARWA WONOSOBO</t>
  </si>
  <si>
    <t>FAMILY PURBALINGGA</t>
  </si>
  <si>
    <t>AZKANA BANYUMAS</t>
  </si>
  <si>
    <t>DIAN SLAWI</t>
  </si>
  <si>
    <t>LU'AI PURBALINGGA</t>
  </si>
  <si>
    <t>PW PURBALINGGA</t>
  </si>
  <si>
    <t>KRIBO PHONE TEGAL</t>
  </si>
  <si>
    <t>MARBELA BANYUMAS</t>
  </si>
  <si>
    <t>NAMIRA KESESI</t>
  </si>
  <si>
    <t>RR LEMBANG</t>
  </si>
  <si>
    <t>WIKE 1</t>
  </si>
  <si>
    <t>STAR BEKASI</t>
  </si>
  <si>
    <t>JAGUAR</t>
  </si>
  <si>
    <t>BAGUS PWRI</t>
  </si>
  <si>
    <t>KIARA</t>
  </si>
  <si>
    <t>RHANSA</t>
  </si>
  <si>
    <t>SYIFA</t>
  </si>
  <si>
    <t>RIDHO</t>
  </si>
  <si>
    <t>RYU</t>
  </si>
  <si>
    <t>NURANI</t>
  </si>
  <si>
    <t>RED STAR PHONE</t>
  </si>
  <si>
    <t>RADJA 2</t>
  </si>
  <si>
    <t>S&amp;S</t>
  </si>
  <si>
    <t>FIRDAUZ</t>
  </si>
  <si>
    <t>ASTRO PKP</t>
  </si>
  <si>
    <t>ALFAR</t>
  </si>
  <si>
    <t>QADAFI</t>
  </si>
  <si>
    <t>MART</t>
  </si>
  <si>
    <t>76</t>
  </si>
  <si>
    <t>RAFASSYA</t>
  </si>
  <si>
    <t>KRANGGAN JAYA</t>
  </si>
  <si>
    <t>CUCIPIRING</t>
  </si>
  <si>
    <t>RUKMI</t>
  </si>
  <si>
    <t>ISTIQOMAH</t>
  </si>
  <si>
    <t>BERKAH</t>
  </si>
  <si>
    <t>KAKA</t>
  </si>
  <si>
    <t>BOOTCAMP</t>
  </si>
  <si>
    <t>PUJAAN</t>
  </si>
  <si>
    <t>TARISA</t>
  </si>
  <si>
    <t>HALWA</t>
  </si>
  <si>
    <t>LARIS</t>
  </si>
  <si>
    <t>SUMBER BANDUNGAN</t>
  </si>
  <si>
    <t>BERKAH TASIKMALAYA</t>
  </si>
  <si>
    <t>57 GROBOGAN</t>
  </si>
  <si>
    <t>YEKA GROBOGAN</t>
  </si>
  <si>
    <t>BEBE REMBANG</t>
  </si>
  <si>
    <t>AURA DEMAK</t>
  </si>
  <si>
    <t>UBAY DEMAK</t>
  </si>
  <si>
    <t>NANO UNGARAN</t>
  </si>
  <si>
    <t>SAMUDRA SEMARANG</t>
  </si>
  <si>
    <t>SEMI GROBOGAN</t>
  </si>
  <si>
    <t>DENNIES SEMARANG</t>
  </si>
  <si>
    <t>LATIEF BLORA</t>
  </si>
  <si>
    <t>ADN</t>
  </si>
  <si>
    <t>DNC</t>
  </si>
  <si>
    <t>RIZKI</t>
  </si>
  <si>
    <t>SATELIT</t>
  </si>
  <si>
    <t>HOKIA</t>
  </si>
  <si>
    <t>FAYYA</t>
  </si>
  <si>
    <t>DINI</t>
  </si>
  <si>
    <t>OVANK BANJAR</t>
  </si>
  <si>
    <t>ABADI CIAMI</t>
  </si>
  <si>
    <t>YULI</t>
  </si>
  <si>
    <t>ALL FAZZA</t>
  </si>
  <si>
    <t>123</t>
  </si>
  <si>
    <t>RAFIF</t>
  </si>
  <si>
    <t>E CAT</t>
  </si>
  <si>
    <t>JOJO GROBOGAN</t>
  </si>
  <si>
    <t>TOMS GROBOGAN</t>
  </si>
  <si>
    <t>NIKO KUDUS</t>
  </si>
  <si>
    <t>GARUDA PURWODADI</t>
  </si>
  <si>
    <t>NAZMY GARUT</t>
  </si>
  <si>
    <t>ALEA MOGA</t>
  </si>
  <si>
    <t>KINJENG BREBES</t>
  </si>
  <si>
    <t>PHOENIX BANJARNEGARA</t>
  </si>
  <si>
    <t>HOKI TEGAL</t>
  </si>
  <si>
    <t>SARANG REMBANG</t>
  </si>
  <si>
    <t>HARTONO PHONE SEMARANG</t>
  </si>
  <si>
    <t>LIORA</t>
  </si>
  <si>
    <t>NAZWA</t>
  </si>
  <si>
    <t>M TEMANGGUNG</t>
  </si>
  <si>
    <t>BK PATI</t>
  </si>
  <si>
    <t>CORNER JEPARA</t>
  </si>
  <si>
    <t>MANDIRI DEMAK</t>
  </si>
  <si>
    <t>METEOR CEPU</t>
  </si>
  <si>
    <t>ROCKET</t>
  </si>
  <si>
    <t>DYARA</t>
  </si>
  <si>
    <t>MAKMUR</t>
  </si>
  <si>
    <t>MUKTI JAYA PUTERA</t>
  </si>
  <si>
    <t>MUARA</t>
  </si>
  <si>
    <t>CENTRO BLORA</t>
  </si>
  <si>
    <t>DJ PEMALANG</t>
  </si>
  <si>
    <t>AFIAT BREBES</t>
  </si>
  <si>
    <t>AFIAT BANJARHARJO</t>
  </si>
  <si>
    <t>ANA WONOSOBO</t>
  </si>
  <si>
    <t>GOMU WONOSOBO</t>
  </si>
  <si>
    <t>TISAF PURBALINGGA</t>
  </si>
  <si>
    <t>FRIDAY PEKALONGAN</t>
  </si>
  <si>
    <t>ENJOY BANJARNEGARA</t>
  </si>
  <si>
    <t>ALFA BREBES</t>
  </si>
  <si>
    <t>JDN PEKALONGAN</t>
  </si>
  <si>
    <t>OMEGA</t>
  </si>
  <si>
    <t>JAYA KEMANTRAN</t>
  </si>
  <si>
    <t>SULE PURBALINGGA</t>
  </si>
  <si>
    <t>SCOOTER BANJARNEGARA</t>
  </si>
  <si>
    <t>PEBEGE PURBALINGGA</t>
  </si>
  <si>
    <t>JSB WONOSOBO</t>
  </si>
  <si>
    <t>NEO BUMIAYU</t>
  </si>
  <si>
    <t>ARSY WONOSOBO</t>
  </si>
  <si>
    <t>AMANAH PURBALINGGA</t>
  </si>
  <si>
    <t>VJ PURBALINGGA</t>
  </si>
  <si>
    <t>CALVIN BOBOTSARI</t>
  </si>
  <si>
    <t>SUNRISE TEGAL</t>
  </si>
  <si>
    <t>YOGA TEGAL</t>
  </si>
  <si>
    <t>SABER PURWPKERTO</t>
  </si>
  <si>
    <t>ZAHDAN DEMAK</t>
  </si>
  <si>
    <t>OREO PURWODADI</t>
  </si>
  <si>
    <t>ISMAM KENDAL</t>
  </si>
  <si>
    <t>MANDALA JEPARA</t>
  </si>
  <si>
    <t>CAHAYA KITA KUDUS</t>
  </si>
  <si>
    <t>SHAFA PHONE PATI</t>
  </si>
  <si>
    <t>NAGATO PHONE SEMARANG</t>
  </si>
  <si>
    <t>KURNIAWAN BLORA</t>
  </si>
  <si>
    <t>IVON JEPARA</t>
  </si>
  <si>
    <t>MATRIX LASEM</t>
  </si>
  <si>
    <t>KHARISMA JEPARA</t>
  </si>
  <si>
    <t>ADISURYA BLORA</t>
  </si>
  <si>
    <t>ABIMANYU PURWODADI</t>
  </si>
  <si>
    <t>PRAPATAN GROBOGAN</t>
  </si>
  <si>
    <t>MAHKOTA DEMAK</t>
  </si>
  <si>
    <t>RAJAWALI KUDUS</t>
  </si>
  <si>
    <t>AD KUDUS</t>
  </si>
  <si>
    <t>OPPIE WELERI</t>
  </si>
  <si>
    <t>AZIEDA GROBOGAN</t>
  </si>
  <si>
    <t>DAMAI</t>
  </si>
  <si>
    <t>ANDILAW</t>
  </si>
  <si>
    <t>OCHA</t>
  </si>
  <si>
    <t>JUMBO</t>
  </si>
  <si>
    <t>FADIA 2</t>
  </si>
  <si>
    <t>ARIEN</t>
  </si>
  <si>
    <t>HENDRA</t>
  </si>
  <si>
    <t>NH</t>
  </si>
  <si>
    <t>AR</t>
  </si>
  <si>
    <t>FIRMAN</t>
  </si>
  <si>
    <t>GHAISAN</t>
  </si>
  <si>
    <t>QUERRY BOGOR</t>
  </si>
  <si>
    <t>DIO BOGOR</t>
  </si>
  <si>
    <t>R BANDUNG</t>
  </si>
  <si>
    <t>WRZ</t>
  </si>
  <si>
    <t>SIFA PATI</t>
  </si>
  <si>
    <t>ANNASH KENDAL</t>
  </si>
  <si>
    <t>AN REMBANG</t>
  </si>
  <si>
    <t>NK</t>
  </si>
  <si>
    <t>ERIK</t>
  </si>
  <si>
    <t>V3 JEPARA</t>
  </si>
  <si>
    <t>SENSAMO JEPARA</t>
  </si>
  <si>
    <t>NATA JEPARA</t>
  </si>
  <si>
    <t>PUTRI KENCANA KUDUS</t>
  </si>
  <si>
    <t>TIMBUL PURWODADI</t>
  </si>
  <si>
    <t>ANAYA KENDAL</t>
  </si>
  <si>
    <t>BILA</t>
  </si>
  <si>
    <t>VENDORA</t>
  </si>
  <si>
    <t>JDN WONOPRINGGO</t>
  </si>
  <si>
    <t>YASMIN JEPARA</t>
  </si>
  <si>
    <t>G TEMANGGUNG</t>
  </si>
  <si>
    <t>ENSI</t>
  </si>
  <si>
    <t>TONE</t>
  </si>
  <si>
    <t>BOJEZ</t>
  </si>
  <si>
    <t>DIMS</t>
  </si>
  <si>
    <t>SANTOSO BLORA</t>
  </si>
  <si>
    <t>SUNRISE SUKOREJO</t>
  </si>
  <si>
    <t>HARO</t>
  </si>
  <si>
    <t>RESTU</t>
  </si>
  <si>
    <t>BINTANG 88</t>
  </si>
  <si>
    <t>NAWA DEMAK</t>
  </si>
  <si>
    <t>PORTRAIT</t>
  </si>
  <si>
    <t>53 SUKOREJO</t>
  </si>
  <si>
    <t>SYAFA BANYUMAS</t>
  </si>
  <si>
    <t>TEGUH GROBONGAN</t>
  </si>
  <si>
    <t>COM</t>
  </si>
  <si>
    <t>DODI KORAN</t>
  </si>
  <si>
    <t>GRAHA SALATIGA</t>
  </si>
  <si>
    <t>CV. AGUNG CIAMIS</t>
  </si>
  <si>
    <t>AGUNG KUNINGAN</t>
  </si>
  <si>
    <t>AGUNG BANJAR</t>
  </si>
  <si>
    <t>AGUNG GARUT</t>
  </si>
  <si>
    <t>LIBRA TALUN</t>
  </si>
  <si>
    <t>ION</t>
  </si>
  <si>
    <t>ICHA</t>
  </si>
  <si>
    <t>OMAH</t>
  </si>
  <si>
    <t>RARA</t>
  </si>
  <si>
    <t>GEBER</t>
  </si>
  <si>
    <t>GEMILANG PHONE CEPU</t>
  </si>
  <si>
    <t>MURYA</t>
  </si>
  <si>
    <t>SUMBER AGUNG</t>
  </si>
  <si>
    <t>SPEED</t>
  </si>
  <si>
    <t>CANTIKA</t>
  </si>
  <si>
    <t>LEVI</t>
  </si>
  <si>
    <t>SUSAN</t>
  </si>
  <si>
    <t>SINAR TIMUR ( PRO )</t>
  </si>
  <si>
    <t>PUTRA 2</t>
  </si>
  <si>
    <t>DIANT JEPARA</t>
  </si>
  <si>
    <t>GATAK GROBOGAN</t>
  </si>
  <si>
    <t>KING SALATIGA</t>
  </si>
  <si>
    <t>DYNASTY PHONE BLORA</t>
  </si>
  <si>
    <t>DOT REMBANG</t>
  </si>
  <si>
    <t>SINAR REMBANG</t>
  </si>
  <si>
    <t>SADAR 1</t>
  </si>
  <si>
    <t>GAJAHMADA PEMALANG</t>
  </si>
  <si>
    <t>BINTANG PHONE GROBOGAN</t>
  </si>
  <si>
    <t>ADEV SUKOREJO</t>
  </si>
  <si>
    <t>ARYA BREBES</t>
  </si>
  <si>
    <t>B'PASS BANYUMAS</t>
  </si>
  <si>
    <t>BRAM</t>
  </si>
  <si>
    <t>NUSANTARA DEMAK</t>
  </si>
  <si>
    <t>DICK BANJARNEGARA</t>
  </si>
  <si>
    <t>KOBER PEKALONGAN</t>
  </si>
  <si>
    <t>OZZON BANJARNEGARA</t>
  </si>
  <si>
    <t>DELTA PURBALINGGA</t>
  </si>
  <si>
    <t>MEYLIN BATANG</t>
  </si>
  <si>
    <t>ANAK MBAREP PEKALONGAN</t>
  </si>
  <si>
    <t>MAESTRO TEMANGGUNG</t>
  </si>
  <si>
    <t>ENGGAL BOJA</t>
  </si>
  <si>
    <t>SANJAYA DEMAK</t>
  </si>
  <si>
    <t>SEMPURNA TEMANGGUNG</t>
  </si>
  <si>
    <t>JOAN JAYA JUWANA</t>
  </si>
  <si>
    <t>SIM GROBOGAN</t>
  </si>
  <si>
    <t>CV. DAN</t>
  </si>
  <si>
    <t>MINIE</t>
  </si>
  <si>
    <t>ANINDYA</t>
  </si>
  <si>
    <t>SINAR DEMAK</t>
  </si>
  <si>
    <t>RIBBY PATI</t>
  </si>
  <si>
    <t>MUJI</t>
  </si>
  <si>
    <t>ISHAF</t>
  </si>
  <si>
    <t>REPUBLIK</t>
  </si>
  <si>
    <t>REIYHAN</t>
  </si>
  <si>
    <t>20</t>
  </si>
  <si>
    <t>NIMO</t>
  </si>
  <si>
    <t>TRI MUJIATI</t>
  </si>
  <si>
    <t>FANS BATANG</t>
  </si>
  <si>
    <t>KING'S BREBES</t>
  </si>
  <si>
    <t>ADY PURBALINGGA</t>
  </si>
  <si>
    <t>LOV WONOSOBO</t>
  </si>
  <si>
    <t>X-TRA</t>
  </si>
  <si>
    <t>CV KLINIK</t>
  </si>
  <si>
    <t>DELTA SEMARANG</t>
  </si>
  <si>
    <t>HOKI BLORA</t>
  </si>
  <si>
    <t>ADATA KENDAL</t>
  </si>
  <si>
    <t>PANG KUDUS</t>
  </si>
  <si>
    <t>DIVA PATI</t>
  </si>
  <si>
    <t>AZAM SEMARANG</t>
  </si>
  <si>
    <t>RINDA PURWODADI</t>
  </si>
  <si>
    <t>IMAL PATI</t>
  </si>
  <si>
    <t>FORZA PATI</t>
  </si>
  <si>
    <t>ROSE PURWODADI</t>
  </si>
  <si>
    <t>GPS</t>
  </si>
  <si>
    <t>BUMEN</t>
  </si>
  <si>
    <t>PRAMA</t>
  </si>
  <si>
    <t>NOUVAN BATANG</t>
  </si>
  <si>
    <t>ANDROMEDA PATI</t>
  </si>
  <si>
    <t>MANDIRI PATI</t>
  </si>
  <si>
    <t>AZDA KENDAL</t>
  </si>
  <si>
    <t>PALAPA BREBES</t>
  </si>
  <si>
    <t>NINA</t>
  </si>
  <si>
    <t>AURA</t>
  </si>
  <si>
    <t>GOCAP</t>
  </si>
  <si>
    <t>CP</t>
  </si>
  <si>
    <t>KALIMAS</t>
  </si>
  <si>
    <t>GRAND</t>
  </si>
  <si>
    <t>PURI CENDANA</t>
  </si>
  <si>
    <t>25 PEKALONGAN</t>
  </si>
  <si>
    <t>AH BOJA</t>
  </si>
  <si>
    <t>ALANA PATI</t>
  </si>
  <si>
    <t>AMIN GROBOGAN</t>
  </si>
  <si>
    <t>BINTANG GROBOGAN</t>
  </si>
  <si>
    <t>DC</t>
  </si>
  <si>
    <t>DIAMOND PARAKAN</t>
  </si>
  <si>
    <t>DILLA</t>
  </si>
  <si>
    <t>DINA</t>
  </si>
  <si>
    <t>DISKON BREBES</t>
  </si>
  <si>
    <t>INTI BANDUNG</t>
  </si>
  <si>
    <t>HIDAYAH</t>
  </si>
  <si>
    <t>JAYA PATI</t>
  </si>
  <si>
    <t>MANDIRI GARUT</t>
  </si>
  <si>
    <t>MERDEKA</t>
  </si>
  <si>
    <t>NANJUNG</t>
  </si>
  <si>
    <t>PAYPHONE GABUS</t>
  </si>
  <si>
    <t>SINAR CIAMIS</t>
  </si>
  <si>
    <t>SULTAN PHONE PURWOKERTO</t>
  </si>
  <si>
    <t>VIVI TEMANGGUNG</t>
  </si>
  <si>
    <t>NIHON</t>
  </si>
  <si>
    <t>A15 BUMIAYU 7</t>
  </si>
  <si>
    <t>AAN LIMPUNG</t>
  </si>
  <si>
    <t>AB WONOSOBO</t>
  </si>
  <si>
    <t>ADINDA</t>
  </si>
  <si>
    <t>ALANG PURWODADI</t>
  </si>
  <si>
    <t>ALDIN COMAL</t>
  </si>
  <si>
    <t>ANNY BOJA</t>
  </si>
  <si>
    <t>GUMIWANG</t>
  </si>
  <si>
    <t>AGUS GROBOGAN</t>
  </si>
  <si>
    <t>FIECHO SEMARANG</t>
  </si>
  <si>
    <t>ASWAJA PEKALONGAN</t>
  </si>
  <si>
    <t>CILACAP</t>
  </si>
  <si>
    <t>SWISS</t>
  </si>
  <si>
    <t>OVALL</t>
  </si>
  <si>
    <t>G DEMAK</t>
  </si>
  <si>
    <t>MUSTIKA MAJALENGKA</t>
  </si>
  <si>
    <t>EMPORIUM KESESI</t>
  </si>
  <si>
    <t>GG REMBANG</t>
  </si>
  <si>
    <t>PURWOGONDO JEPARA</t>
  </si>
  <si>
    <t>PIPIT GROBOGAN</t>
  </si>
  <si>
    <t>ZACX</t>
  </si>
  <si>
    <t>AZIZ BREBES</t>
  </si>
  <si>
    <t>BABEH KLAMPOK</t>
  </si>
  <si>
    <t>BABEH BANJARNEGARA</t>
  </si>
  <si>
    <t>RF</t>
  </si>
  <si>
    <t>QUEEN JATILAWANG</t>
  </si>
  <si>
    <t>RAJA JAYA JEPARA</t>
  </si>
  <si>
    <t>CERMAT</t>
  </si>
  <si>
    <t>BLESS COMAL</t>
  </si>
  <si>
    <t>CAHAYA AMBARAWA</t>
  </si>
  <si>
    <t>REBAHAN</t>
  </si>
  <si>
    <t>RADIKA</t>
  </si>
  <si>
    <t>QUEEN PEMALANG</t>
  </si>
  <si>
    <t>EVO BANYUMAS</t>
  </si>
  <si>
    <t>FANTASY</t>
  </si>
  <si>
    <t>FIO WONOSOBO</t>
  </si>
  <si>
    <t>GADING</t>
  </si>
  <si>
    <t>GLOBAL PEKALONGAN</t>
  </si>
  <si>
    <t>GLORY PATROL</t>
  </si>
  <si>
    <t>GM</t>
  </si>
  <si>
    <t>GRAHA BANYUMAS</t>
  </si>
  <si>
    <t>NAUFAL 1</t>
  </si>
  <si>
    <t>PANDEAN TEMANGGUNG</t>
  </si>
  <si>
    <t>PICK BATANG</t>
  </si>
  <si>
    <t>PRO</t>
  </si>
  <si>
    <t>SETIA SURYA</t>
  </si>
  <si>
    <t>SINAR LAMPU</t>
  </si>
  <si>
    <t>SIP SIDOMULYO PANGANDARAN</t>
  </si>
  <si>
    <t>HOPE PEKALONGAN</t>
  </si>
  <si>
    <t>STARPHONE COMAL</t>
  </si>
  <si>
    <t>GLORY COMAL</t>
  </si>
  <si>
    <t>GALAXY BREBES</t>
  </si>
  <si>
    <t>TIA TEGAL</t>
  </si>
  <si>
    <t>TIGER</t>
  </si>
  <si>
    <t>TITAN'S 1 TEGAL</t>
  </si>
  <si>
    <t>TJANG JAYA REMBANG</t>
  </si>
  <si>
    <t>TRIPLE 8 SLAWI</t>
  </si>
  <si>
    <t>ULA PURWODADI</t>
  </si>
  <si>
    <t>WIJAYA PEKALONGAN</t>
  </si>
  <si>
    <t>WL TEGAL</t>
  </si>
  <si>
    <t>WONDER TEMANGGUNG</t>
  </si>
  <si>
    <t>YAZID LEBAKSIU</t>
  </si>
  <si>
    <t>RAFA BANJARNEGARA</t>
  </si>
  <si>
    <t>HAMKA</t>
  </si>
  <si>
    <t>INDAH BATANG</t>
  </si>
  <si>
    <t>JAYA BLORA</t>
  </si>
  <si>
    <t>JITU JATIBARANG</t>
  </si>
  <si>
    <t>JITUEN</t>
  </si>
  <si>
    <t>JOJ</t>
  </si>
  <si>
    <t>K-1</t>
  </si>
  <si>
    <t>KAKA GARUT</t>
  </si>
  <si>
    <t>KARANGSARI SEMARANG</t>
  </si>
  <si>
    <t>KEMBAR PURBALINGGA</t>
  </si>
  <si>
    <t>BERKAH (ALWI)</t>
  </si>
  <si>
    <t>KALIRATU</t>
  </si>
  <si>
    <t>KOMET PEMALANG</t>
  </si>
  <si>
    <t>LAMTAMA BREBES</t>
  </si>
  <si>
    <t>LIMUS CIKAJANG</t>
  </si>
  <si>
    <t>MANDIRI REMBANG</t>
  </si>
  <si>
    <t>MANISE BANJARNEGARA</t>
  </si>
  <si>
    <t>MARGASARI TEGAL</t>
  </si>
  <si>
    <t>MEGA PHONE PATROL</t>
  </si>
  <si>
    <t>MEGAN 1</t>
  </si>
  <si>
    <t>BAROKAH PATI</t>
  </si>
  <si>
    <t>DK PURWODADI</t>
  </si>
  <si>
    <t>ROXY PURBALINGGA</t>
  </si>
  <si>
    <t>BONCO</t>
  </si>
  <si>
    <t>LIBRA BEBER</t>
  </si>
  <si>
    <t>MM RANDUDONGKAL</t>
  </si>
  <si>
    <t>AIS</t>
  </si>
  <si>
    <t>MAHKOTA</t>
  </si>
  <si>
    <t>ALFA JEPARA</t>
  </si>
  <si>
    <t>ATTAR</t>
  </si>
  <si>
    <t>RESTU JUWANA</t>
  </si>
  <si>
    <t>PERDANA GROBOGAN</t>
  </si>
  <si>
    <t>FAZZA BAWEN</t>
  </si>
  <si>
    <t>MUSTIKA ALAM GRINGSING</t>
  </si>
  <si>
    <t>RAPI PHONE CEPU</t>
  </si>
  <si>
    <t>CAHAYA MATAHARI SEMARANG</t>
  </si>
  <si>
    <t>ADE PHONE</t>
  </si>
  <si>
    <t>LESTARI LANGEN</t>
  </si>
  <si>
    <t>JABBAR</t>
  </si>
  <si>
    <t>BENUA</t>
  </si>
  <si>
    <t>NEW PLATINUM SEMARANG</t>
  </si>
  <si>
    <t>HUZNA</t>
  </si>
  <si>
    <t>UJ PEMALANG</t>
  </si>
  <si>
    <t>JADIMULYA PEKALONGAN</t>
  </si>
  <si>
    <t>SUPER BANJARNEGARA</t>
  </si>
  <si>
    <t>MAJU</t>
  </si>
  <si>
    <t>CHANNEL PHONE PURBALINGGA</t>
  </si>
  <si>
    <t>SUMEH COMAL</t>
  </si>
  <si>
    <t>ANS</t>
  </si>
  <si>
    <t>FORTUNA PATI</t>
  </si>
  <si>
    <t>HANS</t>
  </si>
  <si>
    <t>G JEAN</t>
  </si>
  <si>
    <t>GOGO</t>
  </si>
  <si>
    <t>BARITO</t>
  </si>
  <si>
    <t>PERDANA</t>
  </si>
  <si>
    <t>BAY</t>
  </si>
  <si>
    <t>ANFIELD</t>
  </si>
  <si>
    <t>HAFIZ</t>
  </si>
  <si>
    <t>DAVA</t>
  </si>
  <si>
    <t>KANEKI</t>
  </si>
  <si>
    <t>RAFIE</t>
  </si>
  <si>
    <t>UPDATE</t>
  </si>
  <si>
    <t>MARS</t>
  </si>
  <si>
    <t>MESSI</t>
  </si>
  <si>
    <t>DUTA</t>
  </si>
  <si>
    <t>SUKSES</t>
  </si>
  <si>
    <t>POWER</t>
  </si>
  <si>
    <t>HAPPY</t>
  </si>
  <si>
    <t>DIVA PEKALONGAN</t>
  </si>
  <si>
    <t>AFIAT</t>
  </si>
  <si>
    <t>GLORIA</t>
  </si>
  <si>
    <t>QUEEN TEGAL</t>
  </si>
  <si>
    <t>LIRIS</t>
  </si>
  <si>
    <t>WARINGIN TEGAL</t>
  </si>
  <si>
    <t>ALAMANDA</t>
  </si>
  <si>
    <t>ABADI BREBES</t>
  </si>
  <si>
    <t>HALLO SLAWI</t>
  </si>
  <si>
    <t>ABAS</t>
  </si>
  <si>
    <t>ANGIN</t>
  </si>
  <si>
    <t>NABILA PEMALANG</t>
  </si>
  <si>
    <t>OASIS</t>
  </si>
  <si>
    <t>WL</t>
  </si>
  <si>
    <t>DNA CILEUNCA</t>
  </si>
  <si>
    <t>ERNA</t>
  </si>
  <si>
    <t>RAIHAN</t>
  </si>
  <si>
    <t>TAURUS</t>
  </si>
  <si>
    <t>KIRA 57</t>
  </si>
  <si>
    <t>GARUDA</t>
  </si>
  <si>
    <t>AWEN</t>
  </si>
  <si>
    <t>DJ</t>
  </si>
  <si>
    <t>ABADI SUMEDANG</t>
  </si>
  <si>
    <t>ANUGERAH GARUT</t>
  </si>
  <si>
    <t>ASTER CILEUNCA</t>
  </si>
  <si>
    <t>MUTIARA</t>
  </si>
  <si>
    <t>RASQA CIPARAY</t>
  </si>
  <si>
    <t>DIE PENGALENGAN PP</t>
  </si>
  <si>
    <t>PANG'S</t>
  </si>
  <si>
    <t>ZOOM</t>
  </si>
  <si>
    <t>GALAXY SUKABUMI</t>
  </si>
  <si>
    <t>G-TOU</t>
  </si>
  <si>
    <t>NAUFAL</t>
  </si>
  <si>
    <t>FJ</t>
  </si>
  <si>
    <t>ANZ</t>
  </si>
  <si>
    <t>COSMO</t>
  </si>
  <si>
    <t>JEMMY PALIMANAN P</t>
  </si>
  <si>
    <t>AEP</t>
  </si>
  <si>
    <t>NINDA</t>
  </si>
  <si>
    <t>ME KUNINGAN</t>
  </si>
  <si>
    <t>NADA</t>
  </si>
  <si>
    <t>AL BAROKAH</t>
  </si>
  <si>
    <t>KLINIK</t>
  </si>
  <si>
    <t>WULAN</t>
  </si>
  <si>
    <t>IRMA</t>
  </si>
  <si>
    <t>RED</t>
  </si>
  <si>
    <t>BALDES</t>
  </si>
  <si>
    <t>NIA</t>
  </si>
  <si>
    <t>BENUA PERMATA</t>
  </si>
  <si>
    <t>HOKY</t>
  </si>
  <si>
    <t>TOP PATROL</t>
  </si>
  <si>
    <t>ABI</t>
  </si>
  <si>
    <t>JAYA PHONE INDRAMAYU</t>
  </si>
  <si>
    <t>FANTASI</t>
  </si>
  <si>
    <t>BINTANG LURAGUNG</t>
  </si>
  <si>
    <t>FZ</t>
  </si>
  <si>
    <t>PLANET MAJALENGKA</t>
  </si>
  <si>
    <t>SUCI</t>
  </si>
  <si>
    <t>HELMI HENDRA</t>
  </si>
  <si>
    <t>VINTAGE</t>
  </si>
  <si>
    <t>TIKO</t>
  </si>
  <si>
    <t>SWITU</t>
  </si>
  <si>
    <t>R-COMM</t>
  </si>
  <si>
    <t>GG</t>
  </si>
  <si>
    <t>FAJRI</t>
  </si>
  <si>
    <t>ANONIM</t>
  </si>
  <si>
    <t>ALYA</t>
  </si>
  <si>
    <t>PLANET</t>
  </si>
  <si>
    <t>LESTARI</t>
  </si>
  <si>
    <t>RINAWAN</t>
  </si>
  <si>
    <t>UTAMA JAYA</t>
  </si>
  <si>
    <t>BAMA</t>
  </si>
  <si>
    <t>IMA</t>
  </si>
  <si>
    <t>FANS</t>
  </si>
  <si>
    <t>KL</t>
  </si>
  <si>
    <t>LATIF</t>
  </si>
  <si>
    <t>DELIMA</t>
  </si>
  <si>
    <t>VAN JAVA</t>
  </si>
  <si>
    <t>R2</t>
  </si>
  <si>
    <t>ATLANTIC</t>
  </si>
  <si>
    <t>NADIA</t>
  </si>
  <si>
    <t>DWIJAYA</t>
  </si>
  <si>
    <t>NAJAHAN</t>
  </si>
  <si>
    <t>WARNA</t>
  </si>
  <si>
    <t>KOI MAS</t>
  </si>
  <si>
    <t>FAUZAN</t>
  </si>
  <si>
    <t>LIMUS</t>
  </si>
  <si>
    <t>REGA</t>
  </si>
  <si>
    <t>ANUGERAH</t>
  </si>
  <si>
    <t>MOTEKAR</t>
  </si>
  <si>
    <t>ALENA</t>
  </si>
  <si>
    <t>MEGA KALIJATI</t>
  </si>
  <si>
    <t>DUTA WATES</t>
  </si>
  <si>
    <t>MARIO</t>
  </si>
  <si>
    <t>REKAN</t>
  </si>
  <si>
    <t>BERKAT PURWAKARTA</t>
  </si>
  <si>
    <t>CAHAYA KEDUWARINGIN</t>
  </si>
  <si>
    <t>GIO</t>
  </si>
  <si>
    <t>LARIS RENGASDENGKLOK</t>
  </si>
  <si>
    <t>YOPI</t>
  </si>
  <si>
    <t>KHALIFAH</t>
  </si>
  <si>
    <t>RING TOP</t>
  </si>
  <si>
    <t>ASIA CARIU</t>
  </si>
  <si>
    <t>GEVIRA</t>
  </si>
  <si>
    <t>PASSER PHONE</t>
  </si>
  <si>
    <t>INDO</t>
  </si>
  <si>
    <t>AM PADALARANG</t>
  </si>
  <si>
    <t>RANTAU</t>
  </si>
  <si>
    <t>DHANY</t>
  </si>
  <si>
    <t>MANDIRI KADIPATEN</t>
  </si>
  <si>
    <t>CHRIS</t>
  </si>
  <si>
    <t>ALIF</t>
  </si>
  <si>
    <t>BJ MAJALENGKA RET</t>
  </si>
  <si>
    <t>ANUGRAH</t>
  </si>
  <si>
    <t>CAHAYA CAGAK</t>
  </si>
  <si>
    <t>Q-WA</t>
  </si>
  <si>
    <t>AZ ZAHRA</t>
  </si>
  <si>
    <t>CANDRA</t>
  </si>
  <si>
    <t>PANGANDARAN</t>
  </si>
  <si>
    <t>VOCCA</t>
  </si>
  <si>
    <t>RAFA</t>
  </si>
  <si>
    <t>A'ALAN</t>
  </si>
  <si>
    <t>BOMBOM BAROKAH</t>
  </si>
  <si>
    <t>SAPUTRA</t>
  </si>
  <si>
    <t>DUNIA CAGAK</t>
  </si>
  <si>
    <t>FORTUNA</t>
  </si>
  <si>
    <t>GHANI</t>
  </si>
  <si>
    <t>YADI</t>
  </si>
  <si>
    <t>SM</t>
  </si>
  <si>
    <t>BINAR</t>
  </si>
  <si>
    <t>MARLON LEMBANG</t>
  </si>
  <si>
    <t>LEVI CIANJUR</t>
  </si>
  <si>
    <t>MALL</t>
  </si>
  <si>
    <t>HASANAH</t>
  </si>
  <si>
    <t>AUREL</t>
  </si>
  <si>
    <t>CAHAYA CIPEUNDEUY</t>
  </si>
  <si>
    <t>AMIR</t>
  </si>
  <si>
    <t>ZAKY</t>
  </si>
  <si>
    <t>OVANK</t>
  </si>
  <si>
    <t>GMS</t>
  </si>
  <si>
    <t>LANCAR</t>
  </si>
  <si>
    <t>AQILLA PHONE</t>
  </si>
  <si>
    <t>MANDIRI 2</t>
  </si>
  <si>
    <t>STUDIO CIGONDEWAH</t>
  </si>
  <si>
    <t>MP</t>
  </si>
  <si>
    <t>FAMILY LEBENG</t>
  </si>
  <si>
    <t>ALBANI</t>
  </si>
  <si>
    <t>OSAN</t>
  </si>
  <si>
    <t>SAMUDRA</t>
  </si>
  <si>
    <t>DIO SUKABUMI</t>
  </si>
  <si>
    <t>RUMAH</t>
  </si>
  <si>
    <t>NUSANTARA</t>
  </si>
  <si>
    <t>GARCIE</t>
  </si>
  <si>
    <t>HOME</t>
  </si>
  <si>
    <t>ONE SURADADI</t>
  </si>
  <si>
    <t>GENIUS PHONE</t>
  </si>
  <si>
    <t>RQ</t>
  </si>
  <si>
    <t>BSA 5</t>
  </si>
  <si>
    <t>ZEE</t>
  </si>
  <si>
    <t>ELANG</t>
  </si>
  <si>
    <t>CLASSIC</t>
  </si>
  <si>
    <t>DHIE</t>
  </si>
  <si>
    <t>BAYAN</t>
  </si>
  <si>
    <t>DEFI</t>
  </si>
  <si>
    <t>PLATINUM</t>
  </si>
  <si>
    <t>MANDIRI ARJAWINANGUN</t>
  </si>
  <si>
    <t>HR</t>
  </si>
  <si>
    <t>PAHALA</t>
  </si>
  <si>
    <t>JOKER</t>
  </si>
  <si>
    <t>AHHA</t>
  </si>
  <si>
    <t>SUPER</t>
  </si>
  <si>
    <t>SUMBER</t>
  </si>
  <si>
    <t>M</t>
  </si>
  <si>
    <t>ARKAND JAYA</t>
  </si>
  <si>
    <t>RADHIKA</t>
  </si>
  <si>
    <t>GEGEP</t>
  </si>
  <si>
    <t>ABAH</t>
  </si>
  <si>
    <t>TRI</t>
  </si>
  <si>
    <t>HD</t>
  </si>
  <si>
    <t>PRAM</t>
  </si>
  <si>
    <t>BETA INDAH</t>
  </si>
  <si>
    <t>BMS 786</t>
  </si>
  <si>
    <t>PHONE LINE</t>
  </si>
  <si>
    <t>ROYAL</t>
  </si>
  <si>
    <t>RANGGA</t>
  </si>
  <si>
    <t>TIGGER</t>
  </si>
  <si>
    <t>AKANK</t>
  </si>
  <si>
    <t>BBC</t>
  </si>
  <si>
    <t>VARIA</t>
  </si>
  <si>
    <t>CYBER</t>
  </si>
  <si>
    <t>ON</t>
  </si>
  <si>
    <t>SAMARA</t>
  </si>
  <si>
    <t>SAUQI</t>
  </si>
  <si>
    <t>REMAJA</t>
  </si>
  <si>
    <t>AQUIRA RET</t>
  </si>
  <si>
    <t>SEVEN</t>
  </si>
  <si>
    <t>MULIA</t>
  </si>
  <si>
    <t>ZAM</t>
  </si>
  <si>
    <t>RAHAYU</t>
  </si>
  <si>
    <t>MANGGA</t>
  </si>
  <si>
    <t>AGRO INDIHIANG</t>
  </si>
  <si>
    <t>VINCENT</t>
  </si>
  <si>
    <t>HYDRO</t>
  </si>
  <si>
    <t>AMMY</t>
  </si>
  <si>
    <t>MARSYA</t>
  </si>
  <si>
    <t>HAJJ</t>
  </si>
  <si>
    <t>KIMNOON</t>
  </si>
  <si>
    <t>FADIL</t>
  </si>
  <si>
    <t>605</t>
  </si>
  <si>
    <t>PHING PHING</t>
  </si>
  <si>
    <t>PHOTO</t>
  </si>
  <si>
    <t>DICKY</t>
  </si>
  <si>
    <t>JOHAN</t>
  </si>
  <si>
    <t>MAZDA</t>
  </si>
  <si>
    <t>FUK</t>
  </si>
  <si>
    <t>HANABISHI</t>
  </si>
  <si>
    <t>BORNEO</t>
  </si>
  <si>
    <t>JAQ</t>
  </si>
  <si>
    <t>ROJALI</t>
  </si>
  <si>
    <t>RAMA JAYA</t>
  </si>
  <si>
    <t>ADETEX</t>
  </si>
  <si>
    <t>VIP</t>
  </si>
  <si>
    <t>FORTUNA TEMANGGUNG</t>
  </si>
  <si>
    <t>ANISA</t>
  </si>
  <si>
    <t>MARCO</t>
  </si>
  <si>
    <t>BYM</t>
  </si>
  <si>
    <t>DINAR</t>
  </si>
  <si>
    <t>SOLO</t>
  </si>
  <si>
    <t>PUSPA AGUNG</t>
  </si>
  <si>
    <t>168</t>
  </si>
  <si>
    <t>FATHAN</t>
  </si>
  <si>
    <t>ATLAS</t>
  </si>
  <si>
    <t>73</t>
  </si>
  <si>
    <t>YANK</t>
  </si>
  <si>
    <t>NATA JAYA</t>
  </si>
  <si>
    <t>AVI</t>
  </si>
  <si>
    <t>MANGGALA</t>
  </si>
  <si>
    <t>OEYTANS</t>
  </si>
  <si>
    <t>TRISTAR 68</t>
  </si>
  <si>
    <t>JABABEKA 2</t>
  </si>
  <si>
    <t>NADIRA</t>
  </si>
  <si>
    <t>ANI</t>
  </si>
  <si>
    <t>GOOD</t>
  </si>
  <si>
    <t>BOY</t>
  </si>
  <si>
    <t>JOVAN</t>
  </si>
  <si>
    <t>VANS</t>
  </si>
  <si>
    <t>MASTER</t>
  </si>
  <si>
    <t>PIAGGIO</t>
  </si>
  <si>
    <t>EGA</t>
  </si>
  <si>
    <t>ARKA</t>
  </si>
  <si>
    <t>QUEN</t>
  </si>
  <si>
    <t>GORO</t>
  </si>
  <si>
    <t>JF</t>
  </si>
  <si>
    <t>AR SECANG</t>
  </si>
  <si>
    <t>KEANU</t>
  </si>
  <si>
    <t>DEMELING</t>
  </si>
  <si>
    <t>KBS</t>
  </si>
  <si>
    <t>SUN</t>
  </si>
  <si>
    <t>SJ (SARI JAYA)</t>
  </si>
  <si>
    <t>IMAN</t>
  </si>
  <si>
    <t>WENI</t>
  </si>
  <si>
    <t>ALLEY PHONE</t>
  </si>
  <si>
    <t>SEMBUNG</t>
  </si>
  <si>
    <t>MARS KERTANEGARA</t>
  </si>
  <si>
    <t>NURZAMAN</t>
  </si>
  <si>
    <t>SHEVA</t>
  </si>
  <si>
    <t>VIZZ KUDUS</t>
  </si>
  <si>
    <t>KINGS CICURUG RET-PKP</t>
  </si>
  <si>
    <t>MODERN</t>
  </si>
  <si>
    <t>DISKON</t>
  </si>
  <si>
    <t>GALLAXY RET-PKP</t>
  </si>
  <si>
    <t>CV. CV. OLIVIA MERAH</t>
  </si>
  <si>
    <t>BE 2</t>
  </si>
  <si>
    <t>AAN WALERI</t>
  </si>
  <si>
    <t>UBECK</t>
  </si>
  <si>
    <t>KURNIA</t>
  </si>
  <si>
    <t>ASRIFA</t>
  </si>
  <si>
    <t>SHANUM (MASTER66)</t>
  </si>
  <si>
    <t>CIKEAS</t>
  </si>
  <si>
    <t>INFO AYU</t>
  </si>
  <si>
    <t>NEWTON</t>
  </si>
  <si>
    <t>CAHAYA PATROL NON</t>
  </si>
  <si>
    <t>TYOS</t>
  </si>
  <si>
    <t>PARKUD</t>
  </si>
  <si>
    <t>ARRAB RET</t>
  </si>
  <si>
    <t>K RET</t>
  </si>
  <si>
    <t>RAINBOW RET</t>
  </si>
  <si>
    <t>M2 RET</t>
  </si>
  <si>
    <t>GLORY KARAWANG RET</t>
  </si>
  <si>
    <t>LORONG RET</t>
  </si>
  <si>
    <t>BANG TOYIB RET-PKP</t>
  </si>
  <si>
    <t>FREE</t>
  </si>
  <si>
    <t>SIGMA WONOGIRI</t>
  </si>
  <si>
    <t>BUDI JAYA</t>
  </si>
  <si>
    <t>SAMUDRO WONOGIRI</t>
  </si>
  <si>
    <t>MUTIARA SRAGEN</t>
  </si>
  <si>
    <t>SMART</t>
  </si>
  <si>
    <t>CIKAL PHONE KRA</t>
  </si>
  <si>
    <t>ARDHICA</t>
  </si>
  <si>
    <t>ABG</t>
  </si>
  <si>
    <t>MICRO</t>
  </si>
  <si>
    <t>TYAS</t>
  </si>
  <si>
    <t>RIZAL</t>
  </si>
  <si>
    <t>JAVA</t>
  </si>
  <si>
    <t>YUKI</t>
  </si>
  <si>
    <t>SHINAGAWA</t>
  </si>
  <si>
    <t>BERHOPE</t>
  </si>
  <si>
    <t>D-PRO</t>
  </si>
  <si>
    <t>NEW IKHSAN</t>
  </si>
  <si>
    <t>SLAMET SUKOHARJO</t>
  </si>
  <si>
    <t>GRIYO</t>
  </si>
  <si>
    <t>ANUGRAH 046</t>
  </si>
  <si>
    <t>NABIL</t>
  </si>
  <si>
    <t>ANEKA BARU</t>
  </si>
  <si>
    <t>NA BOYOLALI</t>
  </si>
  <si>
    <t>MELENIUM</t>
  </si>
  <si>
    <t>ANDROID GANTENG</t>
  </si>
  <si>
    <t>RENAME RET-TOP</t>
  </si>
  <si>
    <t>IDOLA</t>
  </si>
  <si>
    <t>MAWOTS</t>
  </si>
  <si>
    <t>ALIFIA</t>
  </si>
  <si>
    <t>ADIPURA</t>
  </si>
  <si>
    <t>ATM -</t>
  </si>
  <si>
    <t>DEAWA</t>
  </si>
  <si>
    <t>CENTRO</t>
  </si>
  <si>
    <t>PONDOK -</t>
  </si>
  <si>
    <t>DEXA KARANGANYAR</t>
  </si>
  <si>
    <t>MBOXS</t>
  </si>
  <si>
    <t>ANDI</t>
  </si>
  <si>
    <t>MEGA</t>
  </si>
  <si>
    <t>THE MOENG</t>
  </si>
  <si>
    <t>NAMEX KLATEN</t>
  </si>
  <si>
    <t>CAB. UKHUWAH PHONE - DAMAI KOTA</t>
  </si>
  <si>
    <t>ALPACINO</t>
  </si>
  <si>
    <t>RAHMAH</t>
  </si>
  <si>
    <t>CAB. RAYA - RAYA KAWATAN</t>
  </si>
  <si>
    <t>VALENTINO JAYA</t>
  </si>
  <si>
    <t>VISTA 1 WONOGIRI</t>
  </si>
  <si>
    <t>BAHAGIA SUKOHARJO</t>
  </si>
  <si>
    <t>TOP GREEN</t>
  </si>
  <si>
    <t>JASMINE</t>
  </si>
  <si>
    <t>TIGA</t>
  </si>
  <si>
    <t>SATELIT WONOGIRI</t>
  </si>
  <si>
    <t>N.A JAYA</t>
  </si>
  <si>
    <t>OKEY</t>
  </si>
  <si>
    <t>BLACKASEM</t>
  </si>
  <si>
    <t>GODZILA 3</t>
  </si>
  <si>
    <t>DANISH</t>
  </si>
  <si>
    <t>FANTASTIC</t>
  </si>
  <si>
    <t>LEVIN</t>
  </si>
  <si>
    <t>FOCUS</t>
  </si>
  <si>
    <t>SURYAMAS</t>
  </si>
  <si>
    <t>TAMAN GADING</t>
  </si>
  <si>
    <t>CV. PUTRA JAYA</t>
  </si>
  <si>
    <t>GOLD</t>
  </si>
  <si>
    <t>RAGIL</t>
  </si>
  <si>
    <t>FICK</t>
  </si>
  <si>
    <t>MAR</t>
  </si>
  <si>
    <t>BARATA</t>
  </si>
  <si>
    <t>MITRA</t>
  </si>
  <si>
    <t>NAGA</t>
  </si>
  <si>
    <t>YELLOW</t>
  </si>
  <si>
    <t>SALAMUN SA</t>
  </si>
  <si>
    <t>AL</t>
  </si>
  <si>
    <t>EG</t>
  </si>
  <si>
    <t>TERA</t>
  </si>
  <si>
    <t>JOSS</t>
  </si>
  <si>
    <t>VISTA GOMBONG</t>
  </si>
  <si>
    <t>SUN ES</t>
  </si>
  <si>
    <t>PISS</t>
  </si>
  <si>
    <t>WD</t>
  </si>
  <si>
    <t>STOP</t>
  </si>
  <si>
    <t>DOMILLIO</t>
  </si>
  <si>
    <t>QIA PHONE</t>
  </si>
  <si>
    <t>STAR</t>
  </si>
  <si>
    <t>ALIEF</t>
  </si>
  <si>
    <t>KRAJAN 1</t>
  </si>
  <si>
    <t>TOKO JAYA RAYA</t>
  </si>
  <si>
    <t>DEWI SRI NT</t>
  </si>
  <si>
    <t>NET</t>
  </si>
  <si>
    <t>MARS PURWOREJO</t>
  </si>
  <si>
    <t>TESCO</t>
  </si>
  <si>
    <t>RAIHASA</t>
  </si>
  <si>
    <t>PAKEM</t>
  </si>
  <si>
    <t>DR &amp; COMPUTER</t>
  </si>
  <si>
    <t>DIFONE</t>
  </si>
  <si>
    <t>816</t>
  </si>
  <si>
    <t>JAVINDO</t>
  </si>
  <si>
    <t>AGUNG MAJENANG</t>
  </si>
  <si>
    <t>QUALITY</t>
  </si>
  <si>
    <t>ANDITA</t>
  </si>
  <si>
    <t>TERANG</t>
  </si>
  <si>
    <t>SHINTA</t>
  </si>
  <si>
    <t>DEKA</t>
  </si>
  <si>
    <t>SULTHANADA</t>
  </si>
  <si>
    <t>SURYA JAYA</t>
  </si>
  <si>
    <t>KEY</t>
  </si>
  <si>
    <t>FANTASY GRAHA</t>
  </si>
  <si>
    <t>KUNANG-KUNANG</t>
  </si>
  <si>
    <t>OWEN</t>
  </si>
  <si>
    <t>DEWA CINYAWANG</t>
  </si>
  <si>
    <t>PAGER</t>
  </si>
  <si>
    <t>QIWA</t>
  </si>
  <si>
    <t>CIO</t>
  </si>
  <si>
    <t>SATRIA</t>
  </si>
  <si>
    <t>DEVA JAYA</t>
  </si>
  <si>
    <t>805</t>
  </si>
  <si>
    <t>LUIGI</t>
  </si>
  <si>
    <t>JOGO</t>
  </si>
  <si>
    <t>NAKTOM</t>
  </si>
  <si>
    <t>GODZILLA</t>
  </si>
  <si>
    <t>AMANAH</t>
  </si>
  <si>
    <t>GG PHONE SECANG</t>
  </si>
  <si>
    <t>SEJATI</t>
  </si>
  <si>
    <t>PODOROSO JAYA PHONE</t>
  </si>
  <si>
    <t>WAYANG</t>
  </si>
  <si>
    <t>ALL PHONE</t>
  </si>
  <si>
    <t>BRYAN</t>
  </si>
  <si>
    <t>LISTA</t>
  </si>
  <si>
    <t>QUINN</t>
  </si>
  <si>
    <t>SINAR MUDA</t>
  </si>
  <si>
    <t>LUMI</t>
  </si>
  <si>
    <t>KENCANA JAYA</t>
  </si>
  <si>
    <t>APPLE</t>
  </si>
  <si>
    <t>GENDUT</t>
  </si>
  <si>
    <t>CIBOGO PHONE</t>
  </si>
  <si>
    <t>CAHAYA CILACAP</t>
  </si>
  <si>
    <t>VIKING</t>
  </si>
  <si>
    <t>PRICE</t>
  </si>
  <si>
    <t>BINTANG TIMUR</t>
  </si>
  <si>
    <t>APRIL</t>
  </si>
  <si>
    <t>MELODY</t>
  </si>
  <si>
    <t>CEX MAZ</t>
  </si>
  <si>
    <t>A</t>
  </si>
  <si>
    <t>TRIJAYA WATES</t>
  </si>
  <si>
    <t>SAFA</t>
  </si>
  <si>
    <t>RAWA BENDUNGAN</t>
  </si>
  <si>
    <t>GRIYA</t>
  </si>
  <si>
    <t>WINDY</t>
  </si>
  <si>
    <t>STAR MOSES</t>
  </si>
  <si>
    <t>FAMILLY</t>
  </si>
  <si>
    <t>SYNERGY</t>
  </si>
  <si>
    <t>TRIJAYA</t>
  </si>
  <si>
    <t>BELVA</t>
  </si>
  <si>
    <t>JK PHONE</t>
  </si>
  <si>
    <t>ANIQOH</t>
  </si>
  <si>
    <t>HOKKY JAYA</t>
  </si>
  <si>
    <t>WHENY</t>
  </si>
  <si>
    <t>DATA PHONE</t>
  </si>
  <si>
    <t>WOWWOW</t>
  </si>
  <si>
    <t>TERATAY</t>
  </si>
  <si>
    <t>SINAR MAKMUR</t>
  </si>
  <si>
    <t>AW SIMO</t>
  </si>
  <si>
    <t>NANANG</t>
  </si>
  <si>
    <t>OPPIE</t>
  </si>
  <si>
    <t>MORINAGA</t>
  </si>
  <si>
    <t>GHOLIB</t>
  </si>
  <si>
    <t>AIDIKERS</t>
  </si>
  <si>
    <t>DVD</t>
  </si>
  <si>
    <t>SATELIT SOLO</t>
  </si>
  <si>
    <t>TW</t>
  </si>
  <si>
    <t>DKLINIK</t>
  </si>
  <si>
    <t>ZIKRY</t>
  </si>
  <si>
    <t>MAFTA KARANGANYAR</t>
  </si>
  <si>
    <t>NAV</t>
  </si>
  <si>
    <t>GB</t>
  </si>
  <si>
    <t>MB</t>
  </si>
  <si>
    <t>MANIZ</t>
  </si>
  <si>
    <t>OKE</t>
  </si>
  <si>
    <t>GS JAYA</t>
  </si>
  <si>
    <t>OXY N SHOP</t>
  </si>
  <si>
    <t>WAN</t>
  </si>
  <si>
    <t>DITA</t>
  </si>
  <si>
    <t>VINZHA</t>
  </si>
  <si>
    <t>EKSIS COM</t>
  </si>
  <si>
    <t>QIU</t>
  </si>
  <si>
    <t>GANEZA</t>
  </si>
  <si>
    <t>DALILI</t>
  </si>
  <si>
    <t>ASAHI JAYA</t>
  </si>
  <si>
    <t>AS SYIFA</t>
  </si>
  <si>
    <t>ISTANA PULSA SUKOHARJO</t>
  </si>
  <si>
    <t>RHURI</t>
  </si>
  <si>
    <t>7</t>
  </si>
  <si>
    <t>AIDA</t>
  </si>
  <si>
    <t>ERRA WONOGIRI</t>
  </si>
  <si>
    <t>IBRAHIM SRAGEN</t>
  </si>
  <si>
    <t>AL BAYAN 2</t>
  </si>
  <si>
    <t>AB</t>
  </si>
  <si>
    <t>REXSA</t>
  </si>
  <si>
    <t>BARU SRAGEN</t>
  </si>
  <si>
    <t>FATUR</t>
  </si>
  <si>
    <t>LARYSA</t>
  </si>
  <si>
    <t>FLOW</t>
  </si>
  <si>
    <t>RYAN 2</t>
  </si>
  <si>
    <t>D NOM</t>
  </si>
  <si>
    <t>AHRIZ</t>
  </si>
  <si>
    <t>ZEO</t>
  </si>
  <si>
    <t>OMTI</t>
  </si>
  <si>
    <t>ADINA</t>
  </si>
  <si>
    <t>CORDOBA 1</t>
  </si>
  <si>
    <t>11 SUKOHARJO</t>
  </si>
  <si>
    <t>VIVI PHONE</t>
  </si>
  <si>
    <t>ND</t>
  </si>
  <si>
    <t>WHY 3</t>
  </si>
  <si>
    <t>DENIS</t>
  </si>
  <si>
    <t>BUNDO SUKAGALIH RET</t>
  </si>
  <si>
    <t>SUKA PHONE RET</t>
  </si>
  <si>
    <t>LIKE PHONE RET</t>
  </si>
  <si>
    <t>SINDY RET</t>
  </si>
  <si>
    <t>ELLEN RET</t>
  </si>
  <si>
    <t>ORIGINAL RET</t>
  </si>
  <si>
    <t>VENUS ANTAPANI RET</t>
  </si>
  <si>
    <t>NABAWI RET</t>
  </si>
  <si>
    <t>NABILA RET</t>
  </si>
  <si>
    <t>PARAHYANGAN RET</t>
  </si>
  <si>
    <t>RASQA RET</t>
  </si>
  <si>
    <t>LASTA RET</t>
  </si>
  <si>
    <t>QIU _ BUDI RET</t>
  </si>
  <si>
    <t>PRIMA KARAWANG RT</t>
  </si>
  <si>
    <t>ARTA OFFICE RET</t>
  </si>
  <si>
    <t>FAJAR MAJALAYA RET</t>
  </si>
  <si>
    <t>ANTARES RET-TOP</t>
  </si>
  <si>
    <t>ME</t>
  </si>
  <si>
    <t>GANS</t>
  </si>
  <si>
    <t>DIO</t>
  </si>
  <si>
    <t>STARPHONE PEKALOGAN</t>
  </si>
  <si>
    <t>KOME HP</t>
  </si>
  <si>
    <t>sub</t>
  </si>
  <si>
    <t>trim</t>
  </si>
  <si>
    <t>02</t>
  </si>
  <si>
    <t>seb</t>
  </si>
  <si>
    <t>KING SITANGGAL</t>
  </si>
  <si>
    <t>WE</t>
  </si>
  <si>
    <t>HERMAN'S</t>
  </si>
  <si>
    <t>PRESIDEN COMPUTER &amp;</t>
  </si>
  <si>
    <t>MEGA BANJAR</t>
  </si>
  <si>
    <t>8 DUTA</t>
  </si>
  <si>
    <t>KINGS</t>
  </si>
  <si>
    <t>MALIBU KUDUS</t>
  </si>
  <si>
    <t>KING</t>
  </si>
  <si>
    <t>DEDY JAYA</t>
  </si>
  <si>
    <t>TRIM</t>
  </si>
  <si>
    <t>ALEA</t>
  </si>
  <si>
    <t>JIHAN</t>
  </si>
  <si>
    <t>CS _ DUX DHENK</t>
  </si>
  <si>
    <t>DD</t>
  </si>
  <si>
    <t>SK</t>
  </si>
  <si>
    <t>ALL _SUKA PHONE</t>
  </si>
  <si>
    <t>7 _ ALEX WIJAYA</t>
  </si>
  <si>
    <t>7_OKE</t>
  </si>
  <si>
    <t>HALLOWEEN</t>
  </si>
  <si>
    <t>HALLOWEEN 2</t>
  </si>
  <si>
    <t>SLK</t>
  </si>
  <si>
    <t>CENTRAL MOBILE</t>
  </si>
  <si>
    <t>JS</t>
  </si>
  <si>
    <t>BB</t>
  </si>
  <si>
    <t>LUNAR</t>
  </si>
  <si>
    <t>ERA</t>
  </si>
  <si>
    <t>PACIFIC</t>
  </si>
  <si>
    <t>CENTRAL</t>
  </si>
  <si>
    <t>KAI</t>
  </si>
  <si>
    <t>RYN</t>
  </si>
  <si>
    <t>2 DAN</t>
  </si>
  <si>
    <t>RIKA CIKARANG</t>
  </si>
  <si>
    <t>SETIA</t>
  </si>
  <si>
    <t>MEGA HIP HOP NON</t>
  </si>
  <si>
    <t>PASSER LELES</t>
  </si>
  <si>
    <t>DAMAI PUTRA</t>
  </si>
  <si>
    <t>HFS PKP</t>
  </si>
  <si>
    <t>BINTANG TIMUR PKP</t>
  </si>
  <si>
    <t>ZHENS</t>
  </si>
  <si>
    <t>LUCKY JAYA</t>
  </si>
  <si>
    <t>M.FAMILY</t>
  </si>
  <si>
    <t>BIG</t>
  </si>
  <si>
    <t>CS BATANG</t>
  </si>
  <si>
    <t>CV. LIMA PULUH CENT JAYA (50 CENT )</t>
  </si>
  <si>
    <t>XTREME KUDUS</t>
  </si>
  <si>
    <t>FASTRONIC SEMARANG</t>
  </si>
  <si>
    <t>BINTANG MAS SEMARANG</t>
  </si>
  <si>
    <t>IT MRANGGEN</t>
  </si>
  <si>
    <t>ERA FONE</t>
  </si>
  <si>
    <t>STARLINDO PEKALONGAN</t>
  </si>
  <si>
    <t>E UNGARAN</t>
  </si>
  <si>
    <t>TOP RUN KENDAL</t>
  </si>
  <si>
    <t>FATIYYAH</t>
  </si>
  <si>
    <t>GD</t>
  </si>
  <si>
    <t>NN KALIWUNGU</t>
  </si>
  <si>
    <t>BUMI</t>
  </si>
  <si>
    <t>PJ TEMANGGUNG</t>
  </si>
  <si>
    <t>ANUGRAH UNGARAN</t>
  </si>
  <si>
    <t>MYSTERIO</t>
  </si>
  <si>
    <t>PD</t>
  </si>
  <si>
    <t>PARIS</t>
  </si>
  <si>
    <t>DESTA</t>
  </si>
  <si>
    <t>DAVIT</t>
  </si>
  <si>
    <t>GRAND TEGAL</t>
  </si>
  <si>
    <t>TREN TEGAL</t>
  </si>
  <si>
    <t>BERKAH RANDUDONGKAL</t>
  </si>
  <si>
    <t>GAVRIEL BANYUMAS</t>
  </si>
  <si>
    <t>PANDAWA KUDUS</t>
  </si>
  <si>
    <t>SERAYU WONOSOBO</t>
  </si>
  <si>
    <t>SUN SEMARANG</t>
  </si>
  <si>
    <t>TOP TEGAL</t>
  </si>
  <si>
    <t>TOPONE PURBALINGGA</t>
  </si>
  <si>
    <t>CV. SINAR JAYA (SJ )</t>
  </si>
  <si>
    <t>MIFTAH</t>
  </si>
  <si>
    <t>ABADI JAYA</t>
  </si>
  <si>
    <t>JAYA TUKDANA</t>
  </si>
  <si>
    <t>M FAMILY</t>
  </si>
  <si>
    <t>TC</t>
  </si>
  <si>
    <t>USAHA JAYA</t>
  </si>
  <si>
    <t>BINTANG TERANG</t>
  </si>
  <si>
    <t>US</t>
  </si>
  <si>
    <t>SUBUR</t>
  </si>
  <si>
    <t>NEWS</t>
  </si>
  <si>
    <t>LILO</t>
  </si>
  <si>
    <t>MEGA DJAYA</t>
  </si>
  <si>
    <t>DARSUA</t>
  </si>
  <si>
    <t>ABC BANTUL</t>
  </si>
  <si>
    <t>SETUJU</t>
  </si>
  <si>
    <t>HANDOYO MAS</t>
  </si>
  <si>
    <t>GOD BLESS</t>
  </si>
  <si>
    <t>LA RIZZO</t>
  </si>
  <si>
    <t>EN</t>
  </si>
  <si>
    <t>MEGA GLOBAL</t>
  </si>
  <si>
    <t>QUINSHA</t>
  </si>
  <si>
    <t>NEW M22</t>
  </si>
  <si>
    <t>AW</t>
  </si>
  <si>
    <t>DW DAN COMPUTER</t>
  </si>
  <si>
    <t>IDOTA</t>
  </si>
  <si>
    <t>DONBOSCO</t>
  </si>
  <si>
    <t>TAHTA</t>
  </si>
  <si>
    <t>JOJO</t>
  </si>
  <si>
    <t>RICO</t>
  </si>
  <si>
    <t>CV. GARDEN JAYA SELL</t>
  </si>
  <si>
    <t>BLUE STORE CEL</t>
  </si>
  <si>
    <t>BURSA  CIBADUYUT _ PT BURSA CAHAYA ABADI</t>
  </si>
  <si>
    <t xml:space="preserve">MEGA MAJALAYA </t>
  </si>
  <si>
    <t>PT. SEL NIAGA INTERNASIONAL</t>
  </si>
  <si>
    <t xml:space="preserve">MANDIRI JAYA </t>
  </si>
  <si>
    <t>SUMBER SEL</t>
  </si>
  <si>
    <t>AYU  BREBES</t>
  </si>
  <si>
    <t>SAGED SELL</t>
  </si>
  <si>
    <t>F2 SELL UNGARAN</t>
  </si>
  <si>
    <t>ISTANA CEL</t>
  </si>
  <si>
    <t>SN  PEKALONGAN</t>
  </si>
  <si>
    <t>SOLO  PEKALONGAN</t>
  </si>
  <si>
    <t>TRANS CEL</t>
  </si>
  <si>
    <t>HAWAI  SHOP</t>
  </si>
  <si>
    <t>CV. D</t>
  </si>
  <si>
    <t xml:space="preserve">GAUL </t>
  </si>
  <si>
    <t>ORBIT SEL</t>
  </si>
  <si>
    <t>SINERGI SELL</t>
  </si>
  <si>
    <t xml:space="preserve">PRIBUMI </t>
  </si>
  <si>
    <t xml:space="preserve">HOLLA </t>
  </si>
  <si>
    <t xml:space="preserve">KING </t>
  </si>
  <si>
    <t xml:space="preserve">KANDANG </t>
  </si>
  <si>
    <t xml:space="preserve">TUNGGAL </t>
  </si>
  <si>
    <t xml:space="preserve">FIRDAUS </t>
  </si>
  <si>
    <t>BERKAH CEL WATES</t>
  </si>
  <si>
    <t>GRAHA SEL MULTIMEDIA</t>
  </si>
  <si>
    <t xml:space="preserve">DORAEMON </t>
  </si>
  <si>
    <t>RAGIEL JAYA CEL</t>
  </si>
  <si>
    <t>MH CEL</t>
  </si>
  <si>
    <t>SUMBER REZEKI SEL</t>
  </si>
  <si>
    <t xml:space="preserve">DIAN JAYA </t>
  </si>
  <si>
    <t>PT. INDO JAYA SEL</t>
  </si>
  <si>
    <t>ROXY CEL</t>
  </si>
  <si>
    <t xml:space="preserve">ANDIEN </t>
  </si>
  <si>
    <t>FIRDAUS</t>
  </si>
  <si>
    <t>REPLACE</t>
  </si>
  <si>
    <t>BURSA CIBADUYUT _ PT BURSA CAHAYA ABADI</t>
  </si>
  <si>
    <t>MEGA MAJALAYA</t>
  </si>
  <si>
    <t>MANDIRI JAYA</t>
  </si>
  <si>
    <t>AYU BREBES</t>
  </si>
  <si>
    <t>SN PEKALONGAN</t>
  </si>
  <si>
    <t>SOLO PEKALONGAN</t>
  </si>
  <si>
    <t>HAWAI SHOP</t>
  </si>
  <si>
    <t>GAUL</t>
  </si>
  <si>
    <t>PRIBUMI</t>
  </si>
  <si>
    <t>HOLLA</t>
  </si>
  <si>
    <t>KANDANG</t>
  </si>
  <si>
    <t>TUNGGAL</t>
  </si>
  <si>
    <t>DORAEMON</t>
  </si>
  <si>
    <t>DIAN JAYA</t>
  </si>
  <si>
    <t>ANDIEN</t>
  </si>
  <si>
    <t>SEACH</t>
  </si>
  <si>
    <t>MAINTAIN</t>
  </si>
  <si>
    <t>REALME</t>
  </si>
  <si>
    <t>BIGBANDUNG</t>
  </si>
  <si>
    <t>BDG6</t>
  </si>
  <si>
    <t>DUMMYREALME</t>
  </si>
  <si>
    <t>Jl.Tuparev</t>
  </si>
  <si>
    <t>BANDUNG</t>
  </si>
  <si>
    <t>DUMMY001</t>
  </si>
  <si>
    <t>CV.TOP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</si>
</sst>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7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8" fillId="0" borderId="0" xfId="0" applyFont="1"/>
    <xf numFmtId="0" fontId="8" fillId="4" borderId="0" xfId="0" applyFont="1" applyFill="1"/>
    <xf numFmtId="0" fontId="0" fillId="4" borderId="0" xfId="0" applyFill="1"/>
    <xf numFmtId="0" fontId="7" fillId="4" borderId="3" xfId="0" applyFont="1" applyFill="1" applyBorder="1"/>
    <xf numFmtId="0" fontId="8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49" fontId="3" fillId="0" borderId="0" xfId="0" applyNumberFormat="1" applyFont="1" applyFill="1" applyBorder="1"/>
    <xf numFmtId="49" fontId="3" fillId="0" borderId="0" xfId="0" applyNumberFormat="1" applyFont="1" applyBorder="1"/>
    <xf numFmtId="49" fontId="3" fillId="0" borderId="0" xfId="0" quotePrefix="1" applyNumberFormat="1" applyFont="1" applyBorder="1"/>
    <xf numFmtId="49" fontId="0" fillId="0" borderId="0" xfId="0" applyNumberFormat="1"/>
    <xf numFmtId="49" fontId="3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3" fillId="3" borderId="0" xfId="0" applyNumberFormat="1" applyFont="1" applyFill="1" applyBorder="1"/>
    <xf numFmtId="49" fontId="3" fillId="3" borderId="0" xfId="0" quotePrefix="1" applyNumberFormat="1" applyFont="1" applyFill="1" applyBorder="1"/>
    <xf numFmtId="49" fontId="3" fillId="0" borderId="0" xfId="1" applyNumberFormat="1" applyFont="1" applyBorder="1" applyAlignment="1"/>
    <xf numFmtId="49" fontId="3" fillId="0" borderId="0" xfId="1" quotePrefix="1" applyNumberFormat="1" applyFont="1" applyBorder="1" applyAlignment="1">
      <alignment horizontal="left" vertical="top"/>
    </xf>
    <xf numFmtId="49" fontId="3" fillId="0" borderId="0" xfId="1" applyNumberFormat="1" applyFont="1" applyBorder="1" applyAlignment="1">
      <alignment horizontal="left" vertical="top"/>
    </xf>
    <xf numFmtId="49" fontId="3" fillId="0" borderId="0" xfId="0" quotePrefix="1" applyNumberFormat="1" applyFont="1" applyBorder="1" applyAlignment="1">
      <alignment horizontal="left" vertical="top"/>
    </xf>
    <xf numFmtId="49" fontId="3" fillId="0" borderId="0" xfId="0" quotePrefix="1" applyNumberFormat="1" applyFont="1" applyFill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Fill="1" applyBorder="1" applyAlignment="1">
      <alignment horizontal="left"/>
    </xf>
    <xf numFmtId="49" fontId="5" fillId="3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protection locked="0"/>
    </xf>
    <xf numFmtId="49" fontId="4" fillId="0" borderId="0" xfId="0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2"/>
  <sheetViews>
    <sheetView tabSelected="1" zoomScale="86" zoomScaleNormal="86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5703125" style="18" bestFit="1" customWidth="1"/>
    <col min="2" max="2" width="9.140625" style="18"/>
    <col min="3" max="3" width="17.140625" style="18" customWidth="1"/>
    <col min="4" max="4" width="9.140625" style="18"/>
    <col min="5" max="5" width="20" style="18" bestFit="1" customWidth="1"/>
    <col min="6" max="6" width="94.5703125" style="18" bestFit="1" customWidth="1"/>
    <col min="7" max="7" width="19.7109375" style="18" bestFit="1" customWidth="1"/>
    <col min="8" max="8" width="19.7109375" style="18" customWidth="1"/>
    <col min="9" max="16384" width="9.140625" style="18"/>
  </cols>
  <sheetData>
    <row r="1" spans="1:12" s="15" customFormat="1" ht="12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6</v>
      </c>
      <c r="G1" s="15" t="s">
        <v>7</v>
      </c>
      <c r="H1" s="15" t="s">
        <v>4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x14ac:dyDescent="0.25">
      <c r="A2" s="15" t="s">
        <v>10784</v>
      </c>
      <c r="B2" s="16" t="s">
        <v>10777</v>
      </c>
      <c r="C2" s="16" t="s">
        <v>10778</v>
      </c>
      <c r="D2" s="16" t="s">
        <v>10779</v>
      </c>
      <c r="E2" s="16" t="s">
        <v>10780</v>
      </c>
      <c r="F2" s="17" t="s">
        <v>10781</v>
      </c>
      <c r="G2" s="17" t="s">
        <v>10782</v>
      </c>
      <c r="H2" s="17" t="s">
        <v>10783</v>
      </c>
      <c r="I2" s="16" t="s">
        <v>10776</v>
      </c>
      <c r="J2" s="16"/>
      <c r="K2" s="16"/>
      <c r="L2" s="16"/>
    </row>
    <row r="3" spans="1:12" x14ac:dyDescent="0.25">
      <c r="A3" s="15"/>
      <c r="B3" s="16"/>
      <c r="C3" s="16"/>
      <c r="D3" s="16"/>
      <c r="E3" s="16"/>
      <c r="F3" s="17"/>
      <c r="G3" s="17"/>
      <c r="H3" s="17"/>
      <c r="I3" s="16"/>
      <c r="J3" s="16"/>
      <c r="K3" s="16"/>
      <c r="L3" s="16"/>
    </row>
    <row r="4" spans="1:12" x14ac:dyDescent="0.25">
      <c r="A4" s="15"/>
      <c r="B4" s="16"/>
      <c r="C4" s="16"/>
      <c r="D4" s="16"/>
      <c r="E4" s="16"/>
      <c r="F4" s="17"/>
      <c r="G4" s="17"/>
      <c r="H4" s="17"/>
      <c r="I4" s="16"/>
      <c r="J4" s="16"/>
      <c r="K4" s="16"/>
      <c r="L4" s="16"/>
    </row>
    <row r="5" spans="1:12" x14ac:dyDescent="0.25">
      <c r="A5" s="15"/>
      <c r="B5" s="16"/>
      <c r="C5" s="16"/>
      <c r="D5" s="16"/>
      <c r="E5" s="16"/>
      <c r="F5" s="17"/>
      <c r="G5" s="17"/>
      <c r="H5" s="17"/>
      <c r="I5" s="16"/>
      <c r="J5" s="16"/>
      <c r="K5" s="16"/>
      <c r="L5" s="16"/>
    </row>
    <row r="6" spans="1:12" x14ac:dyDescent="0.25">
      <c r="A6" s="15"/>
      <c r="B6" s="16"/>
      <c r="C6" s="16"/>
      <c r="D6" s="16"/>
      <c r="E6" s="16"/>
      <c r="F6" s="17"/>
      <c r="G6" s="17"/>
      <c r="H6" s="17"/>
      <c r="I6" s="16"/>
      <c r="J6" s="16"/>
      <c r="K6" s="16"/>
      <c r="L6" s="16"/>
    </row>
    <row r="7" spans="1:12" x14ac:dyDescent="0.25">
      <c r="A7" s="15"/>
      <c r="B7" s="16"/>
      <c r="C7" s="16"/>
      <c r="D7" s="16"/>
      <c r="E7" s="16"/>
      <c r="F7" s="17"/>
      <c r="G7" s="17"/>
      <c r="H7" s="17"/>
      <c r="I7" s="16"/>
      <c r="J7" s="16"/>
      <c r="K7" s="16"/>
      <c r="L7" s="16"/>
    </row>
    <row r="8" spans="1:12" x14ac:dyDescent="0.25">
      <c r="A8" s="15"/>
      <c r="B8" s="16"/>
      <c r="C8" s="16"/>
      <c r="D8" s="16"/>
      <c r="F8" s="17"/>
      <c r="G8" s="17"/>
      <c r="H8" s="17"/>
      <c r="I8" s="16"/>
      <c r="J8" s="16"/>
      <c r="K8" s="16"/>
      <c r="L8" s="16"/>
    </row>
    <row r="9" spans="1:12" x14ac:dyDescent="0.25">
      <c r="A9" s="15"/>
      <c r="B9" s="16"/>
      <c r="C9" s="16"/>
      <c r="D9" s="16"/>
      <c r="E9" s="16"/>
      <c r="F9" s="17"/>
      <c r="G9" s="17"/>
      <c r="H9" s="17"/>
      <c r="I9" s="16"/>
      <c r="J9" s="16"/>
      <c r="K9" s="16"/>
      <c r="L9" s="16"/>
    </row>
    <row r="10" spans="1:12" x14ac:dyDescent="0.25">
      <c r="A10" s="15"/>
      <c r="B10" s="16"/>
      <c r="C10" s="16"/>
      <c r="D10" s="16"/>
      <c r="E10" s="16"/>
      <c r="F10" s="17"/>
      <c r="G10" s="17"/>
      <c r="H10" s="17"/>
      <c r="I10" s="16"/>
      <c r="J10" s="16"/>
      <c r="K10" s="16"/>
      <c r="L10" s="16"/>
    </row>
    <row r="11" spans="1:12" x14ac:dyDescent="0.25">
      <c r="A11" s="15"/>
      <c r="B11" s="16"/>
      <c r="C11" s="16"/>
      <c r="D11" s="16"/>
      <c r="E11" s="16"/>
      <c r="F11" s="17"/>
      <c r="G11" s="17"/>
      <c r="H11" s="17"/>
      <c r="I11" s="16"/>
      <c r="J11" s="16"/>
      <c r="K11" s="16"/>
      <c r="L11" s="16"/>
    </row>
    <row r="12" spans="1:12" x14ac:dyDescent="0.25">
      <c r="A12" s="15"/>
      <c r="B12" s="16"/>
      <c r="C12" s="16"/>
      <c r="D12" s="16"/>
      <c r="E12" s="16"/>
      <c r="F12" s="17"/>
      <c r="G12" s="17"/>
      <c r="H12" s="17"/>
      <c r="I12" s="16"/>
      <c r="J12" s="16"/>
      <c r="K12" s="16"/>
      <c r="L12" s="16"/>
    </row>
    <row r="13" spans="1:12" x14ac:dyDescent="0.25">
      <c r="A13" s="15"/>
      <c r="B13" s="16"/>
      <c r="C13" s="16"/>
      <c r="D13" s="16"/>
      <c r="E13" s="16"/>
      <c r="F13" s="17"/>
      <c r="G13" s="17"/>
      <c r="H13" s="17"/>
      <c r="I13" s="16"/>
      <c r="J13" s="16"/>
      <c r="K13" s="16"/>
      <c r="L13" s="16"/>
    </row>
    <row r="14" spans="1:12" x14ac:dyDescent="0.25">
      <c r="A14" s="15"/>
      <c r="B14" s="16"/>
      <c r="C14" s="16"/>
      <c r="D14" s="16"/>
      <c r="E14" s="16"/>
      <c r="F14" s="17"/>
      <c r="G14" s="17"/>
      <c r="H14" s="17"/>
      <c r="I14" s="16"/>
      <c r="J14" s="16"/>
      <c r="K14" s="16"/>
      <c r="L14" s="16"/>
    </row>
    <row r="15" spans="1:12" x14ac:dyDescent="0.25">
      <c r="A15" s="15"/>
      <c r="B15" s="16"/>
      <c r="C15" s="16"/>
      <c r="D15" s="16"/>
      <c r="E15" s="16"/>
      <c r="F15" s="17"/>
      <c r="G15" s="17"/>
      <c r="H15" s="17"/>
      <c r="I15" s="16"/>
      <c r="J15" s="16"/>
      <c r="K15" s="16"/>
      <c r="L15" s="16"/>
    </row>
    <row r="16" spans="1:12" x14ac:dyDescent="0.25">
      <c r="A16" s="15"/>
      <c r="B16" s="16"/>
      <c r="C16" s="16"/>
      <c r="D16" s="16"/>
      <c r="E16" s="16"/>
      <c r="F16" s="17"/>
      <c r="G16" s="17"/>
      <c r="H16" s="17"/>
      <c r="I16" s="16"/>
      <c r="J16" s="16"/>
      <c r="K16" s="16"/>
      <c r="L16" s="16"/>
    </row>
    <row r="17" spans="1:12" x14ac:dyDescent="0.25">
      <c r="A17" s="15"/>
      <c r="B17" s="16"/>
      <c r="C17" s="16"/>
      <c r="D17" s="16"/>
      <c r="E17" s="16"/>
      <c r="F17" s="17"/>
      <c r="G17" s="17"/>
      <c r="H17" s="17"/>
      <c r="I17" s="16"/>
      <c r="J17" s="16"/>
      <c r="K17" s="16"/>
      <c r="L17" s="16"/>
    </row>
    <row r="18" spans="1:12" x14ac:dyDescent="0.25">
      <c r="A18" s="15"/>
      <c r="B18" s="16"/>
      <c r="C18" s="16"/>
      <c r="D18" s="16"/>
      <c r="E18" s="16"/>
      <c r="F18" s="17"/>
      <c r="G18" s="17"/>
      <c r="H18" s="17"/>
      <c r="I18" s="16"/>
      <c r="J18" s="16"/>
      <c r="K18" s="16"/>
      <c r="L18" s="16"/>
    </row>
    <row r="19" spans="1:12" x14ac:dyDescent="0.25">
      <c r="A19" s="15"/>
      <c r="B19" s="16"/>
      <c r="C19" s="16"/>
      <c r="D19" s="16"/>
      <c r="E19" s="16"/>
      <c r="F19" s="17"/>
      <c r="G19" s="17"/>
      <c r="H19" s="17"/>
      <c r="I19" s="16"/>
      <c r="J19" s="16"/>
      <c r="K19" s="16"/>
      <c r="L19" s="16"/>
    </row>
    <row r="20" spans="1:12" x14ac:dyDescent="0.25">
      <c r="A20" s="15"/>
      <c r="B20" s="16"/>
      <c r="C20" s="16"/>
      <c r="D20" s="16"/>
      <c r="E20" s="16"/>
      <c r="F20" s="17"/>
      <c r="G20" s="17"/>
      <c r="H20" s="17"/>
      <c r="I20" s="16"/>
      <c r="J20" s="16"/>
      <c r="K20" s="16"/>
      <c r="L20" s="16"/>
    </row>
    <row r="21" spans="1:12" x14ac:dyDescent="0.25">
      <c r="A21" s="15"/>
      <c r="B21" s="16"/>
      <c r="C21" s="16"/>
      <c r="D21" s="16"/>
      <c r="E21" s="16"/>
      <c r="F21" s="17"/>
      <c r="G21" s="17"/>
      <c r="H21" s="17"/>
      <c r="I21" s="16"/>
      <c r="J21" s="16"/>
      <c r="K21" s="16"/>
      <c r="L21" s="16"/>
    </row>
    <row r="22" spans="1:12" x14ac:dyDescent="0.25">
      <c r="A22" s="15"/>
      <c r="B22" s="16"/>
      <c r="C22" s="16"/>
      <c r="D22" s="16"/>
      <c r="E22" s="16"/>
      <c r="F22" s="17"/>
      <c r="G22" s="17"/>
      <c r="H22" s="17"/>
      <c r="I22" s="16"/>
      <c r="J22" s="16"/>
      <c r="K22" s="16"/>
      <c r="L22" s="16"/>
    </row>
    <row r="23" spans="1:12" x14ac:dyDescent="0.25">
      <c r="A23" s="15"/>
      <c r="B23" s="16"/>
      <c r="C23" s="16"/>
      <c r="D23" s="16"/>
      <c r="E23" s="16"/>
      <c r="F23" s="17"/>
      <c r="G23" s="17"/>
      <c r="H23" s="17"/>
      <c r="I23" s="16"/>
      <c r="J23" s="16"/>
      <c r="K23" s="16"/>
      <c r="L23" s="16"/>
    </row>
    <row r="24" spans="1:12" x14ac:dyDescent="0.25">
      <c r="A24" s="15"/>
      <c r="B24" s="16"/>
      <c r="C24" s="16"/>
      <c r="D24" s="16"/>
      <c r="E24" s="16"/>
      <c r="F24" s="17"/>
      <c r="G24" s="17"/>
      <c r="H24" s="17"/>
      <c r="I24" s="16"/>
      <c r="J24" s="16"/>
      <c r="K24" s="16"/>
      <c r="L24" s="16"/>
    </row>
    <row r="25" spans="1:12" x14ac:dyDescent="0.25">
      <c r="A25" s="15"/>
      <c r="B25" s="16"/>
      <c r="C25" s="16"/>
      <c r="D25" s="16"/>
      <c r="E25" s="16"/>
      <c r="F25" s="17"/>
      <c r="G25" s="17"/>
      <c r="H25" s="17"/>
      <c r="I25" s="16"/>
      <c r="J25" s="16"/>
      <c r="K25" s="16"/>
      <c r="L25" s="16"/>
    </row>
    <row r="26" spans="1:12" x14ac:dyDescent="0.25">
      <c r="A26" s="15"/>
      <c r="B26" s="16"/>
      <c r="C26" s="16"/>
      <c r="D26" s="16"/>
      <c r="E26" s="16"/>
      <c r="F26" s="17"/>
      <c r="G26" s="17"/>
      <c r="H26" s="17"/>
      <c r="I26" s="16"/>
      <c r="J26" s="16"/>
      <c r="K26" s="16"/>
      <c r="L26" s="16"/>
    </row>
    <row r="27" spans="1:12" x14ac:dyDescent="0.25">
      <c r="A27" s="15"/>
      <c r="B27" s="16"/>
      <c r="C27" s="16"/>
      <c r="D27" s="16"/>
      <c r="E27" s="16"/>
      <c r="F27" s="17"/>
      <c r="G27" s="17"/>
      <c r="H27" s="17"/>
      <c r="I27" s="16"/>
      <c r="J27" s="16"/>
      <c r="K27" s="16"/>
      <c r="L27" s="16"/>
    </row>
    <row r="28" spans="1:12" x14ac:dyDescent="0.25">
      <c r="A28" s="15"/>
      <c r="B28" s="16"/>
      <c r="C28" s="16"/>
      <c r="D28" s="16"/>
      <c r="E28" s="16"/>
      <c r="F28" s="17"/>
      <c r="G28" s="17"/>
      <c r="H28" s="17"/>
      <c r="I28" s="16"/>
      <c r="J28" s="16"/>
      <c r="K28" s="16"/>
      <c r="L28" s="16"/>
    </row>
    <row r="29" spans="1:12" x14ac:dyDescent="0.25">
      <c r="A29" s="15"/>
      <c r="B29" s="16"/>
      <c r="C29" s="16"/>
      <c r="D29" s="16"/>
      <c r="E29" s="16"/>
      <c r="F29" s="17"/>
      <c r="G29" s="17"/>
      <c r="H29" s="17"/>
      <c r="I29" s="16"/>
      <c r="J29" s="16"/>
      <c r="K29" s="16"/>
      <c r="L29" s="16"/>
    </row>
    <row r="30" spans="1:12" x14ac:dyDescent="0.25">
      <c r="A30" s="15"/>
      <c r="B30" s="16"/>
      <c r="C30" s="16"/>
      <c r="D30" s="16"/>
      <c r="E30" s="16"/>
      <c r="F30" s="17"/>
      <c r="G30" s="17"/>
      <c r="H30" s="17"/>
      <c r="I30" s="16"/>
      <c r="J30" s="16"/>
      <c r="K30" s="16"/>
      <c r="L30" s="16"/>
    </row>
    <row r="31" spans="1:12" x14ac:dyDescent="0.25">
      <c r="A31" s="15"/>
      <c r="B31" s="16"/>
      <c r="C31" s="16"/>
      <c r="D31" s="16"/>
      <c r="E31" s="16"/>
      <c r="F31" s="17"/>
      <c r="G31" s="17"/>
      <c r="H31" s="17"/>
      <c r="I31" s="16"/>
      <c r="J31" s="16"/>
      <c r="K31" s="16"/>
      <c r="L31" s="16"/>
    </row>
    <row r="32" spans="1:12" x14ac:dyDescent="0.25">
      <c r="A32" s="15"/>
      <c r="B32" s="16"/>
      <c r="C32" s="16"/>
      <c r="D32" s="16"/>
      <c r="E32" s="16"/>
      <c r="F32" s="17"/>
      <c r="G32" s="17"/>
      <c r="H32" s="17"/>
      <c r="I32" s="16"/>
      <c r="J32" s="16"/>
      <c r="K32" s="16"/>
      <c r="L32" s="16"/>
    </row>
    <row r="33" spans="1:12" x14ac:dyDescent="0.25">
      <c r="A33" s="15"/>
      <c r="B33" s="16"/>
      <c r="C33" s="16"/>
      <c r="D33" s="16"/>
      <c r="E33" s="16"/>
      <c r="F33" s="17"/>
      <c r="G33" s="17"/>
      <c r="H33" s="17"/>
      <c r="I33" s="16"/>
      <c r="J33" s="16"/>
      <c r="K33" s="16"/>
      <c r="L33" s="16"/>
    </row>
    <row r="34" spans="1:12" x14ac:dyDescent="0.25">
      <c r="A34" s="15"/>
      <c r="B34" s="16"/>
      <c r="C34" s="16"/>
      <c r="D34" s="16"/>
      <c r="E34" s="16"/>
      <c r="F34" s="17"/>
      <c r="G34" s="17"/>
      <c r="H34" s="17"/>
      <c r="I34" s="16"/>
      <c r="J34" s="16"/>
      <c r="K34" s="16"/>
      <c r="L34" s="16"/>
    </row>
    <row r="35" spans="1:12" x14ac:dyDescent="0.25">
      <c r="A35" s="15"/>
      <c r="B35" s="16"/>
      <c r="C35" s="16"/>
      <c r="D35" s="16"/>
      <c r="E35" s="16"/>
      <c r="F35" s="17"/>
      <c r="G35" s="17"/>
      <c r="H35" s="17"/>
      <c r="I35" s="16"/>
      <c r="J35" s="16"/>
      <c r="K35" s="16"/>
      <c r="L35" s="16"/>
    </row>
    <row r="36" spans="1:12" x14ac:dyDescent="0.25">
      <c r="A36" s="15"/>
      <c r="B36" s="16"/>
      <c r="C36" s="16"/>
      <c r="D36" s="16"/>
      <c r="E36" s="16"/>
      <c r="F36" s="17"/>
      <c r="G36" s="17"/>
      <c r="H36" s="17"/>
      <c r="I36" s="16"/>
      <c r="J36" s="16"/>
      <c r="K36" s="16"/>
      <c r="L36" s="16"/>
    </row>
    <row r="37" spans="1:12" x14ac:dyDescent="0.25">
      <c r="A37" s="15"/>
      <c r="B37" s="16"/>
      <c r="C37" s="16"/>
      <c r="D37" s="16"/>
      <c r="E37" s="16"/>
      <c r="F37" s="17"/>
      <c r="G37" s="17"/>
      <c r="H37" s="17"/>
      <c r="I37" s="16"/>
      <c r="J37" s="16"/>
      <c r="K37" s="16"/>
      <c r="L37" s="16"/>
    </row>
    <row r="38" spans="1:12" x14ac:dyDescent="0.25">
      <c r="A38" s="15"/>
      <c r="B38" s="16"/>
      <c r="C38" s="16"/>
      <c r="D38" s="16"/>
      <c r="E38" s="16"/>
      <c r="F38" s="17"/>
      <c r="G38" s="17"/>
      <c r="H38" s="17"/>
      <c r="I38" s="16"/>
      <c r="J38" s="16"/>
      <c r="K38" s="16"/>
      <c r="L38" s="16"/>
    </row>
    <row r="39" spans="1:12" x14ac:dyDescent="0.25">
      <c r="A39" s="15"/>
      <c r="B39" s="16"/>
      <c r="C39" s="16"/>
      <c r="D39" s="16"/>
      <c r="E39" s="16"/>
      <c r="F39" s="17"/>
      <c r="G39" s="17"/>
      <c r="H39" s="17"/>
      <c r="I39" s="16"/>
      <c r="J39" s="16"/>
      <c r="K39" s="16"/>
      <c r="L39" s="16"/>
    </row>
    <row r="40" spans="1:12" x14ac:dyDescent="0.25">
      <c r="A40" s="15"/>
      <c r="B40" s="16"/>
      <c r="C40" s="16"/>
      <c r="D40" s="16"/>
      <c r="E40" s="16"/>
      <c r="F40" s="17"/>
      <c r="G40" s="17"/>
      <c r="H40" s="17"/>
      <c r="I40" s="16"/>
      <c r="J40" s="16"/>
      <c r="K40" s="16"/>
      <c r="L40" s="16"/>
    </row>
    <row r="41" spans="1:12" x14ac:dyDescent="0.25">
      <c r="A41" s="15"/>
      <c r="B41" s="16"/>
      <c r="C41" s="16"/>
      <c r="D41" s="16"/>
      <c r="E41" s="19"/>
      <c r="F41" s="19"/>
      <c r="G41" s="17"/>
      <c r="H41" s="17"/>
      <c r="I41" s="16"/>
      <c r="J41" s="16"/>
      <c r="K41" s="16"/>
      <c r="L41" s="16"/>
    </row>
    <row r="42" spans="1:12" x14ac:dyDescent="0.25">
      <c r="A42" s="15"/>
      <c r="B42" s="16"/>
      <c r="C42" s="16"/>
      <c r="D42" s="16"/>
      <c r="E42" s="20"/>
      <c r="F42" s="20"/>
      <c r="G42" s="17"/>
      <c r="H42" s="17"/>
      <c r="I42" s="16"/>
      <c r="J42" s="16"/>
      <c r="K42" s="16"/>
      <c r="L42" s="16"/>
    </row>
    <row r="43" spans="1:12" x14ac:dyDescent="0.25">
      <c r="A43" s="15"/>
      <c r="B43" s="16"/>
      <c r="C43" s="16"/>
      <c r="D43" s="16"/>
      <c r="E43" s="20"/>
      <c r="F43" s="20"/>
      <c r="G43" s="17"/>
      <c r="H43" s="17"/>
      <c r="I43" s="16"/>
      <c r="J43" s="16"/>
      <c r="K43" s="16"/>
      <c r="L43" s="16"/>
    </row>
    <row r="44" spans="1:12" x14ac:dyDescent="0.25">
      <c r="A44" s="15"/>
      <c r="B44" s="16"/>
      <c r="C44" s="16"/>
      <c r="D44" s="16"/>
      <c r="E44" s="20"/>
      <c r="F44" s="20"/>
      <c r="G44" s="17"/>
      <c r="H44" s="17"/>
      <c r="I44" s="16"/>
      <c r="J44" s="16"/>
      <c r="K44" s="16"/>
      <c r="L44" s="16"/>
    </row>
    <row r="45" spans="1:12" x14ac:dyDescent="0.25">
      <c r="A45" s="15"/>
      <c r="B45" s="16"/>
      <c r="C45" s="16"/>
      <c r="D45" s="16"/>
      <c r="E45" s="20"/>
      <c r="F45" s="20"/>
      <c r="G45" s="17"/>
      <c r="H45" s="17"/>
      <c r="I45" s="16"/>
      <c r="J45" s="16"/>
      <c r="K45" s="16"/>
      <c r="L45" s="16"/>
    </row>
    <row r="46" spans="1:12" x14ac:dyDescent="0.25">
      <c r="A46" s="15"/>
      <c r="B46" s="16"/>
      <c r="C46" s="16"/>
      <c r="D46" s="16"/>
      <c r="E46" s="20"/>
      <c r="F46" s="20"/>
      <c r="G46" s="17"/>
      <c r="H46" s="17"/>
      <c r="I46" s="16"/>
      <c r="J46" s="16"/>
      <c r="K46" s="16"/>
      <c r="L46" s="16"/>
    </row>
    <row r="47" spans="1:12" x14ac:dyDescent="0.25">
      <c r="A47" s="15"/>
      <c r="B47" s="16"/>
      <c r="C47" s="16"/>
      <c r="D47" s="16"/>
      <c r="E47" s="20"/>
      <c r="F47" s="20"/>
      <c r="G47" s="17"/>
      <c r="H47" s="17"/>
      <c r="I47" s="16"/>
      <c r="J47" s="16"/>
      <c r="K47" s="16"/>
      <c r="L47" s="16"/>
    </row>
    <row r="48" spans="1:12" x14ac:dyDescent="0.25">
      <c r="A48" s="15"/>
      <c r="B48" s="16"/>
      <c r="C48" s="16"/>
      <c r="D48" s="16"/>
      <c r="E48" s="20"/>
      <c r="F48" s="20"/>
      <c r="G48" s="17"/>
      <c r="H48" s="17"/>
      <c r="I48" s="16"/>
      <c r="J48" s="16"/>
      <c r="K48" s="16"/>
      <c r="L48" s="16"/>
    </row>
    <row r="49" spans="1:12" x14ac:dyDescent="0.25">
      <c r="A49" s="15"/>
      <c r="B49" s="16"/>
      <c r="C49" s="16"/>
      <c r="D49" s="16"/>
      <c r="E49" s="20"/>
      <c r="F49" s="20"/>
      <c r="G49" s="17"/>
      <c r="H49" s="17"/>
      <c r="I49" s="16"/>
      <c r="J49" s="16"/>
      <c r="K49" s="16"/>
      <c r="L49" s="16"/>
    </row>
    <row r="50" spans="1:12" x14ac:dyDescent="0.25">
      <c r="A50" s="15"/>
      <c r="B50" s="16"/>
      <c r="C50" s="16"/>
      <c r="D50" s="16"/>
      <c r="E50" s="20"/>
      <c r="F50" s="20"/>
      <c r="G50" s="17"/>
      <c r="H50" s="17"/>
      <c r="I50" s="16"/>
      <c r="J50" s="16"/>
      <c r="K50" s="16"/>
      <c r="L50" s="16"/>
    </row>
    <row r="51" spans="1:12" x14ac:dyDescent="0.25">
      <c r="A51" s="15"/>
      <c r="B51" s="16"/>
      <c r="C51" s="16"/>
      <c r="D51" s="16"/>
      <c r="E51" s="19"/>
      <c r="F51" s="19"/>
      <c r="G51" s="17"/>
      <c r="H51" s="17"/>
      <c r="I51" s="16"/>
      <c r="J51" s="16"/>
      <c r="K51" s="16"/>
      <c r="L51" s="16"/>
    </row>
    <row r="52" spans="1:12" x14ac:dyDescent="0.25">
      <c r="A52" s="15"/>
      <c r="B52" s="16"/>
      <c r="C52" s="16"/>
      <c r="D52" s="16"/>
      <c r="E52" s="20"/>
      <c r="F52" s="20"/>
      <c r="G52" s="17"/>
      <c r="H52" s="17"/>
      <c r="I52" s="16"/>
      <c r="J52" s="16"/>
      <c r="K52" s="16"/>
      <c r="L52" s="16"/>
    </row>
    <row r="53" spans="1:12" x14ac:dyDescent="0.25">
      <c r="A53" s="15"/>
      <c r="B53" s="16"/>
      <c r="C53" s="16"/>
      <c r="D53" s="16"/>
      <c r="E53" s="19"/>
      <c r="F53" s="19"/>
      <c r="G53" s="17"/>
      <c r="H53" s="17"/>
      <c r="I53" s="16"/>
      <c r="J53" s="16"/>
      <c r="K53" s="16"/>
      <c r="L53" s="16"/>
    </row>
    <row r="54" spans="1:12" x14ac:dyDescent="0.25">
      <c r="A54" s="15"/>
      <c r="B54" s="16"/>
      <c r="C54" s="16"/>
      <c r="D54" s="16"/>
      <c r="E54" s="16"/>
      <c r="F54" s="17"/>
      <c r="G54" s="17"/>
      <c r="H54" s="17"/>
      <c r="I54" s="16"/>
      <c r="J54" s="16"/>
      <c r="K54" s="16"/>
      <c r="L54" s="16"/>
    </row>
    <row r="55" spans="1:12" x14ac:dyDescent="0.25">
      <c r="A55" s="15"/>
      <c r="B55" s="16"/>
      <c r="C55" s="16"/>
      <c r="D55" s="16"/>
      <c r="E55" s="16"/>
      <c r="F55" s="17"/>
      <c r="G55" s="17"/>
      <c r="H55" s="17"/>
      <c r="I55" s="16"/>
      <c r="J55" s="16"/>
      <c r="K55" s="16"/>
      <c r="L55" s="16"/>
    </row>
    <row r="56" spans="1:12" x14ac:dyDescent="0.25">
      <c r="A56" s="15"/>
      <c r="B56" s="16"/>
      <c r="C56" s="16"/>
      <c r="D56" s="16"/>
      <c r="E56" s="16"/>
      <c r="F56" s="17"/>
      <c r="G56" s="17"/>
      <c r="H56" s="17"/>
      <c r="I56" s="16"/>
      <c r="J56" s="16"/>
      <c r="K56" s="16"/>
      <c r="L56" s="16"/>
    </row>
    <row r="57" spans="1:12" x14ac:dyDescent="0.25">
      <c r="A57" s="15"/>
      <c r="B57" s="16"/>
      <c r="C57" s="16"/>
      <c r="D57" s="16"/>
      <c r="E57" s="21"/>
      <c r="F57" s="22"/>
      <c r="G57" s="17"/>
      <c r="H57" s="17"/>
      <c r="I57" s="16"/>
      <c r="J57" s="16"/>
      <c r="K57" s="16"/>
      <c r="L57" s="16"/>
    </row>
    <row r="58" spans="1:12" x14ac:dyDescent="0.25">
      <c r="A58" s="15"/>
      <c r="B58" s="16"/>
      <c r="C58" s="16"/>
      <c r="D58" s="16"/>
      <c r="E58" s="16"/>
      <c r="F58" s="17"/>
      <c r="G58" s="17"/>
      <c r="H58" s="17"/>
      <c r="I58" s="16"/>
      <c r="J58" s="16"/>
      <c r="K58" s="16"/>
      <c r="L58" s="16"/>
    </row>
    <row r="59" spans="1:12" x14ac:dyDescent="0.25">
      <c r="A59" s="15"/>
      <c r="B59" s="16"/>
      <c r="C59" s="16"/>
      <c r="D59" s="16"/>
      <c r="E59" s="16"/>
      <c r="F59" s="17"/>
      <c r="G59" s="17"/>
      <c r="H59" s="17"/>
      <c r="I59" s="16"/>
      <c r="J59" s="16"/>
      <c r="K59" s="16"/>
      <c r="L59" s="16"/>
    </row>
    <row r="60" spans="1:12" x14ac:dyDescent="0.25">
      <c r="A60" s="15"/>
      <c r="B60" s="16"/>
      <c r="C60" s="16"/>
      <c r="D60" s="16"/>
      <c r="E60" s="16"/>
      <c r="F60" s="17"/>
      <c r="G60" s="17"/>
      <c r="H60" s="17"/>
      <c r="I60" s="16"/>
      <c r="J60" s="16"/>
      <c r="K60" s="16"/>
      <c r="L60" s="16"/>
    </row>
    <row r="61" spans="1:12" x14ac:dyDescent="0.25">
      <c r="A61" s="15"/>
      <c r="B61" s="16"/>
      <c r="C61" s="16"/>
      <c r="D61" s="16"/>
      <c r="E61" s="16"/>
      <c r="F61" s="17"/>
      <c r="G61" s="17"/>
      <c r="H61" s="17"/>
      <c r="I61" s="16"/>
      <c r="J61" s="16"/>
      <c r="K61" s="16"/>
      <c r="L61" s="16"/>
    </row>
    <row r="62" spans="1:12" x14ac:dyDescent="0.25">
      <c r="A62" s="15"/>
      <c r="B62" s="16"/>
      <c r="C62" s="16"/>
      <c r="D62" s="16"/>
      <c r="E62" s="16"/>
      <c r="F62" s="17"/>
      <c r="G62" s="17"/>
      <c r="H62" s="17"/>
      <c r="I62" s="16"/>
      <c r="J62" s="16"/>
      <c r="K62" s="16"/>
      <c r="L62" s="16"/>
    </row>
    <row r="63" spans="1:12" x14ac:dyDescent="0.25">
      <c r="A63" s="15"/>
      <c r="B63" s="16"/>
      <c r="C63" s="16"/>
      <c r="D63" s="16"/>
      <c r="E63" s="16"/>
      <c r="F63" s="17"/>
      <c r="G63" s="17"/>
      <c r="H63" s="17"/>
      <c r="I63" s="16"/>
      <c r="J63" s="16"/>
      <c r="K63" s="16"/>
      <c r="L63" s="16"/>
    </row>
    <row r="64" spans="1:12" x14ac:dyDescent="0.25">
      <c r="A64" s="15"/>
      <c r="B64" s="16"/>
      <c r="C64" s="16"/>
      <c r="D64" s="16"/>
      <c r="E64" s="16"/>
      <c r="F64" s="17"/>
      <c r="G64" s="17"/>
      <c r="H64" s="17"/>
      <c r="I64" s="16"/>
      <c r="J64" s="16"/>
      <c r="K64" s="16"/>
      <c r="L64" s="16"/>
    </row>
    <row r="65" spans="1:12" x14ac:dyDescent="0.25">
      <c r="A65" s="15"/>
      <c r="B65" s="16"/>
      <c r="C65" s="16"/>
      <c r="D65" s="16"/>
      <c r="E65" s="16"/>
      <c r="F65" s="17"/>
      <c r="G65" s="17"/>
      <c r="H65" s="17"/>
      <c r="I65" s="16"/>
      <c r="J65" s="16"/>
      <c r="K65" s="16"/>
      <c r="L65" s="16"/>
    </row>
    <row r="66" spans="1:12" x14ac:dyDescent="0.25">
      <c r="A66" s="15"/>
      <c r="B66" s="16"/>
      <c r="C66" s="16"/>
      <c r="D66" s="16"/>
      <c r="E66" s="16"/>
      <c r="F66" s="17"/>
      <c r="G66" s="17"/>
      <c r="H66" s="17"/>
      <c r="I66" s="16"/>
      <c r="J66" s="16"/>
      <c r="K66" s="16"/>
      <c r="L66" s="16"/>
    </row>
    <row r="67" spans="1:12" x14ac:dyDescent="0.25">
      <c r="A67" s="15"/>
      <c r="B67" s="16"/>
      <c r="C67" s="16"/>
      <c r="D67" s="16"/>
      <c r="E67" s="16"/>
      <c r="F67" s="17"/>
      <c r="G67" s="17"/>
      <c r="H67" s="17"/>
      <c r="I67" s="16"/>
      <c r="J67" s="16"/>
      <c r="K67" s="16"/>
      <c r="L67" s="16"/>
    </row>
    <row r="68" spans="1:12" x14ac:dyDescent="0.25">
      <c r="A68" s="15"/>
      <c r="B68" s="16"/>
      <c r="C68" s="16"/>
      <c r="D68" s="16"/>
      <c r="E68" s="16"/>
      <c r="F68" s="17"/>
      <c r="G68" s="17"/>
      <c r="H68" s="17"/>
      <c r="I68" s="16"/>
      <c r="J68" s="16"/>
      <c r="K68" s="16"/>
      <c r="L68" s="16"/>
    </row>
    <row r="69" spans="1:12" x14ac:dyDescent="0.25">
      <c r="A69" s="15"/>
      <c r="B69" s="16"/>
      <c r="C69" s="16"/>
      <c r="D69" s="16"/>
      <c r="E69" s="16"/>
      <c r="F69" s="17"/>
      <c r="G69" s="17"/>
      <c r="H69" s="17"/>
      <c r="I69" s="16"/>
      <c r="J69" s="16"/>
      <c r="K69" s="16"/>
      <c r="L69" s="16"/>
    </row>
    <row r="70" spans="1:12" x14ac:dyDescent="0.25">
      <c r="A70" s="15"/>
      <c r="B70" s="16"/>
      <c r="C70" s="16"/>
      <c r="D70" s="16"/>
      <c r="E70" s="16"/>
      <c r="F70" s="17"/>
      <c r="G70" s="17"/>
      <c r="H70" s="17"/>
      <c r="I70" s="16"/>
      <c r="J70" s="16"/>
      <c r="K70" s="16"/>
      <c r="L70" s="16"/>
    </row>
    <row r="71" spans="1:12" x14ac:dyDescent="0.25">
      <c r="A71" s="15"/>
      <c r="B71" s="16"/>
      <c r="C71" s="16"/>
      <c r="D71" s="16"/>
      <c r="E71" s="16"/>
      <c r="F71" s="17"/>
      <c r="G71" s="17"/>
      <c r="H71" s="17"/>
      <c r="I71" s="16"/>
      <c r="J71" s="16"/>
      <c r="K71" s="16"/>
      <c r="L71" s="16"/>
    </row>
    <row r="72" spans="1:12" x14ac:dyDescent="0.25">
      <c r="A72" s="15"/>
      <c r="B72" s="16"/>
      <c r="C72" s="16"/>
      <c r="D72" s="16"/>
      <c r="E72" s="16"/>
      <c r="F72" s="16"/>
      <c r="G72" s="17"/>
      <c r="H72" s="17"/>
      <c r="I72" s="16"/>
      <c r="J72" s="16"/>
      <c r="K72" s="16"/>
      <c r="L72" s="16"/>
    </row>
    <row r="73" spans="1:12" x14ac:dyDescent="0.25">
      <c r="A73" s="15"/>
      <c r="B73" s="16"/>
      <c r="C73" s="16"/>
      <c r="D73" s="16"/>
      <c r="E73" s="16"/>
      <c r="F73" s="16"/>
      <c r="G73" s="17"/>
      <c r="H73" s="17"/>
      <c r="I73" s="16"/>
      <c r="J73" s="16"/>
      <c r="K73" s="16"/>
      <c r="L73" s="16"/>
    </row>
    <row r="74" spans="1:12" x14ac:dyDescent="0.25">
      <c r="A74" s="15"/>
      <c r="B74" s="16"/>
      <c r="C74" s="16"/>
      <c r="D74" s="16"/>
      <c r="E74" s="23"/>
      <c r="F74" s="24"/>
      <c r="G74" s="17"/>
      <c r="H74" s="17"/>
      <c r="I74" s="16"/>
      <c r="J74" s="16"/>
      <c r="K74" s="16"/>
      <c r="L74" s="16"/>
    </row>
    <row r="75" spans="1:12" x14ac:dyDescent="0.25">
      <c r="A75" s="15"/>
      <c r="B75" s="16"/>
      <c r="C75" s="16"/>
      <c r="D75" s="16"/>
      <c r="E75" s="23"/>
      <c r="F75" s="25"/>
      <c r="G75" s="17"/>
      <c r="H75" s="17"/>
      <c r="I75" s="16"/>
      <c r="J75" s="16"/>
      <c r="K75" s="16"/>
      <c r="L75" s="16"/>
    </row>
    <row r="76" spans="1:12" x14ac:dyDescent="0.25">
      <c r="A76" s="15"/>
      <c r="B76" s="16"/>
      <c r="C76" s="16"/>
      <c r="D76" s="16"/>
      <c r="E76" s="23"/>
      <c r="F76" s="25"/>
      <c r="G76" s="17"/>
      <c r="H76" s="17"/>
      <c r="I76" s="16"/>
      <c r="J76" s="16"/>
      <c r="K76" s="16"/>
      <c r="L76" s="16"/>
    </row>
    <row r="77" spans="1:12" x14ac:dyDescent="0.25">
      <c r="A77" s="15"/>
      <c r="B77" s="16"/>
      <c r="C77" s="16"/>
      <c r="D77" s="16"/>
      <c r="E77" s="23"/>
      <c r="F77" s="24"/>
      <c r="G77" s="17"/>
      <c r="H77" s="17"/>
      <c r="I77" s="16"/>
      <c r="J77" s="16"/>
      <c r="K77" s="16"/>
      <c r="L77" s="16"/>
    </row>
    <row r="78" spans="1:12" x14ac:dyDescent="0.25">
      <c r="A78" s="15"/>
      <c r="B78" s="16"/>
      <c r="C78" s="16"/>
      <c r="D78" s="16"/>
      <c r="E78" s="23"/>
      <c r="F78" s="25"/>
      <c r="G78" s="17"/>
      <c r="H78" s="17"/>
      <c r="I78" s="16"/>
      <c r="J78" s="16"/>
      <c r="K78" s="16"/>
      <c r="L78" s="16"/>
    </row>
    <row r="79" spans="1:12" x14ac:dyDescent="0.25">
      <c r="A79" s="15"/>
      <c r="B79" s="16"/>
      <c r="C79" s="16"/>
      <c r="D79" s="16"/>
      <c r="E79" s="23"/>
      <c r="F79" s="25"/>
      <c r="G79" s="17"/>
      <c r="H79" s="17"/>
      <c r="I79" s="16"/>
      <c r="J79" s="16"/>
      <c r="K79" s="16"/>
      <c r="L79" s="16"/>
    </row>
    <row r="80" spans="1:12" x14ac:dyDescent="0.25">
      <c r="A80" s="15"/>
      <c r="B80" s="16"/>
      <c r="C80" s="16"/>
      <c r="D80" s="16"/>
      <c r="E80" s="23"/>
      <c r="F80" s="25"/>
      <c r="G80" s="17"/>
      <c r="H80" s="17"/>
      <c r="I80" s="16"/>
      <c r="J80" s="16"/>
      <c r="K80" s="16"/>
      <c r="L80" s="16"/>
    </row>
    <row r="81" spans="1:12" x14ac:dyDescent="0.25">
      <c r="A81" s="15"/>
      <c r="B81" s="16"/>
      <c r="C81" s="16"/>
      <c r="D81" s="16"/>
      <c r="E81" s="23"/>
      <c r="F81" s="25"/>
      <c r="G81" s="17"/>
      <c r="H81" s="17"/>
      <c r="I81" s="16"/>
      <c r="J81" s="16"/>
      <c r="K81" s="16"/>
      <c r="L81" s="16"/>
    </row>
    <row r="82" spans="1:12" x14ac:dyDescent="0.25">
      <c r="A82" s="15"/>
      <c r="B82" s="16"/>
      <c r="C82" s="16"/>
      <c r="D82" s="16"/>
      <c r="E82" s="23"/>
      <c r="F82" s="25"/>
      <c r="G82" s="17"/>
      <c r="H82" s="17"/>
      <c r="I82" s="16"/>
      <c r="J82" s="16"/>
      <c r="K82" s="16"/>
      <c r="L82" s="16"/>
    </row>
    <row r="83" spans="1:12" x14ac:dyDescent="0.25">
      <c r="A83" s="15"/>
      <c r="B83" s="16"/>
      <c r="C83" s="16"/>
      <c r="D83" s="16"/>
      <c r="E83" s="23"/>
      <c r="F83" s="25"/>
      <c r="G83" s="17"/>
      <c r="H83" s="17"/>
      <c r="I83" s="16"/>
      <c r="J83" s="16"/>
      <c r="K83" s="16"/>
      <c r="L83" s="16"/>
    </row>
    <row r="84" spans="1:12" x14ac:dyDescent="0.25">
      <c r="A84" s="15"/>
      <c r="B84" s="16"/>
      <c r="C84" s="16"/>
      <c r="D84" s="16"/>
      <c r="E84" s="23"/>
      <c r="F84" s="25"/>
      <c r="G84" s="17"/>
      <c r="H84" s="17"/>
      <c r="I84" s="16"/>
      <c r="J84" s="16"/>
      <c r="K84" s="16"/>
      <c r="L84" s="16"/>
    </row>
    <row r="85" spans="1:12" x14ac:dyDescent="0.25">
      <c r="A85" s="15"/>
      <c r="B85" s="16"/>
      <c r="C85" s="16"/>
      <c r="D85" s="16"/>
      <c r="E85" s="23"/>
      <c r="F85" s="25"/>
      <c r="G85" s="17"/>
      <c r="H85" s="17"/>
      <c r="I85" s="16"/>
      <c r="J85" s="16"/>
      <c r="K85" s="16"/>
      <c r="L85" s="16"/>
    </row>
    <row r="86" spans="1:12" x14ac:dyDescent="0.25">
      <c r="A86" s="15"/>
      <c r="B86" s="16"/>
      <c r="C86" s="16"/>
      <c r="D86" s="16"/>
      <c r="E86" s="23"/>
      <c r="F86" s="25"/>
      <c r="G86" s="17"/>
      <c r="H86" s="17"/>
      <c r="I86" s="16"/>
      <c r="J86" s="16"/>
      <c r="K86" s="16"/>
      <c r="L86" s="16"/>
    </row>
    <row r="87" spans="1:12" x14ac:dyDescent="0.25">
      <c r="A87" s="15"/>
      <c r="B87" s="16"/>
      <c r="C87" s="16"/>
      <c r="D87" s="16"/>
      <c r="E87" s="23"/>
      <c r="F87" s="25"/>
      <c r="G87" s="17"/>
      <c r="H87" s="17"/>
      <c r="I87" s="16"/>
      <c r="J87" s="16"/>
      <c r="K87" s="16"/>
      <c r="L87" s="16"/>
    </row>
    <row r="88" spans="1:12" x14ac:dyDescent="0.25">
      <c r="A88" s="15"/>
      <c r="B88" s="16"/>
      <c r="C88" s="16"/>
      <c r="D88" s="16"/>
      <c r="E88" s="23"/>
      <c r="F88" s="25"/>
      <c r="G88" s="17"/>
      <c r="H88" s="17"/>
      <c r="I88" s="16"/>
      <c r="J88" s="16"/>
      <c r="K88" s="16"/>
      <c r="L88" s="16"/>
    </row>
    <row r="89" spans="1:12" x14ac:dyDescent="0.25">
      <c r="A89" s="15"/>
      <c r="B89" s="16"/>
      <c r="C89" s="16"/>
      <c r="D89" s="16"/>
      <c r="E89" s="23"/>
      <c r="F89" s="25"/>
      <c r="G89" s="17"/>
      <c r="H89" s="17"/>
      <c r="I89" s="16"/>
      <c r="J89" s="16"/>
      <c r="K89" s="16"/>
      <c r="L89" s="16"/>
    </row>
    <row r="90" spans="1:12" x14ac:dyDescent="0.25">
      <c r="A90" s="15"/>
      <c r="B90" s="16"/>
      <c r="C90" s="16"/>
      <c r="D90" s="16"/>
      <c r="E90" s="23"/>
      <c r="F90" s="25"/>
      <c r="G90" s="17"/>
      <c r="H90" s="17"/>
      <c r="I90" s="16"/>
      <c r="J90" s="16"/>
      <c r="K90" s="16"/>
      <c r="L90" s="16"/>
    </row>
    <row r="91" spans="1:12" x14ac:dyDescent="0.25">
      <c r="A91" s="15"/>
      <c r="B91" s="16"/>
      <c r="C91" s="16"/>
      <c r="D91" s="16"/>
      <c r="E91" s="23"/>
      <c r="F91" s="25"/>
      <c r="G91" s="17"/>
      <c r="H91" s="17"/>
      <c r="I91" s="16"/>
      <c r="J91" s="16"/>
      <c r="K91" s="16"/>
      <c r="L91" s="16"/>
    </row>
    <row r="92" spans="1:12" x14ac:dyDescent="0.25">
      <c r="A92" s="15"/>
      <c r="B92" s="16"/>
      <c r="C92" s="16"/>
      <c r="D92" s="16"/>
      <c r="E92" s="23"/>
      <c r="F92" s="25"/>
      <c r="G92" s="17"/>
      <c r="H92" s="17"/>
      <c r="I92" s="16"/>
      <c r="J92" s="16"/>
      <c r="K92" s="16"/>
      <c r="L92" s="16"/>
    </row>
    <row r="93" spans="1:12" x14ac:dyDescent="0.25">
      <c r="A93" s="15"/>
      <c r="B93" s="16"/>
      <c r="C93" s="16"/>
      <c r="D93" s="16"/>
      <c r="E93" s="23"/>
      <c r="F93" s="24"/>
      <c r="G93" s="17"/>
      <c r="H93" s="17"/>
      <c r="I93" s="16"/>
      <c r="J93" s="16"/>
      <c r="K93" s="16"/>
      <c r="L93" s="16"/>
    </row>
    <row r="94" spans="1:12" x14ac:dyDescent="0.25">
      <c r="A94" s="15"/>
      <c r="B94" s="16"/>
      <c r="C94" s="16"/>
      <c r="D94" s="16"/>
      <c r="E94" s="23"/>
      <c r="F94" s="25"/>
      <c r="G94" s="17"/>
      <c r="H94" s="17"/>
      <c r="I94" s="16"/>
      <c r="J94" s="16"/>
      <c r="K94" s="16"/>
      <c r="L94" s="16"/>
    </row>
    <row r="95" spans="1:12" x14ac:dyDescent="0.25">
      <c r="A95" s="15"/>
      <c r="B95" s="16"/>
      <c r="C95" s="16"/>
      <c r="D95" s="16"/>
      <c r="E95" s="23"/>
      <c r="F95" s="25"/>
      <c r="G95" s="17"/>
      <c r="H95" s="17"/>
      <c r="I95" s="16"/>
      <c r="J95" s="16"/>
      <c r="K95" s="16"/>
      <c r="L95" s="16"/>
    </row>
    <row r="96" spans="1:12" x14ac:dyDescent="0.25">
      <c r="A96" s="15"/>
      <c r="B96" s="16"/>
      <c r="C96" s="16"/>
      <c r="D96" s="16"/>
      <c r="E96" s="23"/>
      <c r="F96" s="25"/>
      <c r="G96" s="17"/>
      <c r="H96" s="17"/>
      <c r="I96" s="16"/>
      <c r="J96" s="16"/>
      <c r="K96" s="16"/>
      <c r="L96" s="16"/>
    </row>
    <row r="97" spans="1:12" x14ac:dyDescent="0.25">
      <c r="A97" s="15"/>
      <c r="B97" s="16"/>
      <c r="C97" s="16"/>
      <c r="D97" s="16"/>
      <c r="E97" s="23"/>
      <c r="F97" s="25"/>
      <c r="G97" s="17"/>
      <c r="H97" s="17"/>
      <c r="I97" s="16"/>
      <c r="J97" s="16"/>
      <c r="K97" s="16"/>
      <c r="L97" s="16"/>
    </row>
    <row r="98" spans="1:12" x14ac:dyDescent="0.25">
      <c r="A98" s="15"/>
      <c r="B98" s="16"/>
      <c r="C98" s="16"/>
      <c r="D98" s="16"/>
      <c r="E98" s="23"/>
      <c r="F98" s="25"/>
      <c r="G98" s="17"/>
      <c r="H98" s="17"/>
      <c r="I98" s="16"/>
      <c r="J98" s="16"/>
      <c r="K98" s="16"/>
      <c r="L98" s="16"/>
    </row>
    <row r="99" spans="1:12" x14ac:dyDescent="0.25">
      <c r="A99" s="15"/>
      <c r="B99" s="16"/>
      <c r="C99" s="16"/>
      <c r="D99" s="16"/>
      <c r="E99" s="23"/>
      <c r="F99" s="25"/>
      <c r="G99" s="17"/>
      <c r="H99" s="17"/>
      <c r="I99" s="16"/>
      <c r="J99" s="16"/>
      <c r="K99" s="16"/>
      <c r="L99" s="16"/>
    </row>
    <row r="100" spans="1:12" x14ac:dyDescent="0.25">
      <c r="A100" s="15"/>
      <c r="B100" s="16"/>
      <c r="C100" s="16"/>
      <c r="D100" s="16"/>
      <c r="E100" s="23"/>
      <c r="F100" s="25"/>
      <c r="G100" s="17"/>
      <c r="H100" s="17"/>
      <c r="I100" s="16"/>
      <c r="J100" s="16"/>
      <c r="K100" s="16"/>
      <c r="L100" s="16"/>
    </row>
    <row r="101" spans="1:12" x14ac:dyDescent="0.25">
      <c r="A101" s="15"/>
      <c r="B101" s="16"/>
      <c r="C101" s="16"/>
      <c r="D101" s="16"/>
      <c r="E101" s="23"/>
      <c r="F101" s="25"/>
      <c r="G101" s="17"/>
      <c r="H101" s="17"/>
      <c r="I101" s="16"/>
      <c r="J101" s="16"/>
      <c r="K101" s="16"/>
      <c r="L101" s="16"/>
    </row>
    <row r="102" spans="1:12" x14ac:dyDescent="0.25">
      <c r="A102" s="15"/>
      <c r="B102" s="16"/>
      <c r="C102" s="16"/>
      <c r="D102" s="16"/>
      <c r="E102" s="23"/>
      <c r="F102" s="25"/>
      <c r="G102" s="17"/>
      <c r="H102" s="17"/>
      <c r="I102" s="16"/>
      <c r="J102" s="16"/>
      <c r="K102" s="16"/>
      <c r="L102" s="16"/>
    </row>
    <row r="103" spans="1:12" x14ac:dyDescent="0.25">
      <c r="A103" s="15"/>
      <c r="B103" s="16"/>
      <c r="C103" s="16"/>
      <c r="D103" s="16"/>
      <c r="E103" s="23"/>
      <c r="F103" s="25"/>
      <c r="G103" s="17"/>
      <c r="H103" s="17"/>
      <c r="I103" s="16"/>
      <c r="J103" s="16"/>
      <c r="K103" s="16"/>
      <c r="L103" s="16"/>
    </row>
    <row r="104" spans="1:12" x14ac:dyDescent="0.25">
      <c r="A104" s="15"/>
      <c r="B104" s="16"/>
      <c r="C104" s="16"/>
      <c r="D104" s="16"/>
      <c r="E104" s="23"/>
      <c r="F104" s="25"/>
      <c r="G104" s="17"/>
      <c r="H104" s="17"/>
      <c r="I104" s="16"/>
      <c r="J104" s="16"/>
      <c r="K104" s="16"/>
      <c r="L104" s="16"/>
    </row>
    <row r="105" spans="1:12" x14ac:dyDescent="0.25">
      <c r="A105" s="15"/>
      <c r="B105" s="16"/>
      <c r="C105" s="16"/>
      <c r="D105" s="16"/>
      <c r="E105" s="23"/>
      <c r="F105" s="24"/>
      <c r="G105" s="17"/>
      <c r="H105" s="17"/>
      <c r="I105" s="16"/>
      <c r="J105" s="16"/>
      <c r="K105" s="16"/>
      <c r="L105" s="16"/>
    </row>
    <row r="106" spans="1:12" x14ac:dyDescent="0.25">
      <c r="A106" s="15"/>
      <c r="B106" s="16"/>
      <c r="C106" s="16"/>
      <c r="D106" s="16"/>
      <c r="E106" s="23"/>
      <c r="F106" s="24"/>
      <c r="G106" s="17"/>
      <c r="H106" s="17"/>
      <c r="I106" s="16"/>
      <c r="J106" s="16"/>
      <c r="K106" s="16"/>
      <c r="L106" s="16"/>
    </row>
    <row r="107" spans="1:12" x14ac:dyDescent="0.25">
      <c r="A107" s="15"/>
      <c r="B107" s="16"/>
      <c r="C107" s="16"/>
      <c r="D107" s="16"/>
      <c r="E107" s="23"/>
      <c r="F107" s="24"/>
      <c r="G107" s="17"/>
      <c r="H107" s="17"/>
      <c r="I107" s="16"/>
      <c r="J107" s="16"/>
      <c r="K107" s="16"/>
      <c r="L107" s="16"/>
    </row>
    <row r="108" spans="1:12" x14ac:dyDescent="0.25">
      <c r="A108" s="15"/>
      <c r="B108" s="16"/>
      <c r="C108" s="16"/>
      <c r="D108" s="16"/>
      <c r="E108" s="23"/>
      <c r="F108" s="24"/>
      <c r="G108" s="17"/>
      <c r="H108" s="17"/>
      <c r="I108" s="16"/>
      <c r="J108" s="16"/>
      <c r="K108" s="16"/>
      <c r="L108" s="16"/>
    </row>
    <row r="109" spans="1:12" x14ac:dyDescent="0.25">
      <c r="A109" s="15"/>
      <c r="B109" s="16"/>
      <c r="C109" s="16"/>
      <c r="D109" s="16"/>
      <c r="E109" s="23"/>
      <c r="F109" s="24"/>
      <c r="G109" s="17"/>
      <c r="H109" s="17"/>
      <c r="I109" s="16"/>
      <c r="J109" s="16"/>
      <c r="K109" s="16"/>
      <c r="L109" s="16"/>
    </row>
    <row r="110" spans="1:12" x14ac:dyDescent="0.25">
      <c r="A110" s="15"/>
      <c r="B110" s="16"/>
      <c r="C110" s="16"/>
      <c r="D110" s="16"/>
      <c r="E110" s="16"/>
      <c r="F110" s="26"/>
      <c r="G110" s="17"/>
      <c r="H110" s="17"/>
      <c r="I110" s="16"/>
      <c r="J110" s="16"/>
      <c r="K110" s="16"/>
      <c r="L110" s="16"/>
    </row>
    <row r="111" spans="1:12" x14ac:dyDescent="0.25">
      <c r="A111" s="15"/>
      <c r="B111" s="16"/>
      <c r="C111" s="16"/>
      <c r="D111" s="16"/>
      <c r="E111" s="16"/>
      <c r="F111" s="26"/>
      <c r="G111" s="17"/>
      <c r="H111" s="17"/>
      <c r="I111" s="16"/>
      <c r="J111" s="16"/>
      <c r="K111" s="16"/>
      <c r="L111" s="16"/>
    </row>
    <row r="112" spans="1:12" x14ac:dyDescent="0.25">
      <c r="A112" s="15"/>
      <c r="B112" s="16"/>
      <c r="C112" s="16"/>
      <c r="D112" s="16"/>
      <c r="E112" s="16"/>
      <c r="F112" s="26"/>
      <c r="G112" s="17"/>
      <c r="H112" s="17"/>
      <c r="I112" s="16"/>
      <c r="J112" s="16"/>
      <c r="K112" s="16"/>
      <c r="L112" s="16"/>
    </row>
    <row r="113" spans="1:12" x14ac:dyDescent="0.25">
      <c r="A113" s="15"/>
      <c r="B113" s="16"/>
      <c r="C113" s="16"/>
      <c r="D113" s="16"/>
      <c r="E113" s="16"/>
      <c r="F113" s="26"/>
      <c r="G113" s="17"/>
      <c r="H113" s="17"/>
      <c r="I113" s="16"/>
      <c r="J113" s="16"/>
      <c r="K113" s="16"/>
      <c r="L113" s="16"/>
    </row>
    <row r="114" spans="1:12" x14ac:dyDescent="0.25">
      <c r="A114" s="15"/>
      <c r="B114" s="16"/>
      <c r="C114" s="16"/>
      <c r="D114" s="16"/>
      <c r="E114" s="16"/>
      <c r="F114" s="26"/>
      <c r="G114" s="17"/>
      <c r="H114" s="17"/>
      <c r="I114" s="16"/>
      <c r="J114" s="16"/>
      <c r="K114" s="16"/>
      <c r="L114" s="16"/>
    </row>
    <row r="115" spans="1:12" x14ac:dyDescent="0.25">
      <c r="A115" s="15"/>
      <c r="B115" s="16"/>
      <c r="C115" s="16"/>
      <c r="D115" s="16"/>
      <c r="E115" s="16"/>
      <c r="F115" s="26"/>
      <c r="G115" s="17"/>
      <c r="H115" s="17"/>
      <c r="I115" s="16"/>
      <c r="J115" s="16"/>
      <c r="K115" s="16"/>
      <c r="L115" s="16"/>
    </row>
    <row r="116" spans="1:12" x14ac:dyDescent="0.25">
      <c r="A116" s="15"/>
      <c r="B116" s="16"/>
      <c r="C116" s="16"/>
      <c r="D116" s="16"/>
      <c r="E116" s="16"/>
      <c r="F116" s="26"/>
      <c r="G116" s="17"/>
      <c r="H116" s="17"/>
      <c r="I116" s="16"/>
      <c r="J116" s="16"/>
      <c r="K116" s="16"/>
      <c r="L116" s="16"/>
    </row>
    <row r="117" spans="1:12" x14ac:dyDescent="0.25">
      <c r="A117" s="15"/>
      <c r="B117" s="16"/>
      <c r="C117" s="16"/>
      <c r="D117" s="16"/>
      <c r="E117" s="16"/>
      <c r="F117" s="26"/>
      <c r="G117" s="17"/>
      <c r="H117" s="17"/>
      <c r="I117" s="16"/>
      <c r="J117" s="16"/>
      <c r="K117" s="16"/>
      <c r="L117" s="16"/>
    </row>
    <row r="118" spans="1:12" x14ac:dyDescent="0.25">
      <c r="A118" s="15"/>
      <c r="B118" s="16"/>
      <c r="C118" s="16"/>
      <c r="D118" s="16"/>
      <c r="E118" s="16"/>
      <c r="F118" s="26"/>
      <c r="G118" s="17"/>
      <c r="H118" s="17"/>
      <c r="I118" s="16"/>
      <c r="J118" s="16"/>
      <c r="K118" s="16"/>
      <c r="L118" s="16"/>
    </row>
    <row r="119" spans="1:12" x14ac:dyDescent="0.25">
      <c r="A119" s="15"/>
      <c r="B119" s="16"/>
      <c r="C119" s="16"/>
      <c r="D119" s="16"/>
      <c r="E119" s="16"/>
      <c r="F119" s="26"/>
      <c r="G119" s="17"/>
      <c r="H119" s="17"/>
      <c r="I119" s="16"/>
      <c r="J119" s="16"/>
      <c r="K119" s="16"/>
      <c r="L119" s="16"/>
    </row>
    <row r="120" spans="1:12" x14ac:dyDescent="0.25">
      <c r="A120" s="15"/>
      <c r="B120" s="16"/>
      <c r="C120" s="16"/>
      <c r="D120" s="16"/>
      <c r="E120" s="15"/>
      <c r="F120" s="27"/>
      <c r="G120" s="17"/>
      <c r="H120" s="17"/>
      <c r="I120" s="16"/>
      <c r="J120" s="16"/>
      <c r="K120" s="16"/>
      <c r="L120" s="16"/>
    </row>
    <row r="121" spans="1:12" x14ac:dyDescent="0.25">
      <c r="A121" s="15"/>
      <c r="B121" s="16"/>
      <c r="C121" s="16"/>
      <c r="D121" s="16"/>
      <c r="E121" s="15"/>
      <c r="F121" s="27"/>
      <c r="G121" s="17"/>
      <c r="H121" s="17"/>
      <c r="I121" s="16"/>
      <c r="J121" s="16"/>
      <c r="K121" s="16"/>
      <c r="L121" s="16"/>
    </row>
    <row r="122" spans="1:12" x14ac:dyDescent="0.25">
      <c r="A122" s="15"/>
      <c r="B122" s="16"/>
      <c r="C122" s="16"/>
      <c r="D122" s="16"/>
      <c r="E122" s="16"/>
      <c r="F122" s="28"/>
      <c r="G122" s="17"/>
      <c r="H122" s="17"/>
      <c r="I122" s="16"/>
      <c r="J122" s="16"/>
      <c r="K122" s="16"/>
      <c r="L122" s="16"/>
    </row>
    <row r="123" spans="1:12" x14ac:dyDescent="0.25">
      <c r="A123" s="15"/>
      <c r="B123" s="16"/>
      <c r="C123" s="16"/>
      <c r="D123" s="16"/>
      <c r="E123" s="16"/>
      <c r="F123" s="26"/>
      <c r="G123" s="26"/>
      <c r="H123" s="17"/>
      <c r="I123" s="16"/>
      <c r="J123" s="16"/>
      <c r="K123" s="16"/>
      <c r="L123" s="16"/>
    </row>
    <row r="124" spans="1:12" x14ac:dyDescent="0.25">
      <c r="A124" s="15"/>
      <c r="B124" s="16"/>
      <c r="C124" s="16"/>
      <c r="D124" s="16"/>
      <c r="E124" s="16"/>
      <c r="F124" s="26"/>
      <c r="G124" s="26"/>
      <c r="H124" s="17"/>
      <c r="I124" s="16"/>
      <c r="J124" s="16"/>
      <c r="K124" s="16"/>
      <c r="L124" s="16"/>
    </row>
    <row r="125" spans="1:12" x14ac:dyDescent="0.25">
      <c r="A125" s="15"/>
      <c r="B125" s="16"/>
      <c r="C125" s="16"/>
      <c r="D125" s="16"/>
      <c r="E125" s="16"/>
      <c r="F125" s="26"/>
      <c r="G125" s="26"/>
      <c r="H125" s="17"/>
      <c r="I125" s="16"/>
      <c r="J125" s="16"/>
      <c r="K125" s="16"/>
      <c r="L125" s="16"/>
    </row>
    <row r="126" spans="1:12" x14ac:dyDescent="0.25">
      <c r="A126" s="15"/>
      <c r="B126" s="16"/>
      <c r="C126" s="16"/>
      <c r="D126" s="16"/>
      <c r="E126" s="16"/>
      <c r="F126" s="26"/>
      <c r="G126" s="26"/>
      <c r="H126" s="17"/>
      <c r="I126" s="16"/>
      <c r="J126" s="16"/>
      <c r="K126" s="16"/>
      <c r="L126" s="16"/>
    </row>
    <row r="127" spans="1:12" x14ac:dyDescent="0.25">
      <c r="A127" s="15"/>
      <c r="B127" s="16"/>
      <c r="C127" s="16"/>
      <c r="D127" s="16"/>
      <c r="E127" s="16"/>
      <c r="F127" s="26"/>
      <c r="G127" s="26"/>
      <c r="H127" s="17"/>
      <c r="I127" s="16"/>
      <c r="J127" s="16"/>
      <c r="K127" s="16"/>
      <c r="L127" s="16"/>
    </row>
    <row r="128" spans="1:12" x14ac:dyDescent="0.25">
      <c r="A128" s="15"/>
      <c r="B128" s="16"/>
      <c r="C128" s="16"/>
      <c r="D128" s="16"/>
      <c r="E128" s="16"/>
      <c r="F128" s="26"/>
      <c r="G128" s="26"/>
      <c r="H128" s="17"/>
      <c r="I128" s="16"/>
      <c r="J128" s="16"/>
      <c r="K128" s="16"/>
      <c r="L128" s="16"/>
    </row>
    <row r="129" spans="1:12" x14ac:dyDescent="0.25">
      <c r="A129" s="15"/>
      <c r="B129" s="16"/>
      <c r="C129" s="16"/>
      <c r="D129" s="16"/>
      <c r="E129" s="16"/>
      <c r="F129" s="26"/>
      <c r="G129" s="26"/>
      <c r="H129" s="17"/>
      <c r="I129" s="16"/>
      <c r="J129" s="16"/>
      <c r="K129" s="16"/>
      <c r="L129" s="16"/>
    </row>
    <row r="130" spans="1:12" x14ac:dyDescent="0.25">
      <c r="A130" s="15"/>
      <c r="B130" s="16"/>
      <c r="C130" s="16"/>
      <c r="D130" s="16"/>
      <c r="E130" s="16"/>
      <c r="F130" s="26"/>
      <c r="G130" s="26"/>
      <c r="H130" s="17"/>
      <c r="I130" s="16"/>
      <c r="J130" s="16"/>
      <c r="K130" s="16"/>
      <c r="L130" s="16"/>
    </row>
    <row r="131" spans="1:12" x14ac:dyDescent="0.25">
      <c r="A131" s="15"/>
      <c r="B131" s="16"/>
      <c r="C131" s="16"/>
      <c r="D131" s="16"/>
      <c r="E131" s="16"/>
      <c r="F131" s="26"/>
      <c r="G131" s="26"/>
      <c r="H131" s="17"/>
      <c r="I131" s="16"/>
      <c r="J131" s="16"/>
      <c r="K131" s="16"/>
      <c r="L131" s="16"/>
    </row>
    <row r="132" spans="1:12" x14ac:dyDescent="0.25">
      <c r="A132" s="15"/>
      <c r="B132" s="16"/>
      <c r="C132" s="16"/>
      <c r="D132" s="16"/>
      <c r="E132" s="16"/>
      <c r="F132" s="26"/>
      <c r="G132" s="26"/>
      <c r="H132" s="17"/>
      <c r="I132" s="16"/>
      <c r="J132" s="16"/>
      <c r="K132" s="16"/>
      <c r="L132" s="16"/>
    </row>
    <row r="133" spans="1:12" x14ac:dyDescent="0.25">
      <c r="A133" s="15"/>
      <c r="B133" s="16"/>
      <c r="C133" s="16"/>
      <c r="D133" s="16"/>
      <c r="E133" s="16"/>
      <c r="F133" s="26"/>
      <c r="G133" s="26"/>
      <c r="H133" s="17"/>
      <c r="I133" s="16"/>
      <c r="J133" s="16"/>
      <c r="K133" s="16"/>
      <c r="L133" s="16"/>
    </row>
    <row r="134" spans="1:12" x14ac:dyDescent="0.25">
      <c r="A134" s="15"/>
      <c r="B134" s="16"/>
      <c r="C134" s="16"/>
      <c r="D134" s="16"/>
      <c r="E134" s="16"/>
      <c r="F134" s="28"/>
      <c r="G134" s="26"/>
      <c r="H134" s="17"/>
      <c r="I134" s="16"/>
      <c r="J134" s="16"/>
      <c r="K134" s="16"/>
      <c r="L134" s="16"/>
    </row>
    <row r="135" spans="1:12" x14ac:dyDescent="0.25">
      <c r="A135" s="15"/>
      <c r="B135" s="16"/>
      <c r="C135" s="16"/>
      <c r="D135" s="16"/>
      <c r="E135" s="16"/>
      <c r="F135" s="28"/>
      <c r="G135" s="26"/>
      <c r="H135" s="17"/>
      <c r="I135" s="16"/>
      <c r="J135" s="16"/>
      <c r="K135" s="16"/>
      <c r="L135" s="16"/>
    </row>
    <row r="136" spans="1:12" x14ac:dyDescent="0.25">
      <c r="A136" s="15"/>
      <c r="B136" s="16"/>
      <c r="C136" s="16"/>
      <c r="D136" s="16"/>
      <c r="E136" s="16"/>
      <c r="F136" s="28"/>
      <c r="G136" s="26"/>
      <c r="H136" s="17"/>
      <c r="I136" s="16"/>
      <c r="J136" s="16"/>
      <c r="K136" s="16"/>
      <c r="L136" s="16"/>
    </row>
    <row r="137" spans="1:12" x14ac:dyDescent="0.25">
      <c r="A137" s="15"/>
      <c r="B137" s="16"/>
      <c r="C137" s="16"/>
      <c r="D137" s="16"/>
      <c r="E137" s="16"/>
      <c r="F137" s="28"/>
      <c r="G137" s="26"/>
      <c r="H137" s="17"/>
      <c r="I137" s="16"/>
      <c r="J137" s="16"/>
      <c r="K137" s="16"/>
      <c r="L137" s="16"/>
    </row>
    <row r="138" spans="1:12" x14ac:dyDescent="0.25">
      <c r="A138" s="15"/>
      <c r="B138" s="16"/>
      <c r="C138" s="16"/>
      <c r="D138" s="16"/>
      <c r="E138" s="16"/>
      <c r="F138" s="28"/>
      <c r="G138" s="26"/>
      <c r="H138" s="17"/>
      <c r="I138" s="16"/>
      <c r="J138" s="16"/>
      <c r="K138" s="16"/>
      <c r="L138" s="16"/>
    </row>
    <row r="139" spans="1:12" x14ac:dyDescent="0.25">
      <c r="A139" s="15"/>
      <c r="B139" s="16"/>
      <c r="C139" s="16"/>
      <c r="D139" s="16"/>
      <c r="E139" s="16"/>
      <c r="F139" s="28"/>
      <c r="G139" s="26"/>
      <c r="H139" s="17"/>
      <c r="I139" s="16"/>
      <c r="J139" s="16"/>
      <c r="K139" s="16"/>
      <c r="L139" s="16"/>
    </row>
    <row r="140" spans="1:12" x14ac:dyDescent="0.25">
      <c r="A140" s="15"/>
      <c r="B140" s="16"/>
      <c r="C140" s="16"/>
      <c r="D140" s="16"/>
      <c r="E140" s="16"/>
      <c r="F140" s="28"/>
      <c r="G140" s="26"/>
      <c r="H140" s="17"/>
      <c r="I140" s="16"/>
      <c r="J140" s="16"/>
      <c r="K140" s="16"/>
      <c r="L140" s="16"/>
    </row>
    <row r="141" spans="1:12" x14ac:dyDescent="0.25">
      <c r="A141" s="15"/>
      <c r="B141" s="16"/>
      <c r="C141" s="16"/>
      <c r="D141" s="16"/>
      <c r="E141" s="16"/>
      <c r="F141" s="28"/>
      <c r="G141" s="26"/>
      <c r="H141" s="17"/>
      <c r="I141" s="16"/>
      <c r="J141" s="16"/>
      <c r="K141" s="16"/>
      <c r="L141" s="16"/>
    </row>
    <row r="142" spans="1:12" x14ac:dyDescent="0.25">
      <c r="A142" s="15"/>
      <c r="B142" s="16"/>
      <c r="C142" s="16"/>
      <c r="D142" s="16"/>
      <c r="E142" s="16"/>
      <c r="F142" s="28"/>
      <c r="G142" s="26"/>
      <c r="H142" s="17"/>
      <c r="I142" s="16"/>
      <c r="J142" s="16"/>
      <c r="K142" s="16"/>
      <c r="L142" s="16"/>
    </row>
    <row r="143" spans="1:12" x14ac:dyDescent="0.25">
      <c r="A143" s="15"/>
      <c r="B143" s="16"/>
      <c r="C143" s="16"/>
      <c r="D143" s="16"/>
      <c r="E143" s="16"/>
      <c r="F143" s="28"/>
      <c r="G143" s="26"/>
      <c r="H143" s="17"/>
      <c r="I143" s="16"/>
      <c r="J143" s="16"/>
      <c r="K143" s="16"/>
      <c r="L143" s="16"/>
    </row>
    <row r="144" spans="1:12" x14ac:dyDescent="0.25">
      <c r="A144" s="15"/>
      <c r="B144" s="16"/>
      <c r="C144" s="16"/>
      <c r="D144" s="16"/>
      <c r="E144" s="16"/>
      <c r="F144" s="28"/>
      <c r="G144" s="26"/>
      <c r="H144" s="17"/>
      <c r="I144" s="16"/>
      <c r="J144" s="16"/>
      <c r="K144" s="16"/>
      <c r="L144" s="16"/>
    </row>
    <row r="145" spans="1:12" x14ac:dyDescent="0.25">
      <c r="A145" s="15"/>
      <c r="B145" s="16"/>
      <c r="C145" s="16"/>
      <c r="D145" s="16"/>
      <c r="E145" s="16"/>
      <c r="F145" s="28"/>
      <c r="G145" s="26"/>
      <c r="H145" s="17"/>
      <c r="I145" s="16"/>
      <c r="J145" s="16"/>
      <c r="K145" s="16"/>
      <c r="L145" s="16"/>
    </row>
    <row r="146" spans="1:12" x14ac:dyDescent="0.25">
      <c r="A146" s="15"/>
      <c r="B146" s="16"/>
      <c r="C146" s="16"/>
      <c r="D146" s="16"/>
      <c r="E146" s="29"/>
      <c r="F146" s="30"/>
      <c r="G146" s="31"/>
      <c r="H146" s="17"/>
      <c r="I146" s="16"/>
      <c r="J146" s="16"/>
      <c r="K146" s="16"/>
      <c r="L146" s="16"/>
    </row>
    <row r="147" spans="1:12" x14ac:dyDescent="0.25">
      <c r="A147" s="15"/>
      <c r="B147" s="16"/>
      <c r="C147" s="16"/>
      <c r="D147" s="16"/>
      <c r="E147" s="29"/>
      <c r="F147" s="30"/>
      <c r="G147" s="31"/>
      <c r="H147" s="17"/>
      <c r="I147" s="16"/>
      <c r="J147" s="16"/>
      <c r="K147" s="16"/>
      <c r="L147" s="16"/>
    </row>
    <row r="148" spans="1:12" x14ac:dyDescent="0.25">
      <c r="A148" s="15"/>
      <c r="B148" s="16"/>
      <c r="C148" s="16"/>
      <c r="D148" s="16"/>
      <c r="E148" s="29"/>
      <c r="F148" s="30"/>
      <c r="G148" s="31"/>
      <c r="H148" s="17"/>
      <c r="I148" s="16"/>
      <c r="J148" s="16"/>
      <c r="K148" s="16"/>
      <c r="L148" s="16"/>
    </row>
    <row r="149" spans="1:12" x14ac:dyDescent="0.25">
      <c r="A149" s="15"/>
      <c r="B149" s="16"/>
      <c r="C149" s="16"/>
      <c r="D149" s="16"/>
      <c r="E149" s="29"/>
      <c r="F149" s="30"/>
      <c r="G149" s="31"/>
      <c r="H149" s="17"/>
      <c r="I149" s="16"/>
      <c r="J149" s="16"/>
      <c r="K149" s="16"/>
      <c r="L149" s="16"/>
    </row>
    <row r="150" spans="1:12" x14ac:dyDescent="0.25">
      <c r="A150" s="15"/>
      <c r="B150" s="16"/>
      <c r="C150" s="16"/>
      <c r="D150" s="16"/>
      <c r="E150" s="29"/>
      <c r="F150" s="30"/>
      <c r="G150" s="31"/>
      <c r="H150" s="17"/>
      <c r="I150" s="16"/>
      <c r="J150" s="16"/>
      <c r="K150" s="16"/>
      <c r="L150" s="16"/>
    </row>
    <row r="151" spans="1:12" x14ac:dyDescent="0.25">
      <c r="A151" s="15"/>
      <c r="B151" s="16"/>
      <c r="C151" s="16"/>
      <c r="D151" s="16"/>
      <c r="E151" s="29"/>
      <c r="F151" s="30"/>
      <c r="G151" s="31"/>
      <c r="H151" s="17"/>
      <c r="I151" s="16"/>
      <c r="J151" s="16"/>
      <c r="K151" s="16"/>
      <c r="L151" s="16"/>
    </row>
    <row r="152" spans="1:12" x14ac:dyDescent="0.25">
      <c r="A152" s="15"/>
      <c r="B152" s="16"/>
      <c r="C152" s="16"/>
      <c r="D152" s="16"/>
      <c r="E152" s="29"/>
      <c r="F152" s="30"/>
      <c r="G152" s="31"/>
      <c r="H152" s="17"/>
      <c r="I152" s="16"/>
      <c r="J152" s="16"/>
      <c r="K152" s="16"/>
      <c r="L152" s="16"/>
    </row>
    <row r="153" spans="1:12" x14ac:dyDescent="0.25">
      <c r="A153" s="15"/>
      <c r="B153" s="16"/>
      <c r="C153" s="16"/>
      <c r="D153" s="16"/>
      <c r="E153" s="29"/>
      <c r="F153" s="30"/>
      <c r="G153" s="31"/>
      <c r="H153" s="17"/>
      <c r="I153" s="16"/>
      <c r="J153" s="16"/>
      <c r="K153" s="16"/>
      <c r="L153" s="16"/>
    </row>
    <row r="154" spans="1:12" x14ac:dyDescent="0.25">
      <c r="A154" s="15"/>
      <c r="B154" s="16"/>
      <c r="C154" s="16"/>
      <c r="D154" s="16"/>
      <c r="E154" s="29"/>
      <c r="F154" s="30"/>
      <c r="G154" s="31"/>
      <c r="H154" s="17"/>
      <c r="I154" s="16"/>
      <c r="J154" s="16"/>
      <c r="K154" s="16"/>
      <c r="L154" s="16"/>
    </row>
    <row r="155" spans="1:12" x14ac:dyDescent="0.25">
      <c r="A155" s="15"/>
      <c r="B155" s="16"/>
      <c r="C155" s="16"/>
      <c r="D155" s="16"/>
      <c r="E155" s="29"/>
      <c r="F155" s="30"/>
      <c r="G155" s="31"/>
      <c r="H155" s="17"/>
      <c r="I155" s="16"/>
      <c r="J155" s="16"/>
      <c r="K155" s="16"/>
      <c r="L155" s="16"/>
    </row>
    <row r="156" spans="1:12" x14ac:dyDescent="0.25">
      <c r="A156" s="15"/>
      <c r="B156" s="16"/>
      <c r="C156" s="16"/>
      <c r="D156" s="16"/>
      <c r="E156" s="29"/>
      <c r="F156" s="30"/>
      <c r="G156" s="31"/>
      <c r="H156" s="17"/>
      <c r="I156" s="16"/>
      <c r="J156" s="16"/>
      <c r="K156" s="16"/>
      <c r="L156" s="16"/>
    </row>
    <row r="157" spans="1:12" x14ac:dyDescent="0.25">
      <c r="A157" s="15"/>
      <c r="B157" s="16"/>
      <c r="C157" s="16"/>
      <c r="D157" s="16"/>
      <c r="E157" s="29"/>
      <c r="F157" s="30"/>
      <c r="G157" s="31"/>
      <c r="H157" s="17"/>
      <c r="I157" s="16"/>
      <c r="J157" s="16"/>
      <c r="K157" s="16"/>
      <c r="L157" s="16"/>
    </row>
    <row r="158" spans="1:12" x14ac:dyDescent="0.25">
      <c r="A158" s="15"/>
      <c r="B158" s="16"/>
      <c r="C158" s="16"/>
      <c r="D158" s="16"/>
      <c r="E158" s="29"/>
      <c r="F158" s="30"/>
      <c r="G158" s="31"/>
      <c r="H158" s="17"/>
      <c r="I158" s="16"/>
      <c r="J158" s="16"/>
      <c r="K158" s="16"/>
      <c r="L158" s="16"/>
    </row>
    <row r="159" spans="1:12" x14ac:dyDescent="0.25">
      <c r="A159" s="15"/>
      <c r="B159" s="16"/>
      <c r="C159" s="16"/>
      <c r="D159" s="16"/>
      <c r="E159" s="29"/>
      <c r="F159" s="30"/>
      <c r="G159" s="31"/>
      <c r="H159" s="17"/>
      <c r="I159" s="16"/>
      <c r="J159" s="16"/>
      <c r="K159" s="16"/>
      <c r="L159" s="16"/>
    </row>
    <row r="160" spans="1:12" x14ac:dyDescent="0.25">
      <c r="A160" s="15"/>
      <c r="B160" s="16"/>
      <c r="C160" s="16"/>
      <c r="D160" s="16"/>
      <c r="E160" s="29"/>
      <c r="F160" s="30"/>
      <c r="G160" s="31"/>
      <c r="H160" s="17"/>
      <c r="I160" s="16"/>
      <c r="J160" s="16"/>
      <c r="K160" s="16"/>
      <c r="L160" s="16"/>
    </row>
    <row r="161" spans="1:12" x14ac:dyDescent="0.25">
      <c r="A161" s="15"/>
      <c r="B161" s="16"/>
      <c r="C161" s="16"/>
      <c r="D161" s="16"/>
      <c r="E161" s="29"/>
      <c r="F161" s="30"/>
      <c r="G161" s="31"/>
      <c r="H161" s="17"/>
      <c r="I161" s="16"/>
      <c r="J161" s="16"/>
      <c r="K161" s="16"/>
      <c r="L161" s="16"/>
    </row>
    <row r="162" spans="1:12" x14ac:dyDescent="0.25">
      <c r="A162" s="15"/>
      <c r="B162" s="16"/>
      <c r="C162" s="16"/>
      <c r="D162" s="16"/>
      <c r="E162" s="29"/>
      <c r="F162" s="30"/>
      <c r="G162" s="31"/>
      <c r="H162" s="17"/>
      <c r="I162" s="16"/>
      <c r="J162" s="16"/>
      <c r="K162" s="16"/>
      <c r="L162" s="16"/>
    </row>
    <row r="163" spans="1:12" x14ac:dyDescent="0.25">
      <c r="A163" s="15"/>
      <c r="B163" s="16"/>
      <c r="C163" s="16"/>
      <c r="D163" s="16"/>
      <c r="E163" s="29"/>
      <c r="F163" s="30"/>
      <c r="G163" s="31"/>
      <c r="H163" s="17"/>
      <c r="I163" s="16"/>
      <c r="J163" s="16"/>
      <c r="K163" s="16"/>
      <c r="L163" s="16"/>
    </row>
    <row r="164" spans="1:12" x14ac:dyDescent="0.25">
      <c r="A164" s="15"/>
      <c r="B164" s="16"/>
      <c r="C164" s="16"/>
      <c r="D164" s="16"/>
      <c r="E164" s="29"/>
      <c r="F164" s="30"/>
      <c r="G164" s="31"/>
      <c r="H164" s="17"/>
      <c r="I164" s="16"/>
      <c r="J164" s="16"/>
      <c r="K164" s="16"/>
      <c r="L164" s="16"/>
    </row>
    <row r="165" spans="1:12" x14ac:dyDescent="0.25">
      <c r="A165" s="15"/>
      <c r="B165" s="16"/>
      <c r="C165" s="16"/>
      <c r="D165" s="16"/>
      <c r="E165" s="29"/>
      <c r="F165" s="30"/>
      <c r="G165" s="31"/>
      <c r="H165" s="17"/>
      <c r="I165" s="16"/>
      <c r="J165" s="16"/>
      <c r="K165" s="16"/>
      <c r="L165" s="16"/>
    </row>
    <row r="166" spans="1:12" x14ac:dyDescent="0.25">
      <c r="A166" s="15"/>
      <c r="B166" s="16"/>
      <c r="C166" s="16"/>
      <c r="D166" s="16"/>
      <c r="E166" s="29"/>
      <c r="F166" s="30"/>
      <c r="G166" s="31"/>
      <c r="H166" s="17"/>
      <c r="I166" s="16"/>
      <c r="J166" s="16"/>
      <c r="K166" s="16"/>
      <c r="L166" s="16"/>
    </row>
    <row r="167" spans="1:12" x14ac:dyDescent="0.25">
      <c r="A167" s="15"/>
      <c r="B167" s="16"/>
      <c r="C167" s="16"/>
      <c r="D167" s="16"/>
      <c r="E167" s="29"/>
      <c r="F167" s="30"/>
      <c r="G167" s="31"/>
      <c r="H167" s="17"/>
      <c r="I167" s="16"/>
      <c r="J167" s="16"/>
      <c r="K167" s="16"/>
      <c r="L167" s="16"/>
    </row>
    <row r="168" spans="1:12" x14ac:dyDescent="0.25">
      <c r="A168" s="15"/>
      <c r="B168" s="16"/>
      <c r="C168" s="16"/>
      <c r="D168" s="16"/>
      <c r="E168" s="29"/>
      <c r="F168" s="30"/>
      <c r="G168" s="31"/>
      <c r="H168" s="17"/>
      <c r="I168" s="16"/>
      <c r="J168" s="16"/>
      <c r="K168" s="16"/>
      <c r="L168" s="16"/>
    </row>
    <row r="169" spans="1:12" x14ac:dyDescent="0.25">
      <c r="A169" s="15"/>
      <c r="B169" s="16"/>
      <c r="C169" s="16"/>
      <c r="D169" s="16"/>
      <c r="E169" s="29"/>
      <c r="F169" s="30"/>
      <c r="G169" s="31"/>
      <c r="H169" s="17"/>
      <c r="I169" s="16"/>
      <c r="J169" s="16"/>
      <c r="K169" s="16"/>
      <c r="L169" s="16"/>
    </row>
    <row r="170" spans="1:12" x14ac:dyDescent="0.25">
      <c r="A170" s="15"/>
      <c r="B170" s="16"/>
      <c r="C170" s="16"/>
      <c r="D170" s="16"/>
      <c r="E170" s="29"/>
      <c r="F170" s="30"/>
      <c r="G170" s="31"/>
      <c r="H170" s="17"/>
      <c r="I170" s="16"/>
      <c r="J170" s="16"/>
      <c r="K170" s="16"/>
      <c r="L170" s="16"/>
    </row>
    <row r="171" spans="1:12" x14ac:dyDescent="0.25">
      <c r="A171" s="15"/>
      <c r="B171" s="16"/>
      <c r="C171" s="16"/>
      <c r="D171" s="16"/>
      <c r="E171" s="29"/>
      <c r="F171" s="29"/>
      <c r="G171" s="31"/>
      <c r="H171" s="17"/>
      <c r="I171" s="16"/>
      <c r="J171" s="16"/>
      <c r="K171" s="16"/>
      <c r="L171" s="16"/>
    </row>
    <row r="172" spans="1:12" x14ac:dyDescent="0.25">
      <c r="A172" s="15"/>
      <c r="B172" s="16"/>
      <c r="C172" s="16"/>
      <c r="D172" s="16"/>
      <c r="E172" s="29"/>
      <c r="F172" s="29"/>
      <c r="G172" s="31"/>
      <c r="H172" s="17"/>
      <c r="I172" s="16"/>
      <c r="J172" s="16"/>
      <c r="K172" s="16"/>
      <c r="L172" s="16"/>
    </row>
    <row r="173" spans="1:12" x14ac:dyDescent="0.25">
      <c r="A173" s="15"/>
      <c r="B173" s="16"/>
      <c r="C173" s="16"/>
      <c r="D173" s="16"/>
      <c r="E173" s="29"/>
      <c r="F173" s="29"/>
      <c r="G173" s="31"/>
      <c r="H173" s="17"/>
      <c r="I173" s="16"/>
      <c r="J173" s="16"/>
      <c r="K173" s="16"/>
      <c r="L173" s="16"/>
    </row>
    <row r="174" spans="1:12" x14ac:dyDescent="0.25">
      <c r="A174" s="15"/>
      <c r="B174" s="16"/>
      <c r="C174" s="16"/>
      <c r="D174" s="16"/>
      <c r="E174" s="29"/>
      <c r="F174" s="29"/>
      <c r="G174" s="31"/>
      <c r="H174" s="17"/>
      <c r="I174" s="16"/>
      <c r="J174" s="16"/>
      <c r="K174" s="16"/>
      <c r="L174" s="16"/>
    </row>
    <row r="175" spans="1:12" x14ac:dyDescent="0.25">
      <c r="A175" s="15"/>
      <c r="B175" s="16"/>
      <c r="C175" s="16"/>
      <c r="D175" s="16"/>
      <c r="E175" s="29"/>
      <c r="F175" s="29"/>
      <c r="G175" s="31"/>
      <c r="H175" s="17"/>
      <c r="I175" s="16"/>
      <c r="J175" s="16"/>
      <c r="K175" s="16"/>
      <c r="L175" s="16"/>
    </row>
    <row r="176" spans="1:12" x14ac:dyDescent="0.25">
      <c r="A176" s="15"/>
      <c r="B176" s="16"/>
      <c r="C176" s="16"/>
      <c r="D176" s="16"/>
      <c r="E176" s="29"/>
      <c r="F176" s="29"/>
      <c r="G176" s="31"/>
      <c r="H176" s="17"/>
      <c r="I176" s="16"/>
      <c r="J176" s="16"/>
      <c r="K176" s="16"/>
      <c r="L176" s="16"/>
    </row>
    <row r="177" spans="1:12" x14ac:dyDescent="0.25">
      <c r="A177" s="15"/>
      <c r="B177" s="16"/>
      <c r="C177" s="16"/>
      <c r="D177" s="16"/>
      <c r="E177" s="29"/>
      <c r="F177" s="29"/>
      <c r="G177" s="31"/>
      <c r="H177" s="17"/>
      <c r="I177" s="16"/>
      <c r="J177" s="16"/>
      <c r="K177" s="16"/>
      <c r="L177" s="16"/>
    </row>
    <row r="178" spans="1:12" x14ac:dyDescent="0.25">
      <c r="A178" s="15"/>
      <c r="B178" s="16"/>
      <c r="C178" s="16"/>
      <c r="D178" s="16"/>
      <c r="E178" s="29"/>
      <c r="F178" s="29"/>
      <c r="G178" s="31"/>
      <c r="H178" s="17"/>
      <c r="I178" s="16"/>
      <c r="J178" s="16"/>
      <c r="K178" s="16"/>
      <c r="L178" s="16"/>
    </row>
    <row r="179" spans="1:12" x14ac:dyDescent="0.25">
      <c r="A179" s="15"/>
      <c r="B179" s="16"/>
      <c r="C179" s="16"/>
      <c r="D179" s="16"/>
      <c r="E179" s="29"/>
      <c r="F179" s="29"/>
      <c r="G179" s="31"/>
      <c r="H179" s="17"/>
      <c r="I179" s="16"/>
      <c r="J179" s="16"/>
      <c r="K179" s="16"/>
      <c r="L179" s="16"/>
    </row>
    <row r="180" spans="1:12" x14ac:dyDescent="0.25">
      <c r="A180" s="15"/>
      <c r="B180" s="16"/>
      <c r="C180" s="16"/>
      <c r="D180" s="16"/>
      <c r="E180" s="29"/>
      <c r="F180" s="29"/>
      <c r="G180" s="31"/>
      <c r="H180" s="17"/>
      <c r="I180" s="16"/>
      <c r="J180" s="16"/>
      <c r="K180" s="16"/>
      <c r="L180" s="16"/>
    </row>
    <row r="181" spans="1:12" x14ac:dyDescent="0.25">
      <c r="A181" s="15"/>
      <c r="B181" s="16"/>
      <c r="C181" s="16"/>
      <c r="D181" s="16"/>
      <c r="E181" s="29"/>
      <c r="F181" s="29"/>
      <c r="G181" s="31"/>
      <c r="H181" s="17"/>
      <c r="I181" s="16"/>
      <c r="J181" s="16"/>
      <c r="K181" s="16"/>
      <c r="L181" s="16"/>
    </row>
    <row r="182" spans="1:12" x14ac:dyDescent="0.25">
      <c r="A182" s="15"/>
      <c r="B182" s="16"/>
      <c r="C182" s="16"/>
      <c r="D182" s="16"/>
      <c r="E182" s="29"/>
      <c r="F182" s="29"/>
      <c r="G182" s="31"/>
      <c r="H182" s="17"/>
      <c r="I182" s="16"/>
      <c r="J182" s="16"/>
      <c r="K182" s="16"/>
      <c r="L182" s="16"/>
    </row>
    <row r="183" spans="1:12" x14ac:dyDescent="0.25">
      <c r="A183" s="15"/>
      <c r="B183" s="16"/>
      <c r="C183" s="16"/>
      <c r="D183" s="16"/>
      <c r="E183" s="29"/>
      <c r="F183" s="29"/>
      <c r="G183" s="31"/>
      <c r="H183" s="17"/>
      <c r="I183" s="16"/>
      <c r="J183" s="16"/>
      <c r="K183" s="16"/>
      <c r="L183" s="16"/>
    </row>
    <row r="184" spans="1:12" x14ac:dyDescent="0.25">
      <c r="A184" s="15"/>
      <c r="B184" s="16"/>
      <c r="C184" s="16"/>
      <c r="D184" s="16"/>
      <c r="E184" s="29"/>
      <c r="F184" s="29"/>
      <c r="G184" s="31"/>
      <c r="H184" s="17"/>
      <c r="I184" s="16"/>
      <c r="J184" s="16"/>
      <c r="K184" s="16"/>
      <c r="L184" s="16"/>
    </row>
    <row r="185" spans="1:12" x14ac:dyDescent="0.25">
      <c r="A185" s="15"/>
      <c r="B185" s="16"/>
      <c r="C185" s="16"/>
      <c r="D185" s="16"/>
      <c r="E185" s="29"/>
      <c r="F185" s="29"/>
      <c r="G185" s="31"/>
      <c r="H185" s="17"/>
      <c r="I185" s="16"/>
      <c r="J185" s="16"/>
      <c r="K185" s="16"/>
      <c r="L185" s="16"/>
    </row>
    <row r="186" spans="1:12" x14ac:dyDescent="0.25">
      <c r="A186" s="15"/>
      <c r="B186" s="16"/>
      <c r="C186" s="16"/>
      <c r="D186" s="16"/>
      <c r="E186" s="29"/>
      <c r="F186" s="29"/>
      <c r="G186" s="31"/>
      <c r="H186" s="17"/>
      <c r="I186" s="16"/>
      <c r="J186" s="16"/>
      <c r="K186" s="16"/>
      <c r="L186" s="16"/>
    </row>
    <row r="187" spans="1:12" x14ac:dyDescent="0.25">
      <c r="A187" s="15"/>
      <c r="B187" s="16"/>
      <c r="C187" s="16"/>
      <c r="D187" s="16"/>
      <c r="E187" s="29"/>
      <c r="F187" s="29"/>
      <c r="G187" s="31"/>
      <c r="H187" s="17"/>
      <c r="I187" s="16"/>
      <c r="J187" s="16"/>
      <c r="K187" s="16"/>
      <c r="L187" s="16"/>
    </row>
    <row r="188" spans="1:12" x14ac:dyDescent="0.25">
      <c r="A188" s="15"/>
      <c r="B188" s="16"/>
      <c r="C188" s="16"/>
      <c r="D188" s="16"/>
      <c r="E188" s="29"/>
      <c r="F188" s="29"/>
      <c r="G188" s="31"/>
      <c r="H188" s="17"/>
      <c r="I188" s="16"/>
      <c r="J188" s="16"/>
      <c r="K188" s="16"/>
      <c r="L188" s="16"/>
    </row>
    <row r="189" spans="1:12" x14ac:dyDescent="0.25">
      <c r="A189" s="15"/>
      <c r="B189" s="16"/>
      <c r="C189" s="16"/>
      <c r="D189" s="16"/>
      <c r="E189" s="29"/>
      <c r="F189" s="29"/>
      <c r="G189" s="31"/>
      <c r="H189" s="17"/>
      <c r="I189" s="16"/>
      <c r="J189" s="16"/>
      <c r="K189" s="16"/>
      <c r="L189" s="16"/>
    </row>
    <row r="190" spans="1:12" x14ac:dyDescent="0.25">
      <c r="A190" s="15"/>
      <c r="B190" s="16"/>
      <c r="C190" s="16"/>
      <c r="D190" s="16"/>
      <c r="E190" s="29"/>
      <c r="F190" s="29"/>
      <c r="G190" s="31"/>
      <c r="H190" s="17"/>
      <c r="I190" s="16"/>
      <c r="J190" s="16"/>
      <c r="K190" s="16"/>
      <c r="L190" s="16"/>
    </row>
    <row r="191" spans="1:12" x14ac:dyDescent="0.25">
      <c r="A191" s="15"/>
      <c r="B191" s="16"/>
      <c r="C191" s="16"/>
      <c r="D191" s="16"/>
      <c r="E191" s="29"/>
      <c r="F191" s="29"/>
      <c r="G191" s="31"/>
      <c r="H191" s="17"/>
      <c r="I191" s="16"/>
      <c r="J191" s="16"/>
      <c r="K191" s="16"/>
      <c r="L191" s="16"/>
    </row>
    <row r="192" spans="1:12" x14ac:dyDescent="0.25">
      <c r="A192" s="15"/>
      <c r="B192" s="16"/>
      <c r="C192" s="16"/>
      <c r="D192" s="16"/>
      <c r="E192" s="29"/>
      <c r="F192" s="29"/>
      <c r="G192" s="31"/>
      <c r="H192" s="17"/>
      <c r="I192" s="16"/>
      <c r="J192" s="16"/>
      <c r="K192" s="16"/>
      <c r="L192" s="16"/>
    </row>
    <row r="193" spans="1:12" x14ac:dyDescent="0.25">
      <c r="A193" s="15"/>
      <c r="B193" s="16"/>
      <c r="C193" s="16"/>
      <c r="D193" s="16"/>
      <c r="E193" s="29"/>
      <c r="F193" s="29"/>
      <c r="G193" s="31"/>
      <c r="H193" s="17"/>
      <c r="I193" s="16"/>
      <c r="J193" s="16"/>
      <c r="K193" s="16"/>
      <c r="L193" s="16"/>
    </row>
    <row r="194" spans="1:12" x14ac:dyDescent="0.25">
      <c r="A194" s="15"/>
      <c r="B194" s="16"/>
      <c r="C194" s="16"/>
      <c r="D194" s="16"/>
      <c r="E194" s="29"/>
      <c r="F194" s="29"/>
      <c r="G194" s="31"/>
      <c r="H194" s="17"/>
      <c r="I194" s="16"/>
      <c r="J194" s="16"/>
      <c r="K194" s="16"/>
      <c r="L194" s="16"/>
    </row>
    <row r="195" spans="1:12" x14ac:dyDescent="0.25">
      <c r="A195" s="15"/>
      <c r="B195" s="16"/>
      <c r="C195" s="16"/>
      <c r="D195" s="16"/>
      <c r="E195" s="29"/>
      <c r="F195" s="29"/>
      <c r="G195" s="31"/>
      <c r="H195" s="17"/>
      <c r="I195" s="16"/>
      <c r="J195" s="16"/>
      <c r="K195" s="16"/>
      <c r="L195" s="16"/>
    </row>
    <row r="196" spans="1:12" x14ac:dyDescent="0.25">
      <c r="A196" s="15"/>
      <c r="B196" s="16"/>
      <c r="C196" s="16"/>
      <c r="D196" s="16"/>
      <c r="E196" s="29"/>
      <c r="F196" s="29"/>
      <c r="G196" s="31"/>
      <c r="H196" s="17"/>
      <c r="I196" s="16"/>
      <c r="J196" s="16"/>
      <c r="K196" s="16"/>
      <c r="L196" s="16"/>
    </row>
    <row r="197" spans="1:12" x14ac:dyDescent="0.25">
      <c r="A197" s="15"/>
      <c r="B197" s="16"/>
      <c r="C197" s="16"/>
      <c r="D197" s="16"/>
      <c r="E197" s="29"/>
      <c r="F197" s="29"/>
      <c r="G197" s="31"/>
      <c r="H197" s="17"/>
      <c r="I197" s="16"/>
      <c r="J197" s="16"/>
      <c r="K197" s="16"/>
      <c r="L197" s="16"/>
    </row>
    <row r="198" spans="1:12" x14ac:dyDescent="0.25">
      <c r="A198" s="15"/>
      <c r="B198" s="16"/>
      <c r="C198" s="16"/>
      <c r="D198" s="16"/>
      <c r="E198" s="29"/>
      <c r="F198" s="29"/>
      <c r="G198" s="31"/>
      <c r="H198" s="17"/>
      <c r="I198" s="16"/>
      <c r="J198" s="16"/>
      <c r="K198" s="16"/>
      <c r="L198" s="16"/>
    </row>
    <row r="199" spans="1:12" x14ac:dyDescent="0.25">
      <c r="A199" s="15"/>
      <c r="B199" s="16"/>
      <c r="C199" s="16"/>
      <c r="D199" s="16"/>
      <c r="E199" s="29"/>
      <c r="F199" s="29"/>
      <c r="G199" s="31"/>
      <c r="H199" s="17"/>
      <c r="I199" s="16"/>
      <c r="J199" s="16"/>
      <c r="K199" s="16"/>
      <c r="L199" s="16"/>
    </row>
    <row r="200" spans="1:12" x14ac:dyDescent="0.25">
      <c r="A200" s="15"/>
      <c r="B200" s="16"/>
      <c r="C200" s="16"/>
      <c r="D200" s="16"/>
      <c r="E200" s="29"/>
      <c r="F200" s="29"/>
      <c r="G200" s="31"/>
      <c r="H200" s="17"/>
      <c r="I200" s="16"/>
      <c r="J200" s="16"/>
      <c r="K200" s="16"/>
      <c r="L200" s="16"/>
    </row>
    <row r="201" spans="1:12" x14ac:dyDescent="0.25">
      <c r="A201" s="15"/>
      <c r="B201" s="16"/>
      <c r="C201" s="16"/>
      <c r="D201" s="16"/>
      <c r="E201" s="29"/>
      <c r="F201" s="29"/>
      <c r="G201" s="31"/>
      <c r="H201" s="17"/>
      <c r="I201" s="16"/>
      <c r="J201" s="16"/>
      <c r="K201" s="16"/>
      <c r="L201" s="16"/>
    </row>
    <row r="202" spans="1:12" x14ac:dyDescent="0.25">
      <c r="A202" s="15"/>
      <c r="B202" s="16"/>
      <c r="C202" s="16"/>
      <c r="D202" s="16"/>
      <c r="E202" s="29"/>
      <c r="F202" s="29"/>
      <c r="G202" s="31"/>
      <c r="H202" s="17"/>
      <c r="I202" s="16"/>
      <c r="J202" s="16"/>
      <c r="K202" s="16"/>
      <c r="L202" s="16"/>
    </row>
    <row r="203" spans="1:12" x14ac:dyDescent="0.25">
      <c r="A203" s="15"/>
      <c r="B203" s="16"/>
      <c r="C203" s="16"/>
      <c r="D203" s="16"/>
      <c r="E203" s="29"/>
      <c r="F203" s="29"/>
      <c r="G203" s="31"/>
      <c r="H203" s="17"/>
      <c r="I203" s="16"/>
      <c r="J203" s="16"/>
      <c r="K203" s="16"/>
      <c r="L203" s="16"/>
    </row>
    <row r="204" spans="1:12" x14ac:dyDescent="0.25">
      <c r="A204" s="15"/>
      <c r="B204" s="16"/>
      <c r="C204" s="16"/>
      <c r="D204" s="16"/>
      <c r="E204" s="29"/>
      <c r="F204" s="29"/>
      <c r="G204" s="31"/>
      <c r="H204" s="17"/>
      <c r="I204" s="16"/>
      <c r="J204" s="16"/>
      <c r="K204" s="16"/>
      <c r="L204" s="16"/>
    </row>
    <row r="205" spans="1:12" x14ac:dyDescent="0.25">
      <c r="A205" s="15"/>
      <c r="B205" s="16"/>
      <c r="C205" s="16"/>
      <c r="D205" s="16"/>
      <c r="E205" s="29"/>
      <c r="F205" s="29"/>
      <c r="G205" s="31"/>
      <c r="H205" s="17"/>
      <c r="I205" s="16"/>
      <c r="J205" s="16"/>
      <c r="K205" s="16"/>
      <c r="L205" s="16"/>
    </row>
    <row r="206" spans="1:12" x14ac:dyDescent="0.25">
      <c r="A206" s="15"/>
      <c r="B206" s="16"/>
      <c r="C206" s="16"/>
      <c r="D206" s="16"/>
      <c r="E206" s="29"/>
      <c r="F206" s="29"/>
      <c r="G206" s="31"/>
      <c r="H206" s="17"/>
      <c r="I206" s="16"/>
      <c r="J206" s="16"/>
      <c r="K206" s="16"/>
      <c r="L206" s="16"/>
    </row>
    <row r="207" spans="1:12" x14ac:dyDescent="0.25">
      <c r="A207" s="15"/>
      <c r="B207" s="16"/>
      <c r="C207" s="16"/>
      <c r="D207" s="16"/>
      <c r="E207" s="29"/>
      <c r="F207" s="29"/>
      <c r="G207" s="31"/>
      <c r="H207" s="17"/>
      <c r="I207" s="16"/>
      <c r="J207" s="16"/>
      <c r="K207" s="16"/>
      <c r="L207" s="16"/>
    </row>
    <row r="208" spans="1:12" x14ac:dyDescent="0.25">
      <c r="A208" s="15"/>
      <c r="B208" s="16"/>
      <c r="C208" s="16"/>
      <c r="D208" s="16"/>
      <c r="E208" s="29"/>
      <c r="F208" s="29"/>
      <c r="G208" s="31"/>
      <c r="H208" s="17"/>
      <c r="I208" s="16"/>
      <c r="J208" s="16"/>
      <c r="K208" s="16"/>
      <c r="L208" s="16"/>
    </row>
    <row r="209" spans="1:12" x14ac:dyDescent="0.25">
      <c r="A209" s="15"/>
      <c r="B209" s="16"/>
      <c r="C209" s="16"/>
      <c r="D209" s="16"/>
      <c r="E209" s="29"/>
      <c r="F209" s="29"/>
      <c r="G209" s="31"/>
      <c r="H209" s="17"/>
      <c r="I209" s="16"/>
      <c r="J209" s="16"/>
      <c r="K209" s="16"/>
      <c r="L209" s="16"/>
    </row>
    <row r="210" spans="1:12" x14ac:dyDescent="0.25">
      <c r="A210" s="15"/>
      <c r="B210" s="16"/>
      <c r="C210" s="16"/>
      <c r="D210" s="16"/>
      <c r="E210" s="29"/>
      <c r="F210" s="29"/>
      <c r="G210" s="31"/>
      <c r="H210" s="17"/>
      <c r="I210" s="16"/>
      <c r="J210" s="16"/>
      <c r="K210" s="16"/>
      <c r="L210" s="16"/>
    </row>
    <row r="211" spans="1:12" x14ac:dyDescent="0.25">
      <c r="A211" s="15"/>
      <c r="B211" s="16"/>
      <c r="C211" s="16"/>
      <c r="D211" s="16"/>
      <c r="E211" s="29"/>
      <c r="F211" s="29"/>
      <c r="G211" s="31"/>
      <c r="H211" s="17"/>
      <c r="I211" s="16"/>
      <c r="J211" s="16"/>
      <c r="K211" s="16"/>
      <c r="L211" s="16"/>
    </row>
    <row r="212" spans="1:12" x14ac:dyDescent="0.25">
      <c r="A212" s="15"/>
      <c r="B212" s="16"/>
      <c r="C212" s="16"/>
      <c r="D212" s="16"/>
      <c r="E212" s="29"/>
      <c r="F212" s="29"/>
      <c r="G212" s="31"/>
      <c r="H212" s="17"/>
      <c r="I212" s="16"/>
      <c r="J212" s="16"/>
      <c r="K212" s="16"/>
      <c r="L212" s="16"/>
    </row>
    <row r="213" spans="1:12" x14ac:dyDescent="0.25">
      <c r="A213" s="15"/>
      <c r="B213" s="16"/>
      <c r="C213" s="16"/>
      <c r="D213" s="16"/>
      <c r="E213" s="29"/>
      <c r="F213" s="29"/>
      <c r="G213" s="31"/>
      <c r="H213" s="17"/>
      <c r="I213" s="16"/>
      <c r="J213" s="16"/>
      <c r="K213" s="16"/>
      <c r="L213" s="16"/>
    </row>
    <row r="214" spans="1:12" x14ac:dyDescent="0.25">
      <c r="A214" s="15"/>
      <c r="B214" s="16"/>
      <c r="C214" s="16"/>
      <c r="D214" s="16"/>
      <c r="E214" s="29"/>
      <c r="F214" s="29"/>
      <c r="G214" s="31"/>
      <c r="H214" s="17"/>
      <c r="I214" s="16"/>
      <c r="J214" s="16"/>
      <c r="K214" s="16"/>
      <c r="L214" s="16"/>
    </row>
    <row r="215" spans="1:12" x14ac:dyDescent="0.25">
      <c r="A215" s="15"/>
      <c r="B215" s="16"/>
      <c r="C215" s="16"/>
      <c r="D215" s="16"/>
      <c r="E215" s="29"/>
      <c r="F215" s="29"/>
      <c r="G215" s="31"/>
      <c r="H215" s="17"/>
      <c r="I215" s="16"/>
      <c r="J215" s="16"/>
      <c r="K215" s="16"/>
      <c r="L215" s="16"/>
    </row>
    <row r="216" spans="1:12" x14ac:dyDescent="0.25">
      <c r="A216" s="15"/>
      <c r="B216" s="16"/>
      <c r="C216" s="16"/>
      <c r="D216" s="16"/>
      <c r="E216" s="29"/>
      <c r="F216" s="29"/>
      <c r="G216" s="31"/>
      <c r="H216" s="17"/>
      <c r="I216" s="16"/>
      <c r="J216" s="16"/>
      <c r="K216" s="16"/>
      <c r="L216" s="16"/>
    </row>
    <row r="217" spans="1:12" x14ac:dyDescent="0.25">
      <c r="A217" s="15"/>
      <c r="B217" s="16"/>
      <c r="C217" s="16"/>
      <c r="D217" s="16"/>
      <c r="E217" s="29"/>
      <c r="F217" s="29"/>
      <c r="G217" s="31"/>
      <c r="H217" s="17"/>
      <c r="I217" s="16"/>
      <c r="J217" s="16"/>
      <c r="K217" s="16"/>
      <c r="L217" s="16"/>
    </row>
    <row r="218" spans="1:12" x14ac:dyDescent="0.25">
      <c r="A218" s="15"/>
      <c r="B218" s="16"/>
      <c r="C218" s="16"/>
      <c r="D218" s="16"/>
      <c r="E218" s="29"/>
      <c r="F218" s="29"/>
      <c r="G218" s="31"/>
      <c r="H218" s="17"/>
      <c r="I218" s="16"/>
      <c r="J218" s="16"/>
      <c r="K218" s="16"/>
      <c r="L218" s="16"/>
    </row>
    <row r="219" spans="1:12" x14ac:dyDescent="0.25">
      <c r="A219" s="15"/>
      <c r="B219" s="16"/>
      <c r="C219" s="16"/>
      <c r="D219" s="16"/>
      <c r="E219" s="29"/>
      <c r="F219" s="29"/>
      <c r="G219" s="31"/>
      <c r="H219" s="17"/>
      <c r="I219" s="16"/>
      <c r="J219" s="16"/>
      <c r="K219" s="16"/>
      <c r="L219" s="16"/>
    </row>
    <row r="220" spans="1:12" x14ac:dyDescent="0.25">
      <c r="A220" s="15"/>
      <c r="B220" s="16"/>
      <c r="C220" s="16"/>
      <c r="D220" s="16"/>
      <c r="E220" s="29"/>
      <c r="F220" s="29"/>
      <c r="G220" s="31"/>
      <c r="H220" s="17"/>
      <c r="I220" s="16"/>
      <c r="J220" s="16"/>
      <c r="K220" s="16"/>
      <c r="L220" s="16"/>
    </row>
    <row r="221" spans="1:12" x14ac:dyDescent="0.25">
      <c r="A221" s="15"/>
      <c r="B221" s="16"/>
      <c r="C221" s="16"/>
      <c r="D221" s="16"/>
      <c r="E221" s="29"/>
      <c r="F221" s="29"/>
      <c r="G221" s="31"/>
      <c r="H221" s="17"/>
      <c r="I221" s="16"/>
      <c r="J221" s="16"/>
      <c r="K221" s="16"/>
      <c r="L221" s="16"/>
    </row>
    <row r="222" spans="1:12" x14ac:dyDescent="0.25">
      <c r="A222" s="15"/>
      <c r="B222" s="16"/>
      <c r="C222" s="16"/>
      <c r="D222" s="16"/>
      <c r="E222" s="29"/>
      <c r="F222" s="29"/>
      <c r="G222" s="31"/>
      <c r="H222" s="17"/>
      <c r="I222" s="16"/>
      <c r="J222" s="16"/>
      <c r="K222" s="16"/>
      <c r="L222" s="16"/>
    </row>
    <row r="223" spans="1:12" x14ac:dyDescent="0.25">
      <c r="A223" s="15"/>
      <c r="B223" s="16"/>
      <c r="C223" s="16"/>
      <c r="D223" s="16"/>
      <c r="E223" s="29"/>
      <c r="F223" s="29"/>
      <c r="G223" s="31"/>
      <c r="H223" s="17"/>
      <c r="I223" s="16"/>
      <c r="J223" s="16"/>
      <c r="K223" s="16"/>
      <c r="L223" s="16"/>
    </row>
    <row r="224" spans="1:12" x14ac:dyDescent="0.25">
      <c r="A224" s="15"/>
      <c r="B224" s="16"/>
      <c r="C224" s="16"/>
      <c r="D224" s="16"/>
      <c r="E224" s="29"/>
      <c r="F224" s="29"/>
      <c r="G224" s="31"/>
      <c r="H224" s="17"/>
      <c r="I224" s="16"/>
      <c r="J224" s="16"/>
      <c r="K224" s="16"/>
      <c r="L224" s="16"/>
    </row>
    <row r="225" spans="1:12" x14ac:dyDescent="0.25">
      <c r="A225" s="15"/>
      <c r="B225" s="16"/>
      <c r="C225" s="16"/>
      <c r="D225" s="16"/>
      <c r="E225" s="29"/>
      <c r="F225" s="29"/>
      <c r="G225" s="31"/>
      <c r="H225" s="17"/>
      <c r="I225" s="16"/>
      <c r="J225" s="16"/>
      <c r="K225" s="16"/>
      <c r="L225" s="16"/>
    </row>
    <row r="226" spans="1:12" x14ac:dyDescent="0.25">
      <c r="A226" s="15"/>
      <c r="B226" s="16"/>
      <c r="C226" s="16"/>
      <c r="D226" s="16"/>
      <c r="E226" s="29"/>
      <c r="F226" s="29"/>
      <c r="G226" s="31"/>
      <c r="H226" s="17"/>
      <c r="I226" s="16"/>
      <c r="J226" s="16"/>
      <c r="K226" s="16"/>
      <c r="L226" s="16"/>
    </row>
    <row r="227" spans="1:12" x14ac:dyDescent="0.25">
      <c r="A227" s="15"/>
      <c r="B227" s="16"/>
      <c r="C227" s="16"/>
      <c r="D227" s="16"/>
      <c r="E227" s="29"/>
      <c r="F227" s="29"/>
      <c r="G227" s="31"/>
      <c r="H227" s="17"/>
      <c r="I227" s="16"/>
      <c r="J227" s="16"/>
      <c r="K227" s="16"/>
      <c r="L227" s="16"/>
    </row>
    <row r="228" spans="1:12" x14ac:dyDescent="0.25">
      <c r="A228" s="15"/>
      <c r="B228" s="16"/>
      <c r="C228" s="16"/>
      <c r="D228" s="16"/>
      <c r="E228" s="29"/>
      <c r="F228" s="29"/>
      <c r="G228" s="31"/>
      <c r="H228" s="17"/>
      <c r="I228" s="16"/>
      <c r="J228" s="16"/>
      <c r="K228" s="16"/>
      <c r="L228" s="16"/>
    </row>
    <row r="229" spans="1:12" x14ac:dyDescent="0.25">
      <c r="A229" s="15"/>
      <c r="B229" s="16"/>
      <c r="C229" s="16"/>
      <c r="D229" s="16"/>
      <c r="E229" s="29"/>
      <c r="F229" s="29"/>
      <c r="G229" s="31"/>
      <c r="H229" s="17"/>
      <c r="I229" s="16"/>
      <c r="J229" s="16"/>
      <c r="K229" s="16"/>
      <c r="L229" s="16"/>
    </row>
    <row r="230" spans="1:12" x14ac:dyDescent="0.25">
      <c r="A230" s="15"/>
      <c r="B230" s="16"/>
      <c r="C230" s="16"/>
      <c r="D230" s="16"/>
      <c r="E230" s="29"/>
      <c r="F230" s="29"/>
      <c r="G230" s="31"/>
      <c r="H230" s="17"/>
      <c r="I230" s="16"/>
      <c r="J230" s="16"/>
      <c r="K230" s="16"/>
      <c r="L230" s="16"/>
    </row>
    <row r="231" spans="1:12" x14ac:dyDescent="0.25">
      <c r="A231" s="15"/>
      <c r="B231" s="16"/>
      <c r="C231" s="16"/>
      <c r="D231" s="16"/>
      <c r="E231" s="29"/>
      <c r="F231" s="29"/>
      <c r="G231" s="31"/>
      <c r="H231" s="17"/>
      <c r="I231" s="16"/>
      <c r="J231" s="16"/>
      <c r="K231" s="16"/>
      <c r="L231" s="16"/>
    </row>
    <row r="232" spans="1:12" x14ac:dyDescent="0.25">
      <c r="A232" s="15"/>
      <c r="B232" s="16"/>
      <c r="C232" s="16"/>
      <c r="D232" s="16"/>
      <c r="E232" s="29"/>
      <c r="F232" s="29"/>
      <c r="G232" s="31"/>
      <c r="H232" s="17"/>
      <c r="I232" s="16"/>
      <c r="J232" s="16"/>
      <c r="K232" s="16"/>
      <c r="L232" s="16"/>
    </row>
    <row r="233" spans="1:12" x14ac:dyDescent="0.25">
      <c r="A233" s="15"/>
      <c r="B233" s="16"/>
      <c r="C233" s="16"/>
      <c r="D233" s="16"/>
      <c r="E233" s="29"/>
      <c r="F233" s="29"/>
      <c r="G233" s="31"/>
      <c r="H233" s="17"/>
      <c r="I233" s="16"/>
      <c r="J233" s="16"/>
      <c r="K233" s="16"/>
      <c r="L233" s="16"/>
    </row>
    <row r="234" spans="1:12" x14ac:dyDescent="0.25">
      <c r="A234" s="15"/>
      <c r="B234" s="16"/>
      <c r="C234" s="16"/>
      <c r="D234" s="16"/>
      <c r="E234" s="29"/>
      <c r="F234" s="29"/>
      <c r="G234" s="31"/>
      <c r="H234" s="17"/>
      <c r="I234" s="16"/>
      <c r="J234" s="16"/>
      <c r="K234" s="16"/>
      <c r="L234" s="16"/>
    </row>
    <row r="235" spans="1:12" x14ac:dyDescent="0.25">
      <c r="A235" s="15"/>
      <c r="B235" s="16"/>
      <c r="C235" s="16"/>
      <c r="D235" s="16"/>
      <c r="E235" s="29"/>
      <c r="F235" s="29"/>
      <c r="G235" s="31"/>
      <c r="H235" s="17"/>
      <c r="I235" s="16"/>
      <c r="J235" s="16"/>
      <c r="K235" s="16"/>
      <c r="L235" s="16"/>
    </row>
    <row r="236" spans="1:12" x14ac:dyDescent="0.25">
      <c r="A236" s="15"/>
      <c r="B236" s="16"/>
      <c r="C236" s="16"/>
      <c r="D236" s="16"/>
      <c r="E236" s="29"/>
      <c r="F236" s="29"/>
      <c r="G236" s="31"/>
      <c r="H236" s="17"/>
      <c r="I236" s="16"/>
      <c r="J236" s="16"/>
      <c r="K236" s="16"/>
      <c r="L236" s="16"/>
    </row>
    <row r="237" spans="1:12" x14ac:dyDescent="0.25">
      <c r="A237" s="15"/>
      <c r="B237" s="16"/>
      <c r="C237" s="16"/>
      <c r="D237" s="16"/>
      <c r="E237" s="29"/>
      <c r="F237" s="29"/>
      <c r="G237" s="31"/>
      <c r="H237" s="17"/>
      <c r="I237" s="16"/>
      <c r="J237" s="16"/>
      <c r="K237" s="16"/>
      <c r="L237" s="16"/>
    </row>
    <row r="238" spans="1:12" x14ac:dyDescent="0.25">
      <c r="A238" s="15"/>
      <c r="B238" s="16"/>
      <c r="C238" s="16"/>
      <c r="D238" s="16"/>
      <c r="E238" s="29"/>
      <c r="F238" s="29"/>
      <c r="G238" s="31"/>
      <c r="H238" s="17"/>
      <c r="I238" s="16"/>
      <c r="J238" s="16"/>
      <c r="K238" s="16"/>
      <c r="L238" s="16"/>
    </row>
    <row r="239" spans="1:12" x14ac:dyDescent="0.25">
      <c r="A239" s="15"/>
      <c r="B239" s="16"/>
      <c r="C239" s="16"/>
      <c r="D239" s="16"/>
      <c r="E239" s="29"/>
      <c r="F239" s="29"/>
      <c r="G239" s="31"/>
      <c r="H239" s="17"/>
      <c r="I239" s="16"/>
      <c r="J239" s="16"/>
      <c r="K239" s="16"/>
      <c r="L239" s="16"/>
    </row>
    <row r="240" spans="1:12" x14ac:dyDescent="0.25">
      <c r="A240" s="15"/>
      <c r="B240" s="16"/>
      <c r="C240" s="16"/>
      <c r="D240" s="16"/>
      <c r="E240" s="29"/>
      <c r="F240" s="29"/>
      <c r="G240" s="31"/>
      <c r="H240" s="17"/>
      <c r="I240" s="16"/>
      <c r="J240" s="16"/>
      <c r="K240" s="16"/>
      <c r="L240" s="16"/>
    </row>
    <row r="241" spans="1:12" x14ac:dyDescent="0.25">
      <c r="A241" s="15"/>
      <c r="B241" s="16"/>
      <c r="C241" s="16"/>
      <c r="D241" s="16"/>
      <c r="E241" s="29"/>
      <c r="F241" s="29"/>
      <c r="G241" s="31"/>
      <c r="H241" s="17"/>
      <c r="I241" s="16"/>
      <c r="J241" s="16"/>
      <c r="K241" s="16"/>
      <c r="L241" s="16"/>
    </row>
    <row r="242" spans="1:12" x14ac:dyDescent="0.25">
      <c r="A242" s="15"/>
      <c r="B242" s="16"/>
      <c r="C242" s="16"/>
      <c r="D242" s="16"/>
      <c r="E242" s="29"/>
      <c r="F242" s="29"/>
      <c r="G242" s="31"/>
      <c r="H242" s="17"/>
      <c r="I242" s="16"/>
      <c r="J242" s="16"/>
      <c r="K242" s="16"/>
      <c r="L242" s="16"/>
    </row>
    <row r="243" spans="1:12" x14ac:dyDescent="0.25">
      <c r="A243" s="15"/>
      <c r="B243" s="16"/>
      <c r="C243" s="16"/>
      <c r="D243" s="16"/>
      <c r="E243" s="29"/>
      <c r="F243" s="29"/>
      <c r="G243" s="31"/>
      <c r="H243" s="17"/>
      <c r="I243" s="16"/>
      <c r="J243" s="16"/>
      <c r="K243" s="16"/>
      <c r="L243" s="16"/>
    </row>
    <row r="244" spans="1:12" x14ac:dyDescent="0.25">
      <c r="A244" s="15"/>
      <c r="B244" s="16"/>
      <c r="C244" s="16"/>
      <c r="D244" s="16"/>
      <c r="E244" s="29"/>
      <c r="F244" s="29"/>
      <c r="G244" s="31"/>
      <c r="H244" s="17"/>
      <c r="I244" s="16"/>
      <c r="J244" s="16"/>
      <c r="K244" s="16"/>
      <c r="L244" s="16"/>
    </row>
    <row r="245" spans="1:12" x14ac:dyDescent="0.25">
      <c r="A245" s="15"/>
      <c r="B245" s="16"/>
      <c r="C245" s="16"/>
      <c r="D245" s="16"/>
      <c r="E245" s="29"/>
      <c r="F245" s="29"/>
      <c r="G245" s="31"/>
      <c r="H245" s="17"/>
      <c r="I245" s="16"/>
      <c r="J245" s="16"/>
      <c r="K245" s="16"/>
      <c r="L245" s="16"/>
    </row>
    <row r="246" spans="1:12" x14ac:dyDescent="0.25">
      <c r="A246" s="15"/>
      <c r="B246" s="16"/>
      <c r="C246" s="16"/>
      <c r="D246" s="16"/>
      <c r="E246" s="29"/>
      <c r="F246" s="29"/>
      <c r="G246" s="31"/>
      <c r="H246" s="17"/>
      <c r="I246" s="16"/>
      <c r="J246" s="16"/>
      <c r="K246" s="16"/>
      <c r="L246" s="16"/>
    </row>
    <row r="247" spans="1:12" x14ac:dyDescent="0.25">
      <c r="A247" s="15"/>
      <c r="B247" s="16"/>
      <c r="C247" s="16"/>
      <c r="D247" s="16"/>
      <c r="E247" s="29"/>
      <c r="F247" s="29"/>
      <c r="G247" s="31"/>
      <c r="H247" s="17"/>
      <c r="I247" s="16"/>
      <c r="J247" s="16"/>
      <c r="K247" s="16"/>
      <c r="L247" s="16"/>
    </row>
    <row r="248" spans="1:12" x14ac:dyDescent="0.25">
      <c r="A248" s="15"/>
      <c r="B248" s="16"/>
      <c r="C248" s="16"/>
      <c r="D248" s="16"/>
      <c r="E248" s="29"/>
      <c r="F248" s="29"/>
      <c r="G248" s="31"/>
      <c r="H248" s="17"/>
      <c r="I248" s="16"/>
      <c r="J248" s="16"/>
      <c r="K248" s="16"/>
      <c r="L248" s="16"/>
    </row>
    <row r="249" spans="1:12" x14ac:dyDescent="0.25">
      <c r="A249" s="15"/>
      <c r="B249" s="16"/>
      <c r="C249" s="16"/>
      <c r="D249" s="16"/>
      <c r="E249" s="29"/>
      <c r="F249" s="30"/>
      <c r="G249" s="31"/>
      <c r="H249" s="17"/>
      <c r="I249" s="16"/>
      <c r="J249" s="16"/>
      <c r="K249" s="16"/>
      <c r="L249" s="16"/>
    </row>
    <row r="250" spans="1:12" x14ac:dyDescent="0.25">
      <c r="A250" s="15"/>
      <c r="B250" s="16"/>
      <c r="C250" s="16"/>
      <c r="D250" s="16"/>
      <c r="E250" s="29"/>
      <c r="F250" s="29"/>
      <c r="G250" s="31"/>
      <c r="H250" s="17"/>
      <c r="I250" s="16"/>
      <c r="J250" s="16"/>
      <c r="K250" s="16"/>
      <c r="L250" s="16"/>
    </row>
    <row r="251" spans="1:12" x14ac:dyDescent="0.25">
      <c r="A251" s="15"/>
      <c r="B251" s="16"/>
      <c r="C251" s="16"/>
      <c r="D251" s="16"/>
      <c r="E251" s="29"/>
      <c r="F251" s="29"/>
      <c r="G251" s="31"/>
      <c r="H251" s="17"/>
      <c r="I251" s="16"/>
      <c r="J251" s="16"/>
      <c r="K251" s="16"/>
      <c r="L251" s="16"/>
    </row>
    <row r="252" spans="1:12" x14ac:dyDescent="0.25">
      <c r="A252" s="15"/>
      <c r="B252" s="16"/>
      <c r="C252" s="16"/>
      <c r="D252" s="16"/>
      <c r="E252" s="29"/>
      <c r="F252" s="29"/>
      <c r="G252" s="31"/>
      <c r="H252" s="17"/>
      <c r="I252" s="16"/>
      <c r="J252" s="16"/>
      <c r="K252" s="16"/>
      <c r="L252" s="16"/>
    </row>
    <row r="253" spans="1:12" x14ac:dyDescent="0.25">
      <c r="A253" s="15"/>
      <c r="B253" s="16"/>
      <c r="C253" s="16"/>
      <c r="D253" s="16"/>
      <c r="E253" s="29"/>
      <c r="F253" s="29"/>
      <c r="G253" s="31"/>
      <c r="H253" s="17"/>
      <c r="I253" s="16"/>
      <c r="J253" s="16"/>
      <c r="K253" s="16"/>
      <c r="L253" s="16"/>
    </row>
    <row r="254" spans="1:12" x14ac:dyDescent="0.25">
      <c r="A254" s="15"/>
      <c r="B254" s="16"/>
      <c r="C254" s="16"/>
      <c r="D254" s="16"/>
      <c r="E254" s="29"/>
      <c r="F254" s="29"/>
      <c r="G254" s="31"/>
      <c r="H254" s="17"/>
      <c r="I254" s="16"/>
      <c r="J254" s="16"/>
      <c r="K254" s="16"/>
      <c r="L254" s="16"/>
    </row>
    <row r="255" spans="1:12" x14ac:dyDescent="0.25">
      <c r="A255" s="15"/>
      <c r="B255" s="16"/>
      <c r="C255" s="16"/>
      <c r="D255" s="16"/>
      <c r="E255" s="29"/>
      <c r="F255" s="29"/>
      <c r="G255" s="31"/>
      <c r="H255" s="17"/>
      <c r="I255" s="16"/>
      <c r="J255" s="16"/>
      <c r="K255" s="16"/>
      <c r="L255" s="16"/>
    </row>
    <row r="256" spans="1:12" x14ac:dyDescent="0.25">
      <c r="A256" s="15"/>
      <c r="B256" s="16"/>
      <c r="C256" s="16"/>
      <c r="D256" s="16"/>
      <c r="E256" s="29"/>
      <c r="F256" s="29"/>
      <c r="G256" s="31"/>
      <c r="H256" s="17"/>
      <c r="I256" s="16"/>
      <c r="J256" s="16"/>
      <c r="K256" s="16"/>
      <c r="L256" s="16"/>
    </row>
    <row r="257" spans="1:12" x14ac:dyDescent="0.25">
      <c r="A257" s="15"/>
      <c r="B257" s="16"/>
      <c r="C257" s="16"/>
      <c r="D257" s="16"/>
      <c r="E257" s="29"/>
      <c r="F257" s="29"/>
      <c r="G257" s="31"/>
      <c r="H257" s="17"/>
      <c r="I257" s="16"/>
      <c r="J257" s="16"/>
      <c r="K257" s="16"/>
      <c r="L257" s="16"/>
    </row>
    <row r="258" spans="1:12" x14ac:dyDescent="0.25">
      <c r="A258" s="15"/>
      <c r="B258" s="16"/>
      <c r="C258" s="16"/>
      <c r="D258" s="16"/>
      <c r="E258" s="29"/>
      <c r="F258" s="29"/>
      <c r="G258" s="31"/>
      <c r="H258" s="17"/>
      <c r="I258" s="16"/>
      <c r="J258" s="16"/>
      <c r="K258" s="16"/>
      <c r="L258" s="16"/>
    </row>
    <row r="259" spans="1:12" x14ac:dyDescent="0.25">
      <c r="A259" s="15"/>
      <c r="B259" s="16"/>
      <c r="C259" s="16"/>
      <c r="D259" s="16"/>
      <c r="E259" s="29"/>
      <c r="F259" s="29"/>
      <c r="G259" s="31"/>
      <c r="H259" s="17"/>
      <c r="I259" s="16"/>
      <c r="J259" s="16"/>
      <c r="K259" s="16"/>
      <c r="L259" s="16"/>
    </row>
    <row r="260" spans="1:12" x14ac:dyDescent="0.25">
      <c r="A260" s="15"/>
      <c r="B260" s="16"/>
      <c r="C260" s="16"/>
      <c r="D260" s="16"/>
      <c r="E260" s="29"/>
      <c r="F260" s="29"/>
      <c r="G260" s="31"/>
      <c r="H260" s="17"/>
      <c r="I260" s="16"/>
      <c r="J260" s="16"/>
      <c r="K260" s="16"/>
      <c r="L260" s="16"/>
    </row>
    <row r="261" spans="1:12" x14ac:dyDescent="0.25">
      <c r="A261" s="15"/>
      <c r="B261" s="16"/>
      <c r="C261" s="16"/>
      <c r="D261" s="16"/>
      <c r="E261" s="29"/>
      <c r="F261" s="29"/>
      <c r="G261" s="31"/>
      <c r="H261" s="17"/>
      <c r="I261" s="16"/>
      <c r="J261" s="16"/>
      <c r="K261" s="16"/>
      <c r="L261" s="16"/>
    </row>
    <row r="262" spans="1:12" x14ac:dyDescent="0.25">
      <c r="A262" s="15"/>
      <c r="B262" s="16"/>
      <c r="C262" s="16"/>
      <c r="D262" s="16"/>
      <c r="E262" s="29"/>
      <c r="F262" s="29"/>
      <c r="G262" s="31"/>
      <c r="H262" s="17"/>
      <c r="I262" s="16"/>
      <c r="J262" s="16"/>
      <c r="K262" s="16"/>
      <c r="L262" s="16"/>
    </row>
    <row r="263" spans="1:12" x14ac:dyDescent="0.25">
      <c r="A263" s="15"/>
      <c r="B263" s="16"/>
      <c r="C263" s="16"/>
      <c r="D263" s="16"/>
      <c r="E263" s="29"/>
      <c r="F263" s="29"/>
      <c r="G263" s="31"/>
      <c r="H263" s="17"/>
      <c r="I263" s="16"/>
      <c r="J263" s="16"/>
      <c r="K263" s="16"/>
      <c r="L263" s="16"/>
    </row>
    <row r="264" spans="1:12" x14ac:dyDescent="0.25">
      <c r="A264" s="15"/>
      <c r="B264" s="16"/>
      <c r="C264" s="16"/>
      <c r="D264" s="16"/>
      <c r="E264" s="29"/>
      <c r="F264" s="29"/>
      <c r="G264" s="31"/>
      <c r="H264" s="17"/>
      <c r="I264" s="16"/>
      <c r="J264" s="16"/>
      <c r="K264" s="16"/>
      <c r="L264" s="16"/>
    </row>
    <row r="265" spans="1:12" x14ac:dyDescent="0.25">
      <c r="A265" s="15"/>
      <c r="B265" s="16"/>
      <c r="C265" s="16"/>
      <c r="D265" s="16"/>
      <c r="E265" s="29"/>
      <c r="F265" s="29"/>
      <c r="G265" s="31"/>
      <c r="H265" s="17"/>
      <c r="I265" s="16"/>
      <c r="J265" s="16"/>
      <c r="K265" s="16"/>
      <c r="L265" s="16"/>
    </row>
    <row r="266" spans="1:12" x14ac:dyDescent="0.25">
      <c r="A266" s="15"/>
      <c r="B266" s="16"/>
      <c r="C266" s="16"/>
      <c r="D266" s="16"/>
      <c r="E266" s="29"/>
      <c r="F266" s="29"/>
      <c r="G266" s="31"/>
      <c r="H266" s="17"/>
      <c r="I266" s="16"/>
      <c r="J266" s="16"/>
      <c r="K266" s="16"/>
      <c r="L266" s="16"/>
    </row>
    <row r="267" spans="1:12" x14ac:dyDescent="0.25">
      <c r="A267" s="15"/>
      <c r="B267" s="16"/>
      <c r="C267" s="16"/>
      <c r="D267" s="16"/>
      <c r="E267" s="29"/>
      <c r="F267" s="29"/>
      <c r="G267" s="31"/>
      <c r="H267" s="17"/>
      <c r="I267" s="16"/>
      <c r="J267" s="16"/>
      <c r="K267" s="16"/>
      <c r="L267" s="16"/>
    </row>
    <row r="268" spans="1:12" x14ac:dyDescent="0.25">
      <c r="A268" s="15"/>
      <c r="B268" s="16"/>
      <c r="C268" s="16"/>
      <c r="D268" s="16"/>
      <c r="E268" s="29"/>
      <c r="F268" s="29"/>
      <c r="G268" s="31"/>
      <c r="H268" s="17"/>
      <c r="I268" s="16"/>
      <c r="J268" s="16"/>
      <c r="K268" s="16"/>
      <c r="L268" s="16"/>
    </row>
    <row r="269" spans="1:12" x14ac:dyDescent="0.25">
      <c r="A269" s="15"/>
      <c r="B269" s="16"/>
      <c r="C269" s="16"/>
      <c r="D269" s="16"/>
      <c r="E269" s="29"/>
      <c r="F269" s="29"/>
      <c r="G269" s="31"/>
      <c r="H269" s="17"/>
      <c r="I269" s="16"/>
      <c r="J269" s="16"/>
      <c r="K269" s="16"/>
      <c r="L269" s="16"/>
    </row>
    <row r="270" spans="1:12" x14ac:dyDescent="0.25">
      <c r="A270" s="15"/>
      <c r="B270" s="16"/>
      <c r="C270" s="16"/>
      <c r="D270" s="16"/>
      <c r="E270" s="29"/>
      <c r="F270" s="29"/>
      <c r="G270" s="31"/>
      <c r="H270" s="17"/>
      <c r="I270" s="16"/>
      <c r="J270" s="16"/>
      <c r="K270" s="16"/>
      <c r="L270" s="16"/>
    </row>
    <row r="271" spans="1:12" x14ac:dyDescent="0.25">
      <c r="A271" s="15"/>
      <c r="B271" s="16"/>
      <c r="C271" s="16"/>
      <c r="D271" s="16"/>
      <c r="E271" s="29"/>
      <c r="F271" s="29"/>
      <c r="G271" s="31"/>
      <c r="H271" s="17"/>
      <c r="I271" s="16"/>
      <c r="J271" s="16"/>
      <c r="K271" s="16"/>
      <c r="L271" s="16"/>
    </row>
    <row r="272" spans="1:12" x14ac:dyDescent="0.25">
      <c r="A272" s="15"/>
      <c r="B272" s="16"/>
      <c r="C272" s="16"/>
      <c r="D272" s="16"/>
      <c r="E272" s="29"/>
      <c r="F272" s="29"/>
      <c r="G272" s="31"/>
      <c r="H272" s="17"/>
      <c r="I272" s="16"/>
      <c r="J272" s="16"/>
      <c r="K272" s="16"/>
      <c r="L272" s="16"/>
    </row>
    <row r="273" spans="1:12" x14ac:dyDescent="0.25">
      <c r="A273" s="15"/>
      <c r="B273" s="16"/>
      <c r="C273" s="16"/>
      <c r="D273" s="16"/>
      <c r="E273" s="29"/>
      <c r="F273" s="29"/>
      <c r="G273" s="31"/>
      <c r="H273" s="17"/>
      <c r="I273" s="16"/>
      <c r="J273" s="16"/>
      <c r="K273" s="16"/>
      <c r="L273" s="16"/>
    </row>
    <row r="274" spans="1:12" x14ac:dyDescent="0.25">
      <c r="A274" s="15"/>
      <c r="B274" s="16"/>
      <c r="C274" s="16"/>
      <c r="D274" s="16"/>
      <c r="E274" s="29"/>
      <c r="F274" s="29"/>
      <c r="G274" s="31"/>
      <c r="H274" s="17"/>
      <c r="I274" s="16"/>
      <c r="J274" s="16"/>
      <c r="K274" s="16"/>
      <c r="L274" s="16"/>
    </row>
    <row r="275" spans="1:12" x14ac:dyDescent="0.25">
      <c r="A275" s="15"/>
      <c r="B275" s="16"/>
      <c r="C275" s="16"/>
      <c r="D275" s="16"/>
      <c r="E275" s="29"/>
      <c r="F275" s="29"/>
      <c r="G275" s="31"/>
      <c r="H275" s="17"/>
      <c r="I275" s="16"/>
      <c r="J275" s="16"/>
      <c r="K275" s="16"/>
      <c r="L275" s="16"/>
    </row>
    <row r="276" spans="1:12" x14ac:dyDescent="0.25">
      <c r="A276" s="15"/>
      <c r="B276" s="16"/>
      <c r="C276" s="16"/>
      <c r="D276" s="16"/>
      <c r="E276" s="29"/>
      <c r="F276" s="29"/>
      <c r="G276" s="31"/>
      <c r="H276" s="17"/>
      <c r="I276" s="16"/>
      <c r="J276" s="16"/>
      <c r="K276" s="16"/>
      <c r="L276" s="16"/>
    </row>
    <row r="277" spans="1:12" x14ac:dyDescent="0.25">
      <c r="A277" s="15"/>
      <c r="B277" s="16"/>
      <c r="C277" s="16"/>
      <c r="D277" s="16"/>
      <c r="E277" s="29"/>
      <c r="F277" s="29"/>
      <c r="G277" s="31"/>
      <c r="H277" s="17"/>
      <c r="I277" s="16"/>
      <c r="J277" s="16"/>
      <c r="K277" s="16"/>
      <c r="L277" s="16"/>
    </row>
    <row r="278" spans="1:12" x14ac:dyDescent="0.25">
      <c r="A278" s="15"/>
      <c r="B278" s="16"/>
      <c r="C278" s="16"/>
      <c r="D278" s="16"/>
      <c r="E278" s="29"/>
      <c r="F278" s="29"/>
      <c r="G278" s="31"/>
      <c r="H278" s="17"/>
      <c r="I278" s="16"/>
      <c r="J278" s="16"/>
      <c r="K278" s="16"/>
      <c r="L278" s="16"/>
    </row>
    <row r="279" spans="1:12" x14ac:dyDescent="0.25">
      <c r="A279" s="15"/>
      <c r="B279" s="16"/>
      <c r="C279" s="16"/>
      <c r="D279" s="16"/>
      <c r="E279" s="29"/>
      <c r="F279" s="29"/>
      <c r="G279" s="31"/>
      <c r="H279" s="17"/>
      <c r="I279" s="16"/>
      <c r="J279" s="16"/>
      <c r="K279" s="16"/>
      <c r="L279" s="16"/>
    </row>
    <row r="280" spans="1:12" x14ac:dyDescent="0.25">
      <c r="A280" s="15"/>
      <c r="B280" s="16"/>
      <c r="C280" s="16"/>
      <c r="D280" s="16"/>
      <c r="E280" s="29"/>
      <c r="F280" s="30"/>
      <c r="G280" s="31"/>
      <c r="H280" s="17"/>
      <c r="I280" s="16"/>
      <c r="J280" s="16"/>
      <c r="K280" s="16"/>
      <c r="L280" s="16"/>
    </row>
    <row r="281" spans="1:12" x14ac:dyDescent="0.25">
      <c r="A281" s="15"/>
      <c r="B281" s="16"/>
      <c r="C281" s="16"/>
      <c r="D281" s="16"/>
      <c r="E281" s="29"/>
      <c r="F281" s="30"/>
      <c r="G281" s="31"/>
      <c r="H281" s="17"/>
      <c r="I281" s="16"/>
      <c r="J281" s="16"/>
      <c r="K281" s="16"/>
      <c r="L281" s="16"/>
    </row>
    <row r="282" spans="1:12" x14ac:dyDescent="0.25">
      <c r="A282" s="15"/>
      <c r="B282" s="16"/>
      <c r="C282" s="16"/>
      <c r="D282" s="16"/>
      <c r="E282" s="29"/>
      <c r="F282" s="29"/>
      <c r="G282" s="31"/>
      <c r="H282" s="17"/>
      <c r="I282" s="16"/>
      <c r="J282" s="16"/>
      <c r="K282" s="16"/>
      <c r="L282" s="16"/>
    </row>
    <row r="283" spans="1:12" x14ac:dyDescent="0.25">
      <c r="A283" s="15"/>
      <c r="B283" s="16"/>
      <c r="C283" s="16"/>
      <c r="D283" s="16"/>
      <c r="E283" s="29"/>
      <c r="F283" s="29"/>
      <c r="G283" s="31"/>
      <c r="H283" s="17"/>
      <c r="I283" s="16"/>
      <c r="J283" s="16"/>
      <c r="K283" s="16"/>
      <c r="L283" s="16"/>
    </row>
    <row r="284" spans="1:12" x14ac:dyDescent="0.25">
      <c r="A284" s="15"/>
      <c r="B284" s="16"/>
      <c r="C284" s="16"/>
      <c r="D284" s="16"/>
      <c r="E284" s="29"/>
      <c r="F284" s="29"/>
      <c r="G284" s="31"/>
      <c r="H284" s="17"/>
      <c r="I284" s="16"/>
      <c r="J284" s="16"/>
      <c r="K284" s="16"/>
      <c r="L284" s="16"/>
    </row>
    <row r="285" spans="1:12" x14ac:dyDescent="0.25">
      <c r="A285" s="15"/>
      <c r="B285" s="16"/>
      <c r="C285" s="16"/>
      <c r="D285" s="16"/>
      <c r="E285" s="29"/>
      <c r="F285" s="29"/>
      <c r="G285" s="31"/>
      <c r="H285" s="17"/>
      <c r="I285" s="16"/>
      <c r="J285" s="16"/>
      <c r="K285" s="16"/>
      <c r="L285" s="16"/>
    </row>
    <row r="286" spans="1:12" x14ac:dyDescent="0.25">
      <c r="A286" s="15"/>
      <c r="B286" s="16"/>
      <c r="C286" s="16"/>
      <c r="D286" s="16"/>
      <c r="E286" s="29"/>
      <c r="F286" s="29"/>
      <c r="G286" s="31"/>
      <c r="H286" s="17"/>
      <c r="I286" s="16"/>
      <c r="J286" s="16"/>
      <c r="K286" s="16"/>
      <c r="L286" s="16"/>
    </row>
    <row r="287" spans="1:12" x14ac:dyDescent="0.25">
      <c r="A287" s="15"/>
      <c r="B287" s="16"/>
      <c r="C287" s="16"/>
      <c r="D287" s="16"/>
      <c r="E287" s="29"/>
      <c r="F287" s="29"/>
      <c r="G287" s="31"/>
      <c r="H287" s="17"/>
      <c r="I287" s="16"/>
      <c r="J287" s="16"/>
      <c r="K287" s="16"/>
      <c r="L287" s="16"/>
    </row>
    <row r="288" spans="1:12" x14ac:dyDescent="0.25">
      <c r="A288" s="15"/>
      <c r="B288" s="16"/>
      <c r="C288" s="16"/>
      <c r="D288" s="16"/>
      <c r="E288" s="29"/>
      <c r="F288" s="30"/>
      <c r="G288" s="31"/>
      <c r="H288" s="17"/>
      <c r="I288" s="16"/>
      <c r="J288" s="16"/>
      <c r="K288" s="16"/>
      <c r="L288" s="16"/>
    </row>
    <row r="289" spans="1:12" x14ac:dyDescent="0.25">
      <c r="A289" s="15"/>
      <c r="B289" s="16"/>
      <c r="C289" s="16"/>
      <c r="D289" s="16"/>
      <c r="E289" s="29"/>
      <c r="F289" s="29"/>
      <c r="G289" s="31"/>
      <c r="H289" s="17"/>
      <c r="I289" s="16"/>
      <c r="J289" s="16"/>
      <c r="K289" s="16"/>
      <c r="L289" s="16"/>
    </row>
    <row r="290" spans="1:12" x14ac:dyDescent="0.25">
      <c r="A290" s="15"/>
      <c r="B290" s="16"/>
      <c r="C290" s="16"/>
      <c r="D290" s="16"/>
      <c r="E290" s="29"/>
      <c r="F290" s="29"/>
      <c r="G290" s="31"/>
      <c r="H290" s="17"/>
      <c r="I290" s="16"/>
      <c r="J290" s="16"/>
      <c r="K290" s="16"/>
      <c r="L290" s="16"/>
    </row>
    <row r="291" spans="1:12" x14ac:dyDescent="0.25">
      <c r="A291" s="15"/>
      <c r="B291" s="16"/>
      <c r="C291" s="16"/>
      <c r="D291" s="16"/>
      <c r="E291" s="29"/>
      <c r="F291" s="29"/>
      <c r="G291" s="31"/>
      <c r="H291" s="17"/>
      <c r="I291" s="16"/>
      <c r="J291" s="16"/>
      <c r="K291" s="16"/>
      <c r="L291" s="16"/>
    </row>
    <row r="292" spans="1:12" x14ac:dyDescent="0.25">
      <c r="A292" s="15"/>
      <c r="B292" s="16"/>
      <c r="C292" s="16"/>
      <c r="D292" s="16"/>
      <c r="E292" s="29"/>
      <c r="F292" s="29"/>
      <c r="G292" s="31"/>
      <c r="H292" s="17"/>
      <c r="I292" s="16"/>
      <c r="J292" s="16"/>
      <c r="K292" s="16"/>
      <c r="L292" s="16"/>
    </row>
    <row r="293" spans="1:12" x14ac:dyDescent="0.25">
      <c r="A293" s="15"/>
      <c r="B293" s="16"/>
      <c r="C293" s="16"/>
      <c r="D293" s="16"/>
      <c r="E293" s="29"/>
      <c r="F293" s="29"/>
      <c r="G293" s="31"/>
      <c r="H293" s="17"/>
      <c r="I293" s="16"/>
      <c r="J293" s="16"/>
      <c r="K293" s="16"/>
      <c r="L293" s="16"/>
    </row>
    <row r="294" spans="1:12" x14ac:dyDescent="0.25">
      <c r="A294" s="15"/>
      <c r="B294" s="16"/>
      <c r="C294" s="16"/>
      <c r="D294" s="16"/>
      <c r="E294" s="29"/>
      <c r="F294" s="30"/>
      <c r="G294" s="31"/>
      <c r="H294" s="17"/>
      <c r="I294" s="16"/>
      <c r="J294" s="16"/>
      <c r="K294" s="16"/>
      <c r="L294" s="16"/>
    </row>
    <row r="295" spans="1:12" x14ac:dyDescent="0.25">
      <c r="A295" s="15"/>
      <c r="B295" s="16"/>
      <c r="C295" s="16"/>
      <c r="D295" s="16"/>
      <c r="E295" s="29"/>
      <c r="F295" s="29"/>
      <c r="G295" s="31"/>
      <c r="H295" s="17"/>
      <c r="I295" s="16"/>
      <c r="J295" s="16"/>
      <c r="K295" s="16"/>
      <c r="L295" s="16"/>
    </row>
    <row r="296" spans="1:12" x14ac:dyDescent="0.25">
      <c r="A296" s="15"/>
      <c r="B296" s="16"/>
      <c r="C296" s="16"/>
      <c r="D296" s="16"/>
      <c r="E296" s="29"/>
      <c r="F296" s="29"/>
      <c r="G296" s="31"/>
      <c r="H296" s="17"/>
      <c r="I296" s="16"/>
      <c r="J296" s="16"/>
      <c r="K296" s="16"/>
      <c r="L296" s="16"/>
    </row>
    <row r="297" spans="1:12" x14ac:dyDescent="0.25">
      <c r="A297" s="15"/>
      <c r="B297" s="16"/>
      <c r="C297" s="16"/>
      <c r="D297" s="16"/>
      <c r="E297" s="29"/>
      <c r="F297" s="29"/>
      <c r="G297" s="31"/>
      <c r="H297" s="17"/>
      <c r="I297" s="16"/>
      <c r="J297" s="16"/>
      <c r="K297" s="16"/>
      <c r="L297" s="16"/>
    </row>
    <row r="298" spans="1:12" x14ac:dyDescent="0.25">
      <c r="A298" s="15"/>
      <c r="B298" s="16"/>
      <c r="C298" s="16"/>
      <c r="D298" s="16"/>
      <c r="E298" s="29"/>
      <c r="F298" s="29"/>
      <c r="G298" s="31"/>
      <c r="H298" s="17"/>
      <c r="I298" s="16"/>
      <c r="J298" s="16"/>
      <c r="K298" s="16"/>
      <c r="L298" s="16"/>
    </row>
    <row r="299" spans="1:12" x14ac:dyDescent="0.25">
      <c r="A299" s="15"/>
      <c r="B299" s="16"/>
      <c r="C299" s="16"/>
      <c r="D299" s="16"/>
      <c r="E299" s="29"/>
      <c r="F299" s="29"/>
      <c r="G299" s="31"/>
      <c r="H299" s="17"/>
      <c r="I299" s="16"/>
      <c r="J299" s="16"/>
      <c r="K299" s="16"/>
      <c r="L299" s="16"/>
    </row>
    <row r="300" spans="1:12" x14ac:dyDescent="0.25">
      <c r="A300" s="15"/>
      <c r="B300" s="16"/>
      <c r="C300" s="16"/>
      <c r="D300" s="16"/>
      <c r="E300" s="29"/>
      <c r="F300" s="29"/>
      <c r="G300" s="31"/>
      <c r="H300" s="17"/>
      <c r="I300" s="16"/>
      <c r="J300" s="16"/>
      <c r="K300" s="16"/>
      <c r="L300" s="16"/>
    </row>
    <row r="301" spans="1:12" x14ac:dyDescent="0.25">
      <c r="A301" s="15"/>
      <c r="B301" s="16"/>
      <c r="C301" s="16"/>
      <c r="D301" s="16"/>
      <c r="E301" s="29"/>
      <c r="F301" s="30"/>
      <c r="G301" s="31"/>
      <c r="H301" s="17"/>
      <c r="I301" s="16"/>
      <c r="J301" s="16"/>
      <c r="K301" s="16"/>
      <c r="L301" s="16"/>
    </row>
    <row r="302" spans="1:12" x14ac:dyDescent="0.25">
      <c r="A302" s="15"/>
      <c r="B302" s="16"/>
      <c r="C302" s="16"/>
      <c r="D302" s="16"/>
      <c r="E302" s="29"/>
      <c r="F302" s="30"/>
      <c r="G302" s="31"/>
      <c r="H302" s="17"/>
      <c r="I302" s="16"/>
      <c r="J302" s="16"/>
      <c r="K302" s="16"/>
      <c r="L302" s="16"/>
    </row>
    <row r="303" spans="1:12" x14ac:dyDescent="0.25">
      <c r="A303" s="15"/>
      <c r="B303" s="16"/>
      <c r="C303" s="16"/>
      <c r="D303" s="16"/>
      <c r="E303" s="29"/>
      <c r="F303" s="29"/>
      <c r="G303" s="31"/>
      <c r="H303" s="17"/>
      <c r="I303" s="16"/>
      <c r="J303" s="16"/>
      <c r="K303" s="16"/>
      <c r="L303" s="16"/>
    </row>
    <row r="304" spans="1:12" x14ac:dyDescent="0.25">
      <c r="A304" s="15"/>
      <c r="B304" s="16"/>
      <c r="C304" s="16"/>
      <c r="D304" s="16"/>
      <c r="E304" s="29"/>
      <c r="F304" s="30"/>
      <c r="G304" s="31"/>
      <c r="H304" s="17"/>
      <c r="I304" s="16"/>
      <c r="J304" s="16"/>
      <c r="K304" s="16"/>
      <c r="L304" s="16"/>
    </row>
    <row r="305" spans="1:12" x14ac:dyDescent="0.25">
      <c r="A305" s="15"/>
      <c r="B305" s="16"/>
      <c r="C305" s="16"/>
      <c r="D305" s="16"/>
      <c r="E305" s="29"/>
      <c r="F305" s="29"/>
      <c r="G305" s="31"/>
      <c r="H305" s="17"/>
      <c r="I305" s="16"/>
      <c r="J305" s="16"/>
      <c r="K305" s="16"/>
      <c r="L305" s="16"/>
    </row>
    <row r="306" spans="1:12" x14ac:dyDescent="0.25">
      <c r="A306" s="15"/>
      <c r="B306" s="16"/>
      <c r="C306" s="16"/>
      <c r="D306" s="16"/>
      <c r="E306" s="29"/>
      <c r="F306" s="29"/>
      <c r="G306" s="31"/>
      <c r="H306" s="17"/>
      <c r="I306" s="16"/>
      <c r="J306" s="16"/>
      <c r="K306" s="16"/>
      <c r="L306" s="16"/>
    </row>
    <row r="307" spans="1:12" x14ac:dyDescent="0.25">
      <c r="A307" s="15"/>
      <c r="B307" s="16"/>
      <c r="C307" s="16"/>
      <c r="D307" s="16"/>
      <c r="E307" s="29"/>
      <c r="F307" s="29"/>
      <c r="G307" s="31"/>
      <c r="H307" s="17"/>
      <c r="I307" s="16"/>
      <c r="J307" s="16"/>
      <c r="K307" s="16"/>
      <c r="L307" s="16"/>
    </row>
    <row r="308" spans="1:12" x14ac:dyDescent="0.25">
      <c r="A308" s="15"/>
      <c r="B308" s="16"/>
      <c r="C308" s="16"/>
      <c r="D308" s="16"/>
      <c r="E308" s="29"/>
      <c r="F308" s="29"/>
      <c r="G308" s="31"/>
      <c r="H308" s="17"/>
      <c r="I308" s="16"/>
      <c r="J308" s="16"/>
      <c r="K308" s="16"/>
      <c r="L308" s="16"/>
    </row>
    <row r="309" spans="1:12" x14ac:dyDescent="0.25">
      <c r="A309" s="15"/>
      <c r="B309" s="16"/>
      <c r="C309" s="16"/>
      <c r="D309" s="16"/>
      <c r="E309" s="29"/>
      <c r="F309" s="30"/>
      <c r="G309" s="31"/>
      <c r="H309" s="17"/>
      <c r="I309" s="16"/>
      <c r="J309" s="16"/>
      <c r="K309" s="16"/>
      <c r="L309" s="16"/>
    </row>
    <row r="310" spans="1:12" x14ac:dyDescent="0.25">
      <c r="A310" s="15"/>
      <c r="B310" s="16"/>
      <c r="C310" s="16"/>
      <c r="D310" s="16"/>
      <c r="E310" s="29"/>
      <c r="F310" s="29"/>
      <c r="G310" s="31"/>
      <c r="H310" s="17"/>
      <c r="I310" s="16"/>
      <c r="J310" s="16"/>
      <c r="K310" s="16"/>
      <c r="L310" s="16"/>
    </row>
    <row r="311" spans="1:12" x14ac:dyDescent="0.25">
      <c r="A311" s="15"/>
      <c r="B311" s="16"/>
      <c r="C311" s="16"/>
      <c r="D311" s="16"/>
      <c r="E311" s="29"/>
      <c r="F311" s="29"/>
      <c r="G311" s="31"/>
      <c r="H311" s="17"/>
      <c r="I311" s="16"/>
      <c r="J311" s="16"/>
      <c r="K311" s="16"/>
      <c r="L311" s="16"/>
    </row>
    <row r="312" spans="1:12" x14ac:dyDescent="0.25">
      <c r="A312" s="15"/>
      <c r="B312" s="16"/>
      <c r="C312" s="16"/>
      <c r="D312" s="16"/>
      <c r="E312" s="29"/>
      <c r="F312" s="30"/>
      <c r="G312" s="31"/>
      <c r="H312" s="17"/>
      <c r="I312" s="16"/>
      <c r="J312" s="16"/>
      <c r="K312" s="16"/>
      <c r="L312" s="16"/>
    </row>
    <row r="313" spans="1:12" x14ac:dyDescent="0.25">
      <c r="A313" s="15"/>
      <c r="B313" s="16"/>
      <c r="C313" s="16"/>
      <c r="D313" s="16"/>
      <c r="E313" s="29"/>
      <c r="F313" s="30"/>
      <c r="G313" s="31"/>
      <c r="H313" s="17"/>
      <c r="I313" s="16"/>
      <c r="J313" s="16"/>
      <c r="K313" s="16"/>
      <c r="L313" s="16"/>
    </row>
    <row r="314" spans="1:12" x14ac:dyDescent="0.25">
      <c r="A314" s="15"/>
      <c r="B314" s="16"/>
      <c r="C314" s="16"/>
      <c r="D314" s="16"/>
      <c r="E314" s="29"/>
      <c r="F314" s="29"/>
      <c r="G314" s="31"/>
      <c r="H314" s="17"/>
      <c r="I314" s="16"/>
      <c r="J314" s="16"/>
      <c r="K314" s="16"/>
      <c r="L314" s="16"/>
    </row>
    <row r="315" spans="1:12" x14ac:dyDescent="0.25">
      <c r="A315" s="15"/>
      <c r="B315" s="16"/>
      <c r="C315" s="16"/>
      <c r="D315" s="16"/>
      <c r="E315" s="29"/>
      <c r="F315" s="29"/>
      <c r="G315" s="31"/>
      <c r="H315" s="17"/>
      <c r="I315" s="16"/>
      <c r="J315" s="16"/>
      <c r="K315" s="16"/>
      <c r="L315" s="16"/>
    </row>
    <row r="316" spans="1:12" x14ac:dyDescent="0.25">
      <c r="A316" s="15"/>
      <c r="B316" s="16"/>
      <c r="C316" s="16"/>
      <c r="D316" s="16"/>
      <c r="E316" s="29"/>
      <c r="F316" s="29"/>
      <c r="G316" s="31"/>
      <c r="H316" s="17"/>
      <c r="I316" s="16"/>
      <c r="J316" s="16"/>
      <c r="K316" s="16"/>
      <c r="L316" s="16"/>
    </row>
    <row r="317" spans="1:12" x14ac:dyDescent="0.25">
      <c r="A317" s="15"/>
      <c r="B317" s="16"/>
      <c r="C317" s="16"/>
      <c r="D317" s="16"/>
      <c r="E317" s="29"/>
      <c r="F317" s="30"/>
      <c r="G317" s="31"/>
      <c r="H317" s="17"/>
      <c r="I317" s="16"/>
      <c r="J317" s="16"/>
      <c r="K317" s="16"/>
      <c r="L317" s="16"/>
    </row>
    <row r="318" spans="1:12" x14ac:dyDescent="0.25">
      <c r="A318" s="15"/>
      <c r="B318" s="16"/>
      <c r="C318" s="16"/>
      <c r="D318" s="16"/>
      <c r="E318" s="29"/>
      <c r="F318" s="29"/>
      <c r="G318" s="31"/>
      <c r="H318" s="17"/>
      <c r="I318" s="16"/>
      <c r="J318" s="16"/>
      <c r="K318" s="16"/>
      <c r="L318" s="16"/>
    </row>
    <row r="319" spans="1:12" x14ac:dyDescent="0.25">
      <c r="A319" s="15"/>
      <c r="B319" s="16"/>
      <c r="C319" s="16"/>
      <c r="D319" s="16"/>
      <c r="E319" s="29"/>
      <c r="F319" s="29"/>
      <c r="G319" s="31"/>
      <c r="H319" s="17"/>
      <c r="I319" s="16"/>
      <c r="J319" s="16"/>
      <c r="K319" s="16"/>
      <c r="L319" s="16"/>
    </row>
    <row r="320" spans="1:12" x14ac:dyDescent="0.25">
      <c r="A320" s="15"/>
      <c r="B320" s="16"/>
      <c r="C320" s="16"/>
      <c r="D320" s="16"/>
      <c r="E320" s="29"/>
      <c r="F320" s="29"/>
      <c r="G320" s="31"/>
      <c r="H320" s="17"/>
      <c r="I320" s="16"/>
      <c r="J320" s="16"/>
      <c r="K320" s="16"/>
      <c r="L320" s="16"/>
    </row>
    <row r="321" spans="1:12" x14ac:dyDescent="0.25">
      <c r="A321" s="15"/>
      <c r="B321" s="16"/>
      <c r="C321" s="16"/>
      <c r="D321" s="16"/>
      <c r="E321" s="29"/>
      <c r="F321" s="29"/>
      <c r="G321" s="31"/>
      <c r="H321" s="17"/>
      <c r="I321" s="16"/>
      <c r="J321" s="16"/>
      <c r="K321" s="16"/>
      <c r="L321" s="16"/>
    </row>
    <row r="322" spans="1:12" x14ac:dyDescent="0.25">
      <c r="A322" s="15"/>
      <c r="B322" s="16"/>
      <c r="C322" s="16"/>
      <c r="D322" s="16"/>
      <c r="E322" s="29"/>
      <c r="F322" s="29"/>
      <c r="G322" s="31"/>
      <c r="H322" s="17"/>
      <c r="I322" s="16"/>
      <c r="J322" s="16"/>
      <c r="K322" s="16"/>
      <c r="L322" s="16"/>
    </row>
    <row r="323" spans="1:12" x14ac:dyDescent="0.25">
      <c r="A323" s="15"/>
      <c r="B323" s="16"/>
      <c r="C323" s="16"/>
      <c r="D323" s="16"/>
      <c r="E323" s="29"/>
      <c r="F323" s="29"/>
      <c r="G323" s="31"/>
      <c r="H323" s="17"/>
      <c r="I323" s="16"/>
      <c r="J323" s="16"/>
      <c r="K323" s="16"/>
      <c r="L323" s="16"/>
    </row>
    <row r="324" spans="1:12" x14ac:dyDescent="0.25">
      <c r="A324" s="15"/>
      <c r="B324" s="16"/>
      <c r="C324" s="16"/>
      <c r="D324" s="16"/>
      <c r="E324" s="29"/>
      <c r="F324" s="29"/>
      <c r="G324" s="31"/>
      <c r="H324" s="17"/>
      <c r="I324" s="16"/>
      <c r="J324" s="16"/>
      <c r="K324" s="16"/>
      <c r="L324" s="16"/>
    </row>
    <row r="325" spans="1:12" x14ac:dyDescent="0.25">
      <c r="A325" s="15"/>
      <c r="B325" s="16"/>
      <c r="C325" s="16"/>
      <c r="D325" s="16"/>
      <c r="E325" s="29"/>
      <c r="F325" s="29"/>
      <c r="G325" s="31"/>
      <c r="H325" s="17"/>
      <c r="I325" s="16"/>
      <c r="J325" s="16"/>
      <c r="K325" s="16"/>
      <c r="L325" s="16"/>
    </row>
    <row r="326" spans="1:12" x14ac:dyDescent="0.25">
      <c r="A326" s="15"/>
      <c r="B326" s="16"/>
      <c r="C326" s="16"/>
      <c r="D326" s="16"/>
      <c r="E326" s="29"/>
      <c r="F326" s="29"/>
      <c r="G326" s="31"/>
      <c r="H326" s="17"/>
      <c r="I326" s="16"/>
      <c r="J326" s="16"/>
      <c r="K326" s="16"/>
      <c r="L326" s="16"/>
    </row>
    <row r="327" spans="1:12" x14ac:dyDescent="0.25">
      <c r="A327" s="15"/>
      <c r="B327" s="16"/>
      <c r="C327" s="16"/>
      <c r="D327" s="16"/>
      <c r="E327" s="29"/>
      <c r="F327" s="29"/>
      <c r="G327" s="31"/>
      <c r="H327" s="17"/>
      <c r="I327" s="16"/>
      <c r="J327" s="16"/>
      <c r="K327" s="16"/>
      <c r="L327" s="16"/>
    </row>
    <row r="328" spans="1:12" x14ac:dyDescent="0.25">
      <c r="A328" s="15"/>
      <c r="B328" s="16"/>
      <c r="C328" s="16"/>
      <c r="D328" s="16"/>
      <c r="E328" s="29"/>
      <c r="F328" s="29"/>
      <c r="G328" s="31"/>
      <c r="H328" s="17"/>
      <c r="I328" s="16"/>
      <c r="J328" s="16"/>
      <c r="K328" s="16"/>
      <c r="L328" s="16"/>
    </row>
    <row r="329" spans="1:12" x14ac:dyDescent="0.25">
      <c r="A329" s="15"/>
      <c r="B329" s="16"/>
      <c r="C329" s="16"/>
      <c r="D329" s="16"/>
      <c r="E329" s="29"/>
      <c r="F329" s="29"/>
      <c r="G329" s="31"/>
      <c r="H329" s="17"/>
      <c r="I329" s="16"/>
      <c r="J329" s="16"/>
      <c r="K329" s="16"/>
      <c r="L329" s="16"/>
    </row>
    <row r="330" spans="1:12" x14ac:dyDescent="0.25">
      <c r="A330" s="15"/>
      <c r="B330" s="16"/>
      <c r="C330" s="16"/>
      <c r="D330" s="16"/>
      <c r="E330" s="29"/>
      <c r="F330" s="29"/>
      <c r="G330" s="31"/>
      <c r="H330" s="17"/>
      <c r="I330" s="16"/>
      <c r="J330" s="16"/>
      <c r="K330" s="16"/>
      <c r="L330" s="16"/>
    </row>
    <row r="331" spans="1:12" x14ac:dyDescent="0.25">
      <c r="A331" s="15"/>
      <c r="B331" s="16"/>
      <c r="C331" s="16"/>
      <c r="D331" s="16"/>
      <c r="E331" s="29"/>
      <c r="F331" s="29"/>
      <c r="G331" s="31"/>
      <c r="H331" s="17"/>
      <c r="I331" s="16"/>
      <c r="J331" s="16"/>
      <c r="K331" s="16"/>
      <c r="L331" s="16"/>
    </row>
    <row r="332" spans="1:12" x14ac:dyDescent="0.25">
      <c r="A332" s="15"/>
      <c r="B332" s="16"/>
      <c r="C332" s="16"/>
      <c r="D332" s="16"/>
      <c r="E332" s="29"/>
      <c r="F332" s="29"/>
      <c r="G332" s="31"/>
      <c r="H332" s="17"/>
      <c r="I332" s="16"/>
      <c r="J332" s="16"/>
      <c r="K332" s="16"/>
      <c r="L332" s="16"/>
    </row>
    <row r="333" spans="1:12" x14ac:dyDescent="0.25">
      <c r="A333" s="15"/>
      <c r="B333" s="16"/>
      <c r="C333" s="16"/>
      <c r="D333" s="16"/>
      <c r="E333" s="29"/>
      <c r="F333" s="29"/>
      <c r="G333" s="31"/>
      <c r="H333" s="17"/>
      <c r="I333" s="16"/>
      <c r="J333" s="16"/>
      <c r="K333" s="16"/>
      <c r="L333" s="16"/>
    </row>
    <row r="334" spans="1:12" x14ac:dyDescent="0.25">
      <c r="A334" s="15"/>
      <c r="B334" s="16"/>
      <c r="C334" s="16"/>
      <c r="D334" s="16"/>
      <c r="E334" s="29"/>
      <c r="F334" s="29"/>
      <c r="G334" s="31"/>
      <c r="H334" s="17"/>
      <c r="I334" s="16"/>
      <c r="J334" s="16"/>
      <c r="K334" s="16"/>
      <c r="L334" s="16"/>
    </row>
    <row r="335" spans="1:12" x14ac:dyDescent="0.25">
      <c r="A335" s="15"/>
      <c r="B335" s="16"/>
      <c r="C335" s="16"/>
      <c r="D335" s="16"/>
      <c r="E335" s="29"/>
      <c r="F335" s="29"/>
      <c r="G335" s="31"/>
      <c r="H335" s="17"/>
      <c r="I335" s="16"/>
      <c r="J335" s="16"/>
      <c r="K335" s="16"/>
      <c r="L335" s="16"/>
    </row>
    <row r="336" spans="1:12" x14ac:dyDescent="0.25">
      <c r="A336" s="15"/>
      <c r="B336" s="16"/>
      <c r="C336" s="16"/>
      <c r="D336" s="16"/>
      <c r="E336" s="29"/>
      <c r="F336" s="29"/>
      <c r="G336" s="31"/>
      <c r="H336" s="17"/>
      <c r="I336" s="16"/>
      <c r="J336" s="16"/>
      <c r="K336" s="16"/>
      <c r="L336" s="16"/>
    </row>
    <row r="337" spans="1:12" x14ac:dyDescent="0.25">
      <c r="A337" s="15"/>
      <c r="B337" s="16"/>
      <c r="C337" s="16"/>
      <c r="D337" s="16"/>
      <c r="E337" s="29"/>
      <c r="F337" s="29"/>
      <c r="G337" s="31"/>
      <c r="H337" s="17"/>
      <c r="I337" s="16"/>
      <c r="J337" s="16"/>
      <c r="K337" s="16"/>
      <c r="L337" s="16"/>
    </row>
    <row r="338" spans="1:12" x14ac:dyDescent="0.25">
      <c r="A338" s="15"/>
      <c r="B338" s="16"/>
      <c r="C338" s="16"/>
      <c r="D338" s="16"/>
      <c r="E338" s="29"/>
      <c r="F338" s="29"/>
      <c r="G338" s="31"/>
      <c r="H338" s="17"/>
      <c r="I338" s="16"/>
      <c r="J338" s="16"/>
      <c r="K338" s="16"/>
      <c r="L338" s="16"/>
    </row>
    <row r="339" spans="1:12" x14ac:dyDescent="0.25">
      <c r="A339" s="15"/>
      <c r="B339" s="16"/>
      <c r="C339" s="16"/>
      <c r="D339" s="16"/>
      <c r="E339" s="29"/>
      <c r="F339" s="29"/>
      <c r="G339" s="31"/>
      <c r="H339" s="17"/>
      <c r="I339" s="16"/>
      <c r="J339" s="16"/>
      <c r="K339" s="16"/>
      <c r="L339" s="16"/>
    </row>
    <row r="340" spans="1:12" x14ac:dyDescent="0.25">
      <c r="A340" s="15"/>
      <c r="B340" s="16"/>
      <c r="C340" s="16"/>
      <c r="D340" s="16"/>
      <c r="E340" s="29"/>
      <c r="F340" s="29"/>
      <c r="G340" s="31"/>
      <c r="H340" s="17"/>
      <c r="I340" s="16"/>
      <c r="J340" s="16"/>
      <c r="K340" s="16"/>
      <c r="L340" s="16"/>
    </row>
    <row r="341" spans="1:12" x14ac:dyDescent="0.25">
      <c r="A341" s="15"/>
      <c r="B341" s="16"/>
      <c r="C341" s="16"/>
      <c r="D341" s="16"/>
      <c r="E341" s="29"/>
      <c r="F341" s="29"/>
      <c r="G341" s="31"/>
      <c r="H341" s="17"/>
      <c r="I341" s="16"/>
      <c r="J341" s="16"/>
      <c r="K341" s="16"/>
      <c r="L341" s="16"/>
    </row>
    <row r="342" spans="1:12" x14ac:dyDescent="0.25">
      <c r="A342" s="15"/>
      <c r="B342" s="16"/>
      <c r="C342" s="16"/>
      <c r="D342" s="16"/>
      <c r="E342" s="29"/>
      <c r="F342" s="29"/>
      <c r="G342" s="31"/>
      <c r="H342" s="17"/>
      <c r="I342" s="16"/>
      <c r="J342" s="16"/>
      <c r="K342" s="16"/>
      <c r="L342" s="16"/>
    </row>
    <row r="343" spans="1:12" x14ac:dyDescent="0.25">
      <c r="A343" s="15"/>
      <c r="B343" s="16"/>
      <c r="C343" s="16"/>
      <c r="D343" s="16"/>
      <c r="E343" s="29"/>
      <c r="F343" s="29"/>
      <c r="G343" s="31"/>
      <c r="H343" s="17"/>
      <c r="I343" s="16"/>
      <c r="J343" s="16"/>
      <c r="K343" s="16"/>
      <c r="L343" s="16"/>
    </row>
    <row r="344" spans="1:12" x14ac:dyDescent="0.25">
      <c r="A344" s="15"/>
      <c r="B344" s="16"/>
      <c r="C344" s="16"/>
      <c r="D344" s="16"/>
      <c r="E344" s="29"/>
      <c r="F344" s="29"/>
      <c r="G344" s="31"/>
      <c r="H344" s="17"/>
      <c r="I344" s="16"/>
      <c r="J344" s="16"/>
      <c r="K344" s="16"/>
      <c r="L344" s="16"/>
    </row>
    <row r="345" spans="1:12" x14ac:dyDescent="0.25">
      <c r="A345" s="15"/>
      <c r="B345" s="16"/>
      <c r="C345" s="16"/>
      <c r="D345" s="16"/>
      <c r="E345" s="29"/>
      <c r="F345" s="29"/>
      <c r="G345" s="31"/>
      <c r="H345" s="17"/>
      <c r="I345" s="16"/>
      <c r="J345" s="16"/>
      <c r="K345" s="16"/>
      <c r="L345" s="16"/>
    </row>
    <row r="346" spans="1:12" x14ac:dyDescent="0.25">
      <c r="A346" s="15"/>
      <c r="B346" s="16"/>
      <c r="C346" s="16"/>
      <c r="D346" s="16"/>
      <c r="E346" s="29"/>
      <c r="F346" s="29"/>
      <c r="G346" s="31"/>
      <c r="H346" s="17"/>
      <c r="I346" s="16"/>
      <c r="J346" s="16"/>
      <c r="K346" s="16"/>
      <c r="L346" s="16"/>
    </row>
    <row r="347" spans="1:12" x14ac:dyDescent="0.25">
      <c r="A347" s="15"/>
      <c r="B347" s="16"/>
      <c r="C347" s="16"/>
      <c r="D347" s="16"/>
      <c r="E347" s="29"/>
      <c r="F347" s="29"/>
      <c r="G347" s="31"/>
      <c r="H347" s="17"/>
      <c r="I347" s="16"/>
      <c r="J347" s="16"/>
      <c r="K347" s="16"/>
      <c r="L347" s="16"/>
    </row>
    <row r="348" spans="1:12" x14ac:dyDescent="0.25">
      <c r="A348" s="15"/>
      <c r="B348" s="16"/>
      <c r="C348" s="16"/>
      <c r="D348" s="16"/>
      <c r="E348" s="29"/>
      <c r="F348" s="29"/>
      <c r="G348" s="31"/>
      <c r="H348" s="17"/>
      <c r="I348" s="16"/>
      <c r="J348" s="16"/>
      <c r="K348" s="16"/>
      <c r="L348" s="16"/>
    </row>
    <row r="349" spans="1:12" x14ac:dyDescent="0.25">
      <c r="A349" s="15"/>
      <c r="B349" s="16"/>
      <c r="C349" s="16"/>
      <c r="D349" s="16"/>
      <c r="E349" s="29"/>
      <c r="F349" s="29"/>
      <c r="G349" s="31"/>
      <c r="H349" s="17"/>
      <c r="I349" s="16"/>
      <c r="J349" s="16"/>
      <c r="K349" s="16"/>
      <c r="L349" s="16"/>
    </row>
    <row r="350" spans="1:12" x14ac:dyDescent="0.25">
      <c r="A350" s="15"/>
      <c r="B350" s="16"/>
      <c r="C350" s="16"/>
      <c r="D350" s="16"/>
      <c r="E350" s="29"/>
      <c r="F350" s="29"/>
      <c r="G350" s="31"/>
      <c r="H350" s="17"/>
      <c r="I350" s="16"/>
      <c r="J350" s="16"/>
      <c r="K350" s="16"/>
      <c r="L350" s="16"/>
    </row>
    <row r="351" spans="1:12" x14ac:dyDescent="0.25">
      <c r="A351" s="15"/>
      <c r="B351" s="16"/>
      <c r="C351" s="16"/>
      <c r="D351" s="16"/>
      <c r="E351" s="29"/>
      <c r="F351" s="29"/>
      <c r="G351" s="31"/>
      <c r="H351" s="17"/>
      <c r="I351" s="16"/>
      <c r="J351" s="16"/>
      <c r="K351" s="16"/>
      <c r="L351" s="16"/>
    </row>
    <row r="352" spans="1:12" x14ac:dyDescent="0.25">
      <c r="A352" s="15"/>
      <c r="B352" s="16"/>
      <c r="C352" s="16"/>
      <c r="D352" s="16"/>
      <c r="E352" s="29"/>
      <c r="F352" s="29"/>
      <c r="G352" s="31"/>
      <c r="H352" s="17"/>
      <c r="I352" s="16"/>
      <c r="J352" s="16"/>
      <c r="K352" s="16"/>
      <c r="L352" s="16"/>
    </row>
    <row r="353" spans="1:12" x14ac:dyDescent="0.25">
      <c r="A353" s="15"/>
      <c r="B353" s="16"/>
      <c r="C353" s="16"/>
      <c r="D353" s="16"/>
      <c r="E353" s="29"/>
      <c r="F353" s="29"/>
      <c r="G353" s="31"/>
      <c r="H353" s="17"/>
      <c r="I353" s="16"/>
      <c r="J353" s="16"/>
      <c r="K353" s="16"/>
      <c r="L353" s="16"/>
    </row>
    <row r="354" spans="1:12" x14ac:dyDescent="0.25">
      <c r="A354" s="15"/>
      <c r="B354" s="16"/>
      <c r="C354" s="16"/>
      <c r="D354" s="16"/>
      <c r="E354" s="29"/>
      <c r="F354" s="29"/>
      <c r="G354" s="31"/>
      <c r="H354" s="17"/>
      <c r="I354" s="16"/>
      <c r="J354" s="16"/>
      <c r="K354" s="16"/>
      <c r="L354" s="16"/>
    </row>
    <row r="355" spans="1:12" x14ac:dyDescent="0.25">
      <c r="A355" s="15"/>
      <c r="B355" s="16"/>
      <c r="C355" s="16"/>
      <c r="D355" s="16"/>
      <c r="E355" s="29"/>
      <c r="F355" s="29"/>
      <c r="G355" s="31"/>
      <c r="H355" s="17"/>
      <c r="I355" s="16"/>
      <c r="J355" s="16"/>
      <c r="K355" s="16"/>
      <c r="L355" s="16"/>
    </row>
    <row r="356" spans="1:12" x14ac:dyDescent="0.25">
      <c r="A356" s="15"/>
      <c r="B356" s="16"/>
      <c r="C356" s="16"/>
      <c r="D356" s="16"/>
      <c r="E356" s="29"/>
      <c r="F356" s="29"/>
      <c r="G356" s="31"/>
      <c r="H356" s="17"/>
      <c r="I356" s="16"/>
      <c r="J356" s="16"/>
      <c r="K356" s="16"/>
      <c r="L356" s="16"/>
    </row>
    <row r="357" spans="1:12" x14ac:dyDescent="0.25">
      <c r="A357" s="15"/>
      <c r="B357" s="16"/>
      <c r="C357" s="16"/>
      <c r="D357" s="16"/>
      <c r="E357" s="29"/>
      <c r="F357" s="29"/>
      <c r="G357" s="31"/>
      <c r="H357" s="17"/>
      <c r="I357" s="16"/>
      <c r="J357" s="16"/>
      <c r="K357" s="16"/>
      <c r="L357" s="16"/>
    </row>
    <row r="358" spans="1:12" x14ac:dyDescent="0.25">
      <c r="A358" s="15"/>
      <c r="B358" s="16"/>
      <c r="C358" s="16"/>
      <c r="D358" s="16"/>
      <c r="E358" s="29"/>
      <c r="F358" s="29"/>
      <c r="G358" s="31"/>
      <c r="H358" s="17"/>
      <c r="I358" s="16"/>
      <c r="J358" s="16"/>
      <c r="K358" s="16"/>
      <c r="L358" s="16"/>
    </row>
    <row r="359" spans="1:12" x14ac:dyDescent="0.25">
      <c r="A359" s="15"/>
      <c r="B359" s="16"/>
      <c r="C359" s="16"/>
      <c r="D359" s="16"/>
      <c r="E359" s="29"/>
      <c r="F359" s="29"/>
      <c r="G359" s="31"/>
      <c r="H359" s="17"/>
      <c r="I359" s="16"/>
      <c r="J359" s="16"/>
      <c r="K359" s="16"/>
      <c r="L359" s="16"/>
    </row>
    <row r="360" spans="1:12" x14ac:dyDescent="0.25">
      <c r="A360" s="15"/>
      <c r="B360" s="16"/>
      <c r="C360" s="16"/>
      <c r="D360" s="16"/>
      <c r="E360" s="29"/>
      <c r="F360" s="29"/>
      <c r="G360" s="31"/>
      <c r="H360" s="17"/>
      <c r="I360" s="16"/>
      <c r="J360" s="16"/>
      <c r="K360" s="16"/>
      <c r="L360" s="16"/>
    </row>
    <row r="361" spans="1:12" x14ac:dyDescent="0.25">
      <c r="A361" s="15"/>
      <c r="B361" s="16"/>
      <c r="C361" s="16"/>
      <c r="D361" s="16"/>
      <c r="E361" s="29"/>
      <c r="F361" s="29"/>
      <c r="G361" s="31"/>
      <c r="H361" s="17"/>
      <c r="I361" s="16"/>
      <c r="J361" s="16"/>
      <c r="K361" s="16"/>
      <c r="L361" s="16"/>
    </row>
    <row r="362" spans="1:12" x14ac:dyDescent="0.25">
      <c r="A362" s="15"/>
      <c r="B362" s="16"/>
      <c r="C362" s="16"/>
      <c r="D362" s="16"/>
      <c r="E362" s="29"/>
      <c r="F362" s="29"/>
      <c r="G362" s="31"/>
      <c r="H362" s="17"/>
      <c r="I362" s="16"/>
      <c r="J362" s="16"/>
      <c r="K362" s="16"/>
      <c r="L362" s="16"/>
    </row>
    <row r="363" spans="1:12" x14ac:dyDescent="0.25">
      <c r="A363" s="15"/>
      <c r="B363" s="16"/>
      <c r="C363" s="16"/>
      <c r="D363" s="16"/>
      <c r="E363" s="29"/>
      <c r="F363" s="29"/>
      <c r="G363" s="31"/>
      <c r="H363" s="17"/>
      <c r="I363" s="16"/>
      <c r="J363" s="16"/>
      <c r="K363" s="16"/>
      <c r="L363" s="16"/>
    </row>
    <row r="364" spans="1:12" x14ac:dyDescent="0.25">
      <c r="A364" s="15"/>
      <c r="B364" s="16"/>
      <c r="C364" s="16"/>
      <c r="D364" s="16"/>
      <c r="E364" s="29"/>
      <c r="F364" s="29"/>
      <c r="G364" s="31"/>
      <c r="H364" s="17"/>
      <c r="I364" s="16"/>
      <c r="J364" s="16"/>
      <c r="K364" s="16"/>
      <c r="L364" s="16"/>
    </row>
    <row r="365" spans="1:12" x14ac:dyDescent="0.25">
      <c r="A365" s="15"/>
      <c r="B365" s="16"/>
      <c r="C365" s="16"/>
      <c r="D365" s="16"/>
      <c r="E365" s="29"/>
      <c r="F365" s="29"/>
      <c r="G365" s="31"/>
      <c r="H365" s="17"/>
      <c r="I365" s="16"/>
      <c r="J365" s="16"/>
      <c r="K365" s="16"/>
      <c r="L365" s="16"/>
    </row>
    <row r="366" spans="1:12" x14ac:dyDescent="0.25">
      <c r="A366" s="15"/>
      <c r="B366" s="16"/>
      <c r="C366" s="16"/>
      <c r="D366" s="16"/>
      <c r="E366" s="29"/>
      <c r="F366" s="29"/>
      <c r="G366" s="31"/>
      <c r="H366" s="17"/>
      <c r="I366" s="16"/>
      <c r="J366" s="16"/>
      <c r="K366" s="16"/>
      <c r="L366" s="16"/>
    </row>
    <row r="367" spans="1:12" x14ac:dyDescent="0.25">
      <c r="A367" s="15"/>
      <c r="B367" s="16"/>
      <c r="C367" s="15"/>
      <c r="D367" s="15"/>
      <c r="E367" s="32"/>
      <c r="F367" s="32"/>
      <c r="G367" s="16"/>
      <c r="H367" s="17"/>
      <c r="I367" s="33"/>
      <c r="J367" s="33"/>
      <c r="K367" s="33"/>
      <c r="L367" s="33"/>
    </row>
    <row r="368" spans="1:12" x14ac:dyDescent="0.25">
      <c r="A368" s="15"/>
      <c r="B368" s="16"/>
      <c r="C368" s="15"/>
      <c r="D368" s="15"/>
      <c r="E368" s="32"/>
      <c r="F368" s="32"/>
      <c r="G368" s="16"/>
      <c r="H368" s="17"/>
      <c r="I368" s="33"/>
      <c r="J368" s="33"/>
      <c r="K368" s="33"/>
      <c r="L368" s="33"/>
    </row>
    <row r="369" spans="1:12" x14ac:dyDescent="0.25">
      <c r="A369" s="15"/>
      <c r="B369" s="16"/>
      <c r="C369" s="15"/>
      <c r="D369" s="15"/>
      <c r="E369" s="32"/>
      <c r="F369" s="32"/>
      <c r="G369" s="16"/>
      <c r="H369" s="17"/>
      <c r="I369" s="33"/>
      <c r="J369" s="33"/>
      <c r="K369" s="33"/>
      <c r="L369" s="33"/>
    </row>
    <row r="370" spans="1:12" x14ac:dyDescent="0.25">
      <c r="A370" s="15"/>
      <c r="B370" s="16"/>
      <c r="C370" s="15"/>
      <c r="D370" s="15"/>
      <c r="E370" s="32"/>
      <c r="F370" s="32"/>
      <c r="G370" s="16"/>
      <c r="H370" s="17"/>
      <c r="I370" s="33"/>
      <c r="J370" s="33"/>
      <c r="K370" s="33"/>
      <c r="L370" s="33"/>
    </row>
    <row r="371" spans="1:12" x14ac:dyDescent="0.25">
      <c r="A371" s="15"/>
      <c r="B371" s="16"/>
      <c r="C371" s="15"/>
      <c r="D371" s="15"/>
      <c r="E371" s="32"/>
      <c r="F371" s="32"/>
      <c r="G371" s="16"/>
      <c r="H371" s="17"/>
      <c r="I371" s="33"/>
      <c r="J371" s="33"/>
      <c r="K371" s="33"/>
      <c r="L371" s="33"/>
    </row>
    <row r="372" spans="1:12" x14ac:dyDescent="0.25">
      <c r="A372" s="15"/>
      <c r="B372" s="16"/>
      <c r="C372" s="15"/>
      <c r="D372" s="15"/>
      <c r="E372" s="32"/>
      <c r="F372" s="32"/>
      <c r="G372" s="16"/>
      <c r="H372" s="17"/>
      <c r="I372" s="33"/>
      <c r="J372" s="33"/>
      <c r="K372" s="33"/>
      <c r="L372" s="33"/>
    </row>
    <row r="373" spans="1:12" x14ac:dyDescent="0.25">
      <c r="A373" s="15"/>
      <c r="B373" s="16"/>
      <c r="C373" s="15"/>
      <c r="D373" s="15"/>
      <c r="E373" s="32"/>
      <c r="F373" s="32"/>
      <c r="G373" s="16"/>
      <c r="H373" s="17"/>
      <c r="I373" s="33"/>
      <c r="J373" s="33"/>
      <c r="K373" s="33"/>
      <c r="L373" s="33"/>
    </row>
    <row r="374" spans="1:12" x14ac:dyDescent="0.25">
      <c r="A374" s="15"/>
      <c r="B374" s="16"/>
      <c r="C374" s="15"/>
      <c r="D374" s="15"/>
      <c r="E374" s="32"/>
      <c r="F374" s="32"/>
      <c r="G374" s="16"/>
      <c r="H374" s="17"/>
      <c r="I374" s="33"/>
      <c r="J374" s="33"/>
      <c r="K374" s="33"/>
      <c r="L374" s="33"/>
    </row>
    <row r="375" spans="1:12" x14ac:dyDescent="0.25">
      <c r="A375" s="15"/>
      <c r="B375" s="16"/>
      <c r="C375" s="15"/>
      <c r="D375" s="15"/>
      <c r="E375" s="32"/>
      <c r="F375" s="32"/>
      <c r="G375" s="16"/>
      <c r="H375" s="17"/>
      <c r="I375" s="33"/>
      <c r="J375" s="33"/>
      <c r="K375" s="33"/>
      <c r="L375" s="33"/>
    </row>
    <row r="376" spans="1:12" x14ac:dyDescent="0.25">
      <c r="A376" s="15"/>
      <c r="B376" s="16"/>
      <c r="C376" s="15"/>
      <c r="D376" s="15"/>
      <c r="E376" s="32"/>
      <c r="F376" s="32"/>
      <c r="G376" s="16"/>
      <c r="H376" s="17"/>
      <c r="I376" s="33"/>
      <c r="J376" s="33"/>
      <c r="K376" s="33"/>
      <c r="L376" s="33"/>
    </row>
    <row r="377" spans="1:12" x14ac:dyDescent="0.25">
      <c r="A377" s="15"/>
      <c r="B377" s="16"/>
      <c r="C377" s="15"/>
      <c r="D377" s="15"/>
      <c r="E377" s="32"/>
      <c r="F377" s="32"/>
      <c r="G377" s="16"/>
      <c r="H377" s="17"/>
      <c r="I377" s="33"/>
      <c r="J377" s="33"/>
      <c r="K377" s="33"/>
      <c r="L377" s="33"/>
    </row>
    <row r="378" spans="1:12" x14ac:dyDescent="0.25">
      <c r="A378" s="15"/>
      <c r="B378" s="16"/>
      <c r="C378" s="15"/>
      <c r="D378" s="15"/>
      <c r="E378" s="32"/>
      <c r="F378" s="32"/>
      <c r="G378" s="16"/>
      <c r="H378" s="17"/>
      <c r="I378" s="33"/>
      <c r="J378" s="33"/>
      <c r="K378" s="33"/>
      <c r="L378" s="33"/>
    </row>
    <row r="379" spans="1:12" x14ac:dyDescent="0.25">
      <c r="A379" s="15"/>
      <c r="B379" s="16"/>
      <c r="C379" s="15"/>
      <c r="D379" s="15"/>
      <c r="E379" s="32"/>
      <c r="F379" s="32"/>
      <c r="G379" s="16"/>
      <c r="H379" s="17"/>
      <c r="I379" s="33"/>
      <c r="J379" s="33"/>
      <c r="K379" s="33"/>
      <c r="L379" s="33"/>
    </row>
    <row r="380" spans="1:12" x14ac:dyDescent="0.25">
      <c r="A380" s="15"/>
      <c r="B380" s="16"/>
      <c r="C380" s="15"/>
      <c r="D380" s="15"/>
      <c r="E380" s="32"/>
      <c r="F380" s="32"/>
      <c r="G380" s="16"/>
      <c r="H380" s="17"/>
      <c r="I380" s="33"/>
      <c r="J380" s="33"/>
      <c r="K380" s="33"/>
      <c r="L380" s="33"/>
    </row>
    <row r="381" spans="1:12" x14ac:dyDescent="0.25">
      <c r="A381" s="15"/>
      <c r="B381" s="16"/>
      <c r="C381" s="15"/>
      <c r="D381" s="15"/>
      <c r="E381" s="32"/>
      <c r="F381" s="32"/>
      <c r="G381" s="16"/>
      <c r="H381" s="17"/>
      <c r="I381" s="33"/>
      <c r="J381" s="33"/>
      <c r="K381" s="33"/>
      <c r="L381" s="33"/>
    </row>
    <row r="382" spans="1:12" x14ac:dyDescent="0.25">
      <c r="A382" s="15"/>
      <c r="B382" s="16"/>
      <c r="C382" s="15"/>
      <c r="D382" s="15"/>
      <c r="E382" s="32"/>
      <c r="F382" s="32"/>
      <c r="G382" s="16"/>
      <c r="H382" s="17"/>
      <c r="I382" s="33"/>
      <c r="J382" s="33"/>
      <c r="K382" s="33"/>
      <c r="L382" s="33"/>
    </row>
    <row r="383" spans="1:12" x14ac:dyDescent="0.25">
      <c r="A383" s="15"/>
      <c r="B383" s="16"/>
      <c r="C383" s="15"/>
      <c r="D383" s="15"/>
      <c r="E383" s="32"/>
      <c r="F383" s="32"/>
      <c r="G383" s="16"/>
      <c r="H383" s="17"/>
      <c r="I383" s="33"/>
      <c r="J383" s="33"/>
      <c r="K383" s="33"/>
      <c r="L383" s="33"/>
    </row>
    <row r="384" spans="1:12" x14ac:dyDescent="0.25">
      <c r="A384" s="15"/>
      <c r="B384" s="16"/>
      <c r="C384" s="15"/>
      <c r="D384" s="15"/>
      <c r="E384" s="32"/>
      <c r="F384" s="32"/>
      <c r="G384" s="16"/>
      <c r="H384" s="17"/>
      <c r="I384" s="33"/>
      <c r="J384" s="33"/>
      <c r="K384" s="33"/>
      <c r="L384" s="33"/>
    </row>
    <row r="385" spans="1:12" x14ac:dyDescent="0.25">
      <c r="A385" s="15"/>
      <c r="B385" s="16"/>
      <c r="C385" s="15"/>
      <c r="D385" s="15"/>
      <c r="E385" s="34"/>
      <c r="F385" s="32"/>
      <c r="G385" s="16"/>
      <c r="H385" s="17"/>
      <c r="I385" s="33"/>
      <c r="J385" s="33"/>
      <c r="K385" s="33"/>
      <c r="L385" s="33"/>
    </row>
    <row r="386" spans="1:12" x14ac:dyDescent="0.25">
      <c r="A386" s="15"/>
      <c r="B386" s="16"/>
      <c r="C386" s="15"/>
      <c r="D386" s="15"/>
      <c r="E386" s="35"/>
      <c r="F386" s="36"/>
      <c r="G386" s="37"/>
      <c r="H386" s="17"/>
      <c r="I386" s="33"/>
      <c r="J386" s="33"/>
      <c r="K386" s="33"/>
      <c r="L386" s="33"/>
    </row>
    <row r="387" spans="1:12" x14ac:dyDescent="0.25">
      <c r="A387" s="15"/>
      <c r="B387" s="16"/>
      <c r="C387" s="15"/>
      <c r="D387" s="15"/>
      <c r="E387" s="35"/>
      <c r="F387" s="36"/>
      <c r="G387" s="37"/>
      <c r="H387" s="17"/>
      <c r="I387" s="33"/>
      <c r="J387" s="33"/>
      <c r="K387" s="33"/>
      <c r="L387" s="33"/>
    </row>
    <row r="388" spans="1:12" x14ac:dyDescent="0.25">
      <c r="A388" s="15"/>
      <c r="B388" s="16"/>
      <c r="C388" s="15"/>
      <c r="D388" s="15"/>
      <c r="E388" s="38"/>
      <c r="F388" s="36"/>
      <c r="G388" s="37"/>
      <c r="H388" s="17"/>
      <c r="I388" s="33"/>
      <c r="J388" s="33"/>
      <c r="K388" s="33"/>
      <c r="L388" s="33"/>
    </row>
    <row r="389" spans="1:12" x14ac:dyDescent="0.25">
      <c r="A389" s="15"/>
      <c r="B389" s="16"/>
      <c r="C389" s="15"/>
      <c r="D389" s="15"/>
      <c r="E389" s="35"/>
      <c r="F389" s="39"/>
      <c r="G389" s="37"/>
      <c r="H389" s="17"/>
      <c r="I389" s="33"/>
      <c r="J389" s="33"/>
      <c r="K389" s="33"/>
      <c r="L389" s="33"/>
    </row>
    <row r="390" spans="1:12" x14ac:dyDescent="0.25">
      <c r="A390" s="15"/>
      <c r="B390" s="16"/>
      <c r="C390" s="15"/>
      <c r="D390" s="15"/>
      <c r="E390" s="38"/>
      <c r="F390" s="36"/>
      <c r="G390" s="37"/>
      <c r="H390" s="17"/>
      <c r="I390" s="33"/>
      <c r="J390" s="33"/>
      <c r="K390" s="33"/>
      <c r="L390" s="33"/>
    </row>
    <row r="391" spans="1:12" x14ac:dyDescent="0.25">
      <c r="A391" s="15"/>
      <c r="B391" s="16"/>
      <c r="C391" s="15"/>
      <c r="D391" s="15"/>
      <c r="E391" s="35"/>
      <c r="F391" s="36"/>
      <c r="G391" s="37"/>
      <c r="H391" s="17"/>
      <c r="I391" s="33"/>
      <c r="J391" s="33"/>
      <c r="K391" s="33"/>
      <c r="L391" s="33"/>
    </row>
    <row r="392" spans="1:12" x14ac:dyDescent="0.25">
      <c r="A392" s="15"/>
      <c r="B392" s="16"/>
      <c r="C392" s="15"/>
      <c r="D392" s="15"/>
      <c r="E392" s="35"/>
      <c r="F392" s="36"/>
      <c r="G392" s="37"/>
      <c r="H392" s="17"/>
      <c r="I392" s="33"/>
      <c r="J392" s="33"/>
      <c r="K392" s="33"/>
      <c r="L392" s="33"/>
    </row>
    <row r="393" spans="1:12" x14ac:dyDescent="0.25">
      <c r="A393" s="15"/>
      <c r="B393" s="16"/>
      <c r="C393" s="15"/>
      <c r="D393" s="15"/>
      <c r="E393" s="35"/>
      <c r="F393" s="39"/>
      <c r="G393" s="37"/>
      <c r="H393" s="17"/>
      <c r="I393" s="33"/>
      <c r="J393" s="33"/>
      <c r="K393" s="33"/>
      <c r="L393" s="33"/>
    </row>
    <row r="394" spans="1:12" x14ac:dyDescent="0.25">
      <c r="A394" s="15"/>
      <c r="B394" s="16"/>
      <c r="C394" s="15"/>
      <c r="D394" s="15"/>
      <c r="E394" s="38"/>
      <c r="F394" s="36"/>
      <c r="G394" s="37"/>
      <c r="H394" s="17"/>
      <c r="I394" s="33"/>
      <c r="J394" s="33"/>
      <c r="K394" s="33"/>
      <c r="L394" s="33"/>
    </row>
    <row r="395" spans="1:12" x14ac:dyDescent="0.25">
      <c r="A395" s="15"/>
      <c r="B395" s="16"/>
      <c r="C395" s="15"/>
      <c r="D395" s="15"/>
      <c r="E395" s="35"/>
      <c r="F395" s="36"/>
      <c r="G395" s="37"/>
      <c r="H395" s="17"/>
      <c r="I395" s="33"/>
      <c r="J395" s="33"/>
      <c r="K395" s="33"/>
      <c r="L395" s="33"/>
    </row>
    <row r="396" spans="1:12" x14ac:dyDescent="0.25">
      <c r="A396" s="15"/>
      <c r="B396" s="16"/>
      <c r="C396" s="15"/>
      <c r="D396" s="15"/>
      <c r="E396" s="38"/>
      <c r="F396" s="36"/>
      <c r="G396" s="37"/>
      <c r="H396" s="17"/>
      <c r="I396" s="33"/>
      <c r="J396" s="33"/>
      <c r="K396" s="33"/>
      <c r="L396" s="33"/>
    </row>
    <row r="397" spans="1:12" x14ac:dyDescent="0.25">
      <c r="A397" s="15"/>
      <c r="B397" s="16"/>
      <c r="C397" s="15"/>
      <c r="D397" s="15"/>
      <c r="E397" s="35"/>
      <c r="F397" s="36"/>
      <c r="G397" s="37"/>
      <c r="H397" s="17"/>
      <c r="I397" s="33"/>
      <c r="J397" s="33"/>
      <c r="K397" s="33"/>
      <c r="L397" s="33"/>
    </row>
    <row r="398" spans="1:12" x14ac:dyDescent="0.25">
      <c r="A398" s="15"/>
      <c r="B398" s="16"/>
      <c r="C398" s="15"/>
      <c r="D398" s="15"/>
      <c r="E398" s="35"/>
      <c r="F398" s="36"/>
      <c r="G398" s="37"/>
      <c r="H398" s="17"/>
      <c r="I398" s="33"/>
      <c r="J398" s="33"/>
      <c r="K398" s="33"/>
      <c r="L398" s="33"/>
    </row>
    <row r="399" spans="1:12" x14ac:dyDescent="0.25">
      <c r="A399" s="15"/>
      <c r="B399" s="16"/>
      <c r="C399" s="15"/>
      <c r="D399" s="15"/>
      <c r="E399" s="35"/>
      <c r="F399" s="39"/>
      <c r="G399" s="37"/>
      <c r="H399" s="17"/>
      <c r="I399" s="33"/>
      <c r="J399" s="33"/>
      <c r="K399" s="33"/>
      <c r="L399" s="33"/>
    </row>
    <row r="400" spans="1:12" x14ac:dyDescent="0.25">
      <c r="A400" s="15"/>
      <c r="B400" s="16"/>
      <c r="C400" s="15"/>
      <c r="D400" s="15"/>
      <c r="E400" s="35"/>
      <c r="F400" s="40"/>
      <c r="G400" s="37"/>
      <c r="H400" s="17"/>
      <c r="I400" s="33"/>
      <c r="J400" s="33"/>
      <c r="K400" s="33"/>
      <c r="L400" s="33"/>
    </row>
    <row r="401" spans="1:12" x14ac:dyDescent="0.25">
      <c r="A401" s="15"/>
      <c r="B401" s="16"/>
      <c r="C401" s="15"/>
      <c r="D401" s="15"/>
      <c r="E401" s="35"/>
      <c r="F401" s="36"/>
      <c r="G401" s="37"/>
      <c r="H401" s="17"/>
      <c r="I401" s="33"/>
      <c r="J401" s="33"/>
      <c r="K401" s="33"/>
      <c r="L401" s="33"/>
    </row>
    <row r="402" spans="1:12" x14ac:dyDescent="0.25">
      <c r="A402" s="15"/>
      <c r="B402" s="16"/>
      <c r="C402" s="15"/>
      <c r="D402" s="15"/>
      <c r="E402" s="35"/>
      <c r="F402" s="36"/>
      <c r="G402" s="37"/>
      <c r="H402" s="17"/>
      <c r="I402" s="33"/>
      <c r="J402" s="33"/>
      <c r="K402" s="33"/>
      <c r="L402" s="33"/>
    </row>
    <row r="403" spans="1:12" x14ac:dyDescent="0.25">
      <c r="A403" s="15"/>
      <c r="B403" s="16"/>
      <c r="C403" s="15"/>
      <c r="D403" s="15"/>
      <c r="E403" s="32"/>
      <c r="F403" s="32"/>
      <c r="G403" s="37"/>
      <c r="H403" s="17"/>
      <c r="I403" s="33"/>
      <c r="J403" s="33"/>
      <c r="K403" s="33"/>
      <c r="L403" s="33"/>
    </row>
    <row r="404" spans="1:12" x14ac:dyDescent="0.25">
      <c r="A404" s="15"/>
      <c r="B404" s="16"/>
      <c r="C404" s="15"/>
      <c r="D404" s="15"/>
      <c r="E404" s="32"/>
      <c r="F404" s="32"/>
      <c r="G404" s="37"/>
      <c r="H404" s="17"/>
      <c r="I404" s="33"/>
      <c r="J404" s="33"/>
      <c r="K404" s="33"/>
      <c r="L404" s="33"/>
    </row>
    <row r="405" spans="1:12" x14ac:dyDescent="0.25">
      <c r="A405" s="15"/>
      <c r="B405" s="16"/>
      <c r="C405" s="15"/>
      <c r="D405" s="15"/>
      <c r="E405" s="32"/>
      <c r="F405" s="32"/>
      <c r="G405" s="37"/>
      <c r="H405" s="17"/>
      <c r="I405" s="33"/>
      <c r="J405" s="33"/>
      <c r="K405" s="33"/>
      <c r="L405" s="33"/>
    </row>
    <row r="406" spans="1:12" x14ac:dyDescent="0.25">
      <c r="A406" s="15"/>
      <c r="B406" s="16"/>
      <c r="C406" s="15"/>
      <c r="D406" s="15"/>
      <c r="E406" s="32"/>
      <c r="F406" s="32"/>
      <c r="G406" s="37"/>
      <c r="H406" s="17"/>
      <c r="I406" s="33"/>
      <c r="J406" s="33"/>
      <c r="K406" s="33"/>
      <c r="L406" s="33"/>
    </row>
    <row r="407" spans="1:12" x14ac:dyDescent="0.25">
      <c r="A407" s="15"/>
      <c r="B407" s="16"/>
      <c r="C407" s="15"/>
      <c r="D407" s="15"/>
      <c r="E407" s="32"/>
      <c r="F407" s="32"/>
      <c r="G407" s="37"/>
      <c r="H407" s="17"/>
      <c r="I407" s="33"/>
      <c r="J407" s="33"/>
      <c r="K407" s="33"/>
      <c r="L407" s="33"/>
    </row>
    <row r="408" spans="1:12" x14ac:dyDescent="0.25">
      <c r="A408" s="15"/>
      <c r="B408" s="16"/>
      <c r="C408" s="15"/>
      <c r="D408" s="15"/>
      <c r="E408" s="32"/>
      <c r="F408" s="32"/>
      <c r="G408" s="37"/>
      <c r="H408" s="17"/>
      <c r="I408" s="33"/>
      <c r="J408" s="33"/>
      <c r="K408" s="33"/>
      <c r="L408" s="33"/>
    </row>
    <row r="409" spans="1:12" x14ac:dyDescent="0.25">
      <c r="A409" s="15"/>
      <c r="B409" s="16"/>
      <c r="C409" s="15"/>
      <c r="D409" s="15"/>
      <c r="E409" s="32"/>
      <c r="F409" s="32"/>
      <c r="G409" s="37"/>
      <c r="H409" s="17"/>
      <c r="I409" s="33"/>
      <c r="J409" s="33"/>
      <c r="K409" s="33"/>
      <c r="L409" s="33"/>
    </row>
    <row r="410" spans="1:12" x14ac:dyDescent="0.25">
      <c r="A410" s="15"/>
      <c r="B410" s="16"/>
      <c r="C410" s="15"/>
      <c r="D410" s="15"/>
      <c r="E410" s="32"/>
      <c r="F410" s="32"/>
      <c r="G410" s="37"/>
      <c r="H410" s="17"/>
      <c r="I410" s="33"/>
      <c r="J410" s="33"/>
      <c r="K410" s="33"/>
      <c r="L410" s="33"/>
    </row>
    <row r="411" spans="1:12" x14ac:dyDescent="0.25">
      <c r="A411" s="15"/>
      <c r="B411" s="16"/>
      <c r="C411" s="15"/>
      <c r="D411" s="15"/>
      <c r="E411" s="32"/>
      <c r="F411" s="32"/>
      <c r="G411" s="37"/>
      <c r="H411" s="17"/>
      <c r="I411" s="33"/>
      <c r="J411" s="33"/>
      <c r="K411" s="33"/>
      <c r="L411" s="33"/>
    </row>
    <row r="412" spans="1:12" x14ac:dyDescent="0.25">
      <c r="A412" s="15"/>
      <c r="B412" s="16"/>
      <c r="C412" s="15"/>
      <c r="D412" s="15"/>
      <c r="E412" s="32"/>
      <c r="F412" s="32"/>
      <c r="G412" s="37"/>
      <c r="H412" s="17"/>
      <c r="I412" s="33"/>
      <c r="J412" s="33"/>
      <c r="K412" s="33"/>
      <c r="L412" s="33"/>
    </row>
    <row r="413" spans="1:12" x14ac:dyDescent="0.25">
      <c r="A413" s="15"/>
      <c r="B413" s="16"/>
      <c r="C413" s="15"/>
      <c r="D413" s="15"/>
      <c r="E413" s="32"/>
      <c r="F413" s="32"/>
      <c r="G413" s="37"/>
      <c r="H413" s="17"/>
      <c r="I413" s="33"/>
      <c r="J413" s="33"/>
      <c r="K413" s="33"/>
      <c r="L413" s="33"/>
    </row>
    <row r="414" spans="1:12" x14ac:dyDescent="0.25">
      <c r="A414" s="15"/>
      <c r="B414" s="16"/>
      <c r="C414" s="15"/>
      <c r="D414" s="15"/>
      <c r="E414" s="32"/>
      <c r="F414" s="32"/>
      <c r="G414" s="37"/>
      <c r="H414" s="17"/>
      <c r="I414" s="33"/>
      <c r="J414" s="33"/>
      <c r="K414" s="33"/>
      <c r="L414" s="33"/>
    </row>
    <row r="415" spans="1:12" x14ac:dyDescent="0.25">
      <c r="A415" s="15"/>
      <c r="B415" s="16"/>
      <c r="C415" s="15"/>
      <c r="D415" s="15"/>
      <c r="E415" s="32"/>
      <c r="F415" s="32"/>
      <c r="G415" s="37"/>
      <c r="H415" s="17"/>
      <c r="I415" s="33"/>
      <c r="J415" s="33"/>
      <c r="K415" s="33"/>
      <c r="L415" s="33"/>
    </row>
    <row r="416" spans="1:12" x14ac:dyDescent="0.25">
      <c r="A416" s="15"/>
      <c r="B416" s="16"/>
      <c r="C416" s="15"/>
      <c r="D416" s="15"/>
      <c r="E416" s="32"/>
      <c r="F416" s="32"/>
      <c r="G416" s="37"/>
      <c r="H416" s="17"/>
      <c r="I416" s="33"/>
      <c r="J416" s="33"/>
      <c r="K416" s="33"/>
      <c r="L416" s="33"/>
    </row>
    <row r="417" spans="1:12" x14ac:dyDescent="0.25">
      <c r="A417" s="15"/>
      <c r="B417" s="16"/>
      <c r="C417" s="15"/>
      <c r="D417" s="15"/>
      <c r="E417" s="32"/>
      <c r="F417" s="32"/>
      <c r="G417" s="37"/>
      <c r="H417" s="17"/>
      <c r="I417" s="33"/>
      <c r="J417" s="33"/>
      <c r="K417" s="33"/>
      <c r="L417" s="33"/>
    </row>
    <row r="418" spans="1:12" x14ac:dyDescent="0.25">
      <c r="A418" s="15"/>
      <c r="B418" s="16"/>
      <c r="C418" s="15"/>
      <c r="D418" s="15"/>
      <c r="E418" s="32"/>
      <c r="F418" s="32"/>
      <c r="G418" s="37"/>
      <c r="H418" s="17"/>
      <c r="I418" s="33"/>
      <c r="J418" s="33"/>
      <c r="K418" s="33"/>
      <c r="L418" s="33"/>
    </row>
    <row r="419" spans="1:12" x14ac:dyDescent="0.25">
      <c r="A419" s="15"/>
      <c r="B419" s="16"/>
      <c r="C419" s="15"/>
      <c r="D419" s="15"/>
      <c r="E419" s="32"/>
      <c r="F419" s="32"/>
      <c r="G419" s="37"/>
      <c r="H419" s="17"/>
      <c r="I419" s="33"/>
      <c r="J419" s="33"/>
      <c r="K419" s="33"/>
      <c r="L419" s="33"/>
    </row>
    <row r="420" spans="1:12" x14ac:dyDescent="0.25">
      <c r="A420" s="15"/>
      <c r="B420" s="16"/>
      <c r="C420" s="15"/>
      <c r="D420" s="15"/>
      <c r="E420" s="32"/>
      <c r="F420" s="32"/>
      <c r="G420" s="37"/>
      <c r="H420" s="17"/>
      <c r="I420" s="33"/>
      <c r="J420" s="33"/>
      <c r="K420" s="33"/>
      <c r="L420" s="33"/>
    </row>
    <row r="421" spans="1:12" x14ac:dyDescent="0.25">
      <c r="A421" s="15"/>
      <c r="B421" s="16"/>
      <c r="C421" s="15"/>
      <c r="D421" s="15"/>
      <c r="E421" s="32"/>
      <c r="F421" s="32"/>
      <c r="G421" s="37"/>
      <c r="H421" s="17"/>
      <c r="I421" s="33"/>
      <c r="J421" s="33"/>
      <c r="K421" s="33"/>
      <c r="L421" s="33"/>
    </row>
    <row r="422" spans="1:12" x14ac:dyDescent="0.25">
      <c r="A422" s="15"/>
      <c r="B422" s="16"/>
      <c r="C422" s="15"/>
      <c r="D422" s="15"/>
      <c r="E422" s="32"/>
      <c r="F422" s="32"/>
      <c r="G422" s="37"/>
      <c r="H422" s="17"/>
      <c r="I422" s="33"/>
      <c r="J422" s="33"/>
      <c r="K422" s="33"/>
      <c r="L422" s="33"/>
    </row>
    <row r="423" spans="1:12" x14ac:dyDescent="0.25">
      <c r="A423" s="15"/>
      <c r="B423" s="16"/>
      <c r="C423" s="15"/>
      <c r="D423" s="15"/>
      <c r="E423" s="32"/>
      <c r="F423" s="32"/>
      <c r="G423" s="37"/>
      <c r="H423" s="17"/>
      <c r="I423" s="33"/>
      <c r="J423" s="33"/>
      <c r="K423" s="33"/>
      <c r="L423" s="33"/>
    </row>
    <row r="424" spans="1:12" x14ac:dyDescent="0.25">
      <c r="A424" s="15"/>
      <c r="B424" s="16"/>
      <c r="C424" s="15"/>
      <c r="D424" s="15"/>
      <c r="E424" s="32"/>
      <c r="F424" s="32"/>
      <c r="G424" s="37"/>
      <c r="H424" s="17"/>
      <c r="I424" s="33"/>
      <c r="J424" s="33"/>
      <c r="K424" s="33"/>
      <c r="L424" s="33"/>
    </row>
    <row r="425" spans="1:12" x14ac:dyDescent="0.25">
      <c r="A425" s="15"/>
      <c r="B425" s="16"/>
      <c r="C425" s="15"/>
      <c r="D425" s="15"/>
      <c r="E425" s="32"/>
      <c r="F425" s="32"/>
      <c r="G425" s="37"/>
      <c r="H425" s="17"/>
      <c r="I425" s="33"/>
      <c r="J425" s="33"/>
      <c r="K425" s="33"/>
      <c r="L425" s="33"/>
    </row>
    <row r="426" spans="1:12" x14ac:dyDescent="0.25">
      <c r="A426" s="15"/>
      <c r="B426" s="16"/>
      <c r="C426" s="15"/>
      <c r="D426" s="15"/>
      <c r="E426" s="32"/>
      <c r="F426" s="32"/>
      <c r="G426" s="37"/>
      <c r="H426" s="17"/>
      <c r="I426" s="33"/>
      <c r="J426" s="33"/>
      <c r="K426" s="33"/>
      <c r="L426" s="33"/>
    </row>
    <row r="427" spans="1:12" x14ac:dyDescent="0.25">
      <c r="A427" s="15"/>
      <c r="B427" s="16"/>
      <c r="C427" s="15"/>
      <c r="D427" s="15"/>
      <c r="E427" s="32"/>
      <c r="F427" s="32"/>
      <c r="G427" s="37"/>
      <c r="H427" s="17"/>
      <c r="I427" s="33"/>
      <c r="J427" s="33"/>
      <c r="K427" s="33"/>
      <c r="L427" s="33"/>
    </row>
    <row r="428" spans="1:12" x14ac:dyDescent="0.25">
      <c r="A428" s="15"/>
      <c r="B428" s="16"/>
      <c r="C428" s="15"/>
      <c r="D428" s="15"/>
      <c r="E428" s="32"/>
      <c r="F428" s="32"/>
      <c r="G428" s="37"/>
      <c r="H428" s="17"/>
      <c r="I428" s="33"/>
      <c r="J428" s="33"/>
      <c r="K428" s="33"/>
      <c r="L428" s="33"/>
    </row>
    <row r="429" spans="1:12" x14ac:dyDescent="0.25">
      <c r="A429" s="15"/>
      <c r="B429" s="16"/>
      <c r="C429" s="15"/>
      <c r="D429" s="15"/>
      <c r="E429" s="32"/>
      <c r="F429" s="32"/>
      <c r="G429" s="37"/>
      <c r="H429" s="17"/>
      <c r="I429" s="33"/>
      <c r="J429" s="33"/>
      <c r="K429" s="33"/>
      <c r="L429" s="33"/>
    </row>
    <row r="430" spans="1:12" x14ac:dyDescent="0.25">
      <c r="A430" s="15"/>
      <c r="B430" s="16"/>
      <c r="C430" s="15"/>
      <c r="D430" s="15"/>
      <c r="E430" s="32"/>
      <c r="F430" s="32"/>
      <c r="G430" s="37"/>
      <c r="H430" s="17"/>
      <c r="I430" s="33"/>
      <c r="J430" s="33"/>
      <c r="K430" s="33"/>
      <c r="L430" s="33"/>
    </row>
    <row r="431" spans="1:12" x14ac:dyDescent="0.25">
      <c r="A431" s="15"/>
      <c r="B431" s="16"/>
      <c r="C431" s="15"/>
      <c r="D431" s="15"/>
      <c r="E431" s="32"/>
      <c r="F431" s="32"/>
      <c r="G431" s="37"/>
      <c r="H431" s="17"/>
      <c r="I431" s="33"/>
      <c r="J431" s="33"/>
      <c r="K431" s="33"/>
      <c r="L431" s="33"/>
    </row>
    <row r="432" spans="1:12" x14ac:dyDescent="0.25">
      <c r="A432" s="15"/>
      <c r="B432" s="16"/>
      <c r="C432" s="15"/>
      <c r="D432" s="15"/>
      <c r="E432" s="32"/>
      <c r="F432" s="32"/>
      <c r="G432" s="37"/>
      <c r="H432" s="17"/>
      <c r="I432" s="33"/>
      <c r="J432" s="33"/>
      <c r="K432" s="33"/>
      <c r="L432" s="33"/>
    </row>
    <row r="433" spans="1:12" x14ac:dyDescent="0.25">
      <c r="A433" s="15"/>
      <c r="B433" s="16"/>
      <c r="C433" s="15"/>
      <c r="D433" s="15"/>
      <c r="E433" s="32"/>
      <c r="F433" s="32"/>
      <c r="G433" s="37"/>
      <c r="H433" s="17"/>
      <c r="I433" s="33"/>
      <c r="J433" s="33"/>
      <c r="K433" s="33"/>
      <c r="L433" s="33"/>
    </row>
    <row r="434" spans="1:12" x14ac:dyDescent="0.25">
      <c r="A434" s="15"/>
      <c r="B434" s="16"/>
      <c r="C434" s="15"/>
      <c r="D434" s="15"/>
      <c r="E434" s="32"/>
      <c r="F434" s="32"/>
      <c r="G434" s="37"/>
      <c r="H434" s="17"/>
      <c r="I434" s="33"/>
      <c r="J434" s="33"/>
      <c r="K434" s="33"/>
      <c r="L434" s="33"/>
    </row>
    <row r="435" spans="1:12" x14ac:dyDescent="0.25">
      <c r="A435" s="15"/>
      <c r="B435" s="16"/>
      <c r="C435" s="15"/>
      <c r="D435" s="15"/>
      <c r="E435" s="41"/>
      <c r="F435" s="41"/>
      <c r="G435" s="42"/>
      <c r="H435" s="17"/>
      <c r="I435" s="33"/>
      <c r="J435" s="33"/>
      <c r="K435" s="33"/>
      <c r="L435" s="33"/>
    </row>
    <row r="436" spans="1:12" x14ac:dyDescent="0.25">
      <c r="A436" s="15"/>
      <c r="B436" s="16"/>
      <c r="C436" s="15"/>
      <c r="D436" s="15"/>
      <c r="E436" s="41"/>
      <c r="F436" s="41"/>
      <c r="G436" s="42"/>
      <c r="H436" s="17"/>
      <c r="I436" s="33"/>
      <c r="J436" s="33"/>
      <c r="K436" s="33"/>
      <c r="L436" s="33"/>
    </row>
    <row r="437" spans="1:12" x14ac:dyDescent="0.25">
      <c r="A437" s="15"/>
      <c r="B437" s="16"/>
      <c r="C437" s="15"/>
      <c r="D437" s="15"/>
      <c r="E437" s="41"/>
      <c r="F437" s="41"/>
      <c r="G437" s="42"/>
      <c r="H437" s="17"/>
      <c r="I437" s="33"/>
      <c r="J437" s="33"/>
      <c r="K437" s="33"/>
      <c r="L437" s="33"/>
    </row>
    <row r="438" spans="1:12" x14ac:dyDescent="0.25">
      <c r="A438" s="15"/>
      <c r="B438" s="16"/>
      <c r="C438" s="15"/>
      <c r="D438" s="15"/>
      <c r="E438" s="41"/>
      <c r="F438" s="41"/>
      <c r="G438" s="42"/>
      <c r="H438" s="17"/>
      <c r="I438" s="33"/>
      <c r="J438" s="33"/>
      <c r="K438" s="33"/>
      <c r="L438" s="33"/>
    </row>
    <row r="439" spans="1:12" x14ac:dyDescent="0.25">
      <c r="A439" s="15"/>
      <c r="B439" s="16"/>
      <c r="C439" s="15"/>
      <c r="D439" s="15"/>
      <c r="E439" s="41"/>
      <c r="F439" s="41"/>
      <c r="G439" s="42"/>
      <c r="H439" s="17"/>
      <c r="I439" s="33"/>
      <c r="J439" s="33"/>
      <c r="K439" s="33"/>
      <c r="L439" s="33"/>
    </row>
    <row r="440" spans="1:12" x14ac:dyDescent="0.25">
      <c r="A440" s="15"/>
      <c r="B440" s="16"/>
      <c r="C440" s="15"/>
      <c r="D440" s="15"/>
      <c r="E440" s="41"/>
      <c r="F440" s="41"/>
      <c r="G440" s="42"/>
      <c r="H440" s="17"/>
      <c r="I440" s="33"/>
      <c r="J440" s="33"/>
      <c r="K440" s="33"/>
      <c r="L440" s="33"/>
    </row>
    <row r="441" spans="1:12" x14ac:dyDescent="0.25">
      <c r="A441" s="15"/>
      <c r="B441" s="16"/>
      <c r="C441" s="15"/>
      <c r="D441" s="15"/>
      <c r="E441" s="41"/>
      <c r="F441" s="41"/>
      <c r="G441" s="42"/>
      <c r="H441" s="17"/>
      <c r="I441" s="33"/>
      <c r="J441" s="33"/>
      <c r="K441" s="33"/>
      <c r="L441" s="33"/>
    </row>
    <row r="442" spans="1:12" x14ac:dyDescent="0.25">
      <c r="A442" s="15"/>
      <c r="B442" s="16"/>
      <c r="C442" s="15"/>
      <c r="D442" s="15"/>
      <c r="E442" s="41"/>
      <c r="F442" s="41"/>
      <c r="G442" s="42"/>
      <c r="H442" s="17"/>
      <c r="I442" s="33"/>
      <c r="J442" s="33"/>
      <c r="K442" s="33"/>
      <c r="L442" s="33"/>
    </row>
    <row r="443" spans="1:12" x14ac:dyDescent="0.25">
      <c r="A443" s="15"/>
      <c r="B443" s="16"/>
      <c r="C443" s="15"/>
      <c r="D443" s="15"/>
      <c r="E443" s="41"/>
      <c r="F443" s="41"/>
      <c r="G443" s="42"/>
      <c r="H443" s="17"/>
      <c r="I443" s="33"/>
      <c r="J443" s="33"/>
      <c r="K443" s="33"/>
      <c r="L443" s="33"/>
    </row>
    <row r="444" spans="1:12" x14ac:dyDescent="0.25">
      <c r="A444" s="15"/>
      <c r="B444" s="16"/>
      <c r="C444" s="15"/>
      <c r="D444" s="15"/>
      <c r="E444" s="41"/>
      <c r="F444" s="41"/>
      <c r="G444" s="42"/>
      <c r="H444" s="17"/>
      <c r="I444" s="33"/>
      <c r="J444" s="33"/>
      <c r="K444" s="33"/>
      <c r="L444" s="33"/>
    </row>
    <row r="445" spans="1:12" x14ac:dyDescent="0.25">
      <c r="A445" s="15"/>
      <c r="B445" s="16"/>
      <c r="C445" s="15"/>
      <c r="D445" s="15"/>
      <c r="E445" s="41"/>
      <c r="F445" s="41"/>
      <c r="G445" s="42"/>
      <c r="H445" s="17"/>
      <c r="I445" s="33"/>
      <c r="J445" s="33"/>
      <c r="K445" s="33"/>
      <c r="L445" s="33"/>
    </row>
    <row r="446" spans="1:12" x14ac:dyDescent="0.25">
      <c r="A446" s="15"/>
      <c r="B446" s="16"/>
      <c r="C446" s="15"/>
      <c r="D446" s="15"/>
      <c r="E446" s="41"/>
      <c r="F446" s="41"/>
      <c r="G446" s="42"/>
      <c r="H446" s="17"/>
      <c r="I446" s="33"/>
      <c r="J446" s="33"/>
      <c r="K446" s="33"/>
      <c r="L446" s="33"/>
    </row>
    <row r="447" spans="1:12" x14ac:dyDescent="0.25">
      <c r="A447" s="15"/>
      <c r="B447" s="16"/>
      <c r="C447" s="15"/>
      <c r="D447" s="15"/>
      <c r="E447" s="41"/>
      <c r="F447" s="41"/>
      <c r="G447" s="42"/>
      <c r="H447" s="17"/>
      <c r="I447" s="33"/>
      <c r="J447" s="33"/>
      <c r="K447" s="33"/>
      <c r="L447" s="33"/>
    </row>
    <row r="448" spans="1:12" x14ac:dyDescent="0.25">
      <c r="A448" s="15"/>
      <c r="B448" s="16"/>
      <c r="C448" s="15"/>
      <c r="D448" s="15"/>
      <c r="E448" s="41"/>
      <c r="F448" s="41"/>
      <c r="G448" s="42"/>
      <c r="H448" s="17"/>
      <c r="I448" s="33"/>
      <c r="J448" s="33"/>
      <c r="K448" s="33"/>
      <c r="L448" s="33"/>
    </row>
    <row r="449" spans="1:12" x14ac:dyDescent="0.25">
      <c r="A449" s="15"/>
      <c r="B449" s="16"/>
      <c r="C449" s="15"/>
      <c r="D449" s="15"/>
      <c r="E449" s="41"/>
      <c r="F449" s="41"/>
      <c r="G449" s="42"/>
      <c r="H449" s="17"/>
      <c r="I449" s="33"/>
      <c r="J449" s="33"/>
      <c r="K449" s="33"/>
      <c r="L449" s="33"/>
    </row>
    <row r="450" spans="1:12" x14ac:dyDescent="0.25">
      <c r="A450" s="15"/>
      <c r="B450" s="16"/>
      <c r="C450" s="15"/>
      <c r="D450" s="15"/>
      <c r="E450" s="41"/>
      <c r="F450" s="41"/>
      <c r="G450" s="42"/>
      <c r="H450" s="17"/>
      <c r="I450" s="33"/>
      <c r="J450" s="33"/>
      <c r="K450" s="33"/>
      <c r="L450" s="33"/>
    </row>
    <row r="451" spans="1:12" x14ac:dyDescent="0.25">
      <c r="A451" s="15"/>
      <c r="B451" s="16"/>
      <c r="C451" s="15"/>
      <c r="D451" s="15"/>
      <c r="E451" s="41"/>
      <c r="F451" s="41"/>
      <c r="G451" s="42"/>
      <c r="H451" s="17"/>
      <c r="I451" s="33"/>
      <c r="J451" s="33"/>
      <c r="K451" s="33"/>
      <c r="L451" s="33"/>
    </row>
    <row r="452" spans="1:12" x14ac:dyDescent="0.25">
      <c r="A452" s="15"/>
      <c r="B452" s="16"/>
      <c r="C452" s="15"/>
      <c r="D452" s="15"/>
      <c r="E452" s="41"/>
      <c r="F452" s="41"/>
      <c r="G452" s="42"/>
      <c r="H452" s="17"/>
      <c r="I452" s="33"/>
      <c r="J452" s="33"/>
      <c r="K452" s="33"/>
      <c r="L452" s="33"/>
    </row>
    <row r="453" spans="1:12" x14ac:dyDescent="0.25">
      <c r="A453" s="15"/>
      <c r="B453" s="16"/>
      <c r="C453" s="15"/>
      <c r="D453" s="15"/>
      <c r="E453" s="41"/>
      <c r="F453" s="41"/>
      <c r="G453" s="42"/>
      <c r="H453" s="17"/>
      <c r="I453" s="33"/>
      <c r="J453" s="33"/>
      <c r="K453" s="33"/>
      <c r="L453" s="33"/>
    </row>
    <row r="454" spans="1:12" x14ac:dyDescent="0.25">
      <c r="A454" s="15"/>
      <c r="B454" s="16"/>
      <c r="C454" s="15"/>
      <c r="D454" s="15"/>
      <c r="E454" s="41"/>
      <c r="F454" s="41"/>
      <c r="G454" s="42"/>
      <c r="H454" s="17"/>
      <c r="I454" s="33"/>
      <c r="J454" s="33"/>
      <c r="K454" s="33"/>
      <c r="L454" s="33"/>
    </row>
    <row r="455" spans="1:12" x14ac:dyDescent="0.25">
      <c r="A455" s="15"/>
      <c r="B455" s="16"/>
      <c r="C455" s="15"/>
      <c r="D455" s="15"/>
      <c r="E455" s="41"/>
      <c r="F455" s="41"/>
      <c r="G455" s="42"/>
      <c r="H455" s="17"/>
      <c r="I455" s="33"/>
      <c r="J455" s="33"/>
      <c r="K455" s="33"/>
      <c r="L455" s="33"/>
    </row>
    <row r="456" spans="1:12" x14ac:dyDescent="0.25">
      <c r="A456" s="15"/>
      <c r="B456" s="16"/>
      <c r="C456" s="15"/>
      <c r="D456" s="15"/>
      <c r="E456" s="41"/>
      <c r="F456" s="41"/>
      <c r="G456" s="42"/>
      <c r="H456" s="17"/>
      <c r="I456" s="33"/>
      <c r="J456" s="33"/>
      <c r="K456" s="33"/>
      <c r="L456" s="33"/>
    </row>
    <row r="457" spans="1:12" x14ac:dyDescent="0.25">
      <c r="A457" s="15"/>
      <c r="B457" s="16"/>
      <c r="C457" s="15"/>
      <c r="D457" s="15"/>
      <c r="E457" s="41"/>
      <c r="F457" s="41"/>
      <c r="G457" s="42"/>
      <c r="H457" s="17"/>
      <c r="I457" s="33"/>
      <c r="J457" s="33"/>
      <c r="K457" s="33"/>
      <c r="L457" s="33"/>
    </row>
    <row r="458" spans="1:12" x14ac:dyDescent="0.25">
      <c r="A458" s="15"/>
      <c r="B458" s="16"/>
      <c r="C458" s="15"/>
      <c r="D458" s="15"/>
      <c r="E458" s="41"/>
      <c r="F458" s="41"/>
      <c r="G458" s="42"/>
      <c r="H458" s="17"/>
      <c r="I458" s="33"/>
      <c r="J458" s="33"/>
      <c r="K458" s="33"/>
      <c r="L458" s="33"/>
    </row>
    <row r="459" spans="1:12" x14ac:dyDescent="0.25">
      <c r="A459" s="15"/>
      <c r="B459" s="16"/>
      <c r="C459" s="15"/>
      <c r="D459" s="15"/>
      <c r="E459" s="41"/>
      <c r="F459" s="41"/>
      <c r="G459" s="42"/>
      <c r="H459" s="17"/>
      <c r="I459" s="33"/>
      <c r="J459" s="33"/>
      <c r="K459" s="33"/>
      <c r="L459" s="33"/>
    </row>
    <row r="460" spans="1:12" x14ac:dyDescent="0.25">
      <c r="A460" s="15"/>
      <c r="B460" s="16"/>
      <c r="C460" s="15"/>
      <c r="D460" s="15"/>
      <c r="E460" s="41"/>
      <c r="F460" s="41"/>
      <c r="G460" s="42"/>
      <c r="H460" s="17"/>
      <c r="I460" s="33"/>
      <c r="J460" s="33"/>
      <c r="K460" s="33"/>
      <c r="L460" s="33"/>
    </row>
    <row r="461" spans="1:12" x14ac:dyDescent="0.25">
      <c r="A461" s="15"/>
      <c r="B461" s="16"/>
      <c r="C461" s="15"/>
      <c r="D461" s="15"/>
      <c r="E461" s="41"/>
      <c r="F461" s="41"/>
      <c r="G461" s="42"/>
      <c r="H461" s="17"/>
      <c r="I461" s="33"/>
      <c r="J461" s="33"/>
      <c r="K461" s="33"/>
      <c r="L461" s="33"/>
    </row>
    <row r="462" spans="1:12" x14ac:dyDescent="0.25">
      <c r="A462" s="15"/>
      <c r="B462" s="16"/>
      <c r="C462" s="15"/>
      <c r="D462" s="15"/>
      <c r="E462" s="41"/>
      <c r="F462" s="41"/>
      <c r="G462" s="42"/>
      <c r="H462" s="17"/>
      <c r="I462" s="33"/>
      <c r="J462" s="33"/>
      <c r="K462" s="33"/>
      <c r="L462" s="33"/>
    </row>
    <row r="463" spans="1:12" x14ac:dyDescent="0.25">
      <c r="A463" s="15"/>
      <c r="B463" s="16"/>
      <c r="C463" s="15"/>
      <c r="D463" s="15"/>
      <c r="E463" s="41"/>
      <c r="F463" s="41"/>
      <c r="G463" s="42"/>
      <c r="H463" s="17"/>
      <c r="I463" s="33"/>
      <c r="J463" s="33"/>
      <c r="K463" s="33"/>
      <c r="L463" s="33"/>
    </row>
    <row r="464" spans="1:12" x14ac:dyDescent="0.25">
      <c r="A464" s="15"/>
      <c r="B464" s="16"/>
      <c r="C464" s="15"/>
      <c r="D464" s="15"/>
      <c r="E464" s="41"/>
      <c r="F464" s="41"/>
      <c r="G464" s="42"/>
      <c r="H464" s="17"/>
      <c r="I464" s="33"/>
      <c r="J464" s="33"/>
      <c r="K464" s="33"/>
      <c r="L464" s="33"/>
    </row>
    <row r="465" spans="1:12" x14ac:dyDescent="0.25">
      <c r="A465" s="15"/>
      <c r="B465" s="16"/>
      <c r="C465" s="15"/>
      <c r="D465" s="15"/>
      <c r="E465" s="41"/>
      <c r="F465" s="41"/>
      <c r="G465" s="42"/>
      <c r="H465" s="17"/>
      <c r="I465" s="33"/>
      <c r="J465" s="33"/>
      <c r="K465" s="33"/>
      <c r="L465" s="33"/>
    </row>
    <row r="466" spans="1:12" x14ac:dyDescent="0.25">
      <c r="A466" s="15"/>
      <c r="B466" s="16"/>
      <c r="C466" s="15"/>
      <c r="D466" s="15"/>
      <c r="E466" s="41"/>
      <c r="F466" s="41"/>
      <c r="G466" s="42"/>
      <c r="H466" s="17"/>
      <c r="I466" s="33"/>
      <c r="J466" s="33"/>
      <c r="K466" s="33"/>
      <c r="L466" s="33"/>
    </row>
    <row r="467" spans="1:12" x14ac:dyDescent="0.25">
      <c r="A467" s="15"/>
      <c r="B467" s="16"/>
      <c r="C467" s="15"/>
      <c r="D467" s="15"/>
      <c r="E467" s="41"/>
      <c r="F467" s="41"/>
      <c r="G467" s="42"/>
      <c r="H467" s="17"/>
      <c r="I467" s="33"/>
      <c r="J467" s="33"/>
      <c r="K467" s="33"/>
      <c r="L467" s="33"/>
    </row>
    <row r="468" spans="1:12" x14ac:dyDescent="0.25">
      <c r="A468" s="15"/>
      <c r="B468" s="16"/>
      <c r="C468" s="15"/>
      <c r="D468" s="15"/>
      <c r="E468" s="41"/>
      <c r="F468" s="41"/>
      <c r="G468" s="42"/>
      <c r="H468" s="17"/>
      <c r="I468" s="33"/>
      <c r="J468" s="33"/>
      <c r="K468" s="33"/>
      <c r="L468" s="33"/>
    </row>
    <row r="469" spans="1:12" x14ac:dyDescent="0.25">
      <c r="A469" s="15"/>
      <c r="B469" s="16"/>
      <c r="C469" s="15"/>
      <c r="D469" s="15"/>
      <c r="E469" s="41"/>
      <c r="F469" s="41"/>
      <c r="G469" s="42"/>
      <c r="H469" s="17"/>
      <c r="I469" s="33"/>
      <c r="J469" s="33"/>
      <c r="K469" s="33"/>
      <c r="L469" s="33"/>
    </row>
    <row r="470" spans="1:12" x14ac:dyDescent="0.25">
      <c r="A470" s="15"/>
      <c r="B470" s="16"/>
      <c r="C470" s="15"/>
      <c r="D470" s="15"/>
      <c r="E470" s="41"/>
      <c r="F470" s="41"/>
      <c r="G470" s="42"/>
      <c r="H470" s="17"/>
      <c r="I470" s="33"/>
      <c r="J470" s="33"/>
      <c r="K470" s="33"/>
      <c r="L470" s="33"/>
    </row>
    <row r="471" spans="1:12" x14ac:dyDescent="0.25">
      <c r="A471" s="15"/>
      <c r="B471" s="16"/>
      <c r="C471" s="15"/>
      <c r="D471" s="15"/>
      <c r="E471" s="41"/>
      <c r="F471" s="41"/>
      <c r="G471" s="42"/>
      <c r="H471" s="17"/>
      <c r="I471" s="33"/>
      <c r="J471" s="33"/>
      <c r="K471" s="33"/>
      <c r="L471" s="33"/>
    </row>
    <row r="472" spans="1:12" x14ac:dyDescent="0.25">
      <c r="A472" s="15"/>
      <c r="B472" s="16"/>
      <c r="C472" s="15"/>
      <c r="D472" s="15"/>
      <c r="E472" s="29"/>
      <c r="F472" s="29"/>
      <c r="G472" s="20"/>
      <c r="H472" s="17"/>
      <c r="I472" s="33"/>
      <c r="J472" s="33"/>
      <c r="K472" s="33"/>
      <c r="L472" s="33"/>
    </row>
    <row r="473" spans="1:12" x14ac:dyDescent="0.25">
      <c r="A473" s="15"/>
      <c r="B473" s="16"/>
      <c r="C473" s="15"/>
      <c r="D473" s="15"/>
      <c r="E473" s="29"/>
      <c r="F473" s="29"/>
      <c r="G473" s="20"/>
      <c r="H473" s="17"/>
      <c r="I473" s="33"/>
      <c r="J473" s="33"/>
      <c r="K473" s="33"/>
      <c r="L473" s="33"/>
    </row>
    <row r="474" spans="1:12" x14ac:dyDescent="0.25">
      <c r="A474" s="15"/>
      <c r="B474" s="16"/>
      <c r="C474" s="15"/>
      <c r="D474" s="15"/>
      <c r="E474" s="41"/>
      <c r="F474" s="41"/>
      <c r="G474" s="42"/>
      <c r="H474" s="17"/>
      <c r="I474" s="33"/>
      <c r="J474" s="33"/>
      <c r="K474" s="33"/>
      <c r="L474" s="33"/>
    </row>
    <row r="475" spans="1:12" x14ac:dyDescent="0.25">
      <c r="A475" s="15"/>
      <c r="B475" s="16"/>
      <c r="C475" s="15"/>
      <c r="D475" s="15"/>
      <c r="E475" s="41"/>
      <c r="F475" s="41"/>
      <c r="G475" s="42"/>
      <c r="H475" s="17"/>
      <c r="I475" s="33"/>
      <c r="J475" s="33"/>
      <c r="K475" s="33"/>
      <c r="L475" s="33"/>
    </row>
    <row r="476" spans="1:12" x14ac:dyDescent="0.25">
      <c r="A476" s="15"/>
      <c r="B476" s="16"/>
      <c r="C476" s="15"/>
      <c r="D476" s="15"/>
      <c r="E476" s="41"/>
      <c r="F476" s="41"/>
      <c r="G476" s="42"/>
      <c r="H476" s="17"/>
      <c r="I476" s="33"/>
      <c r="J476" s="33"/>
      <c r="K476" s="33"/>
      <c r="L476" s="33"/>
    </row>
    <row r="477" spans="1:12" x14ac:dyDescent="0.25">
      <c r="A477" s="15"/>
      <c r="B477" s="16"/>
      <c r="C477" s="15"/>
      <c r="D477" s="15"/>
      <c r="E477" s="41"/>
      <c r="F477" s="41"/>
      <c r="G477" s="42"/>
      <c r="H477" s="17"/>
      <c r="I477" s="33"/>
      <c r="J477" s="33"/>
      <c r="K477" s="33"/>
      <c r="L477" s="33"/>
    </row>
    <row r="478" spans="1:12" x14ac:dyDescent="0.25">
      <c r="A478" s="15"/>
      <c r="B478" s="16"/>
      <c r="C478" s="15"/>
      <c r="D478" s="15"/>
      <c r="E478" s="41"/>
      <c r="F478" s="41"/>
      <c r="G478" s="42"/>
      <c r="H478" s="17"/>
      <c r="I478" s="33"/>
      <c r="J478" s="33"/>
      <c r="K478" s="33"/>
      <c r="L478" s="33"/>
    </row>
    <row r="479" spans="1:12" x14ac:dyDescent="0.25">
      <c r="A479" s="15"/>
      <c r="B479" s="16"/>
      <c r="C479" s="15"/>
      <c r="D479" s="15"/>
      <c r="E479" s="41"/>
      <c r="F479" s="41"/>
      <c r="G479" s="42"/>
      <c r="H479" s="17"/>
      <c r="I479" s="33"/>
      <c r="J479" s="33"/>
      <c r="K479" s="33"/>
      <c r="L479" s="33"/>
    </row>
    <row r="480" spans="1:12" x14ac:dyDescent="0.25">
      <c r="A480" s="15"/>
      <c r="B480" s="16"/>
      <c r="C480" s="15"/>
      <c r="D480" s="15"/>
      <c r="E480" s="41"/>
      <c r="F480" s="41"/>
      <c r="G480" s="42"/>
      <c r="H480" s="17"/>
      <c r="I480" s="33"/>
      <c r="J480" s="33"/>
      <c r="K480" s="33"/>
      <c r="L480" s="33"/>
    </row>
    <row r="481" spans="1:12" x14ac:dyDescent="0.25">
      <c r="A481" s="15"/>
      <c r="B481" s="16"/>
      <c r="C481" s="15"/>
      <c r="D481" s="15"/>
      <c r="E481" s="29"/>
      <c r="F481" s="29"/>
      <c r="G481" s="20"/>
      <c r="H481" s="17"/>
      <c r="I481" s="33"/>
      <c r="J481" s="33"/>
      <c r="K481" s="33"/>
      <c r="L481" s="33"/>
    </row>
    <row r="482" spans="1:12" x14ac:dyDescent="0.25">
      <c r="A482" s="15"/>
      <c r="B482" s="16"/>
      <c r="C482" s="15"/>
      <c r="D482" s="15"/>
      <c r="E482" s="29"/>
      <c r="F482" s="29"/>
      <c r="G482" s="20"/>
      <c r="H482" s="17"/>
      <c r="I482" s="33"/>
      <c r="J482" s="33"/>
      <c r="K482" s="33"/>
      <c r="L482" s="33"/>
    </row>
    <row r="483" spans="1:12" x14ac:dyDescent="0.25">
      <c r="A483" s="15"/>
      <c r="B483" s="16"/>
      <c r="C483" s="15"/>
      <c r="D483" s="15"/>
      <c r="E483" s="29"/>
      <c r="F483" s="39"/>
      <c r="G483" s="20"/>
      <c r="H483" s="17"/>
      <c r="I483" s="33"/>
      <c r="J483" s="33"/>
      <c r="K483" s="33"/>
      <c r="L483" s="33"/>
    </row>
    <row r="484" spans="1:12" x14ac:dyDescent="0.25">
      <c r="A484" s="15"/>
      <c r="B484" s="16"/>
      <c r="C484" s="15"/>
      <c r="D484" s="15"/>
      <c r="E484" s="41"/>
      <c r="F484" s="41"/>
      <c r="G484" s="42"/>
      <c r="H484" s="17"/>
      <c r="I484" s="33"/>
      <c r="J484" s="33"/>
      <c r="K484" s="33"/>
      <c r="L484" s="33"/>
    </row>
    <row r="485" spans="1:12" x14ac:dyDescent="0.25">
      <c r="A485" s="15"/>
      <c r="B485" s="16"/>
      <c r="C485" s="15"/>
      <c r="D485" s="15"/>
      <c r="E485" s="41"/>
      <c r="F485" s="41"/>
      <c r="G485" s="42"/>
      <c r="H485" s="17"/>
      <c r="I485" s="33"/>
      <c r="J485" s="33"/>
      <c r="K485" s="33"/>
      <c r="L485" s="33"/>
    </row>
    <row r="486" spans="1:12" x14ac:dyDescent="0.25">
      <c r="A486" s="15"/>
      <c r="B486" s="16"/>
      <c r="C486" s="15"/>
      <c r="D486" s="15"/>
      <c r="E486" s="41"/>
      <c r="F486" s="41"/>
      <c r="G486" s="42"/>
      <c r="H486" s="17"/>
      <c r="I486" s="33"/>
      <c r="J486" s="33"/>
      <c r="K486" s="33"/>
      <c r="L486" s="33"/>
    </row>
    <row r="487" spans="1:12" x14ac:dyDescent="0.25">
      <c r="A487" s="15"/>
      <c r="B487" s="16"/>
      <c r="C487" s="15"/>
      <c r="D487" s="15"/>
      <c r="E487" s="41"/>
      <c r="F487" s="41"/>
      <c r="G487" s="42"/>
      <c r="H487" s="17"/>
      <c r="I487" s="33"/>
      <c r="J487" s="33"/>
      <c r="K487" s="33"/>
      <c r="L487" s="33"/>
    </row>
    <row r="488" spans="1:12" x14ac:dyDescent="0.25">
      <c r="A488" s="15"/>
      <c r="B488" s="16"/>
      <c r="C488" s="15"/>
      <c r="D488" s="15"/>
      <c r="E488" s="41"/>
      <c r="F488" s="41"/>
      <c r="G488" s="42"/>
      <c r="H488" s="17"/>
      <c r="I488" s="33"/>
      <c r="J488" s="33"/>
      <c r="K488" s="33"/>
      <c r="L488" s="33"/>
    </row>
    <row r="489" spans="1:12" x14ac:dyDescent="0.25">
      <c r="A489" s="15"/>
      <c r="B489" s="16"/>
      <c r="C489" s="15"/>
      <c r="D489" s="15"/>
      <c r="E489" s="41"/>
      <c r="F489" s="41"/>
      <c r="G489" s="42"/>
      <c r="H489" s="17"/>
      <c r="I489" s="33"/>
      <c r="J489" s="33"/>
      <c r="K489" s="33"/>
      <c r="L489" s="33"/>
    </row>
    <row r="490" spans="1:12" x14ac:dyDescent="0.25">
      <c r="A490" s="15"/>
      <c r="B490" s="16"/>
      <c r="C490" s="15"/>
      <c r="D490" s="15"/>
      <c r="E490" s="41"/>
      <c r="F490" s="41"/>
      <c r="G490" s="42"/>
      <c r="H490" s="17"/>
      <c r="I490" s="33"/>
      <c r="J490" s="33"/>
      <c r="K490" s="33"/>
      <c r="L490" s="33"/>
    </row>
    <row r="491" spans="1:12" x14ac:dyDescent="0.25">
      <c r="A491" s="15"/>
      <c r="B491" s="16"/>
      <c r="C491" s="15"/>
      <c r="D491" s="15"/>
      <c r="E491" s="41"/>
      <c r="F491" s="41"/>
      <c r="G491" s="42"/>
      <c r="H491" s="17"/>
      <c r="I491" s="33"/>
      <c r="J491" s="33"/>
      <c r="K491" s="33"/>
      <c r="L491" s="33"/>
    </row>
    <row r="492" spans="1:12" x14ac:dyDescent="0.25">
      <c r="A492" s="15"/>
      <c r="B492" s="16"/>
      <c r="C492" s="15"/>
      <c r="D492" s="15"/>
      <c r="E492" s="41"/>
      <c r="F492" s="41"/>
      <c r="G492" s="42"/>
      <c r="H492" s="17"/>
      <c r="I492" s="33"/>
      <c r="J492" s="33"/>
      <c r="K492" s="33"/>
      <c r="L492" s="33"/>
    </row>
    <row r="493" spans="1:12" x14ac:dyDescent="0.25">
      <c r="A493" s="15"/>
      <c r="B493" s="16"/>
      <c r="C493" s="15"/>
      <c r="D493" s="15"/>
      <c r="E493" s="41"/>
      <c r="F493" s="41"/>
      <c r="G493" s="42"/>
      <c r="H493" s="17"/>
      <c r="I493" s="33"/>
      <c r="J493" s="33"/>
      <c r="K493" s="33"/>
      <c r="L493" s="33"/>
    </row>
    <row r="494" spans="1:12" x14ac:dyDescent="0.25">
      <c r="A494" s="15"/>
      <c r="B494" s="16"/>
      <c r="C494" s="15"/>
      <c r="D494" s="15"/>
      <c r="E494" s="41"/>
      <c r="F494" s="41"/>
      <c r="G494" s="42"/>
      <c r="H494" s="17"/>
      <c r="I494" s="33"/>
      <c r="J494" s="33"/>
      <c r="K494" s="33"/>
      <c r="L494" s="33"/>
    </row>
    <row r="495" spans="1:12" x14ac:dyDescent="0.25">
      <c r="A495" s="15"/>
      <c r="B495" s="16"/>
      <c r="C495" s="15"/>
      <c r="D495" s="15"/>
      <c r="E495" s="41"/>
      <c r="F495" s="41"/>
      <c r="G495" s="42"/>
      <c r="H495" s="17"/>
      <c r="I495" s="33"/>
      <c r="J495" s="33"/>
      <c r="K495" s="33"/>
      <c r="L495" s="33"/>
    </row>
    <row r="496" spans="1:12" x14ac:dyDescent="0.25">
      <c r="A496" s="15"/>
      <c r="B496" s="16"/>
      <c r="C496" s="15"/>
      <c r="D496" s="15"/>
      <c r="E496" s="41"/>
      <c r="F496" s="41"/>
      <c r="G496" s="42"/>
      <c r="H496" s="17"/>
      <c r="I496" s="33"/>
      <c r="J496" s="33"/>
      <c r="K496" s="33"/>
      <c r="L496" s="33"/>
    </row>
    <row r="497" spans="1:12" x14ac:dyDescent="0.25">
      <c r="A497" s="15"/>
      <c r="B497" s="16"/>
      <c r="C497" s="15"/>
      <c r="D497" s="15"/>
      <c r="E497" s="41"/>
      <c r="F497" s="41"/>
      <c r="G497" s="42"/>
      <c r="H497" s="17"/>
      <c r="I497" s="33"/>
      <c r="J497" s="33"/>
      <c r="K497" s="33"/>
      <c r="L497" s="33"/>
    </row>
    <row r="498" spans="1:12" x14ac:dyDescent="0.25">
      <c r="A498" s="15"/>
      <c r="B498" s="16"/>
      <c r="C498" s="15"/>
      <c r="D498" s="15"/>
      <c r="E498" s="41"/>
      <c r="F498" s="41"/>
      <c r="G498" s="42"/>
      <c r="H498" s="17"/>
      <c r="I498" s="33"/>
      <c r="J498" s="33"/>
      <c r="K498" s="33"/>
      <c r="L498" s="33"/>
    </row>
    <row r="499" spans="1:12" x14ac:dyDescent="0.25">
      <c r="A499" s="15"/>
      <c r="B499" s="16"/>
      <c r="C499" s="15"/>
      <c r="D499" s="15"/>
      <c r="E499" s="41"/>
      <c r="F499" s="41"/>
      <c r="G499" s="42"/>
      <c r="H499" s="17"/>
      <c r="I499" s="33"/>
      <c r="J499" s="33"/>
      <c r="K499" s="33"/>
      <c r="L499" s="33"/>
    </row>
    <row r="500" spans="1:12" x14ac:dyDescent="0.25">
      <c r="A500" s="15"/>
      <c r="B500" s="16"/>
      <c r="C500" s="15"/>
      <c r="D500" s="15"/>
      <c r="E500" s="41"/>
      <c r="F500" s="41"/>
      <c r="G500" s="42"/>
      <c r="H500" s="17"/>
      <c r="I500" s="33"/>
      <c r="J500" s="33"/>
      <c r="K500" s="33"/>
      <c r="L500" s="33"/>
    </row>
    <row r="501" spans="1:12" x14ac:dyDescent="0.25">
      <c r="A501" s="15"/>
      <c r="B501" s="16"/>
      <c r="C501" s="15"/>
      <c r="D501" s="15"/>
      <c r="E501" s="29"/>
      <c r="F501" s="29"/>
      <c r="G501" s="20"/>
      <c r="H501" s="17"/>
      <c r="I501" s="33"/>
      <c r="J501" s="33"/>
      <c r="K501" s="33"/>
      <c r="L501" s="33"/>
    </row>
    <row r="502" spans="1:12" x14ac:dyDescent="0.25">
      <c r="A502" s="15"/>
      <c r="B502" s="16"/>
      <c r="C502" s="15"/>
      <c r="D502" s="15"/>
      <c r="E502" s="41"/>
      <c r="F502" s="41"/>
      <c r="G502" s="42"/>
      <c r="H502" s="17"/>
      <c r="I502" s="33"/>
      <c r="J502" s="33"/>
      <c r="K502" s="33"/>
      <c r="L502" s="33"/>
    </row>
    <row r="503" spans="1:12" x14ac:dyDescent="0.25">
      <c r="A503" s="15"/>
      <c r="B503" s="16"/>
      <c r="C503" s="15"/>
      <c r="D503" s="15"/>
      <c r="E503" s="41"/>
      <c r="F503" s="41"/>
      <c r="G503" s="42"/>
      <c r="H503" s="17"/>
      <c r="I503" s="33"/>
      <c r="J503" s="33"/>
      <c r="K503" s="33"/>
      <c r="L503" s="33"/>
    </row>
    <row r="504" spans="1:12" x14ac:dyDescent="0.25">
      <c r="A504" s="15"/>
      <c r="B504" s="16"/>
      <c r="C504" s="15"/>
      <c r="D504" s="15"/>
      <c r="E504" s="29"/>
      <c r="F504" s="39"/>
      <c r="G504" s="20"/>
      <c r="H504" s="17"/>
      <c r="I504" s="33"/>
      <c r="J504" s="33"/>
      <c r="K504" s="33"/>
      <c r="L504" s="33"/>
    </row>
    <row r="505" spans="1:12" x14ac:dyDescent="0.25">
      <c r="A505" s="15"/>
      <c r="B505" s="16"/>
      <c r="C505" s="15"/>
      <c r="D505" s="15"/>
      <c r="E505" s="41"/>
      <c r="F505" s="41"/>
      <c r="G505" s="42"/>
      <c r="H505" s="17"/>
      <c r="I505" s="33"/>
      <c r="J505" s="33"/>
      <c r="K505" s="33"/>
      <c r="L505" s="33"/>
    </row>
    <row r="506" spans="1:12" x14ac:dyDescent="0.25">
      <c r="A506" s="15"/>
      <c r="B506" s="16"/>
      <c r="C506" s="15"/>
      <c r="D506" s="15"/>
      <c r="E506" s="41"/>
      <c r="F506" s="41"/>
      <c r="G506" s="42"/>
      <c r="H506" s="17"/>
      <c r="I506" s="33"/>
      <c r="J506" s="33"/>
      <c r="K506" s="33"/>
      <c r="L506" s="33"/>
    </row>
    <row r="507" spans="1:12" x14ac:dyDescent="0.25">
      <c r="A507" s="15"/>
      <c r="B507" s="16"/>
      <c r="C507" s="15"/>
      <c r="D507" s="15"/>
      <c r="E507" s="41"/>
      <c r="F507" s="41"/>
      <c r="G507" s="42"/>
      <c r="H507" s="17"/>
      <c r="I507" s="33"/>
      <c r="J507" s="33"/>
      <c r="K507" s="33"/>
      <c r="L507" s="33"/>
    </row>
    <row r="508" spans="1:12" x14ac:dyDescent="0.25">
      <c r="A508" s="15"/>
      <c r="B508" s="16"/>
      <c r="C508" s="15"/>
      <c r="D508" s="15"/>
      <c r="E508" s="41"/>
      <c r="F508" s="41"/>
      <c r="G508" s="42"/>
      <c r="H508" s="17"/>
      <c r="I508" s="33"/>
      <c r="J508" s="33"/>
      <c r="K508" s="33"/>
      <c r="L508" s="33"/>
    </row>
    <row r="509" spans="1:12" x14ac:dyDescent="0.25">
      <c r="A509" s="15"/>
      <c r="B509" s="16"/>
      <c r="C509" s="15"/>
      <c r="D509" s="15"/>
      <c r="E509" s="29"/>
      <c r="F509" s="29"/>
      <c r="G509" s="20"/>
      <c r="H509" s="17"/>
      <c r="I509" s="33"/>
      <c r="J509" s="33"/>
      <c r="K509" s="33"/>
      <c r="L509" s="33"/>
    </row>
    <row r="510" spans="1:12" x14ac:dyDescent="0.25">
      <c r="A510" s="15"/>
      <c r="B510" s="16"/>
      <c r="C510" s="15"/>
      <c r="D510" s="15"/>
      <c r="E510" s="41"/>
      <c r="F510" s="41"/>
      <c r="G510" s="42"/>
      <c r="H510" s="17"/>
      <c r="I510" s="33"/>
      <c r="J510" s="33"/>
      <c r="K510" s="33"/>
      <c r="L510" s="33"/>
    </row>
    <row r="511" spans="1:12" x14ac:dyDescent="0.25">
      <c r="A511" s="15"/>
      <c r="B511" s="16"/>
      <c r="C511" s="15"/>
      <c r="D511" s="15"/>
      <c r="E511" s="41"/>
      <c r="F511" s="41"/>
      <c r="G511" s="42"/>
      <c r="H511" s="17"/>
      <c r="I511" s="33"/>
      <c r="J511" s="33"/>
      <c r="K511" s="33"/>
      <c r="L511" s="33"/>
    </row>
    <row r="512" spans="1:12" x14ac:dyDescent="0.25">
      <c r="A512" s="15"/>
      <c r="B512" s="16"/>
      <c r="C512" s="15"/>
      <c r="D512" s="15"/>
      <c r="E512" s="29"/>
      <c r="F512" s="29"/>
      <c r="G512" s="20"/>
      <c r="H512" s="17"/>
      <c r="I512" s="33"/>
      <c r="J512" s="33"/>
      <c r="K512" s="33"/>
      <c r="L512" s="33"/>
    </row>
    <row r="513" spans="1:12" x14ac:dyDescent="0.25">
      <c r="A513" s="15"/>
      <c r="B513" s="16"/>
      <c r="C513" s="15"/>
      <c r="D513" s="15"/>
      <c r="E513" s="29"/>
      <c r="F513" s="29"/>
      <c r="G513" s="20"/>
      <c r="H513" s="17"/>
      <c r="I513" s="33"/>
      <c r="J513" s="33"/>
      <c r="K513" s="33"/>
      <c r="L513" s="33"/>
    </row>
    <row r="514" spans="1:12" x14ac:dyDescent="0.25">
      <c r="A514" s="15"/>
      <c r="B514" s="16"/>
      <c r="C514" s="15"/>
      <c r="D514" s="15"/>
      <c r="E514" s="29"/>
      <c r="F514" s="39"/>
      <c r="G514" s="20"/>
      <c r="H514" s="17"/>
      <c r="I514" s="33"/>
      <c r="J514" s="33"/>
      <c r="K514" s="33"/>
      <c r="L514" s="33"/>
    </row>
    <row r="515" spans="1:12" x14ac:dyDescent="0.25">
      <c r="A515" s="15"/>
      <c r="B515" s="16"/>
      <c r="C515" s="15"/>
      <c r="D515" s="15"/>
      <c r="E515" s="29"/>
      <c r="F515" s="39"/>
      <c r="G515" s="20"/>
      <c r="H515" s="17"/>
      <c r="I515" s="33"/>
      <c r="J515" s="33"/>
      <c r="K515" s="33"/>
      <c r="L515" s="33"/>
    </row>
    <row r="516" spans="1:12" x14ac:dyDescent="0.25">
      <c r="A516" s="15"/>
      <c r="B516" s="16"/>
      <c r="C516" s="15"/>
      <c r="D516" s="15"/>
      <c r="E516" s="29"/>
      <c r="F516" s="29"/>
      <c r="G516" s="20"/>
      <c r="H516" s="17"/>
      <c r="I516" s="33"/>
      <c r="J516" s="33"/>
      <c r="K516" s="33"/>
      <c r="L516" s="33"/>
    </row>
    <row r="517" spans="1:12" x14ac:dyDescent="0.25">
      <c r="A517" s="15"/>
      <c r="B517" s="16"/>
      <c r="C517" s="15"/>
      <c r="D517" s="15"/>
      <c r="E517" s="29"/>
      <c r="F517" s="29"/>
      <c r="G517" s="20"/>
      <c r="H517" s="17"/>
      <c r="I517" s="33"/>
      <c r="J517" s="33"/>
      <c r="K517" s="33"/>
      <c r="L517" s="33"/>
    </row>
    <row r="518" spans="1:12" x14ac:dyDescent="0.25">
      <c r="A518" s="15"/>
      <c r="B518" s="16"/>
      <c r="C518" s="15"/>
      <c r="D518" s="15"/>
      <c r="E518" s="39"/>
      <c r="F518" s="39"/>
      <c r="G518" s="20"/>
      <c r="H518" s="17"/>
      <c r="I518" s="33"/>
      <c r="J518" s="33"/>
      <c r="K518" s="33"/>
      <c r="L518" s="33"/>
    </row>
    <row r="519" spans="1:12" x14ac:dyDescent="0.25">
      <c r="A519" s="15"/>
      <c r="B519" s="16"/>
      <c r="C519" s="15"/>
      <c r="D519" s="15"/>
      <c r="E519" s="29"/>
      <c r="F519" s="29"/>
      <c r="G519" s="20"/>
      <c r="H519" s="17"/>
      <c r="I519" s="33"/>
      <c r="J519" s="33"/>
      <c r="K519" s="33"/>
      <c r="L519" s="33"/>
    </row>
    <row r="520" spans="1:12" x14ac:dyDescent="0.25">
      <c r="A520" s="15"/>
      <c r="B520" s="16"/>
      <c r="C520" s="15"/>
      <c r="D520" s="15"/>
      <c r="E520" s="29"/>
      <c r="F520" s="29"/>
      <c r="G520" s="20"/>
      <c r="H520" s="17"/>
      <c r="I520" s="33"/>
      <c r="J520" s="33"/>
      <c r="K520" s="33"/>
      <c r="L520" s="33"/>
    </row>
    <row r="521" spans="1:12" x14ac:dyDescent="0.25">
      <c r="A521" s="15"/>
      <c r="B521" s="16"/>
      <c r="C521" s="15"/>
      <c r="D521" s="15"/>
      <c r="E521" s="29"/>
      <c r="F521" s="29"/>
      <c r="G521" s="20"/>
      <c r="H521" s="17"/>
      <c r="I521" s="33"/>
      <c r="J521" s="33"/>
      <c r="K521" s="33"/>
      <c r="L521" s="33"/>
    </row>
    <row r="522" spans="1:12" x14ac:dyDescent="0.25">
      <c r="A522" s="15"/>
      <c r="B522" s="16"/>
      <c r="C522" s="15"/>
      <c r="D522" s="15"/>
      <c r="E522" s="29"/>
      <c r="F522" s="29"/>
      <c r="G522" s="20"/>
      <c r="H522" s="17"/>
      <c r="I522" s="33"/>
      <c r="J522" s="33"/>
      <c r="K522" s="33"/>
      <c r="L522" s="33"/>
    </row>
    <row r="523" spans="1:12" x14ac:dyDescent="0.25">
      <c r="A523" s="15"/>
      <c r="B523" s="16"/>
      <c r="C523" s="15"/>
      <c r="D523" s="15"/>
      <c r="E523" s="29"/>
      <c r="F523" s="29"/>
      <c r="G523" s="20"/>
      <c r="H523" s="17"/>
      <c r="I523" s="33"/>
      <c r="J523" s="33"/>
      <c r="K523" s="33"/>
      <c r="L523" s="33"/>
    </row>
    <row r="524" spans="1:12" x14ac:dyDescent="0.25">
      <c r="A524" s="15"/>
      <c r="B524" s="16"/>
      <c r="C524" s="15"/>
      <c r="D524" s="15"/>
      <c r="E524" s="29"/>
      <c r="F524" s="29"/>
      <c r="G524" s="20"/>
      <c r="H524" s="17"/>
      <c r="I524" s="33"/>
      <c r="J524" s="33"/>
      <c r="K524" s="33"/>
      <c r="L524" s="33"/>
    </row>
    <row r="525" spans="1:12" x14ac:dyDescent="0.25">
      <c r="A525" s="15"/>
      <c r="B525" s="16"/>
      <c r="C525" s="15"/>
      <c r="D525" s="15"/>
      <c r="E525" s="39"/>
      <c r="F525" s="29"/>
      <c r="G525" s="19"/>
      <c r="H525" s="17"/>
      <c r="I525" s="33"/>
      <c r="J525" s="33"/>
      <c r="K525" s="33"/>
      <c r="L525" s="33"/>
    </row>
    <row r="526" spans="1:12" x14ac:dyDescent="0.25">
      <c r="A526" s="15"/>
      <c r="B526" s="16"/>
      <c r="C526" s="15"/>
      <c r="D526" s="15"/>
      <c r="E526" s="29"/>
      <c r="F526" s="29"/>
      <c r="G526" s="20"/>
      <c r="H526" s="17"/>
      <c r="I526" s="33"/>
      <c r="J526" s="33"/>
      <c r="K526" s="33"/>
      <c r="L526" s="33"/>
    </row>
    <row r="527" spans="1:12" x14ac:dyDescent="0.25">
      <c r="A527" s="15"/>
      <c r="B527" s="16"/>
      <c r="C527" s="15"/>
      <c r="D527" s="15"/>
      <c r="E527" s="29"/>
      <c r="F527" s="29"/>
      <c r="G527" s="20"/>
      <c r="H527" s="17"/>
      <c r="I527" s="33"/>
      <c r="J527" s="33"/>
      <c r="K527" s="33"/>
      <c r="L527" s="33"/>
    </row>
    <row r="528" spans="1:12" x14ac:dyDescent="0.25">
      <c r="A528" s="15"/>
      <c r="B528" s="16"/>
      <c r="C528" s="15"/>
      <c r="D528" s="15"/>
      <c r="E528" s="29"/>
      <c r="F528" s="29"/>
      <c r="G528" s="20"/>
      <c r="H528" s="17"/>
      <c r="I528" s="33"/>
      <c r="J528" s="33"/>
      <c r="K528" s="33"/>
      <c r="L528" s="33"/>
    </row>
    <row r="529" spans="1:12" x14ac:dyDescent="0.25">
      <c r="A529" s="15"/>
      <c r="B529" s="16"/>
      <c r="C529" s="15"/>
      <c r="D529" s="15"/>
      <c r="E529" s="29"/>
      <c r="F529" s="29"/>
      <c r="G529" s="20"/>
      <c r="H529" s="17"/>
      <c r="I529" s="33"/>
      <c r="J529" s="33"/>
      <c r="K529" s="33"/>
      <c r="L529" s="33"/>
    </row>
    <row r="530" spans="1:12" x14ac:dyDescent="0.25">
      <c r="A530" s="15"/>
      <c r="B530" s="16"/>
      <c r="C530" s="15"/>
      <c r="D530" s="15"/>
      <c r="E530" s="29"/>
      <c r="F530" s="29"/>
      <c r="G530" s="20"/>
      <c r="H530" s="17"/>
      <c r="I530" s="33"/>
      <c r="J530" s="33"/>
      <c r="K530" s="33"/>
      <c r="L530" s="33"/>
    </row>
    <row r="531" spans="1:12" x14ac:dyDescent="0.25">
      <c r="A531" s="15"/>
      <c r="B531" s="16"/>
      <c r="C531" s="15"/>
      <c r="D531" s="15"/>
      <c r="E531" s="29"/>
      <c r="F531" s="29"/>
      <c r="G531" s="20"/>
      <c r="H531" s="17"/>
      <c r="I531" s="33"/>
      <c r="J531" s="33"/>
      <c r="K531" s="33"/>
      <c r="L531" s="33"/>
    </row>
    <row r="532" spans="1:12" x14ac:dyDescent="0.25">
      <c r="A532" s="15"/>
      <c r="B532" s="16"/>
      <c r="C532" s="15"/>
      <c r="D532" s="15"/>
      <c r="E532" s="29"/>
      <c r="F532" s="39"/>
      <c r="G532" s="20"/>
      <c r="H532" s="17"/>
      <c r="I532" s="33"/>
      <c r="J532" s="33"/>
      <c r="K532" s="33"/>
      <c r="L532" s="33"/>
    </row>
    <row r="533" spans="1:12" x14ac:dyDescent="0.25">
      <c r="A533" s="15"/>
      <c r="B533" s="16"/>
      <c r="C533" s="15"/>
      <c r="D533" s="15"/>
      <c r="E533" s="29"/>
      <c r="F533" s="29"/>
      <c r="G533" s="20"/>
      <c r="H533" s="17"/>
      <c r="I533" s="33"/>
      <c r="J533" s="33"/>
      <c r="K533" s="33"/>
      <c r="L533" s="33"/>
    </row>
    <row r="534" spans="1:12" x14ac:dyDescent="0.25">
      <c r="A534" s="15"/>
      <c r="B534" s="16"/>
      <c r="C534" s="15"/>
      <c r="D534" s="15"/>
      <c r="E534" s="29"/>
      <c r="F534" s="29"/>
      <c r="G534" s="20"/>
      <c r="H534" s="17"/>
      <c r="I534" s="33"/>
      <c r="J534" s="33"/>
      <c r="K534" s="33"/>
      <c r="L534" s="33"/>
    </row>
    <row r="535" spans="1:12" x14ac:dyDescent="0.25">
      <c r="A535" s="15"/>
      <c r="B535" s="16"/>
      <c r="C535" s="15"/>
      <c r="D535" s="15"/>
      <c r="E535" s="29"/>
      <c r="F535" s="29"/>
      <c r="G535" s="20"/>
      <c r="H535" s="17"/>
      <c r="I535" s="33"/>
      <c r="J535" s="33"/>
      <c r="K535" s="33"/>
      <c r="L535" s="33"/>
    </row>
    <row r="536" spans="1:12" x14ac:dyDescent="0.25">
      <c r="A536" s="15"/>
      <c r="B536" s="16"/>
      <c r="C536" s="15"/>
      <c r="D536" s="15"/>
      <c r="E536" s="29"/>
      <c r="F536" s="39"/>
      <c r="G536" s="20"/>
      <c r="H536" s="17"/>
      <c r="I536" s="33"/>
      <c r="J536" s="33"/>
      <c r="K536" s="33"/>
      <c r="L536" s="33"/>
    </row>
    <row r="537" spans="1:12" x14ac:dyDescent="0.25">
      <c r="A537" s="15"/>
      <c r="B537" s="16"/>
      <c r="C537" s="15"/>
      <c r="D537" s="15"/>
      <c r="E537" s="29"/>
      <c r="F537" s="29"/>
      <c r="G537" s="20"/>
      <c r="H537" s="17"/>
      <c r="I537" s="33"/>
      <c r="J537" s="33"/>
      <c r="K537" s="33"/>
      <c r="L537" s="33"/>
    </row>
    <row r="538" spans="1:12" x14ac:dyDescent="0.25">
      <c r="A538" s="15"/>
      <c r="B538" s="16"/>
      <c r="C538" s="15"/>
      <c r="D538" s="15"/>
      <c r="E538" s="29"/>
      <c r="F538" s="39"/>
      <c r="G538" s="20"/>
      <c r="H538" s="17"/>
      <c r="I538" s="33"/>
      <c r="J538" s="33"/>
      <c r="K538" s="33"/>
      <c r="L538" s="33"/>
    </row>
    <row r="539" spans="1:12" x14ac:dyDescent="0.25">
      <c r="A539" s="15"/>
      <c r="B539" s="16"/>
      <c r="C539" s="15"/>
      <c r="D539" s="15"/>
      <c r="E539" s="29"/>
      <c r="F539" s="39"/>
      <c r="G539" s="20"/>
      <c r="H539" s="17"/>
      <c r="I539" s="33"/>
      <c r="J539" s="33"/>
      <c r="K539" s="33"/>
      <c r="L539" s="33"/>
    </row>
    <row r="540" spans="1:12" x14ac:dyDescent="0.25">
      <c r="A540" s="15"/>
      <c r="B540" s="16"/>
      <c r="C540" s="15"/>
      <c r="D540" s="15"/>
      <c r="E540" s="29"/>
      <c r="F540" s="29"/>
      <c r="G540" s="20"/>
      <c r="H540" s="17"/>
      <c r="I540" s="33"/>
      <c r="J540" s="33"/>
      <c r="K540" s="33"/>
      <c r="L540" s="33"/>
    </row>
    <row r="541" spans="1:12" x14ac:dyDescent="0.25">
      <c r="A541" s="15"/>
      <c r="B541" s="16"/>
      <c r="C541" s="15"/>
      <c r="D541" s="15"/>
      <c r="E541" s="39"/>
      <c r="F541" s="39"/>
      <c r="G541" s="43"/>
      <c r="H541" s="17"/>
      <c r="I541" s="33"/>
      <c r="J541" s="33"/>
      <c r="K541" s="33"/>
      <c r="L541" s="33"/>
    </row>
    <row r="542" spans="1:12" x14ac:dyDescent="0.25">
      <c r="A542" s="15"/>
      <c r="B542" s="16"/>
      <c r="C542" s="15"/>
      <c r="D542" s="15"/>
      <c r="E542" s="29"/>
      <c r="F542" s="39"/>
      <c r="G542" s="43"/>
      <c r="H542" s="17"/>
      <c r="I542" s="33"/>
      <c r="J542" s="33"/>
      <c r="K542" s="33"/>
      <c r="L542" s="3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sqref="A1:E33"/>
    </sheetView>
  </sheetViews>
  <sheetFormatPr defaultRowHeight="15" x14ac:dyDescent="0.25"/>
  <cols>
    <col min="1" max="1" width="21.7109375" bestFit="1" customWidth="1"/>
    <col min="2" max="2" width="16.85546875" bestFit="1" customWidth="1"/>
    <col min="3" max="3" width="15.140625" bestFit="1" customWidth="1"/>
    <col min="4" max="4" width="18.7109375" bestFit="1" customWidth="1"/>
    <col min="5" max="5" width="17.5703125" bestFit="1" customWidth="1"/>
  </cols>
  <sheetData>
    <row r="1" spans="1:5" x14ac:dyDescent="0.25">
      <c r="A1" t="s">
        <v>50</v>
      </c>
    </row>
    <row r="3" spans="1:5" x14ac:dyDescent="0.25">
      <c r="A3" s="3" t="s">
        <v>57</v>
      </c>
      <c r="B3" s="3" t="s">
        <v>68</v>
      </c>
      <c r="C3" s="4" t="s">
        <v>73</v>
      </c>
      <c r="D3" s="4" t="s">
        <v>78</v>
      </c>
      <c r="E3" s="4" t="s">
        <v>79</v>
      </c>
    </row>
    <row r="4" spans="1:5" x14ac:dyDescent="0.25">
      <c r="A4" s="2" t="s">
        <v>51</v>
      </c>
      <c r="B4" s="2" t="s">
        <v>58</v>
      </c>
      <c r="C4" s="1" t="s">
        <v>69</v>
      </c>
      <c r="D4" s="1" t="s">
        <v>74</v>
      </c>
      <c r="E4" s="1" t="s">
        <v>80</v>
      </c>
    </row>
    <row r="5" spans="1:5" x14ac:dyDescent="0.25">
      <c r="A5" s="2" t="s">
        <v>52</v>
      </c>
      <c r="B5" s="2" t="s">
        <v>59</v>
      </c>
      <c r="C5" s="1" t="s">
        <v>71</v>
      </c>
      <c r="D5" s="1" t="s">
        <v>75</v>
      </c>
    </row>
    <row r="6" spans="1:5" x14ac:dyDescent="0.25">
      <c r="A6" s="2" t="s">
        <v>53</v>
      </c>
      <c r="B6" s="2" t="s">
        <v>60</v>
      </c>
      <c r="C6" s="1" t="s">
        <v>72</v>
      </c>
      <c r="D6" s="1" t="s">
        <v>76</v>
      </c>
    </row>
    <row r="7" spans="1:5" x14ac:dyDescent="0.25">
      <c r="A7" s="2" t="s">
        <v>54</v>
      </c>
      <c r="B7" s="2" t="s">
        <v>61</v>
      </c>
      <c r="C7" s="1" t="s">
        <v>70</v>
      </c>
      <c r="D7" s="1" t="s">
        <v>77</v>
      </c>
    </row>
    <row r="8" spans="1:5" x14ac:dyDescent="0.25">
      <c r="A8" s="2" t="s">
        <v>55</v>
      </c>
      <c r="B8" s="1" t="s">
        <v>62</v>
      </c>
    </row>
    <row r="9" spans="1:5" x14ac:dyDescent="0.25">
      <c r="A9" s="2" t="s">
        <v>56</v>
      </c>
      <c r="B9" s="1" t="s">
        <v>63</v>
      </c>
    </row>
    <row r="10" spans="1:5" x14ac:dyDescent="0.25">
      <c r="B10" s="1" t="s">
        <v>64</v>
      </c>
    </row>
    <row r="11" spans="1:5" x14ac:dyDescent="0.25">
      <c r="B11" s="1" t="s">
        <v>65</v>
      </c>
    </row>
    <row r="12" spans="1:5" x14ac:dyDescent="0.25">
      <c r="B12" s="1" t="s">
        <v>66</v>
      </c>
    </row>
    <row r="13" spans="1:5" x14ac:dyDescent="0.25">
      <c r="B13" s="1" t="s">
        <v>67</v>
      </c>
    </row>
    <row r="15" spans="1:5" x14ac:dyDescent="0.25">
      <c r="A15" s="14" t="s">
        <v>111</v>
      </c>
      <c r="B15" s="14"/>
      <c r="C15" s="4" t="s">
        <v>121</v>
      </c>
      <c r="D15" s="4" t="s">
        <v>132</v>
      </c>
    </row>
    <row r="16" spans="1:5" x14ac:dyDescent="0.25">
      <c r="A16" s="1" t="s">
        <v>81</v>
      </c>
      <c r="B16" s="1" t="s">
        <v>99</v>
      </c>
      <c r="C16" s="1" t="s">
        <v>112</v>
      </c>
      <c r="D16" s="1" t="s">
        <v>122</v>
      </c>
    </row>
    <row r="17" spans="1:4" x14ac:dyDescent="0.25">
      <c r="A17" s="1" t="s">
        <v>82</v>
      </c>
      <c r="B17" s="1" t="s">
        <v>100</v>
      </c>
      <c r="C17" s="1" t="s">
        <v>113</v>
      </c>
      <c r="D17" s="1" t="s">
        <v>123</v>
      </c>
    </row>
    <row r="18" spans="1:4" x14ac:dyDescent="0.25">
      <c r="A18" s="1" t="s">
        <v>83</v>
      </c>
      <c r="B18" s="1" t="s">
        <v>101</v>
      </c>
      <c r="C18" s="1" t="s">
        <v>114</v>
      </c>
      <c r="D18" s="1" t="s">
        <v>124</v>
      </c>
    </row>
    <row r="19" spans="1:4" x14ac:dyDescent="0.25">
      <c r="A19" s="1" t="s">
        <v>84</v>
      </c>
      <c r="B19" s="1" t="s">
        <v>102</v>
      </c>
      <c r="C19" s="1" t="s">
        <v>115</v>
      </c>
      <c r="D19" s="1" t="s">
        <v>125</v>
      </c>
    </row>
    <row r="20" spans="1:4" x14ac:dyDescent="0.25">
      <c r="A20" s="1" t="s">
        <v>85</v>
      </c>
      <c r="B20" s="1" t="s">
        <v>103</v>
      </c>
      <c r="C20" s="1" t="s">
        <v>116</v>
      </c>
      <c r="D20" s="1" t="s">
        <v>126</v>
      </c>
    </row>
    <row r="21" spans="1:4" x14ac:dyDescent="0.25">
      <c r="A21" s="1" t="s">
        <v>86</v>
      </c>
      <c r="B21" s="1" t="s">
        <v>104</v>
      </c>
      <c r="C21" s="1" t="s">
        <v>117</v>
      </c>
      <c r="D21" s="1" t="s">
        <v>127</v>
      </c>
    </row>
    <row r="22" spans="1:4" x14ac:dyDescent="0.25">
      <c r="A22" s="1" t="s">
        <v>87</v>
      </c>
      <c r="B22" s="1" t="s">
        <v>105</v>
      </c>
      <c r="C22" s="1" t="s">
        <v>118</v>
      </c>
      <c r="D22" s="1" t="s">
        <v>128</v>
      </c>
    </row>
    <row r="23" spans="1:4" x14ac:dyDescent="0.25">
      <c r="A23" s="1" t="s">
        <v>88</v>
      </c>
      <c r="B23" s="1" t="s">
        <v>106</v>
      </c>
      <c r="C23" s="1" t="s">
        <v>119</v>
      </c>
      <c r="D23" s="1" t="s">
        <v>129</v>
      </c>
    </row>
    <row r="24" spans="1:4" x14ac:dyDescent="0.25">
      <c r="A24" s="1" t="s">
        <v>89</v>
      </c>
      <c r="B24" s="1" t="s">
        <v>107</v>
      </c>
      <c r="C24" s="1" t="s">
        <v>120</v>
      </c>
      <c r="D24" s="1" t="s">
        <v>130</v>
      </c>
    </row>
    <row r="25" spans="1:4" x14ac:dyDescent="0.25">
      <c r="A25" s="1" t="s">
        <v>90</v>
      </c>
      <c r="B25" s="1" t="s">
        <v>108</v>
      </c>
      <c r="D25" s="1" t="s">
        <v>131</v>
      </c>
    </row>
    <row r="26" spans="1:4" x14ac:dyDescent="0.25">
      <c r="A26" s="1" t="s">
        <v>91</v>
      </c>
      <c r="B26" s="1" t="s">
        <v>109</v>
      </c>
    </row>
    <row r="27" spans="1:4" x14ac:dyDescent="0.25">
      <c r="A27" s="1" t="s">
        <v>92</v>
      </c>
      <c r="B27" s="1" t="s">
        <v>110</v>
      </c>
    </row>
    <row r="28" spans="1:4" x14ac:dyDescent="0.25">
      <c r="A28" s="1" t="s">
        <v>93</v>
      </c>
      <c r="B28" s="1"/>
    </row>
    <row r="29" spans="1:4" x14ac:dyDescent="0.25">
      <c r="A29" s="1" t="s">
        <v>94</v>
      </c>
      <c r="B29" s="1"/>
    </row>
    <row r="30" spans="1:4" x14ac:dyDescent="0.25">
      <c r="A30" s="1" t="s">
        <v>95</v>
      </c>
      <c r="B30" s="1"/>
    </row>
    <row r="31" spans="1:4" x14ac:dyDescent="0.25">
      <c r="A31" s="1" t="s">
        <v>96</v>
      </c>
      <c r="B31" s="1"/>
    </row>
    <row r="32" spans="1:4" x14ac:dyDescent="0.25">
      <c r="A32" s="1" t="s">
        <v>97</v>
      </c>
      <c r="B32" s="1"/>
    </row>
    <row r="33" spans="1:2" x14ac:dyDescent="0.25">
      <c r="A33" s="1" t="s">
        <v>98</v>
      </c>
      <c r="B33" s="1"/>
    </row>
  </sheetData>
  <mergeCells count="1">
    <mergeCell ref="A15:B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71"/>
  <sheetViews>
    <sheetView topLeftCell="C1" workbookViewId="0">
      <selection activeCell="H1" sqref="H1"/>
    </sheetView>
  </sheetViews>
  <sheetFormatPr defaultRowHeight="15" x14ac:dyDescent="0.25"/>
  <cols>
    <col min="1" max="1" width="56.85546875" bestFit="1" customWidth="1"/>
    <col min="2" max="2" width="12.85546875" bestFit="1" customWidth="1"/>
    <col min="3" max="3" width="29.5703125" customWidth="1"/>
    <col min="4" max="4" width="11.85546875" style="13" customWidth="1"/>
    <col min="5" max="5" width="11.85546875" style="10" customWidth="1"/>
    <col min="6" max="6" width="12.85546875" style="10" bestFit="1" customWidth="1"/>
    <col min="8" max="8" width="37.7109375" bestFit="1" customWidth="1"/>
    <col min="9" max="9" width="13.140625" bestFit="1" customWidth="1"/>
    <col min="10" max="10" width="16" customWidth="1"/>
    <col min="11" max="11" width="33.85546875" style="10" bestFit="1" customWidth="1"/>
    <col min="12" max="12" width="9.140625" style="10"/>
  </cols>
  <sheetData>
    <row r="1" spans="1:12" x14ac:dyDescent="0.25">
      <c r="A1" s="7" t="s">
        <v>8427</v>
      </c>
      <c r="B1" s="7" t="s">
        <v>8426</v>
      </c>
      <c r="C1" s="8" t="s">
        <v>10619</v>
      </c>
      <c r="D1" s="12" t="s">
        <v>10759</v>
      </c>
      <c r="E1" s="9" t="s">
        <v>10630</v>
      </c>
      <c r="F1" s="6" t="s">
        <v>8426</v>
      </c>
      <c r="G1" s="8" t="s">
        <v>10775</v>
      </c>
      <c r="H1" s="7" t="s">
        <v>8427</v>
      </c>
      <c r="I1" s="7" t="s">
        <v>8426</v>
      </c>
      <c r="J1" s="8" t="s">
        <v>10616</v>
      </c>
      <c r="K1" s="9" t="s">
        <v>10617</v>
      </c>
    </row>
    <row r="2" spans="1:12" x14ac:dyDescent="0.25">
      <c r="A2" t="s">
        <v>903</v>
      </c>
      <c r="B2" s="5" t="s">
        <v>902</v>
      </c>
      <c r="C2" t="str">
        <f>SUBSTITUTE(SUBSTITUTE(SUBSTITUTE(SUBSTITUTE(SUBSTITUTE(A2,"CELLULAR",""),"SELLULAR",""),"CELL",""),"CELULAR",""),"CELLULER","")</f>
        <v>KING   SITANGGAL</v>
      </c>
      <c r="D2" s="13" t="s">
        <v>10620</v>
      </c>
      <c r="E2" s="10" t="s">
        <v>10620</v>
      </c>
      <c r="F2" s="11" t="s">
        <v>902</v>
      </c>
      <c r="G2" t="e">
        <f>SEARCH($L2,A2)</f>
        <v>#VALUE!</v>
      </c>
      <c r="H2" t="s">
        <v>133</v>
      </c>
      <c r="I2" s="5" t="s">
        <v>6461</v>
      </c>
      <c r="J2" t="str">
        <f>SUBSTITUTE(SUBSTITUTE($H2,"cell",""),"Cell","")</f>
        <v xml:space="preserve">Firdaus </v>
      </c>
      <c r="K2" s="9" t="s">
        <v>8433</v>
      </c>
      <c r="L2" s="10" t="str">
        <f>IFERROR(VLOOKUP($K2,$E$1:$F$4471,2,0),0)</f>
        <v>RT04233</v>
      </c>
    </row>
    <row r="3" spans="1:12" x14ac:dyDescent="0.25">
      <c r="A3" t="s">
        <v>905</v>
      </c>
      <c r="B3" s="5" t="s">
        <v>904</v>
      </c>
      <c r="C3" t="str">
        <f t="shared" ref="C3:C66" si="0">SUBSTITUTE(SUBSTITUTE(SUBSTITUTE(SUBSTITUTE(SUBSTITUTE(A3,"CELLULAR",""),"SELLULAR",""),"CELL",""),"CELULAR",""),"CELLULER","")</f>
        <v>SURYA COM</v>
      </c>
      <c r="D3" s="13" t="s">
        <v>905</v>
      </c>
      <c r="E3" s="10" t="s">
        <v>905</v>
      </c>
      <c r="F3" s="11" t="s">
        <v>904</v>
      </c>
      <c r="G3" t="e">
        <f t="shared" ref="G3:G66" si="1">SEARCH($L3,A3)</f>
        <v>#VALUE!</v>
      </c>
      <c r="H3" t="s">
        <v>134</v>
      </c>
      <c r="I3">
        <v>0</v>
      </c>
      <c r="J3" t="str">
        <f t="shared" ref="J3:J66" si="2">SUBSTITUTE(SUBSTITUTE($H3,"cell",""),"Cell","")</f>
        <v xml:space="preserve">Rizky </v>
      </c>
      <c r="K3" s="10" t="s">
        <v>8434</v>
      </c>
      <c r="L3" s="10">
        <f t="shared" ref="L3:L66" si="3">IFERROR(VLOOKUP($K3,$E$1:$F$4471,2,0),0)</f>
        <v>0</v>
      </c>
    </row>
    <row r="4" spans="1:12" x14ac:dyDescent="0.25">
      <c r="A4" t="s">
        <v>907</v>
      </c>
      <c r="B4" s="5" t="s">
        <v>906</v>
      </c>
      <c r="C4" t="str">
        <f t="shared" si="0"/>
        <v xml:space="preserve">PATRIOT </v>
      </c>
      <c r="D4" s="13" t="s">
        <v>9001</v>
      </c>
      <c r="E4" s="10" t="s">
        <v>9001</v>
      </c>
      <c r="F4" s="11" t="s">
        <v>906</v>
      </c>
      <c r="G4" t="e">
        <f t="shared" si="1"/>
        <v>#VALUE!</v>
      </c>
      <c r="H4" t="s">
        <v>135</v>
      </c>
      <c r="I4" t="s">
        <v>3613</v>
      </c>
      <c r="J4" t="str">
        <f t="shared" si="2"/>
        <v>Satelit</v>
      </c>
      <c r="K4" s="10" t="s">
        <v>135</v>
      </c>
      <c r="L4" s="10" t="str">
        <f t="shared" si="3"/>
        <v>BTO5114</v>
      </c>
    </row>
    <row r="5" spans="1:12" x14ac:dyDescent="0.25">
      <c r="A5" t="s">
        <v>909</v>
      </c>
      <c r="B5" s="5" t="s">
        <v>908</v>
      </c>
      <c r="C5" t="str">
        <f t="shared" si="0"/>
        <v>JD.ID.COM</v>
      </c>
      <c r="D5" s="13" t="s">
        <v>909</v>
      </c>
      <c r="E5" s="10" t="s">
        <v>909</v>
      </c>
      <c r="F5" s="11" t="s">
        <v>908</v>
      </c>
      <c r="G5" t="e">
        <f t="shared" si="1"/>
        <v>#VALUE!</v>
      </c>
      <c r="H5" t="s">
        <v>136</v>
      </c>
      <c r="I5">
        <v>0</v>
      </c>
      <c r="J5" t="str">
        <f t="shared" si="2"/>
        <v xml:space="preserve">A.D.N </v>
      </c>
      <c r="K5" s="10" t="s">
        <v>8435</v>
      </c>
      <c r="L5" s="10">
        <f t="shared" si="3"/>
        <v>0</v>
      </c>
    </row>
    <row r="6" spans="1:12" x14ac:dyDescent="0.25">
      <c r="A6" t="s">
        <v>911</v>
      </c>
      <c r="B6" s="5" t="s">
        <v>910</v>
      </c>
      <c r="C6" t="str">
        <f t="shared" si="0"/>
        <v>CV. GARDEN JAYA SELLULER</v>
      </c>
      <c r="D6" s="13" t="s">
        <v>10723</v>
      </c>
      <c r="E6" s="10" t="s">
        <v>10723</v>
      </c>
      <c r="F6" s="11" t="s">
        <v>910</v>
      </c>
      <c r="G6" t="e">
        <f t="shared" si="1"/>
        <v>#VALUE!</v>
      </c>
      <c r="H6" t="s">
        <v>137</v>
      </c>
      <c r="I6">
        <v>0</v>
      </c>
      <c r="J6" t="str">
        <f t="shared" si="2"/>
        <v xml:space="preserve">Querry </v>
      </c>
      <c r="K6" s="10" t="s">
        <v>8436</v>
      </c>
      <c r="L6" s="10">
        <f t="shared" si="3"/>
        <v>0</v>
      </c>
    </row>
    <row r="7" spans="1:12" x14ac:dyDescent="0.25">
      <c r="A7" t="s">
        <v>913</v>
      </c>
      <c r="B7" s="5" t="s">
        <v>912</v>
      </c>
      <c r="C7" t="str">
        <f t="shared" si="0"/>
        <v>BLUE STORE CELULER</v>
      </c>
      <c r="D7" s="13" t="s">
        <v>10724</v>
      </c>
      <c r="E7" s="10" t="s">
        <v>10724</v>
      </c>
      <c r="F7" s="11" t="s">
        <v>912</v>
      </c>
      <c r="G7" t="e">
        <f t="shared" si="1"/>
        <v>#VALUE!</v>
      </c>
      <c r="H7" t="s">
        <v>138</v>
      </c>
      <c r="I7">
        <v>0</v>
      </c>
      <c r="J7" t="str">
        <f t="shared" si="2"/>
        <v xml:space="preserve">Billa </v>
      </c>
      <c r="K7" s="10" t="s">
        <v>8437</v>
      </c>
      <c r="L7" s="10">
        <f t="shared" si="3"/>
        <v>0</v>
      </c>
    </row>
    <row r="8" spans="1:12" x14ac:dyDescent="0.25">
      <c r="A8" t="s">
        <v>915</v>
      </c>
      <c r="B8" s="5" t="s">
        <v>914</v>
      </c>
      <c r="C8" t="str">
        <f t="shared" si="0"/>
        <v xml:space="preserve">DHIMA2 </v>
      </c>
      <c r="D8" s="13" t="s">
        <v>9002</v>
      </c>
      <c r="E8" s="10" t="s">
        <v>9002</v>
      </c>
      <c r="F8" s="11" t="s">
        <v>914</v>
      </c>
      <c r="G8" t="e">
        <f t="shared" si="1"/>
        <v>#VALUE!</v>
      </c>
      <c r="H8" t="s">
        <v>139</v>
      </c>
      <c r="I8">
        <v>0</v>
      </c>
      <c r="J8" t="str">
        <f t="shared" si="2"/>
        <v xml:space="preserve">Juventus </v>
      </c>
      <c r="K8" s="10" t="s">
        <v>8438</v>
      </c>
      <c r="L8" s="10">
        <f t="shared" si="3"/>
        <v>0</v>
      </c>
    </row>
    <row r="9" spans="1:12" x14ac:dyDescent="0.25">
      <c r="A9" t="s">
        <v>917</v>
      </c>
      <c r="B9" s="5" t="s">
        <v>916</v>
      </c>
      <c r="C9" t="str">
        <f t="shared" si="0"/>
        <v>SINAR  PURWODADI</v>
      </c>
      <c r="D9" s="13" t="s">
        <v>9003</v>
      </c>
      <c r="E9" s="10" t="s">
        <v>9003</v>
      </c>
      <c r="F9" s="11" t="s">
        <v>916</v>
      </c>
      <c r="G9" t="e">
        <f t="shared" si="1"/>
        <v>#VALUE!</v>
      </c>
      <c r="H9" t="s">
        <v>140</v>
      </c>
      <c r="I9">
        <v>0</v>
      </c>
      <c r="J9" t="str">
        <f t="shared" si="2"/>
        <v xml:space="preserve">Fadel </v>
      </c>
      <c r="K9" s="10" t="s">
        <v>8439</v>
      </c>
      <c r="L9" s="10">
        <f t="shared" si="3"/>
        <v>0</v>
      </c>
    </row>
    <row r="10" spans="1:12" x14ac:dyDescent="0.25">
      <c r="A10" t="s">
        <v>919</v>
      </c>
      <c r="B10" s="5" t="s">
        <v>918</v>
      </c>
      <c r="C10" t="str">
        <f t="shared" si="0"/>
        <v>PT. SATELIT KOMUNIKA NUSANTARA</v>
      </c>
      <c r="D10" s="13" t="s">
        <v>919</v>
      </c>
      <c r="E10" s="10" t="s">
        <v>919</v>
      </c>
      <c r="F10" s="11" t="s">
        <v>918</v>
      </c>
      <c r="G10" t="e">
        <f t="shared" si="1"/>
        <v>#VALUE!</v>
      </c>
      <c r="H10" t="s">
        <v>141</v>
      </c>
      <c r="I10" t="s">
        <v>2898</v>
      </c>
      <c r="J10" t="str">
        <f t="shared" si="2"/>
        <v xml:space="preserve">Pulsa Pedia </v>
      </c>
      <c r="K10" s="10" t="s">
        <v>8440</v>
      </c>
      <c r="L10" s="10" t="str">
        <f t="shared" si="3"/>
        <v>BTO4751</v>
      </c>
    </row>
    <row r="11" spans="1:12" x14ac:dyDescent="0.25">
      <c r="A11" t="s">
        <v>921</v>
      </c>
      <c r="B11" s="5" t="s">
        <v>920</v>
      </c>
      <c r="C11" t="str">
        <f t="shared" si="0"/>
        <v>GLOBAL  KUDUS</v>
      </c>
      <c r="D11" s="13" t="s">
        <v>9004</v>
      </c>
      <c r="E11" s="10" t="s">
        <v>9004</v>
      </c>
      <c r="F11" s="11" t="s">
        <v>920</v>
      </c>
      <c r="G11" t="e">
        <f t="shared" si="1"/>
        <v>#VALUE!</v>
      </c>
      <c r="H11" t="s">
        <v>142</v>
      </c>
      <c r="I11">
        <v>0</v>
      </c>
      <c r="J11" t="str">
        <f t="shared" si="2"/>
        <v xml:space="preserve">Ampel </v>
      </c>
      <c r="K11" s="10" t="s">
        <v>8441</v>
      </c>
      <c r="L11" s="10">
        <f t="shared" si="3"/>
        <v>0</v>
      </c>
    </row>
    <row r="12" spans="1:12" x14ac:dyDescent="0.25">
      <c r="A12" t="s">
        <v>923</v>
      </c>
      <c r="B12" s="5" t="s">
        <v>922</v>
      </c>
      <c r="C12" t="str">
        <f t="shared" si="0"/>
        <v xml:space="preserve">BINTANG </v>
      </c>
      <c r="D12" s="13" t="s">
        <v>9005</v>
      </c>
      <c r="E12" s="10" t="s">
        <v>9005</v>
      </c>
      <c r="F12" s="11" t="s">
        <v>922</v>
      </c>
      <c r="G12" t="e">
        <f t="shared" si="1"/>
        <v>#VALUE!</v>
      </c>
      <c r="H12" t="s">
        <v>143</v>
      </c>
      <c r="I12">
        <v>0</v>
      </c>
      <c r="J12" t="str">
        <f t="shared" si="2"/>
        <v xml:space="preserve">Stasiun </v>
      </c>
      <c r="K12" s="10" t="s">
        <v>8442</v>
      </c>
      <c r="L12" s="10">
        <f t="shared" si="3"/>
        <v>0</v>
      </c>
    </row>
    <row r="13" spans="1:12" x14ac:dyDescent="0.25">
      <c r="A13" t="s">
        <v>925</v>
      </c>
      <c r="B13" s="5" t="s">
        <v>924</v>
      </c>
      <c r="C13" t="str">
        <f t="shared" si="0"/>
        <v>STAR  JEPARA</v>
      </c>
      <c r="D13" s="13" t="s">
        <v>9006</v>
      </c>
      <c r="E13" s="10" t="s">
        <v>9006</v>
      </c>
      <c r="F13" s="11" t="s">
        <v>924</v>
      </c>
      <c r="G13" t="e">
        <f t="shared" si="1"/>
        <v>#VALUE!</v>
      </c>
      <c r="H13" t="s">
        <v>144</v>
      </c>
      <c r="I13">
        <v>0</v>
      </c>
      <c r="J13" t="str">
        <f t="shared" si="2"/>
        <v>Tober store</v>
      </c>
      <c r="K13" s="10" t="s">
        <v>144</v>
      </c>
      <c r="L13" s="10">
        <f t="shared" si="3"/>
        <v>0</v>
      </c>
    </row>
    <row r="14" spans="1:12" x14ac:dyDescent="0.25">
      <c r="A14" t="s">
        <v>927</v>
      </c>
      <c r="B14" s="5" t="s">
        <v>926</v>
      </c>
      <c r="C14" t="str">
        <f t="shared" si="0"/>
        <v>KJ PHONE PATI</v>
      </c>
      <c r="D14" s="13" t="s">
        <v>927</v>
      </c>
      <c r="E14" s="10" t="s">
        <v>927</v>
      </c>
      <c r="F14" s="11" t="s">
        <v>926</v>
      </c>
      <c r="G14" t="e">
        <f t="shared" si="1"/>
        <v>#VALUE!</v>
      </c>
      <c r="H14" t="s">
        <v>145</v>
      </c>
      <c r="I14">
        <v>0</v>
      </c>
      <c r="J14" t="str">
        <f t="shared" si="2"/>
        <v>Vini Vidi Vici</v>
      </c>
      <c r="K14" s="10" t="s">
        <v>145</v>
      </c>
      <c r="L14" s="10">
        <f t="shared" si="3"/>
        <v>0</v>
      </c>
    </row>
    <row r="15" spans="1:12" x14ac:dyDescent="0.25">
      <c r="A15" t="s">
        <v>929</v>
      </c>
      <c r="B15" s="5" t="s">
        <v>928</v>
      </c>
      <c r="C15" t="str">
        <f t="shared" si="0"/>
        <v xml:space="preserve">WIJAYA </v>
      </c>
      <c r="D15" s="13" t="s">
        <v>9007</v>
      </c>
      <c r="E15" s="10" t="s">
        <v>9007</v>
      </c>
      <c r="F15" s="11" t="s">
        <v>928</v>
      </c>
      <c r="G15" t="e">
        <f t="shared" si="1"/>
        <v>#VALUE!</v>
      </c>
      <c r="H15" t="s">
        <v>146</v>
      </c>
      <c r="I15" t="s">
        <v>3129</v>
      </c>
      <c r="J15" t="str">
        <f t="shared" si="2"/>
        <v>Putri cahaya</v>
      </c>
      <c r="K15" s="10" t="s">
        <v>146</v>
      </c>
      <c r="L15" s="10" t="str">
        <f t="shared" si="3"/>
        <v>BTO4870</v>
      </c>
    </row>
    <row r="16" spans="1:12" x14ac:dyDescent="0.25">
      <c r="A16" t="s">
        <v>931</v>
      </c>
      <c r="B16" s="5" t="s">
        <v>930</v>
      </c>
      <c r="C16" t="str">
        <f t="shared" si="0"/>
        <v>CV. SAMUDRA JAYA</v>
      </c>
      <c r="D16" s="13" t="s">
        <v>931</v>
      </c>
      <c r="E16" s="10" t="s">
        <v>931</v>
      </c>
      <c r="F16" s="11" t="s">
        <v>930</v>
      </c>
      <c r="G16" t="e">
        <f t="shared" si="1"/>
        <v>#VALUE!</v>
      </c>
      <c r="H16" t="s">
        <v>147</v>
      </c>
      <c r="I16">
        <v>0</v>
      </c>
      <c r="J16" t="str">
        <f t="shared" si="2"/>
        <v xml:space="preserve">Rendi </v>
      </c>
      <c r="K16" s="10" t="s">
        <v>8443</v>
      </c>
      <c r="L16" s="10">
        <f t="shared" si="3"/>
        <v>0</v>
      </c>
    </row>
    <row r="17" spans="1:12" x14ac:dyDescent="0.25">
      <c r="A17" t="s">
        <v>933</v>
      </c>
      <c r="B17" s="5" t="s">
        <v>932</v>
      </c>
      <c r="C17" t="str">
        <f t="shared" si="0"/>
        <v xml:space="preserve">ENGGAL </v>
      </c>
      <c r="D17" s="13" t="s">
        <v>9008</v>
      </c>
      <c r="E17" s="10" t="s">
        <v>9008</v>
      </c>
      <c r="F17" s="11" t="s">
        <v>932</v>
      </c>
      <c r="G17" t="e">
        <f t="shared" si="1"/>
        <v>#VALUE!</v>
      </c>
      <c r="H17" t="s">
        <v>148</v>
      </c>
      <c r="I17" t="s">
        <v>3106</v>
      </c>
      <c r="J17" t="str">
        <f t="shared" si="2"/>
        <v>Melyndra</v>
      </c>
      <c r="K17" s="10" t="s">
        <v>148</v>
      </c>
      <c r="L17" s="10" t="str">
        <f t="shared" si="3"/>
        <v>BTO4858</v>
      </c>
    </row>
    <row r="18" spans="1:12" x14ac:dyDescent="0.25">
      <c r="A18" t="s">
        <v>935</v>
      </c>
      <c r="B18" s="5" t="s">
        <v>934</v>
      </c>
      <c r="C18" t="str">
        <f t="shared" si="0"/>
        <v xml:space="preserve">MEKAR </v>
      </c>
      <c r="D18" s="13" t="s">
        <v>9009</v>
      </c>
      <c r="E18" s="10" t="s">
        <v>9009</v>
      </c>
      <c r="F18" s="11" t="s">
        <v>934</v>
      </c>
      <c r="G18" t="e">
        <f t="shared" si="1"/>
        <v>#VALUE!</v>
      </c>
      <c r="H18" t="s">
        <v>149</v>
      </c>
      <c r="I18">
        <v>0</v>
      </c>
      <c r="J18" t="str">
        <f t="shared" si="2"/>
        <v>OK Reload</v>
      </c>
      <c r="K18" s="10" t="s">
        <v>149</v>
      </c>
      <c r="L18" s="10">
        <f t="shared" si="3"/>
        <v>0</v>
      </c>
    </row>
    <row r="19" spans="1:12" x14ac:dyDescent="0.25">
      <c r="A19" t="s">
        <v>937</v>
      </c>
      <c r="B19" s="5" t="s">
        <v>936</v>
      </c>
      <c r="C19" t="str">
        <f t="shared" si="0"/>
        <v xml:space="preserve">PELANGI </v>
      </c>
      <c r="D19" s="13" t="s">
        <v>9010</v>
      </c>
      <c r="E19" s="10" t="s">
        <v>9010</v>
      </c>
      <c r="F19" s="11" t="s">
        <v>936</v>
      </c>
      <c r="G19" t="e">
        <f t="shared" si="1"/>
        <v>#VALUE!</v>
      </c>
      <c r="H19" t="s">
        <v>150</v>
      </c>
      <c r="I19" t="s">
        <v>3763</v>
      </c>
      <c r="J19" t="str">
        <f t="shared" si="2"/>
        <v>Muara</v>
      </c>
      <c r="K19" s="10" t="s">
        <v>150</v>
      </c>
      <c r="L19" s="10" t="str">
        <f t="shared" si="3"/>
        <v>BTO5190</v>
      </c>
    </row>
    <row r="20" spans="1:12" x14ac:dyDescent="0.25">
      <c r="A20" t="s">
        <v>939</v>
      </c>
      <c r="B20" s="5" t="s">
        <v>938</v>
      </c>
      <c r="C20" t="str">
        <f t="shared" si="0"/>
        <v xml:space="preserve">AM SHIBA </v>
      </c>
      <c r="D20" s="13" t="s">
        <v>9011</v>
      </c>
      <c r="E20" s="10" t="s">
        <v>9011</v>
      </c>
      <c r="F20" s="11" t="s">
        <v>938</v>
      </c>
      <c r="G20" t="e">
        <f t="shared" si="1"/>
        <v>#VALUE!</v>
      </c>
      <c r="H20" t="s">
        <v>12</v>
      </c>
      <c r="I20">
        <v>0</v>
      </c>
      <c r="J20" t="str">
        <f t="shared" si="2"/>
        <v xml:space="preserve">Ajie  </v>
      </c>
      <c r="K20" s="10" t="s">
        <v>8444</v>
      </c>
      <c r="L20" s="10">
        <f t="shared" si="3"/>
        <v>0</v>
      </c>
    </row>
    <row r="21" spans="1:12" x14ac:dyDescent="0.25">
      <c r="A21" t="s">
        <v>941</v>
      </c>
      <c r="B21" s="5" t="s">
        <v>940</v>
      </c>
      <c r="C21" t="str">
        <f t="shared" si="0"/>
        <v xml:space="preserve">WHEED </v>
      </c>
      <c r="D21" s="13" t="s">
        <v>9012</v>
      </c>
      <c r="E21" s="10" t="s">
        <v>9012</v>
      </c>
      <c r="F21" s="11" t="s">
        <v>940</v>
      </c>
      <c r="G21" t="e">
        <f t="shared" si="1"/>
        <v>#VALUE!</v>
      </c>
      <c r="H21" t="s">
        <v>13</v>
      </c>
      <c r="I21">
        <v>0</v>
      </c>
      <c r="J21" t="str">
        <f t="shared" si="2"/>
        <v xml:space="preserve">Maha </v>
      </c>
      <c r="K21" s="10" t="s">
        <v>8445</v>
      </c>
      <c r="L21" s="10">
        <f t="shared" si="3"/>
        <v>0</v>
      </c>
    </row>
    <row r="22" spans="1:12" x14ac:dyDescent="0.25">
      <c r="A22" t="s">
        <v>943</v>
      </c>
      <c r="B22" s="5" t="s">
        <v>942</v>
      </c>
      <c r="C22" t="str">
        <f t="shared" si="0"/>
        <v>AYU PHONSEL</v>
      </c>
      <c r="D22" s="13" t="s">
        <v>943</v>
      </c>
      <c r="E22" s="10" t="s">
        <v>943</v>
      </c>
      <c r="F22" s="11" t="s">
        <v>942</v>
      </c>
      <c r="G22" t="e">
        <f t="shared" si="1"/>
        <v>#VALUE!</v>
      </c>
      <c r="H22" t="s">
        <v>14</v>
      </c>
      <c r="I22">
        <v>0</v>
      </c>
      <c r="J22" t="str">
        <f t="shared" si="2"/>
        <v xml:space="preserve">Pupuk  </v>
      </c>
      <c r="K22" s="10" t="s">
        <v>8446</v>
      </c>
      <c r="L22" s="10">
        <f t="shared" si="3"/>
        <v>0</v>
      </c>
    </row>
    <row r="23" spans="1:12" x14ac:dyDescent="0.25">
      <c r="A23" t="s">
        <v>945</v>
      </c>
      <c r="B23" s="5" t="s">
        <v>944</v>
      </c>
      <c r="C23" t="str">
        <f t="shared" si="0"/>
        <v xml:space="preserve">JAYA PHONE </v>
      </c>
      <c r="D23" s="13" t="s">
        <v>1159</v>
      </c>
      <c r="E23" s="10" t="s">
        <v>1159</v>
      </c>
      <c r="F23" s="11" t="s">
        <v>944</v>
      </c>
      <c r="G23" t="e">
        <f t="shared" si="1"/>
        <v>#VALUE!</v>
      </c>
      <c r="H23" t="s">
        <v>15</v>
      </c>
      <c r="I23">
        <v>0</v>
      </c>
      <c r="J23" t="str">
        <f t="shared" si="2"/>
        <v xml:space="preserve">Era ular </v>
      </c>
      <c r="K23" s="10" t="s">
        <v>8447</v>
      </c>
      <c r="L23" s="10">
        <f t="shared" si="3"/>
        <v>0</v>
      </c>
    </row>
    <row r="24" spans="1:12" x14ac:dyDescent="0.25">
      <c r="A24" t="s">
        <v>947</v>
      </c>
      <c r="B24" s="5" t="s">
        <v>946</v>
      </c>
      <c r="C24" t="str">
        <f t="shared" si="0"/>
        <v xml:space="preserve">KARBELA </v>
      </c>
      <c r="D24" s="13" t="s">
        <v>9013</v>
      </c>
      <c r="E24" s="10" t="s">
        <v>9013</v>
      </c>
      <c r="F24" s="11" t="s">
        <v>946</v>
      </c>
      <c r="G24" t="e">
        <f t="shared" si="1"/>
        <v>#VALUE!</v>
      </c>
      <c r="H24" t="s">
        <v>16</v>
      </c>
      <c r="I24" t="s">
        <v>2257</v>
      </c>
      <c r="J24" t="str">
        <f t="shared" si="2"/>
        <v xml:space="preserve">Mitra Star </v>
      </c>
      <c r="K24" s="10" t="s">
        <v>8448</v>
      </c>
      <c r="L24" s="10" t="str">
        <f t="shared" si="3"/>
        <v>BT06451</v>
      </c>
    </row>
    <row r="25" spans="1:12" x14ac:dyDescent="0.25">
      <c r="A25" t="s">
        <v>949</v>
      </c>
      <c r="B25" s="5" t="s">
        <v>948</v>
      </c>
      <c r="C25" t="str">
        <f t="shared" si="0"/>
        <v>CV.METROPOLE GRACIA</v>
      </c>
      <c r="D25" s="13" t="s">
        <v>949</v>
      </c>
      <c r="E25" s="10" t="s">
        <v>949</v>
      </c>
      <c r="F25" s="11" t="s">
        <v>948</v>
      </c>
      <c r="G25" t="e">
        <f t="shared" si="1"/>
        <v>#VALUE!</v>
      </c>
      <c r="H25" t="s">
        <v>17</v>
      </c>
      <c r="I25" t="s">
        <v>2148</v>
      </c>
      <c r="J25" t="str">
        <f t="shared" si="2"/>
        <v xml:space="preserve">RS  </v>
      </c>
      <c r="K25" s="10" t="s">
        <v>8449</v>
      </c>
      <c r="L25" s="10" t="str">
        <f t="shared" si="3"/>
        <v>BT06389</v>
      </c>
    </row>
    <row r="26" spans="1:12" x14ac:dyDescent="0.25">
      <c r="A26" t="s">
        <v>951</v>
      </c>
      <c r="B26" s="5" t="s">
        <v>950</v>
      </c>
      <c r="C26" t="str">
        <f t="shared" si="0"/>
        <v xml:space="preserve">ADIPATI </v>
      </c>
      <c r="D26" s="13" t="s">
        <v>9014</v>
      </c>
      <c r="E26" s="10" t="s">
        <v>9014</v>
      </c>
      <c r="F26" s="11" t="s">
        <v>950</v>
      </c>
      <c r="G26" t="e">
        <f t="shared" si="1"/>
        <v>#VALUE!</v>
      </c>
      <c r="H26" t="s">
        <v>18</v>
      </c>
      <c r="I26" t="s">
        <v>1940</v>
      </c>
      <c r="J26" t="str">
        <f t="shared" si="2"/>
        <v xml:space="preserve">Ilah  </v>
      </c>
      <c r="K26" s="10" t="s">
        <v>8450</v>
      </c>
      <c r="L26" s="10" t="str">
        <f t="shared" si="3"/>
        <v>BT06232</v>
      </c>
    </row>
    <row r="27" spans="1:12" x14ac:dyDescent="0.25">
      <c r="A27" t="s">
        <v>953</v>
      </c>
      <c r="B27" s="5" t="s">
        <v>952</v>
      </c>
      <c r="C27" t="str">
        <f t="shared" si="0"/>
        <v xml:space="preserve">RAMA </v>
      </c>
      <c r="D27" s="13" t="s">
        <v>9015</v>
      </c>
      <c r="E27" s="10" t="s">
        <v>9015</v>
      </c>
      <c r="F27" s="11" t="s">
        <v>952</v>
      </c>
      <c r="G27" t="e">
        <f t="shared" si="1"/>
        <v>#VALUE!</v>
      </c>
      <c r="H27" t="s">
        <v>19</v>
      </c>
      <c r="I27">
        <v>0</v>
      </c>
      <c r="J27" t="str">
        <f t="shared" si="2"/>
        <v xml:space="preserve">Ella  </v>
      </c>
      <c r="K27" s="10" t="s">
        <v>8451</v>
      </c>
      <c r="L27" s="10">
        <f t="shared" si="3"/>
        <v>0</v>
      </c>
    </row>
    <row r="28" spans="1:12" x14ac:dyDescent="0.25">
      <c r="A28" t="s">
        <v>955</v>
      </c>
      <c r="B28" s="5" t="s">
        <v>954</v>
      </c>
      <c r="C28" t="str">
        <f t="shared" si="0"/>
        <v>SATRIA SELULAR</v>
      </c>
      <c r="D28" s="13" t="s">
        <v>955</v>
      </c>
      <c r="E28" s="10" t="s">
        <v>955</v>
      </c>
      <c r="F28" s="11" t="s">
        <v>954</v>
      </c>
      <c r="G28" t="e">
        <f t="shared" si="1"/>
        <v>#VALUE!</v>
      </c>
      <c r="H28" t="s">
        <v>20</v>
      </c>
      <c r="I28">
        <v>0</v>
      </c>
      <c r="J28" t="str">
        <f t="shared" si="2"/>
        <v>Bond CEL</v>
      </c>
      <c r="K28" s="10" t="s">
        <v>20</v>
      </c>
      <c r="L28" s="10">
        <f t="shared" si="3"/>
        <v>0</v>
      </c>
    </row>
    <row r="29" spans="1:12" x14ac:dyDescent="0.25">
      <c r="A29" t="s">
        <v>957</v>
      </c>
      <c r="B29" s="5" t="s">
        <v>956</v>
      </c>
      <c r="C29" t="str">
        <f t="shared" si="0"/>
        <v>CV BLANKON</v>
      </c>
      <c r="D29" s="13" t="s">
        <v>957</v>
      </c>
      <c r="E29" s="10" t="s">
        <v>957</v>
      </c>
      <c r="F29" s="11" t="s">
        <v>956</v>
      </c>
      <c r="G29" t="e">
        <f t="shared" si="1"/>
        <v>#VALUE!</v>
      </c>
      <c r="H29" t="s">
        <v>21</v>
      </c>
      <c r="I29" t="s">
        <v>1884</v>
      </c>
      <c r="J29" t="str">
        <f t="shared" si="2"/>
        <v xml:space="preserve">Oke Pulsa </v>
      </c>
      <c r="K29" s="10" t="s">
        <v>8452</v>
      </c>
      <c r="L29" s="10" t="str">
        <f t="shared" si="3"/>
        <v>BT06199</v>
      </c>
    </row>
    <row r="30" spans="1:12" x14ac:dyDescent="0.25">
      <c r="A30" t="s">
        <v>959</v>
      </c>
      <c r="B30" s="5" t="s">
        <v>958</v>
      </c>
      <c r="C30" t="str">
        <f t="shared" si="0"/>
        <v xml:space="preserve">KOMET </v>
      </c>
      <c r="D30" s="13" t="s">
        <v>9016</v>
      </c>
      <c r="E30" s="10" t="s">
        <v>9016</v>
      </c>
      <c r="F30" s="11" t="s">
        <v>958</v>
      </c>
      <c r="G30" t="e">
        <f t="shared" si="1"/>
        <v>#VALUE!</v>
      </c>
      <c r="H30" t="s">
        <v>22</v>
      </c>
      <c r="I30" t="s">
        <v>1844</v>
      </c>
      <c r="J30" t="str">
        <f t="shared" si="2"/>
        <v xml:space="preserve">Indra  </v>
      </c>
      <c r="K30" s="10" t="s">
        <v>8453</v>
      </c>
      <c r="L30" s="10" t="str">
        <f t="shared" si="3"/>
        <v>BT06178</v>
      </c>
    </row>
    <row r="31" spans="1:12" x14ac:dyDescent="0.25">
      <c r="A31" t="s">
        <v>961</v>
      </c>
      <c r="B31" s="5" t="s">
        <v>960</v>
      </c>
      <c r="C31" t="str">
        <f t="shared" si="0"/>
        <v xml:space="preserve">MUKTI </v>
      </c>
      <c r="D31" s="13" t="s">
        <v>9017</v>
      </c>
      <c r="E31" s="10" t="s">
        <v>9017</v>
      </c>
      <c r="F31" s="11" t="s">
        <v>960</v>
      </c>
      <c r="G31" t="e">
        <f t="shared" si="1"/>
        <v>#VALUE!</v>
      </c>
      <c r="H31" t="s">
        <v>23</v>
      </c>
      <c r="I31">
        <v>0</v>
      </c>
      <c r="J31" t="str">
        <f t="shared" si="2"/>
        <v xml:space="preserve">Rio jaya </v>
      </c>
      <c r="K31" s="10" t="s">
        <v>8454</v>
      </c>
      <c r="L31" s="10">
        <f t="shared" si="3"/>
        <v>0</v>
      </c>
    </row>
    <row r="32" spans="1:12" x14ac:dyDescent="0.25">
      <c r="A32" t="s">
        <v>963</v>
      </c>
      <c r="B32" s="5" t="s">
        <v>962</v>
      </c>
      <c r="C32" t="str">
        <f t="shared" si="0"/>
        <v xml:space="preserve">MEDIA PHONE </v>
      </c>
      <c r="D32" s="13" t="s">
        <v>9018</v>
      </c>
      <c r="E32" s="10" t="s">
        <v>9018</v>
      </c>
      <c r="F32" s="11" t="s">
        <v>962</v>
      </c>
      <c r="G32" t="e">
        <f t="shared" si="1"/>
        <v>#VALUE!</v>
      </c>
      <c r="H32" t="s">
        <v>24</v>
      </c>
      <c r="I32">
        <v>0</v>
      </c>
      <c r="J32" t="str">
        <f t="shared" si="2"/>
        <v xml:space="preserve">MSDL </v>
      </c>
      <c r="K32" s="10" t="s">
        <v>8455</v>
      </c>
      <c r="L32" s="10">
        <f t="shared" si="3"/>
        <v>0</v>
      </c>
    </row>
    <row r="33" spans="1:12" x14ac:dyDescent="0.25">
      <c r="A33" t="s">
        <v>965</v>
      </c>
      <c r="B33" s="5" t="s">
        <v>964</v>
      </c>
      <c r="C33" t="str">
        <f t="shared" si="0"/>
        <v xml:space="preserve">TYARA </v>
      </c>
      <c r="D33" s="13" t="s">
        <v>9019</v>
      </c>
      <c r="E33" s="10" t="s">
        <v>9019</v>
      </c>
      <c r="F33" s="11" t="s">
        <v>964</v>
      </c>
      <c r="G33" t="e">
        <f t="shared" si="1"/>
        <v>#VALUE!</v>
      </c>
      <c r="H33" t="s">
        <v>25</v>
      </c>
      <c r="I33">
        <v>0</v>
      </c>
      <c r="J33" t="str">
        <f t="shared" si="2"/>
        <v>Bibilintik</v>
      </c>
      <c r="K33" s="10" t="s">
        <v>25</v>
      </c>
      <c r="L33" s="10">
        <f t="shared" si="3"/>
        <v>0</v>
      </c>
    </row>
    <row r="34" spans="1:12" x14ac:dyDescent="0.25">
      <c r="A34" t="s">
        <v>967</v>
      </c>
      <c r="B34" s="5" t="s">
        <v>966</v>
      </c>
      <c r="C34" t="str">
        <f t="shared" si="0"/>
        <v>ROXY  (PURBALINGGA)</v>
      </c>
      <c r="D34" s="13" t="s">
        <v>9020</v>
      </c>
      <c r="E34" s="10" t="s">
        <v>9020</v>
      </c>
      <c r="F34" s="11" t="s">
        <v>966</v>
      </c>
      <c r="G34" t="e">
        <f t="shared" si="1"/>
        <v>#VALUE!</v>
      </c>
      <c r="H34" t="s">
        <v>26</v>
      </c>
      <c r="I34" t="s">
        <v>1902</v>
      </c>
      <c r="J34" t="str">
        <f t="shared" si="2"/>
        <v xml:space="preserve">Azka  </v>
      </c>
      <c r="K34" s="10" t="s">
        <v>8456</v>
      </c>
      <c r="L34" s="10" t="str">
        <f t="shared" si="3"/>
        <v>BT06208</v>
      </c>
    </row>
    <row r="35" spans="1:12" x14ac:dyDescent="0.25">
      <c r="A35" t="s">
        <v>969</v>
      </c>
      <c r="B35" s="5" t="s">
        <v>968</v>
      </c>
      <c r="C35" t="str">
        <f t="shared" si="0"/>
        <v xml:space="preserve">JAGO </v>
      </c>
      <c r="D35" s="13" t="s">
        <v>9021</v>
      </c>
      <c r="E35" s="10" t="s">
        <v>9021</v>
      </c>
      <c r="F35" s="11" t="s">
        <v>968</v>
      </c>
      <c r="G35" t="e">
        <f t="shared" si="1"/>
        <v>#VALUE!</v>
      </c>
      <c r="H35" t="s">
        <v>27</v>
      </c>
      <c r="I35">
        <v>0</v>
      </c>
      <c r="J35" t="str">
        <f t="shared" si="2"/>
        <v xml:space="preserve">Eno  </v>
      </c>
      <c r="K35" s="10" t="s">
        <v>8457</v>
      </c>
      <c r="L35" s="10">
        <f t="shared" si="3"/>
        <v>0</v>
      </c>
    </row>
    <row r="36" spans="1:12" x14ac:dyDescent="0.25">
      <c r="A36" t="s">
        <v>971</v>
      </c>
      <c r="B36" s="5" t="s">
        <v>970</v>
      </c>
      <c r="C36" t="str">
        <f t="shared" si="0"/>
        <v>PT MULTY CEMERLANG</v>
      </c>
      <c r="D36" s="13" t="s">
        <v>971</v>
      </c>
      <c r="E36" s="10" t="s">
        <v>971</v>
      </c>
      <c r="F36" s="11" t="s">
        <v>970</v>
      </c>
      <c r="G36" t="e">
        <f t="shared" si="1"/>
        <v>#VALUE!</v>
      </c>
      <c r="H36" t="s">
        <v>28</v>
      </c>
      <c r="I36">
        <v>0</v>
      </c>
      <c r="J36" t="str">
        <f t="shared" si="2"/>
        <v xml:space="preserve">Naya </v>
      </c>
      <c r="K36" s="10" t="s">
        <v>8458</v>
      </c>
      <c r="L36" s="10">
        <f t="shared" si="3"/>
        <v>0</v>
      </c>
    </row>
    <row r="37" spans="1:12" x14ac:dyDescent="0.25">
      <c r="A37" t="s">
        <v>973</v>
      </c>
      <c r="B37" s="5" t="s">
        <v>972</v>
      </c>
      <c r="C37" t="str">
        <f t="shared" si="0"/>
        <v>BUN HON PHIN (RAJA )</v>
      </c>
      <c r="D37" s="13" t="s">
        <v>8951</v>
      </c>
      <c r="E37" s="10" t="s">
        <v>8951</v>
      </c>
      <c r="F37" s="11" t="s">
        <v>972</v>
      </c>
      <c r="G37" t="e">
        <f t="shared" si="1"/>
        <v>#VALUE!</v>
      </c>
      <c r="H37" t="s">
        <v>29</v>
      </c>
      <c r="I37" t="s">
        <v>2239</v>
      </c>
      <c r="J37" t="str">
        <f t="shared" si="2"/>
        <v xml:space="preserve">Raja Murah </v>
      </c>
      <c r="K37" s="10" t="s">
        <v>8459</v>
      </c>
      <c r="L37" s="10" t="str">
        <f t="shared" si="3"/>
        <v>BT06440</v>
      </c>
    </row>
    <row r="38" spans="1:12" x14ac:dyDescent="0.25">
      <c r="A38" t="s">
        <v>975</v>
      </c>
      <c r="B38" s="5" t="s">
        <v>974</v>
      </c>
      <c r="C38" t="str">
        <f t="shared" si="0"/>
        <v xml:space="preserve">SHIRO </v>
      </c>
      <c r="D38" s="13" t="s">
        <v>9022</v>
      </c>
      <c r="E38" s="10" t="s">
        <v>9022</v>
      </c>
      <c r="F38" s="11" t="s">
        <v>974</v>
      </c>
      <c r="G38" t="e">
        <f t="shared" si="1"/>
        <v>#VALUE!</v>
      </c>
      <c r="H38" t="s">
        <v>30</v>
      </c>
      <c r="I38" t="s">
        <v>2175</v>
      </c>
      <c r="J38" t="str">
        <f t="shared" si="2"/>
        <v>lancar Jaya</v>
      </c>
      <c r="K38" s="10" t="s">
        <v>30</v>
      </c>
      <c r="L38" s="10" t="str">
        <f t="shared" si="3"/>
        <v>BT06403</v>
      </c>
    </row>
    <row r="39" spans="1:12" x14ac:dyDescent="0.25">
      <c r="A39" t="s">
        <v>977</v>
      </c>
      <c r="B39" s="5" t="s">
        <v>976</v>
      </c>
      <c r="C39" t="str">
        <f t="shared" si="0"/>
        <v xml:space="preserve">DOLLAR </v>
      </c>
      <c r="D39" s="13" t="s">
        <v>9023</v>
      </c>
      <c r="E39" s="10" t="s">
        <v>9023</v>
      </c>
      <c r="F39" s="11" t="s">
        <v>976</v>
      </c>
      <c r="G39" t="e">
        <f t="shared" si="1"/>
        <v>#VALUE!</v>
      </c>
      <c r="H39" t="s">
        <v>31</v>
      </c>
      <c r="I39" t="s">
        <v>2157</v>
      </c>
      <c r="J39" t="str">
        <f t="shared" si="2"/>
        <v>Ilmira</v>
      </c>
      <c r="K39" s="10" t="s">
        <v>31</v>
      </c>
      <c r="L39" s="10" t="str">
        <f t="shared" si="3"/>
        <v>BT06394</v>
      </c>
    </row>
    <row r="40" spans="1:12" x14ac:dyDescent="0.25">
      <c r="A40" t="s">
        <v>979</v>
      </c>
      <c r="B40" s="5" t="s">
        <v>978</v>
      </c>
      <c r="C40" t="str">
        <f t="shared" si="0"/>
        <v>FAMILY  (KAWUGANTEN)</v>
      </c>
      <c r="D40" s="13" t="s">
        <v>9024</v>
      </c>
      <c r="E40" s="10" t="s">
        <v>9024</v>
      </c>
      <c r="F40" s="11" t="s">
        <v>978</v>
      </c>
      <c r="G40" t="e">
        <f t="shared" si="1"/>
        <v>#VALUE!</v>
      </c>
      <c r="H40" t="s">
        <v>32</v>
      </c>
      <c r="I40" t="s">
        <v>2277</v>
      </c>
      <c r="J40" t="str">
        <f t="shared" si="2"/>
        <v>MMS</v>
      </c>
      <c r="K40" s="10" t="s">
        <v>32</v>
      </c>
      <c r="L40" s="10" t="str">
        <f t="shared" si="3"/>
        <v>BT06461</v>
      </c>
    </row>
    <row r="41" spans="1:12" x14ac:dyDescent="0.25">
      <c r="A41" t="s">
        <v>981</v>
      </c>
      <c r="B41" s="5" t="s">
        <v>980</v>
      </c>
      <c r="C41" t="str">
        <f t="shared" si="0"/>
        <v>SATRIA  PBG</v>
      </c>
      <c r="D41" s="13" t="s">
        <v>9025</v>
      </c>
      <c r="E41" s="10" t="s">
        <v>9025</v>
      </c>
      <c r="F41" s="11" t="s">
        <v>980</v>
      </c>
      <c r="G41" t="e">
        <f t="shared" si="1"/>
        <v>#VALUE!</v>
      </c>
      <c r="H41" t="s">
        <v>33</v>
      </c>
      <c r="I41">
        <v>0</v>
      </c>
      <c r="J41" t="str">
        <f t="shared" si="2"/>
        <v xml:space="preserve">Arta </v>
      </c>
      <c r="K41" s="10" t="s">
        <v>8460</v>
      </c>
      <c r="L41" s="10">
        <f t="shared" si="3"/>
        <v>0</v>
      </c>
    </row>
    <row r="42" spans="1:12" x14ac:dyDescent="0.25">
      <c r="A42" t="s">
        <v>983</v>
      </c>
      <c r="B42" s="5" t="s">
        <v>982</v>
      </c>
      <c r="C42" t="str">
        <f t="shared" si="0"/>
        <v xml:space="preserve">KEMAS </v>
      </c>
      <c r="D42" s="13" t="s">
        <v>9026</v>
      </c>
      <c r="E42" s="10" t="s">
        <v>9026</v>
      </c>
      <c r="F42" s="11" t="s">
        <v>982</v>
      </c>
      <c r="G42" t="e">
        <f t="shared" si="1"/>
        <v>#VALUE!</v>
      </c>
      <c r="H42" t="s">
        <v>34</v>
      </c>
      <c r="I42">
        <v>0</v>
      </c>
      <c r="J42" t="str">
        <f t="shared" si="2"/>
        <v>Hanabisi</v>
      </c>
      <c r="K42" s="10" t="s">
        <v>34</v>
      </c>
      <c r="L42" s="10">
        <f t="shared" si="3"/>
        <v>0</v>
      </c>
    </row>
    <row r="43" spans="1:12" x14ac:dyDescent="0.25">
      <c r="A43" t="s">
        <v>985</v>
      </c>
      <c r="B43" s="5" t="s">
        <v>984</v>
      </c>
      <c r="C43" t="str">
        <f t="shared" si="0"/>
        <v xml:space="preserve">YORDAN </v>
      </c>
      <c r="D43" s="13" t="s">
        <v>9027</v>
      </c>
      <c r="E43" s="10" t="s">
        <v>9027</v>
      </c>
      <c r="F43" s="11" t="s">
        <v>984</v>
      </c>
      <c r="G43" t="e">
        <f t="shared" si="1"/>
        <v>#VALUE!</v>
      </c>
      <c r="H43" t="s">
        <v>35</v>
      </c>
      <c r="I43">
        <v>0</v>
      </c>
      <c r="J43" t="str">
        <f t="shared" si="2"/>
        <v>Boot camp</v>
      </c>
      <c r="K43" s="10" t="s">
        <v>35</v>
      </c>
      <c r="L43" s="10">
        <f t="shared" si="3"/>
        <v>0</v>
      </c>
    </row>
    <row r="44" spans="1:12" x14ac:dyDescent="0.25">
      <c r="A44" t="s">
        <v>987</v>
      </c>
      <c r="B44" s="5" t="s">
        <v>986</v>
      </c>
      <c r="C44" t="str">
        <f t="shared" si="0"/>
        <v xml:space="preserve">AULIA </v>
      </c>
      <c r="D44" s="13" t="s">
        <v>9028</v>
      </c>
      <c r="E44" s="10" t="s">
        <v>9028</v>
      </c>
      <c r="F44" s="11" t="s">
        <v>986</v>
      </c>
      <c r="G44" t="e">
        <f t="shared" si="1"/>
        <v>#VALUE!</v>
      </c>
      <c r="H44" t="s">
        <v>36</v>
      </c>
      <c r="I44">
        <v>0</v>
      </c>
      <c r="J44" t="str">
        <f t="shared" si="2"/>
        <v xml:space="preserve">Wike </v>
      </c>
      <c r="K44" s="10" t="s">
        <v>8461</v>
      </c>
      <c r="L44" s="10">
        <f t="shared" si="3"/>
        <v>0</v>
      </c>
    </row>
    <row r="45" spans="1:12" x14ac:dyDescent="0.25">
      <c r="A45" t="s">
        <v>989</v>
      </c>
      <c r="B45" s="5" t="s">
        <v>988</v>
      </c>
      <c r="C45" t="str">
        <f t="shared" si="0"/>
        <v xml:space="preserve">88 </v>
      </c>
      <c r="D45" s="13" t="s">
        <v>9029</v>
      </c>
      <c r="E45" s="10" t="s">
        <v>9029</v>
      </c>
      <c r="F45" s="11" t="s">
        <v>988</v>
      </c>
      <c r="G45" t="e">
        <f t="shared" si="1"/>
        <v>#VALUE!</v>
      </c>
      <c r="H45" t="s">
        <v>37</v>
      </c>
      <c r="I45">
        <v>0</v>
      </c>
      <c r="J45" t="str">
        <f t="shared" si="2"/>
        <v xml:space="preserve">Alfaza </v>
      </c>
      <c r="K45" s="10" t="s">
        <v>8462</v>
      </c>
      <c r="L45" s="10">
        <f t="shared" si="3"/>
        <v>0</v>
      </c>
    </row>
    <row r="46" spans="1:12" x14ac:dyDescent="0.25">
      <c r="A46" t="s">
        <v>991</v>
      </c>
      <c r="B46" s="5" t="s">
        <v>990</v>
      </c>
      <c r="C46" t="str">
        <f t="shared" si="0"/>
        <v>CENTRAL ACC</v>
      </c>
      <c r="D46" s="13" t="s">
        <v>991</v>
      </c>
      <c r="E46" s="10" t="s">
        <v>991</v>
      </c>
      <c r="F46" s="11" t="s">
        <v>990</v>
      </c>
      <c r="G46" t="e">
        <f t="shared" si="1"/>
        <v>#VALUE!</v>
      </c>
      <c r="H46" t="s">
        <v>38</v>
      </c>
      <c r="I46">
        <v>0</v>
      </c>
      <c r="J46" t="str">
        <f t="shared" si="2"/>
        <v xml:space="preserve">Alfa </v>
      </c>
      <c r="K46" s="10" t="s">
        <v>8463</v>
      </c>
      <c r="L46" s="10">
        <f t="shared" si="3"/>
        <v>0</v>
      </c>
    </row>
    <row r="47" spans="1:12" x14ac:dyDescent="0.25">
      <c r="A47" t="s">
        <v>993</v>
      </c>
      <c r="B47" s="5" t="s">
        <v>992</v>
      </c>
      <c r="C47" t="str">
        <f t="shared" si="0"/>
        <v xml:space="preserve">LASKAR </v>
      </c>
      <c r="D47" s="13" t="s">
        <v>9030</v>
      </c>
      <c r="E47" s="10" t="s">
        <v>9030</v>
      </c>
      <c r="F47" s="11" t="s">
        <v>992</v>
      </c>
      <c r="G47" t="e">
        <f t="shared" si="1"/>
        <v>#VALUE!</v>
      </c>
      <c r="H47" t="s">
        <v>39</v>
      </c>
      <c r="I47" t="s">
        <v>1020</v>
      </c>
      <c r="J47" t="str">
        <f t="shared" si="2"/>
        <v>Venus</v>
      </c>
      <c r="K47" s="10" t="s">
        <v>39</v>
      </c>
      <c r="L47" s="10" t="str">
        <f t="shared" si="3"/>
        <v>BT00279</v>
      </c>
    </row>
    <row r="48" spans="1:12" x14ac:dyDescent="0.25">
      <c r="A48" t="s">
        <v>995</v>
      </c>
      <c r="B48" s="5" t="s">
        <v>994</v>
      </c>
      <c r="C48" t="str">
        <f t="shared" si="0"/>
        <v>SR  WANGON</v>
      </c>
      <c r="D48" s="13" t="s">
        <v>9031</v>
      </c>
      <c r="E48" s="10" t="s">
        <v>9031</v>
      </c>
      <c r="F48" s="11" t="s">
        <v>994</v>
      </c>
      <c r="G48" t="e">
        <f t="shared" si="1"/>
        <v>#VALUE!</v>
      </c>
      <c r="H48" t="s">
        <v>40</v>
      </c>
      <c r="I48">
        <v>0</v>
      </c>
      <c r="J48" t="str">
        <f t="shared" si="2"/>
        <v>Graceries id</v>
      </c>
      <c r="K48" s="10" t="s">
        <v>40</v>
      </c>
      <c r="L48" s="10">
        <f t="shared" si="3"/>
        <v>0</v>
      </c>
    </row>
    <row r="49" spans="1:12" x14ac:dyDescent="0.25">
      <c r="A49" t="s">
        <v>997</v>
      </c>
      <c r="B49" s="5" t="s">
        <v>996</v>
      </c>
      <c r="C49" t="str">
        <f t="shared" si="0"/>
        <v xml:space="preserve">CALISTA </v>
      </c>
      <c r="D49" s="13" t="s">
        <v>9032</v>
      </c>
      <c r="E49" s="10" t="s">
        <v>9032</v>
      </c>
      <c r="F49" s="11" t="s">
        <v>996</v>
      </c>
      <c r="G49" t="e">
        <f t="shared" si="1"/>
        <v>#VALUE!</v>
      </c>
      <c r="H49" t="s">
        <v>41</v>
      </c>
      <c r="I49" t="s">
        <v>3415</v>
      </c>
      <c r="J49" t="str">
        <f t="shared" si="2"/>
        <v>Bagus Pwri</v>
      </c>
      <c r="K49" s="10" t="s">
        <v>41</v>
      </c>
      <c r="L49" s="10" t="str">
        <f t="shared" si="3"/>
        <v>BTO5014</v>
      </c>
    </row>
    <row r="50" spans="1:12" x14ac:dyDescent="0.25">
      <c r="A50" t="s">
        <v>999</v>
      </c>
      <c r="B50" s="5" t="s">
        <v>998</v>
      </c>
      <c r="C50" t="str">
        <f t="shared" si="0"/>
        <v xml:space="preserve">MURIA </v>
      </c>
      <c r="D50" s="13" t="s">
        <v>9033</v>
      </c>
      <c r="E50" s="10" t="s">
        <v>9033</v>
      </c>
      <c r="F50" s="11" t="s">
        <v>998</v>
      </c>
      <c r="G50" t="e">
        <f t="shared" si="1"/>
        <v>#VALUE!</v>
      </c>
      <c r="H50" t="s">
        <v>42</v>
      </c>
      <c r="I50" t="s">
        <v>2653</v>
      </c>
      <c r="J50" t="str">
        <f t="shared" si="2"/>
        <v xml:space="preserve">C2N </v>
      </c>
      <c r="K50" s="10" t="s">
        <v>8464</v>
      </c>
      <c r="L50" s="10" t="str">
        <f t="shared" si="3"/>
        <v>BTO4625</v>
      </c>
    </row>
    <row r="51" spans="1:12" x14ac:dyDescent="0.25">
      <c r="A51" t="s">
        <v>1001</v>
      </c>
      <c r="B51" s="5" t="s">
        <v>1000</v>
      </c>
      <c r="C51" t="str">
        <f t="shared" si="0"/>
        <v>MARS  PURWOKERTO</v>
      </c>
      <c r="D51" s="13" t="s">
        <v>9034</v>
      </c>
      <c r="E51" s="10" t="s">
        <v>9034</v>
      </c>
      <c r="F51" s="11" t="s">
        <v>1000</v>
      </c>
      <c r="G51" t="e">
        <f t="shared" si="1"/>
        <v>#VALUE!</v>
      </c>
      <c r="H51" t="s">
        <v>43</v>
      </c>
      <c r="I51" t="s">
        <v>2800</v>
      </c>
      <c r="J51" t="str">
        <f t="shared" si="2"/>
        <v>Bintoro</v>
      </c>
      <c r="K51" s="10" t="s">
        <v>43</v>
      </c>
      <c r="L51" s="10" t="str">
        <f t="shared" si="3"/>
        <v>BTO4700</v>
      </c>
    </row>
    <row r="52" spans="1:12" x14ac:dyDescent="0.25">
      <c r="A52" t="s">
        <v>1003</v>
      </c>
      <c r="B52" s="5" t="s">
        <v>1002</v>
      </c>
      <c r="C52" t="str">
        <f t="shared" si="0"/>
        <v>MANDIRI  WANGON</v>
      </c>
      <c r="D52" s="13" t="s">
        <v>9035</v>
      </c>
      <c r="E52" s="10" t="s">
        <v>9035</v>
      </c>
      <c r="F52" s="11" t="s">
        <v>1002</v>
      </c>
      <c r="G52" t="e">
        <f t="shared" si="1"/>
        <v>#VALUE!</v>
      </c>
      <c r="H52" t="s">
        <v>44</v>
      </c>
      <c r="I52" t="s">
        <v>2871</v>
      </c>
      <c r="J52" t="str">
        <f t="shared" si="2"/>
        <v>Adam has</v>
      </c>
      <c r="K52" s="10" t="s">
        <v>44</v>
      </c>
      <c r="L52" s="10" t="str">
        <f t="shared" si="3"/>
        <v>BTO4737</v>
      </c>
    </row>
    <row r="53" spans="1:12" x14ac:dyDescent="0.25">
      <c r="A53" t="s">
        <v>1005</v>
      </c>
      <c r="B53" s="5" t="s">
        <v>1004</v>
      </c>
      <c r="C53" t="str">
        <f t="shared" si="0"/>
        <v xml:space="preserve">NUSAINDO </v>
      </c>
      <c r="D53" s="13" t="s">
        <v>9036</v>
      </c>
      <c r="E53" s="10" t="s">
        <v>9036</v>
      </c>
      <c r="F53" s="11" t="s">
        <v>1004</v>
      </c>
      <c r="G53" t="e">
        <f t="shared" si="1"/>
        <v>#VALUE!</v>
      </c>
      <c r="H53" t="s">
        <v>45</v>
      </c>
      <c r="I53">
        <v>0</v>
      </c>
      <c r="J53" t="str">
        <f t="shared" si="2"/>
        <v xml:space="preserve">Taqi </v>
      </c>
      <c r="K53" s="10" t="s">
        <v>8465</v>
      </c>
      <c r="L53" s="10">
        <f t="shared" si="3"/>
        <v>0</v>
      </c>
    </row>
    <row r="54" spans="1:12" x14ac:dyDescent="0.25">
      <c r="A54" t="s">
        <v>1007</v>
      </c>
      <c r="B54" s="5" t="s">
        <v>1006</v>
      </c>
      <c r="C54" t="str">
        <f t="shared" si="0"/>
        <v xml:space="preserve">ALEA </v>
      </c>
      <c r="D54" s="13" t="s">
        <v>10631</v>
      </c>
      <c r="E54" s="10" t="s">
        <v>10631</v>
      </c>
      <c r="F54" s="11" t="s">
        <v>1006</v>
      </c>
      <c r="G54" t="e">
        <f t="shared" si="1"/>
        <v>#VALUE!</v>
      </c>
      <c r="H54" t="s">
        <v>46</v>
      </c>
      <c r="I54">
        <v>0</v>
      </c>
      <c r="J54" t="str">
        <f t="shared" si="2"/>
        <v xml:space="preserve">Ahda </v>
      </c>
      <c r="K54" s="10" t="s">
        <v>8466</v>
      </c>
      <c r="L54" s="10">
        <f t="shared" si="3"/>
        <v>0</v>
      </c>
    </row>
    <row r="55" spans="1:12" x14ac:dyDescent="0.25">
      <c r="A55" t="s">
        <v>1009</v>
      </c>
      <c r="B55" s="5" t="s">
        <v>1008</v>
      </c>
      <c r="C55" t="str">
        <f t="shared" si="0"/>
        <v xml:space="preserve">DIMENSI </v>
      </c>
      <c r="D55" s="13" t="s">
        <v>9037</v>
      </c>
      <c r="E55" s="10" t="s">
        <v>9037</v>
      </c>
      <c r="F55" s="11" t="s">
        <v>1008</v>
      </c>
      <c r="G55" t="e">
        <f t="shared" si="1"/>
        <v>#VALUE!</v>
      </c>
      <c r="H55" t="s">
        <v>47</v>
      </c>
      <c r="I55">
        <v>0</v>
      </c>
      <c r="J55" t="str">
        <f t="shared" si="2"/>
        <v xml:space="preserve">Kadut </v>
      </c>
      <c r="K55" s="10" t="s">
        <v>8467</v>
      </c>
      <c r="L55" s="10">
        <f t="shared" si="3"/>
        <v>0</v>
      </c>
    </row>
    <row r="56" spans="1:12" x14ac:dyDescent="0.25">
      <c r="A56" t="s">
        <v>1011</v>
      </c>
      <c r="B56" s="5" t="s">
        <v>1010</v>
      </c>
      <c r="C56" t="str">
        <f t="shared" si="0"/>
        <v>CV. BERKAH JAYA SENTOSA</v>
      </c>
      <c r="D56" s="13" t="s">
        <v>1011</v>
      </c>
      <c r="E56" s="10" t="s">
        <v>1011</v>
      </c>
      <c r="F56" s="11" t="s">
        <v>1010</v>
      </c>
      <c r="G56" t="e">
        <f t="shared" si="1"/>
        <v>#VALUE!</v>
      </c>
      <c r="H56" t="s">
        <v>48</v>
      </c>
      <c r="I56">
        <v>0</v>
      </c>
      <c r="J56" t="str">
        <f t="shared" si="2"/>
        <v>Zona Acc</v>
      </c>
      <c r="K56" s="10" t="s">
        <v>48</v>
      </c>
      <c r="L56" s="10">
        <f t="shared" si="3"/>
        <v>0</v>
      </c>
    </row>
    <row r="57" spans="1:12" x14ac:dyDescent="0.25">
      <c r="A57" t="s">
        <v>1013</v>
      </c>
      <c r="B57" s="5" t="s">
        <v>1012</v>
      </c>
      <c r="C57" t="str">
        <f t="shared" si="0"/>
        <v>CV. TERUS ABADI JAYA</v>
      </c>
      <c r="D57" s="13" t="s">
        <v>1013</v>
      </c>
      <c r="E57" s="10" t="s">
        <v>1013</v>
      </c>
      <c r="F57" s="11" t="s">
        <v>1012</v>
      </c>
      <c r="G57" t="e">
        <f t="shared" si="1"/>
        <v>#VALUE!</v>
      </c>
      <c r="H57" t="s">
        <v>49</v>
      </c>
      <c r="I57">
        <v>0</v>
      </c>
      <c r="J57" t="str">
        <f t="shared" si="2"/>
        <v>kaizan /chikal</v>
      </c>
      <c r="K57" s="10" t="s">
        <v>8428</v>
      </c>
      <c r="L57" s="10">
        <f t="shared" si="3"/>
        <v>0</v>
      </c>
    </row>
    <row r="58" spans="1:12" x14ac:dyDescent="0.25">
      <c r="A58" t="s">
        <v>1015</v>
      </c>
      <c r="B58" s="5" t="s">
        <v>1014</v>
      </c>
      <c r="C58" t="str">
        <f t="shared" si="0"/>
        <v xml:space="preserve">PUTRA WILUJENG </v>
      </c>
      <c r="D58" s="13" t="s">
        <v>9038</v>
      </c>
      <c r="E58" s="10" t="s">
        <v>9038</v>
      </c>
      <c r="F58" s="11" t="s">
        <v>1014</v>
      </c>
      <c r="G58" t="e">
        <f t="shared" si="1"/>
        <v>#VALUE!</v>
      </c>
      <c r="H58" t="s">
        <v>155</v>
      </c>
      <c r="I58">
        <v>0</v>
      </c>
      <c r="J58" t="str">
        <f t="shared" si="2"/>
        <v>FIKRI CELL2</v>
      </c>
      <c r="K58" s="10" t="s">
        <v>155</v>
      </c>
      <c r="L58" s="10">
        <f t="shared" si="3"/>
        <v>0</v>
      </c>
    </row>
    <row r="59" spans="1:12" x14ac:dyDescent="0.25">
      <c r="A59" t="s">
        <v>1017</v>
      </c>
      <c r="B59" s="5" t="s">
        <v>1016</v>
      </c>
      <c r="C59" t="str">
        <f t="shared" si="0"/>
        <v>BANANA PHONE</v>
      </c>
      <c r="D59" s="13" t="s">
        <v>1017</v>
      </c>
      <c r="E59" s="10" t="s">
        <v>1017</v>
      </c>
      <c r="F59" s="11" t="s">
        <v>1016</v>
      </c>
      <c r="G59" t="e">
        <f t="shared" si="1"/>
        <v>#VALUE!</v>
      </c>
      <c r="H59" t="s">
        <v>158</v>
      </c>
      <c r="I59">
        <v>0</v>
      </c>
      <c r="J59" t="str">
        <f t="shared" si="2"/>
        <v>ANGGA  CELL</v>
      </c>
      <c r="K59" s="10" t="s">
        <v>2387</v>
      </c>
      <c r="L59" s="10">
        <f t="shared" si="3"/>
        <v>0</v>
      </c>
    </row>
    <row r="60" spans="1:12" x14ac:dyDescent="0.25">
      <c r="A60" t="s">
        <v>1019</v>
      </c>
      <c r="B60" s="5" t="s">
        <v>1018</v>
      </c>
      <c r="C60" t="str">
        <f t="shared" si="0"/>
        <v xml:space="preserve">BAMS </v>
      </c>
      <c r="D60" s="13" t="s">
        <v>9039</v>
      </c>
      <c r="E60" s="10" t="s">
        <v>9039</v>
      </c>
      <c r="F60" s="11" t="s">
        <v>1018</v>
      </c>
      <c r="G60" t="e">
        <f t="shared" si="1"/>
        <v>#VALUE!</v>
      </c>
      <c r="H60" t="s">
        <v>162</v>
      </c>
      <c r="I60">
        <v>0</v>
      </c>
      <c r="J60" t="str">
        <f t="shared" si="2"/>
        <v>KHEISA CELL</v>
      </c>
      <c r="K60" s="10" t="s">
        <v>162</v>
      </c>
      <c r="L60" s="10">
        <f t="shared" si="3"/>
        <v>0</v>
      </c>
    </row>
    <row r="61" spans="1:12" x14ac:dyDescent="0.25">
      <c r="A61" t="s">
        <v>1021</v>
      </c>
      <c r="B61" s="5" t="s">
        <v>1020</v>
      </c>
      <c r="C61" t="str">
        <f t="shared" si="0"/>
        <v xml:space="preserve">VENUS </v>
      </c>
      <c r="D61" s="13" t="s">
        <v>9040</v>
      </c>
      <c r="E61" s="10" t="s">
        <v>9040</v>
      </c>
      <c r="F61" s="11" t="s">
        <v>1020</v>
      </c>
      <c r="G61" t="e">
        <f t="shared" si="1"/>
        <v>#VALUE!</v>
      </c>
      <c r="H61" t="s">
        <v>163</v>
      </c>
      <c r="I61">
        <v>0</v>
      </c>
      <c r="J61" t="str">
        <f t="shared" si="2"/>
        <v>VR-TECH NELA CELL</v>
      </c>
      <c r="K61" s="10" t="s">
        <v>163</v>
      </c>
      <c r="L61" s="10">
        <f t="shared" si="3"/>
        <v>0</v>
      </c>
    </row>
    <row r="62" spans="1:12" x14ac:dyDescent="0.25">
      <c r="A62" t="s">
        <v>1023</v>
      </c>
      <c r="B62" s="5" t="s">
        <v>1022</v>
      </c>
      <c r="C62" t="str">
        <f t="shared" si="0"/>
        <v xml:space="preserve">FIRST </v>
      </c>
      <c r="D62" s="13" t="s">
        <v>9041</v>
      </c>
      <c r="E62" s="10" t="s">
        <v>9041</v>
      </c>
      <c r="F62" s="11" t="s">
        <v>1022</v>
      </c>
      <c r="G62" t="e">
        <f t="shared" si="1"/>
        <v>#VALUE!</v>
      </c>
      <c r="H62" t="s">
        <v>166</v>
      </c>
      <c r="I62" t="s">
        <v>2490</v>
      </c>
      <c r="J62" t="str">
        <f t="shared" si="2"/>
        <v>DEPOK JAYA 2</v>
      </c>
      <c r="K62" s="10" t="s">
        <v>166</v>
      </c>
      <c r="L62" s="10" t="str">
        <f t="shared" si="3"/>
        <v>BT06577</v>
      </c>
    </row>
    <row r="63" spans="1:12" x14ac:dyDescent="0.25">
      <c r="A63" t="s">
        <v>1025</v>
      </c>
      <c r="B63" s="5" t="s">
        <v>1024</v>
      </c>
      <c r="C63" t="str">
        <f t="shared" si="0"/>
        <v>QUICK PHONE MARKET</v>
      </c>
      <c r="D63" s="13" t="s">
        <v>1025</v>
      </c>
      <c r="E63" s="10" t="s">
        <v>1025</v>
      </c>
      <c r="F63" s="11" t="s">
        <v>1024</v>
      </c>
      <c r="G63" t="e">
        <f t="shared" si="1"/>
        <v>#VALUE!</v>
      </c>
      <c r="H63" t="s">
        <v>169</v>
      </c>
      <c r="I63" t="s">
        <v>2498</v>
      </c>
      <c r="J63" t="str">
        <f t="shared" si="2"/>
        <v>RAM KURNIA</v>
      </c>
      <c r="K63" s="10" t="s">
        <v>169</v>
      </c>
      <c r="L63" s="10" t="str">
        <f t="shared" si="3"/>
        <v>BT06582</v>
      </c>
    </row>
    <row r="64" spans="1:12" x14ac:dyDescent="0.25">
      <c r="A64" t="s">
        <v>1027</v>
      </c>
      <c r="B64" s="5" t="s">
        <v>1026</v>
      </c>
      <c r="C64" t="str">
        <f t="shared" si="0"/>
        <v>GLOBAL PHONE</v>
      </c>
      <c r="D64" s="13" t="s">
        <v>1027</v>
      </c>
      <c r="E64" s="10" t="s">
        <v>1027</v>
      </c>
      <c r="F64" s="11" t="s">
        <v>1026</v>
      </c>
      <c r="G64" t="e">
        <f t="shared" si="1"/>
        <v>#VALUE!</v>
      </c>
      <c r="H64" t="s">
        <v>172</v>
      </c>
      <c r="I64" t="s">
        <v>2526</v>
      </c>
      <c r="J64" t="str">
        <f t="shared" si="2"/>
        <v xml:space="preserve">STS </v>
      </c>
      <c r="K64" s="10" t="s">
        <v>8469</v>
      </c>
      <c r="L64" s="10" t="str">
        <f t="shared" si="3"/>
        <v>BT06598</v>
      </c>
    </row>
    <row r="65" spans="1:12" x14ac:dyDescent="0.25">
      <c r="A65" t="s">
        <v>1029</v>
      </c>
      <c r="B65" s="5" t="s">
        <v>1028</v>
      </c>
      <c r="C65" t="str">
        <f t="shared" si="0"/>
        <v>DIDIK SUSANTO (NAKTOM 2)</v>
      </c>
      <c r="D65" s="13" t="s">
        <v>1029</v>
      </c>
      <c r="E65" s="10" t="s">
        <v>1029</v>
      </c>
      <c r="F65" s="11" t="s">
        <v>1028</v>
      </c>
      <c r="G65" t="e">
        <f t="shared" si="1"/>
        <v>#VALUE!</v>
      </c>
      <c r="H65" t="s">
        <v>174</v>
      </c>
      <c r="I65">
        <v>0</v>
      </c>
      <c r="J65" t="str">
        <f t="shared" si="2"/>
        <v xml:space="preserve">Nh 3 </v>
      </c>
      <c r="K65" s="10" t="s">
        <v>8470</v>
      </c>
      <c r="L65" s="10">
        <f t="shared" si="3"/>
        <v>0</v>
      </c>
    </row>
    <row r="66" spans="1:12" x14ac:dyDescent="0.25">
      <c r="A66" t="s">
        <v>1031</v>
      </c>
      <c r="B66" s="5" t="s">
        <v>1030</v>
      </c>
      <c r="C66" t="str">
        <f t="shared" si="0"/>
        <v xml:space="preserve">KUSUMA </v>
      </c>
      <c r="D66" s="13" t="s">
        <v>9042</v>
      </c>
      <c r="E66" s="10" t="s">
        <v>9042</v>
      </c>
      <c r="F66" s="11" t="s">
        <v>1030</v>
      </c>
      <c r="G66" t="e">
        <f t="shared" si="1"/>
        <v>#VALUE!</v>
      </c>
      <c r="H66" t="s">
        <v>175</v>
      </c>
      <c r="I66">
        <v>0</v>
      </c>
      <c r="J66" t="str">
        <f t="shared" si="2"/>
        <v xml:space="preserve">Rakha </v>
      </c>
      <c r="K66" s="10" t="s">
        <v>8471</v>
      </c>
      <c r="L66" s="10">
        <f t="shared" si="3"/>
        <v>0</v>
      </c>
    </row>
    <row r="67" spans="1:12" x14ac:dyDescent="0.25">
      <c r="A67" t="s">
        <v>1033</v>
      </c>
      <c r="B67" s="5" t="s">
        <v>1032</v>
      </c>
      <c r="C67" t="str">
        <f t="shared" ref="C67:C130" si="4">SUBSTITUTE(SUBSTITUTE(SUBSTITUTE(SUBSTITUTE(SUBSTITUTE(A67,"CELLULAR",""),"SELLULAR",""),"CELL",""),"CELULAR",""),"CELLULER","")</f>
        <v xml:space="preserve">EMPU </v>
      </c>
      <c r="D67" s="13" t="s">
        <v>9043</v>
      </c>
      <c r="E67" s="10" t="s">
        <v>9043</v>
      </c>
      <c r="F67" s="11" t="s">
        <v>1032</v>
      </c>
      <c r="G67" t="e">
        <f t="shared" ref="G67:G130" si="5">SEARCH($L67,A67)</f>
        <v>#VALUE!</v>
      </c>
      <c r="H67" t="s">
        <v>176</v>
      </c>
      <c r="I67">
        <v>0</v>
      </c>
      <c r="J67" t="str">
        <f t="shared" ref="J67:J130" si="6">SUBSTITUTE(SUBSTITUTE($H67,"cell",""),"Cell","")</f>
        <v xml:space="preserve">Nh 2 </v>
      </c>
      <c r="K67" s="10" t="s">
        <v>8472</v>
      </c>
      <c r="L67" s="10">
        <f t="shared" ref="L67:L130" si="7">IFERROR(VLOOKUP($K67,$E$1:$F$4471,2,0),0)</f>
        <v>0</v>
      </c>
    </row>
    <row r="68" spans="1:12" x14ac:dyDescent="0.25">
      <c r="A68" t="s">
        <v>1035</v>
      </c>
      <c r="B68" s="5" t="s">
        <v>1034</v>
      </c>
      <c r="C68" t="str">
        <f t="shared" si="4"/>
        <v>RUMAH  YOGYA</v>
      </c>
      <c r="D68" s="13" t="s">
        <v>9044</v>
      </c>
      <c r="E68" s="10" t="s">
        <v>9044</v>
      </c>
      <c r="F68" s="11" t="s">
        <v>1034</v>
      </c>
      <c r="G68" t="e">
        <f t="shared" si="5"/>
        <v>#VALUE!</v>
      </c>
      <c r="H68" t="s">
        <v>177</v>
      </c>
      <c r="I68">
        <v>0</v>
      </c>
      <c r="J68" t="str">
        <f t="shared" si="6"/>
        <v xml:space="preserve">Ying </v>
      </c>
      <c r="K68" s="10" t="s">
        <v>8473</v>
      </c>
      <c r="L68" s="10">
        <f t="shared" si="7"/>
        <v>0</v>
      </c>
    </row>
    <row r="69" spans="1:12" x14ac:dyDescent="0.25">
      <c r="A69" t="s">
        <v>1037</v>
      </c>
      <c r="B69" s="5" t="s">
        <v>1036</v>
      </c>
      <c r="C69" t="str">
        <f t="shared" si="4"/>
        <v xml:space="preserve">ARTHA </v>
      </c>
      <c r="D69" s="13" t="s">
        <v>9045</v>
      </c>
      <c r="E69" s="10" t="s">
        <v>9045</v>
      </c>
      <c r="F69" s="11" t="s">
        <v>1036</v>
      </c>
      <c r="G69" t="e">
        <f t="shared" si="5"/>
        <v>#VALUE!</v>
      </c>
      <c r="H69" t="s">
        <v>178</v>
      </c>
      <c r="I69">
        <v>0</v>
      </c>
      <c r="J69" t="str">
        <f t="shared" si="6"/>
        <v>Kami  phone</v>
      </c>
      <c r="K69" s="10" t="s">
        <v>8474</v>
      </c>
      <c r="L69" s="10">
        <f t="shared" si="7"/>
        <v>0</v>
      </c>
    </row>
    <row r="70" spans="1:12" x14ac:dyDescent="0.25">
      <c r="A70" t="s">
        <v>1039</v>
      </c>
      <c r="B70" s="5" t="s">
        <v>1038</v>
      </c>
      <c r="C70" t="str">
        <f t="shared" si="4"/>
        <v xml:space="preserve">MARKAS </v>
      </c>
      <c r="D70" s="13" t="s">
        <v>9046</v>
      </c>
      <c r="E70" s="10" t="s">
        <v>9046</v>
      </c>
      <c r="F70" s="11" t="s">
        <v>1038</v>
      </c>
      <c r="G70" t="e">
        <f t="shared" si="5"/>
        <v>#VALUE!</v>
      </c>
      <c r="H70" t="s">
        <v>179</v>
      </c>
      <c r="I70">
        <v>0</v>
      </c>
      <c r="J70" t="str">
        <f t="shared" si="6"/>
        <v xml:space="preserve">ale </v>
      </c>
      <c r="K70" s="10" t="s">
        <v>8475</v>
      </c>
      <c r="L70" s="10">
        <f t="shared" si="7"/>
        <v>0</v>
      </c>
    </row>
    <row r="71" spans="1:12" x14ac:dyDescent="0.25">
      <c r="A71" t="s">
        <v>1041</v>
      </c>
      <c r="B71" s="5" t="s">
        <v>1040</v>
      </c>
      <c r="C71" t="str">
        <f t="shared" si="4"/>
        <v xml:space="preserve">GALAXY </v>
      </c>
      <c r="D71" s="13" t="s">
        <v>9047</v>
      </c>
      <c r="E71" s="10" t="s">
        <v>9047</v>
      </c>
      <c r="F71" s="11" t="s">
        <v>1040</v>
      </c>
      <c r="G71" t="e">
        <f t="shared" si="5"/>
        <v>#VALUE!</v>
      </c>
      <c r="H71" t="s">
        <v>180</v>
      </c>
      <c r="I71">
        <v>0</v>
      </c>
      <c r="J71" t="str">
        <f t="shared" si="6"/>
        <v>metro  3</v>
      </c>
      <c r="K71" s="10" t="s">
        <v>8476</v>
      </c>
      <c r="L71" s="10">
        <f t="shared" si="7"/>
        <v>0</v>
      </c>
    </row>
    <row r="72" spans="1:12" x14ac:dyDescent="0.25">
      <c r="A72" t="s">
        <v>1043</v>
      </c>
      <c r="B72" s="5" t="s">
        <v>1042</v>
      </c>
      <c r="C72" t="str">
        <f t="shared" si="4"/>
        <v>NARUTO PHONE</v>
      </c>
      <c r="D72" s="13" t="s">
        <v>1043</v>
      </c>
      <c r="E72" s="10" t="s">
        <v>1043</v>
      </c>
      <c r="F72" s="11" t="s">
        <v>1042</v>
      </c>
      <c r="G72" t="e">
        <f t="shared" si="5"/>
        <v>#VALUE!</v>
      </c>
      <c r="H72" t="s">
        <v>181</v>
      </c>
      <c r="I72">
        <v>0</v>
      </c>
      <c r="J72" t="str">
        <f t="shared" si="6"/>
        <v xml:space="preserve">sweetz </v>
      </c>
      <c r="K72" s="10" t="s">
        <v>8477</v>
      </c>
      <c r="L72" s="10">
        <f t="shared" si="7"/>
        <v>0</v>
      </c>
    </row>
    <row r="73" spans="1:12" x14ac:dyDescent="0.25">
      <c r="A73" t="s">
        <v>1045</v>
      </c>
      <c r="B73" s="5" t="s">
        <v>1044</v>
      </c>
      <c r="C73" t="str">
        <f t="shared" si="4"/>
        <v>VG PHONE</v>
      </c>
      <c r="D73" s="13" t="s">
        <v>1045</v>
      </c>
      <c r="E73" s="10" t="s">
        <v>1045</v>
      </c>
      <c r="F73" s="11" t="s">
        <v>1044</v>
      </c>
      <c r="G73" t="e">
        <f t="shared" si="5"/>
        <v>#VALUE!</v>
      </c>
      <c r="H73" t="s">
        <v>182</v>
      </c>
      <c r="I73">
        <v>0</v>
      </c>
      <c r="J73" t="str">
        <f t="shared" si="6"/>
        <v>megaphone</v>
      </c>
      <c r="K73" s="10" t="s">
        <v>182</v>
      </c>
      <c r="L73" s="10">
        <f t="shared" si="7"/>
        <v>0</v>
      </c>
    </row>
    <row r="74" spans="1:12" x14ac:dyDescent="0.25">
      <c r="A74" t="s">
        <v>1047</v>
      </c>
      <c r="B74" s="5" t="s">
        <v>1046</v>
      </c>
      <c r="C74" t="str">
        <f t="shared" si="4"/>
        <v>BURSA PHONE</v>
      </c>
      <c r="D74" s="13" t="s">
        <v>1047</v>
      </c>
      <c r="E74" s="10" t="s">
        <v>1047</v>
      </c>
      <c r="F74" s="11" t="s">
        <v>1046</v>
      </c>
      <c r="G74" t="e">
        <f t="shared" si="5"/>
        <v>#VALUE!</v>
      </c>
      <c r="H74" t="s">
        <v>183</v>
      </c>
      <c r="I74">
        <v>0</v>
      </c>
      <c r="J74" t="str">
        <f t="shared" si="6"/>
        <v xml:space="preserve">Davina </v>
      </c>
      <c r="K74" s="10" t="s">
        <v>8478</v>
      </c>
      <c r="L74" s="10">
        <f t="shared" si="7"/>
        <v>0</v>
      </c>
    </row>
    <row r="75" spans="1:12" x14ac:dyDescent="0.25">
      <c r="A75" t="s">
        <v>1049</v>
      </c>
      <c r="B75" s="5" t="s">
        <v>1048</v>
      </c>
      <c r="C75" t="str">
        <f t="shared" si="4"/>
        <v xml:space="preserve">NBS </v>
      </c>
      <c r="D75" s="13" t="s">
        <v>9048</v>
      </c>
      <c r="E75" s="10" t="s">
        <v>9048</v>
      </c>
      <c r="F75" s="11" t="s">
        <v>1048</v>
      </c>
      <c r="G75" t="e">
        <f t="shared" si="5"/>
        <v>#VALUE!</v>
      </c>
      <c r="H75" t="s">
        <v>184</v>
      </c>
      <c r="I75" t="s">
        <v>5764</v>
      </c>
      <c r="J75" t="str">
        <f t="shared" si="6"/>
        <v xml:space="preserve">King </v>
      </c>
      <c r="K75" s="10" t="s">
        <v>8479</v>
      </c>
      <c r="L75" s="10" t="str">
        <f t="shared" si="7"/>
        <v>RT02993</v>
      </c>
    </row>
    <row r="76" spans="1:12" x14ac:dyDescent="0.25">
      <c r="A76" t="s">
        <v>1051</v>
      </c>
      <c r="B76" s="5" t="s">
        <v>1050</v>
      </c>
      <c r="C76" t="str">
        <f t="shared" si="4"/>
        <v xml:space="preserve">JOGLO </v>
      </c>
      <c r="D76" s="13" t="s">
        <v>9049</v>
      </c>
      <c r="E76" s="10" t="s">
        <v>9049</v>
      </c>
      <c r="F76" s="11" t="s">
        <v>1050</v>
      </c>
      <c r="G76" t="e">
        <f t="shared" si="5"/>
        <v>#VALUE!</v>
      </c>
      <c r="H76" t="s">
        <v>185</v>
      </c>
      <c r="I76">
        <v>0</v>
      </c>
      <c r="J76" t="str">
        <f t="shared" si="6"/>
        <v>Mila phone</v>
      </c>
      <c r="K76" s="10" t="s">
        <v>185</v>
      </c>
      <c r="L76" s="10">
        <f t="shared" si="7"/>
        <v>0</v>
      </c>
    </row>
    <row r="77" spans="1:12" x14ac:dyDescent="0.25">
      <c r="A77" t="s">
        <v>1053</v>
      </c>
      <c r="B77" s="5" t="s">
        <v>1052</v>
      </c>
      <c r="C77" t="str">
        <f t="shared" si="4"/>
        <v xml:space="preserve">ASSALAM </v>
      </c>
      <c r="D77" s="13" t="s">
        <v>9050</v>
      </c>
      <c r="E77" s="10" t="s">
        <v>9050</v>
      </c>
      <c r="F77" s="11" t="s">
        <v>1052</v>
      </c>
      <c r="G77" t="e">
        <f t="shared" si="5"/>
        <v>#VALUE!</v>
      </c>
      <c r="H77" t="s">
        <v>186</v>
      </c>
      <c r="I77">
        <v>0</v>
      </c>
      <c r="J77" t="str">
        <f t="shared" si="6"/>
        <v xml:space="preserve">norio </v>
      </c>
      <c r="K77" s="10" t="s">
        <v>8480</v>
      </c>
      <c r="L77" s="10">
        <f t="shared" si="7"/>
        <v>0</v>
      </c>
    </row>
    <row r="78" spans="1:12" x14ac:dyDescent="0.25">
      <c r="A78" t="s">
        <v>1055</v>
      </c>
      <c r="B78" s="5" t="s">
        <v>1054</v>
      </c>
      <c r="C78" t="str">
        <f t="shared" si="4"/>
        <v>SETIA PHONE (BANTUL)</v>
      </c>
      <c r="D78" s="13" t="s">
        <v>1055</v>
      </c>
      <c r="E78" s="10" t="s">
        <v>1055</v>
      </c>
      <c r="F78" s="11" t="s">
        <v>1054</v>
      </c>
      <c r="G78" t="e">
        <f t="shared" si="5"/>
        <v>#VALUE!</v>
      </c>
      <c r="H78" t="s">
        <v>187</v>
      </c>
      <c r="I78">
        <v>0</v>
      </c>
      <c r="J78" t="str">
        <f t="shared" si="6"/>
        <v xml:space="preserve">garden </v>
      </c>
      <c r="K78" s="10" t="s">
        <v>8481</v>
      </c>
      <c r="L78" s="10">
        <f t="shared" si="7"/>
        <v>0</v>
      </c>
    </row>
    <row r="79" spans="1:12" x14ac:dyDescent="0.25">
      <c r="A79" t="s">
        <v>1057</v>
      </c>
      <c r="B79" s="5" t="s">
        <v>1056</v>
      </c>
      <c r="C79" t="str">
        <f t="shared" si="4"/>
        <v xml:space="preserve">DEFA PHONE </v>
      </c>
      <c r="D79" s="13" t="s">
        <v>9051</v>
      </c>
      <c r="E79" s="10" t="s">
        <v>9051</v>
      </c>
      <c r="F79" s="11" t="s">
        <v>1056</v>
      </c>
      <c r="G79" t="e">
        <f t="shared" si="5"/>
        <v>#VALUE!</v>
      </c>
      <c r="H79" t="s">
        <v>188</v>
      </c>
      <c r="I79">
        <v>0</v>
      </c>
      <c r="J79" t="str">
        <f t="shared" si="6"/>
        <v>hello phone</v>
      </c>
      <c r="K79" s="10" t="s">
        <v>188</v>
      </c>
      <c r="L79" s="10">
        <f t="shared" si="7"/>
        <v>0</v>
      </c>
    </row>
    <row r="80" spans="1:12" x14ac:dyDescent="0.25">
      <c r="A80" t="s">
        <v>1059</v>
      </c>
      <c r="B80" s="5" t="s">
        <v>1058</v>
      </c>
      <c r="C80" t="str">
        <f t="shared" si="4"/>
        <v>SAE PHONE</v>
      </c>
      <c r="D80" s="13" t="s">
        <v>1059</v>
      </c>
      <c r="E80" s="10" t="s">
        <v>1059</v>
      </c>
      <c r="F80" s="11" t="s">
        <v>1058</v>
      </c>
      <c r="G80" t="e">
        <f t="shared" si="5"/>
        <v>#VALUE!</v>
      </c>
      <c r="H80" t="s">
        <v>189</v>
      </c>
      <c r="I80">
        <v>0</v>
      </c>
      <c r="J80" t="str">
        <f t="shared" si="6"/>
        <v>raja ponsel</v>
      </c>
      <c r="K80" s="10" t="s">
        <v>189</v>
      </c>
      <c r="L80" s="10">
        <f t="shared" si="7"/>
        <v>0</v>
      </c>
    </row>
    <row r="81" spans="1:12" x14ac:dyDescent="0.25">
      <c r="A81" t="s">
        <v>1061</v>
      </c>
      <c r="B81" s="5" t="s">
        <v>1060</v>
      </c>
      <c r="C81" t="str">
        <f t="shared" si="4"/>
        <v xml:space="preserve">DWY </v>
      </c>
      <c r="D81" s="13" t="s">
        <v>9052</v>
      </c>
      <c r="E81" s="10" t="s">
        <v>9052</v>
      </c>
      <c r="F81" s="11" t="s">
        <v>1060</v>
      </c>
      <c r="G81" t="e">
        <f t="shared" si="5"/>
        <v>#VALUE!</v>
      </c>
      <c r="H81" t="s">
        <v>190</v>
      </c>
      <c r="I81">
        <v>0</v>
      </c>
      <c r="J81" t="str">
        <f t="shared" si="6"/>
        <v xml:space="preserve">starphone </v>
      </c>
      <c r="K81" s="10" t="s">
        <v>8482</v>
      </c>
      <c r="L81" s="10">
        <f t="shared" si="7"/>
        <v>0</v>
      </c>
    </row>
    <row r="82" spans="1:12" x14ac:dyDescent="0.25">
      <c r="A82" t="s">
        <v>1063</v>
      </c>
      <c r="B82" s="5" t="s">
        <v>1062</v>
      </c>
      <c r="C82" t="str">
        <f t="shared" si="4"/>
        <v xml:space="preserve">82 </v>
      </c>
      <c r="D82" s="13" t="s">
        <v>9053</v>
      </c>
      <c r="E82" s="10" t="s">
        <v>9053</v>
      </c>
      <c r="F82" s="11" t="s">
        <v>1062</v>
      </c>
      <c r="G82" t="e">
        <f t="shared" si="5"/>
        <v>#VALUE!</v>
      </c>
      <c r="H82" t="s">
        <v>191</v>
      </c>
      <c r="I82">
        <v>0</v>
      </c>
      <c r="J82" t="str">
        <f t="shared" si="6"/>
        <v>permana accesories</v>
      </c>
      <c r="K82" s="10" t="s">
        <v>191</v>
      </c>
      <c r="L82" s="10">
        <f t="shared" si="7"/>
        <v>0</v>
      </c>
    </row>
    <row r="83" spans="1:12" x14ac:dyDescent="0.25">
      <c r="A83" t="s">
        <v>1065</v>
      </c>
      <c r="B83" s="5" t="s">
        <v>1064</v>
      </c>
      <c r="C83" t="str">
        <f t="shared" si="4"/>
        <v>BLUE PHONE</v>
      </c>
      <c r="D83" s="13" t="s">
        <v>1065</v>
      </c>
      <c r="E83" s="10" t="s">
        <v>1065</v>
      </c>
      <c r="F83" s="11" t="s">
        <v>1064</v>
      </c>
      <c r="G83" t="e">
        <f t="shared" si="5"/>
        <v>#VALUE!</v>
      </c>
      <c r="H83" t="s">
        <v>192</v>
      </c>
      <c r="I83">
        <v>0</v>
      </c>
      <c r="J83" t="str">
        <f t="shared" si="6"/>
        <v xml:space="preserve">champion </v>
      </c>
      <c r="K83" s="10" t="s">
        <v>8483</v>
      </c>
      <c r="L83" s="10">
        <f t="shared" si="7"/>
        <v>0</v>
      </c>
    </row>
    <row r="84" spans="1:12" x14ac:dyDescent="0.25">
      <c r="A84" t="s">
        <v>1067</v>
      </c>
      <c r="B84" s="5" t="s">
        <v>1066</v>
      </c>
      <c r="C84" t="str">
        <f t="shared" si="4"/>
        <v>TRIPLE-M PHONE</v>
      </c>
      <c r="D84" s="13" t="s">
        <v>1067</v>
      </c>
      <c r="E84" s="10" t="s">
        <v>1067</v>
      </c>
      <c r="F84" s="11" t="s">
        <v>1066</v>
      </c>
      <c r="G84" t="e">
        <f t="shared" si="5"/>
        <v>#VALUE!</v>
      </c>
      <c r="H84" t="s">
        <v>193</v>
      </c>
      <c r="I84">
        <v>0</v>
      </c>
      <c r="J84" t="str">
        <f t="shared" si="6"/>
        <v xml:space="preserve">lc </v>
      </c>
      <c r="K84" s="10" t="s">
        <v>8484</v>
      </c>
      <c r="L84" s="10">
        <f t="shared" si="7"/>
        <v>0</v>
      </c>
    </row>
    <row r="85" spans="1:12" x14ac:dyDescent="0.25">
      <c r="A85" t="s">
        <v>1069</v>
      </c>
      <c r="B85" s="5" t="s">
        <v>1068</v>
      </c>
      <c r="C85" t="str">
        <f t="shared" si="4"/>
        <v xml:space="preserve">JIN </v>
      </c>
      <c r="D85" s="13" t="s">
        <v>9054</v>
      </c>
      <c r="E85" s="10" t="s">
        <v>9054</v>
      </c>
      <c r="F85" s="11" t="s">
        <v>1068</v>
      </c>
      <c r="G85" t="e">
        <f t="shared" si="5"/>
        <v>#VALUE!</v>
      </c>
      <c r="H85" t="s">
        <v>194</v>
      </c>
      <c r="I85">
        <v>0</v>
      </c>
      <c r="J85" t="str">
        <f t="shared" si="6"/>
        <v xml:space="preserve">minang </v>
      </c>
      <c r="K85" s="10" t="s">
        <v>8485</v>
      </c>
      <c r="L85" s="10">
        <f t="shared" si="7"/>
        <v>0</v>
      </c>
    </row>
    <row r="86" spans="1:12" x14ac:dyDescent="0.25">
      <c r="A86" t="s">
        <v>1071</v>
      </c>
      <c r="B86" s="5" t="s">
        <v>1070</v>
      </c>
      <c r="C86" t="str">
        <f t="shared" si="4"/>
        <v xml:space="preserve">DY </v>
      </c>
      <c r="D86" s="13" t="s">
        <v>9055</v>
      </c>
      <c r="E86" s="10" t="s">
        <v>9055</v>
      </c>
      <c r="F86" s="11" t="s">
        <v>1070</v>
      </c>
      <c r="G86" t="e">
        <f t="shared" si="5"/>
        <v>#VALUE!</v>
      </c>
      <c r="H86" t="s">
        <v>195</v>
      </c>
      <c r="I86">
        <v>0</v>
      </c>
      <c r="J86" t="str">
        <f t="shared" si="6"/>
        <v>Nh  1</v>
      </c>
      <c r="K86" s="10" t="s">
        <v>8486</v>
      </c>
      <c r="L86" s="10">
        <f t="shared" si="7"/>
        <v>0</v>
      </c>
    </row>
    <row r="87" spans="1:12" x14ac:dyDescent="0.25">
      <c r="A87" t="s">
        <v>1073</v>
      </c>
      <c r="B87" s="5" t="s">
        <v>1072</v>
      </c>
      <c r="C87" t="str">
        <f t="shared" si="4"/>
        <v>CV. PUTRA SAHABAT</v>
      </c>
      <c r="D87" s="13" t="s">
        <v>1073</v>
      </c>
      <c r="E87" s="10" t="s">
        <v>1073</v>
      </c>
      <c r="F87" s="11" t="s">
        <v>1072</v>
      </c>
      <c r="G87" t="e">
        <f t="shared" si="5"/>
        <v>#VALUE!</v>
      </c>
      <c r="H87" t="s">
        <v>196</v>
      </c>
      <c r="I87">
        <v>0</v>
      </c>
      <c r="J87" t="str">
        <f t="shared" si="6"/>
        <v>Nh  2</v>
      </c>
      <c r="K87" s="10" t="s">
        <v>8472</v>
      </c>
      <c r="L87" s="10">
        <f t="shared" si="7"/>
        <v>0</v>
      </c>
    </row>
    <row r="88" spans="1:12" x14ac:dyDescent="0.25">
      <c r="A88" t="s">
        <v>1075</v>
      </c>
      <c r="B88" s="5" t="s">
        <v>1074</v>
      </c>
      <c r="C88" t="str">
        <f t="shared" si="4"/>
        <v>CV. IWAN JAYA PERKASA ABADI</v>
      </c>
      <c r="D88" s="13" t="s">
        <v>1075</v>
      </c>
      <c r="E88" s="10" t="s">
        <v>1075</v>
      </c>
      <c r="F88" s="11" t="s">
        <v>1074</v>
      </c>
      <c r="G88" t="e">
        <f t="shared" si="5"/>
        <v>#VALUE!</v>
      </c>
      <c r="H88" t="s">
        <v>197</v>
      </c>
      <c r="I88">
        <v>0</v>
      </c>
      <c r="J88" t="str">
        <f t="shared" si="6"/>
        <v>Nh  3</v>
      </c>
      <c r="K88" s="10" t="s">
        <v>8470</v>
      </c>
      <c r="L88" s="10">
        <f t="shared" si="7"/>
        <v>0</v>
      </c>
    </row>
    <row r="89" spans="1:12" x14ac:dyDescent="0.25">
      <c r="A89" t="s">
        <v>1077</v>
      </c>
      <c r="B89" s="5" t="s">
        <v>1076</v>
      </c>
      <c r="C89" t="str">
        <f t="shared" si="4"/>
        <v xml:space="preserve">LIVIA </v>
      </c>
      <c r="D89" s="13" t="s">
        <v>9056</v>
      </c>
      <c r="E89" s="10" t="s">
        <v>9056</v>
      </c>
      <c r="F89" s="11" t="s">
        <v>1076</v>
      </c>
      <c r="G89" t="e">
        <f t="shared" si="5"/>
        <v>#VALUE!</v>
      </c>
      <c r="H89" t="s">
        <v>198</v>
      </c>
      <c r="I89">
        <v>0</v>
      </c>
      <c r="J89" t="str">
        <f t="shared" si="6"/>
        <v>fadia  1</v>
      </c>
      <c r="K89" s="10" t="s">
        <v>249</v>
      </c>
      <c r="L89" s="10">
        <f t="shared" si="7"/>
        <v>0</v>
      </c>
    </row>
    <row r="90" spans="1:12" x14ac:dyDescent="0.25">
      <c r="A90" t="s">
        <v>1079</v>
      </c>
      <c r="B90" s="5" t="s">
        <v>1078</v>
      </c>
      <c r="C90" t="str">
        <f t="shared" si="4"/>
        <v xml:space="preserve">AJI </v>
      </c>
      <c r="D90" s="13" t="s">
        <v>9057</v>
      </c>
      <c r="E90" s="10" t="s">
        <v>9057</v>
      </c>
      <c r="F90" s="11" t="s">
        <v>1078</v>
      </c>
      <c r="G90" t="e">
        <f t="shared" si="5"/>
        <v>#VALUE!</v>
      </c>
      <c r="H90" t="s">
        <v>199</v>
      </c>
      <c r="I90">
        <v>0</v>
      </c>
      <c r="J90" t="str">
        <f t="shared" si="6"/>
        <v xml:space="preserve">oben </v>
      </c>
      <c r="K90" s="10" t="s">
        <v>8487</v>
      </c>
      <c r="L90" s="10">
        <f t="shared" si="7"/>
        <v>0</v>
      </c>
    </row>
    <row r="91" spans="1:12" x14ac:dyDescent="0.25">
      <c r="A91" t="s">
        <v>1081</v>
      </c>
      <c r="B91" s="5" t="s">
        <v>1080</v>
      </c>
      <c r="C91" t="str">
        <f t="shared" si="4"/>
        <v>A SELL</v>
      </c>
      <c r="D91" s="13" t="s">
        <v>1081</v>
      </c>
      <c r="E91" s="10" t="s">
        <v>1081</v>
      </c>
      <c r="F91" s="11" t="s">
        <v>1080</v>
      </c>
      <c r="G91" t="e">
        <f t="shared" si="5"/>
        <v>#VALUE!</v>
      </c>
      <c r="H91" t="s">
        <v>200</v>
      </c>
      <c r="I91">
        <v>0</v>
      </c>
      <c r="J91" t="str">
        <f t="shared" si="6"/>
        <v xml:space="preserve">anak sholeh </v>
      </c>
      <c r="K91" s="10" t="s">
        <v>8488</v>
      </c>
      <c r="L91" s="10">
        <f t="shared" si="7"/>
        <v>0</v>
      </c>
    </row>
    <row r="92" spans="1:12" x14ac:dyDescent="0.25">
      <c r="A92" t="s">
        <v>1083</v>
      </c>
      <c r="B92" s="5" t="s">
        <v>1082</v>
      </c>
      <c r="C92" t="str">
        <f t="shared" si="4"/>
        <v xml:space="preserve">BF </v>
      </c>
      <c r="D92" s="13" t="s">
        <v>9058</v>
      </c>
      <c r="E92" s="10" t="s">
        <v>9058</v>
      </c>
      <c r="F92" s="11" t="s">
        <v>1082</v>
      </c>
      <c r="G92" t="e">
        <f t="shared" si="5"/>
        <v>#VALUE!</v>
      </c>
      <c r="H92" t="s">
        <v>201</v>
      </c>
      <c r="I92">
        <v>0</v>
      </c>
      <c r="J92" t="str">
        <f t="shared" si="6"/>
        <v xml:space="preserve">viya </v>
      </c>
      <c r="K92" s="10" t="s">
        <v>8489</v>
      </c>
      <c r="L92" s="10">
        <f t="shared" si="7"/>
        <v>0</v>
      </c>
    </row>
    <row r="93" spans="1:12" x14ac:dyDescent="0.25">
      <c r="A93" t="s">
        <v>1085</v>
      </c>
      <c r="B93" s="5" t="s">
        <v>1084</v>
      </c>
      <c r="C93" t="str">
        <f t="shared" si="4"/>
        <v xml:space="preserve">PALITO </v>
      </c>
      <c r="D93" s="13" t="s">
        <v>9059</v>
      </c>
      <c r="E93" s="10" t="s">
        <v>9059</v>
      </c>
      <c r="F93" s="11" t="s">
        <v>1084</v>
      </c>
      <c r="G93" t="e">
        <f t="shared" si="5"/>
        <v>#VALUE!</v>
      </c>
      <c r="H93" t="s">
        <v>202</v>
      </c>
      <c r="I93">
        <v>0</v>
      </c>
      <c r="J93" t="str">
        <f t="shared" si="6"/>
        <v>Openich</v>
      </c>
      <c r="K93" s="10" t="s">
        <v>202</v>
      </c>
      <c r="L93" s="10">
        <f t="shared" si="7"/>
        <v>0</v>
      </c>
    </row>
    <row r="94" spans="1:12" x14ac:dyDescent="0.25">
      <c r="A94" t="s">
        <v>1087</v>
      </c>
      <c r="B94" s="5" t="s">
        <v>1086</v>
      </c>
      <c r="C94" t="str">
        <f t="shared" si="4"/>
        <v xml:space="preserve">VIAR </v>
      </c>
      <c r="D94" s="13" t="s">
        <v>9060</v>
      </c>
      <c r="E94" s="10" t="s">
        <v>9060</v>
      </c>
      <c r="F94" s="11" t="s">
        <v>1086</v>
      </c>
      <c r="G94" t="e">
        <f t="shared" si="5"/>
        <v>#VALUE!</v>
      </c>
      <c r="H94" t="s">
        <v>203</v>
      </c>
      <c r="I94">
        <v>0</v>
      </c>
      <c r="J94" t="str">
        <f t="shared" si="6"/>
        <v xml:space="preserve">nayla </v>
      </c>
      <c r="K94" s="10" t="s">
        <v>8490</v>
      </c>
      <c r="L94" s="10">
        <f t="shared" si="7"/>
        <v>0</v>
      </c>
    </row>
    <row r="95" spans="1:12" x14ac:dyDescent="0.25">
      <c r="A95" t="s">
        <v>1089</v>
      </c>
      <c r="B95" s="5" t="s">
        <v>1088</v>
      </c>
      <c r="C95" t="str">
        <f t="shared" si="4"/>
        <v>DWI TUNGGAL COM</v>
      </c>
      <c r="D95" s="13" t="s">
        <v>1089</v>
      </c>
      <c r="E95" s="10" t="s">
        <v>1089</v>
      </c>
      <c r="F95" s="11" t="s">
        <v>1088</v>
      </c>
      <c r="G95" t="e">
        <f t="shared" si="5"/>
        <v>#VALUE!</v>
      </c>
      <c r="H95" t="s">
        <v>204</v>
      </c>
      <c r="I95">
        <v>0</v>
      </c>
      <c r="J95" t="str">
        <f t="shared" si="6"/>
        <v>ahmadi</v>
      </c>
      <c r="K95" s="10" t="s">
        <v>204</v>
      </c>
      <c r="L95" s="10">
        <f t="shared" si="7"/>
        <v>0</v>
      </c>
    </row>
    <row r="96" spans="1:12" x14ac:dyDescent="0.25">
      <c r="A96" t="s">
        <v>1091</v>
      </c>
      <c r="B96" s="5" t="s">
        <v>1090</v>
      </c>
      <c r="C96" t="str">
        <f t="shared" si="4"/>
        <v>LINGGAR JAYA 1</v>
      </c>
      <c r="D96" s="13" t="s">
        <v>1091</v>
      </c>
      <c r="E96" s="10" t="s">
        <v>1091</v>
      </c>
      <c r="F96" s="11" t="s">
        <v>1090</v>
      </c>
      <c r="G96" t="e">
        <f t="shared" si="5"/>
        <v>#VALUE!</v>
      </c>
      <c r="H96" t="s">
        <v>205</v>
      </c>
      <c r="I96">
        <v>0</v>
      </c>
      <c r="J96" t="str">
        <f t="shared" si="6"/>
        <v>alfa com</v>
      </c>
      <c r="K96" s="10" t="s">
        <v>205</v>
      </c>
      <c r="L96" s="10">
        <f t="shared" si="7"/>
        <v>0</v>
      </c>
    </row>
    <row r="97" spans="1:12" x14ac:dyDescent="0.25">
      <c r="A97" t="s">
        <v>1093</v>
      </c>
      <c r="B97" s="5" t="s">
        <v>1092</v>
      </c>
      <c r="C97" t="str">
        <f t="shared" si="4"/>
        <v>CIPTA AGUNG</v>
      </c>
      <c r="D97" s="13" t="s">
        <v>1093</v>
      </c>
      <c r="E97" s="10" t="s">
        <v>1093</v>
      </c>
      <c r="F97" s="11" t="s">
        <v>1092</v>
      </c>
      <c r="G97" t="e">
        <f t="shared" si="5"/>
        <v>#VALUE!</v>
      </c>
      <c r="H97" t="s">
        <v>206</v>
      </c>
      <c r="I97">
        <v>0</v>
      </c>
      <c r="J97" t="str">
        <f t="shared" si="6"/>
        <v>roxi ponsel</v>
      </c>
      <c r="K97" s="10" t="s">
        <v>206</v>
      </c>
      <c r="L97" s="10">
        <f t="shared" si="7"/>
        <v>0</v>
      </c>
    </row>
    <row r="98" spans="1:12" x14ac:dyDescent="0.25">
      <c r="A98" t="s">
        <v>1095</v>
      </c>
      <c r="B98" s="5" t="s">
        <v>1094</v>
      </c>
      <c r="C98" t="str">
        <f t="shared" si="4"/>
        <v>PT MEGA LANCAR SENTOSA</v>
      </c>
      <c r="D98" s="13" t="s">
        <v>1095</v>
      </c>
      <c r="E98" s="10" t="s">
        <v>1095</v>
      </c>
      <c r="F98" s="11" t="s">
        <v>1094</v>
      </c>
      <c r="G98" t="e">
        <f t="shared" si="5"/>
        <v>#VALUE!</v>
      </c>
      <c r="H98" t="s">
        <v>207</v>
      </c>
      <c r="I98" t="s">
        <v>3911</v>
      </c>
      <c r="J98" t="str">
        <f t="shared" si="6"/>
        <v xml:space="preserve">tricomm </v>
      </c>
      <c r="K98" s="10" t="s">
        <v>8491</v>
      </c>
      <c r="L98" s="10" t="str">
        <f t="shared" si="7"/>
        <v>BTO5264</v>
      </c>
    </row>
    <row r="99" spans="1:12" x14ac:dyDescent="0.25">
      <c r="A99" t="s">
        <v>1097</v>
      </c>
      <c r="B99" s="5" t="s">
        <v>1096</v>
      </c>
      <c r="C99" t="str">
        <f t="shared" si="4"/>
        <v>BERKAT -MLS</v>
      </c>
      <c r="D99" s="13" t="s">
        <v>8953</v>
      </c>
      <c r="E99" s="10" t="s">
        <v>8953</v>
      </c>
      <c r="F99" s="11" t="s">
        <v>1096</v>
      </c>
      <c r="G99" t="e">
        <f t="shared" si="5"/>
        <v>#VALUE!</v>
      </c>
      <c r="H99" t="s">
        <v>208</v>
      </c>
      <c r="I99">
        <v>0</v>
      </c>
      <c r="J99" t="str">
        <f t="shared" si="6"/>
        <v>cahaya  2</v>
      </c>
      <c r="K99" s="10" t="s">
        <v>216</v>
      </c>
      <c r="L99" s="10">
        <f t="shared" si="7"/>
        <v>0</v>
      </c>
    </row>
    <row r="100" spans="1:12" x14ac:dyDescent="0.25">
      <c r="A100" t="s">
        <v>1099</v>
      </c>
      <c r="B100" s="5" t="s">
        <v>1098</v>
      </c>
      <c r="C100" t="str">
        <f t="shared" si="4"/>
        <v>DION  5</v>
      </c>
      <c r="D100" s="13" t="s">
        <v>9061</v>
      </c>
      <c r="E100" s="10" t="s">
        <v>9061</v>
      </c>
      <c r="F100" s="11" t="s">
        <v>1098</v>
      </c>
      <c r="G100" t="e">
        <f t="shared" si="5"/>
        <v>#VALUE!</v>
      </c>
      <c r="H100" t="s">
        <v>209</v>
      </c>
      <c r="I100">
        <v>0</v>
      </c>
      <c r="J100" t="str">
        <f t="shared" si="6"/>
        <v xml:space="preserve">flash point </v>
      </c>
      <c r="K100" s="10" t="s">
        <v>224</v>
      </c>
      <c r="L100" s="10">
        <f t="shared" si="7"/>
        <v>0</v>
      </c>
    </row>
    <row r="101" spans="1:12" x14ac:dyDescent="0.25">
      <c r="A101" t="s">
        <v>1101</v>
      </c>
      <c r="B101" s="5" t="s">
        <v>1100</v>
      </c>
      <c r="C101" t="str">
        <f t="shared" si="4"/>
        <v>DION  6</v>
      </c>
      <c r="D101" s="13" t="s">
        <v>9062</v>
      </c>
      <c r="E101" s="10" t="s">
        <v>9062</v>
      </c>
      <c r="F101" s="11" t="s">
        <v>1100</v>
      </c>
      <c r="G101" t="e">
        <f t="shared" si="5"/>
        <v>#VALUE!</v>
      </c>
      <c r="H101" t="s">
        <v>210</v>
      </c>
      <c r="I101">
        <v>0</v>
      </c>
      <c r="J101" t="str">
        <f t="shared" si="6"/>
        <v>Raja bagus</v>
      </c>
      <c r="K101" s="10" t="s">
        <v>210</v>
      </c>
      <c r="L101" s="10">
        <f t="shared" si="7"/>
        <v>0</v>
      </c>
    </row>
    <row r="102" spans="1:12" x14ac:dyDescent="0.25">
      <c r="A102" t="s">
        <v>1103</v>
      </c>
      <c r="B102" s="5" t="s">
        <v>1102</v>
      </c>
      <c r="C102" t="str">
        <f t="shared" si="4"/>
        <v xml:space="preserve">CHOOZIRU </v>
      </c>
      <c r="D102" s="13" t="s">
        <v>9063</v>
      </c>
      <c r="E102" s="10" t="s">
        <v>9063</v>
      </c>
      <c r="F102" s="11" t="s">
        <v>1102</v>
      </c>
      <c r="G102" t="e">
        <f t="shared" si="5"/>
        <v>#VALUE!</v>
      </c>
      <c r="H102" t="s">
        <v>211</v>
      </c>
      <c r="I102">
        <v>0</v>
      </c>
      <c r="J102" t="str">
        <f t="shared" si="6"/>
        <v xml:space="preserve">Ridho 2 </v>
      </c>
      <c r="K102" s="10" t="s">
        <v>8492</v>
      </c>
      <c r="L102" s="10">
        <f t="shared" si="7"/>
        <v>0</v>
      </c>
    </row>
    <row r="103" spans="1:12" x14ac:dyDescent="0.25">
      <c r="A103" t="s">
        <v>1105</v>
      </c>
      <c r="B103" s="5" t="s">
        <v>1104</v>
      </c>
      <c r="C103" t="str">
        <f t="shared" si="4"/>
        <v>CV. TRIPUTRA ANUGRAH JAYA</v>
      </c>
      <c r="D103" s="13" t="s">
        <v>1105</v>
      </c>
      <c r="E103" s="10" t="s">
        <v>1105</v>
      </c>
      <c r="F103" s="11" t="s">
        <v>1104</v>
      </c>
      <c r="G103" t="e">
        <f t="shared" si="5"/>
        <v>#VALUE!</v>
      </c>
      <c r="H103" t="s">
        <v>212</v>
      </c>
      <c r="I103">
        <v>0</v>
      </c>
      <c r="J103" t="str">
        <f t="shared" si="6"/>
        <v xml:space="preserve">Neri </v>
      </c>
      <c r="K103" s="10" t="s">
        <v>8493</v>
      </c>
      <c r="L103" s="10">
        <f t="shared" si="7"/>
        <v>0</v>
      </c>
    </row>
    <row r="104" spans="1:12" x14ac:dyDescent="0.25">
      <c r="A104" t="s">
        <v>1107</v>
      </c>
      <c r="B104" s="5" t="s">
        <v>1106</v>
      </c>
      <c r="C104" t="str">
        <f t="shared" si="4"/>
        <v xml:space="preserve">QIU QIU </v>
      </c>
      <c r="D104" s="13" t="s">
        <v>9064</v>
      </c>
      <c r="E104" s="10" t="s">
        <v>9064</v>
      </c>
      <c r="F104" s="11" t="s">
        <v>1106</v>
      </c>
      <c r="G104" t="e">
        <f t="shared" si="5"/>
        <v>#VALUE!</v>
      </c>
      <c r="H104" t="s">
        <v>213</v>
      </c>
      <c r="I104">
        <v>0</v>
      </c>
      <c r="J104" t="str">
        <f t="shared" si="6"/>
        <v xml:space="preserve">Kita </v>
      </c>
      <c r="K104" s="10" t="s">
        <v>8494</v>
      </c>
      <c r="L104" s="10">
        <f t="shared" si="7"/>
        <v>0</v>
      </c>
    </row>
    <row r="105" spans="1:12" x14ac:dyDescent="0.25">
      <c r="A105" t="s">
        <v>1109</v>
      </c>
      <c r="B105" s="5" t="s">
        <v>1108</v>
      </c>
      <c r="C105" t="str">
        <f t="shared" si="4"/>
        <v>KING  MARGACINTA</v>
      </c>
      <c r="D105" s="13" t="s">
        <v>9065</v>
      </c>
      <c r="E105" s="10" t="s">
        <v>9065</v>
      </c>
      <c r="F105" s="11" t="s">
        <v>1108</v>
      </c>
      <c r="G105" t="e">
        <f t="shared" si="5"/>
        <v>#VALUE!</v>
      </c>
      <c r="H105" t="s">
        <v>214</v>
      </c>
      <c r="I105">
        <v>0</v>
      </c>
      <c r="J105" t="str">
        <f t="shared" si="6"/>
        <v xml:space="preserve">zyla </v>
      </c>
      <c r="K105" s="10" t="s">
        <v>8495</v>
      </c>
      <c r="L105" s="10">
        <f t="shared" si="7"/>
        <v>0</v>
      </c>
    </row>
    <row r="106" spans="1:12" x14ac:dyDescent="0.25">
      <c r="A106" t="s">
        <v>1111</v>
      </c>
      <c r="B106" s="5" t="s">
        <v>1110</v>
      </c>
      <c r="C106" t="str">
        <f t="shared" si="4"/>
        <v>JAYA  _ PT MEGA LANCAR SENTOSA</v>
      </c>
      <c r="D106" s="13" t="s">
        <v>9066</v>
      </c>
      <c r="E106" s="10" t="s">
        <v>9066</v>
      </c>
      <c r="F106" s="11" t="s">
        <v>1110</v>
      </c>
      <c r="G106" t="e">
        <f t="shared" si="5"/>
        <v>#VALUE!</v>
      </c>
      <c r="H106" t="s">
        <v>215</v>
      </c>
      <c r="I106">
        <v>0</v>
      </c>
      <c r="J106" t="str">
        <f t="shared" si="6"/>
        <v>gayatri</v>
      </c>
      <c r="K106" s="10" t="s">
        <v>215</v>
      </c>
      <c r="L106" s="10">
        <f t="shared" si="7"/>
        <v>0</v>
      </c>
    </row>
    <row r="107" spans="1:12" x14ac:dyDescent="0.25">
      <c r="A107" t="s">
        <v>1113</v>
      </c>
      <c r="B107" s="5" t="s">
        <v>1112</v>
      </c>
      <c r="C107" t="str">
        <f t="shared" si="4"/>
        <v>ZETTA  PADALARANG _ PT MEGA LANCAR SENTOSA</v>
      </c>
      <c r="D107" s="13" t="s">
        <v>9067</v>
      </c>
      <c r="E107" s="10" t="s">
        <v>9067</v>
      </c>
      <c r="F107" s="11" t="s">
        <v>1112</v>
      </c>
      <c r="G107" t="e">
        <f t="shared" si="5"/>
        <v>#VALUE!</v>
      </c>
      <c r="H107" t="s">
        <v>216</v>
      </c>
      <c r="I107">
        <v>0</v>
      </c>
      <c r="J107" t="str">
        <f t="shared" si="6"/>
        <v>cahaya 2</v>
      </c>
      <c r="K107" s="10" t="s">
        <v>216</v>
      </c>
      <c r="L107" s="10">
        <f t="shared" si="7"/>
        <v>0</v>
      </c>
    </row>
    <row r="108" spans="1:12" x14ac:dyDescent="0.25">
      <c r="A108" t="s">
        <v>1115</v>
      </c>
      <c r="B108" s="5" t="s">
        <v>1114</v>
      </c>
      <c r="C108" t="str">
        <f t="shared" si="4"/>
        <v>HAZZAR _ PT MEGA LANCAR SENTOSA</v>
      </c>
      <c r="D108" s="13" t="s">
        <v>1115</v>
      </c>
      <c r="E108" s="10" t="s">
        <v>1115</v>
      </c>
      <c r="F108" s="11" t="s">
        <v>1114</v>
      </c>
      <c r="G108" t="e">
        <f t="shared" si="5"/>
        <v>#VALUE!</v>
      </c>
      <c r="H108" t="s">
        <v>217</v>
      </c>
      <c r="I108">
        <v>0</v>
      </c>
      <c r="J108" t="str">
        <f t="shared" si="6"/>
        <v>Akang pulsa</v>
      </c>
      <c r="K108" s="10" t="s">
        <v>217</v>
      </c>
      <c r="L108" s="10">
        <f t="shared" si="7"/>
        <v>0</v>
      </c>
    </row>
    <row r="109" spans="1:12" x14ac:dyDescent="0.25">
      <c r="A109" t="s">
        <v>1117</v>
      </c>
      <c r="B109" s="5" t="s">
        <v>1116</v>
      </c>
      <c r="C109" t="str">
        <f t="shared" si="4"/>
        <v>KING  CIBADUYUT</v>
      </c>
      <c r="D109" s="13" t="s">
        <v>9068</v>
      </c>
      <c r="E109" s="10" t="s">
        <v>9068</v>
      </c>
      <c r="F109" s="11" t="s">
        <v>1116</v>
      </c>
      <c r="G109" t="e">
        <f t="shared" si="5"/>
        <v>#VALUE!</v>
      </c>
      <c r="H109" t="s">
        <v>218</v>
      </c>
      <c r="I109" t="s">
        <v>3887</v>
      </c>
      <c r="J109" t="str">
        <f t="shared" si="6"/>
        <v xml:space="preserve">fadia 2 </v>
      </c>
      <c r="K109" s="10" t="s">
        <v>8496</v>
      </c>
      <c r="L109" s="10" t="str">
        <f t="shared" si="7"/>
        <v>BTO5252</v>
      </c>
    </row>
    <row r="110" spans="1:12" x14ac:dyDescent="0.25">
      <c r="A110" t="s">
        <v>1119</v>
      </c>
      <c r="B110" s="5" t="s">
        <v>1118</v>
      </c>
      <c r="C110" t="str">
        <f t="shared" si="4"/>
        <v>JAYA  - MJY</v>
      </c>
      <c r="D110" s="13" t="s">
        <v>9069</v>
      </c>
      <c r="E110" s="10" t="s">
        <v>9069</v>
      </c>
      <c r="F110" s="11" t="s">
        <v>1118</v>
      </c>
      <c r="G110" t="e">
        <f t="shared" si="5"/>
        <v>#VALUE!</v>
      </c>
      <c r="H110" t="s">
        <v>219</v>
      </c>
      <c r="I110">
        <v>0</v>
      </c>
      <c r="J110" t="str">
        <f t="shared" si="6"/>
        <v>master66</v>
      </c>
      <c r="K110" s="10" t="s">
        <v>219</v>
      </c>
      <c r="L110" s="10">
        <f t="shared" si="7"/>
        <v>0</v>
      </c>
    </row>
    <row r="111" spans="1:12" x14ac:dyDescent="0.25">
      <c r="A111" t="s">
        <v>1121</v>
      </c>
      <c r="B111" s="5" t="s">
        <v>1120</v>
      </c>
      <c r="C111" t="str">
        <f t="shared" si="4"/>
        <v>JAYA  BANJARAN</v>
      </c>
      <c r="D111" s="13" t="s">
        <v>9070</v>
      </c>
      <c r="E111" s="10" t="s">
        <v>9070</v>
      </c>
      <c r="F111" s="11" t="s">
        <v>1120</v>
      </c>
      <c r="G111" t="e">
        <f t="shared" si="5"/>
        <v>#VALUE!</v>
      </c>
      <c r="H111" t="s">
        <v>220</v>
      </c>
      <c r="I111">
        <v>0</v>
      </c>
      <c r="J111" t="str">
        <f t="shared" si="6"/>
        <v>tfc jaya pulsa</v>
      </c>
      <c r="K111" s="10" t="s">
        <v>220</v>
      </c>
      <c r="L111" s="10">
        <f t="shared" si="7"/>
        <v>0</v>
      </c>
    </row>
    <row r="112" spans="1:12" x14ac:dyDescent="0.25">
      <c r="A112" t="s">
        <v>1123</v>
      </c>
      <c r="B112" s="5" t="s">
        <v>1122</v>
      </c>
      <c r="C112" t="str">
        <f t="shared" si="4"/>
        <v>CV.ASK JAYA ABADI</v>
      </c>
      <c r="D112" s="13" t="s">
        <v>1123</v>
      </c>
      <c r="E112" s="10" t="s">
        <v>1123</v>
      </c>
      <c r="F112" s="11" t="s">
        <v>1122</v>
      </c>
      <c r="G112" t="e">
        <f t="shared" si="5"/>
        <v>#VALUE!</v>
      </c>
      <c r="H112" t="s">
        <v>221</v>
      </c>
      <c r="I112" t="s">
        <v>3445</v>
      </c>
      <c r="J112" t="str">
        <f t="shared" si="6"/>
        <v>s&amp;s</v>
      </c>
      <c r="K112" s="10" t="s">
        <v>221</v>
      </c>
      <c r="L112" s="10" t="str">
        <f t="shared" si="7"/>
        <v>BTO5029</v>
      </c>
    </row>
    <row r="113" spans="1:12" x14ac:dyDescent="0.25">
      <c r="A113" t="s">
        <v>1125</v>
      </c>
      <c r="B113" s="5" t="s">
        <v>1124</v>
      </c>
      <c r="C113" t="str">
        <f t="shared" si="4"/>
        <v>ASK UJUNGBERUNG 2</v>
      </c>
      <c r="D113" s="13" t="s">
        <v>1125</v>
      </c>
      <c r="E113" s="10" t="s">
        <v>1125</v>
      </c>
      <c r="F113" s="11" t="s">
        <v>1124</v>
      </c>
      <c r="G113" t="e">
        <f t="shared" si="5"/>
        <v>#VALUE!</v>
      </c>
      <c r="H113" t="s">
        <v>222</v>
      </c>
      <c r="I113">
        <v>0</v>
      </c>
      <c r="J113" t="str">
        <f t="shared" si="6"/>
        <v xml:space="preserve">kawaii </v>
      </c>
      <c r="K113" s="10" t="s">
        <v>8497</v>
      </c>
      <c r="L113" s="10">
        <f t="shared" si="7"/>
        <v>0</v>
      </c>
    </row>
    <row r="114" spans="1:12" x14ac:dyDescent="0.25">
      <c r="A114" t="s">
        <v>1127</v>
      </c>
      <c r="B114" s="5" t="s">
        <v>1126</v>
      </c>
      <c r="C114" t="str">
        <f t="shared" si="4"/>
        <v>ASK CICALENGKA</v>
      </c>
      <c r="D114" s="13" t="s">
        <v>1127</v>
      </c>
      <c r="E114" s="10" t="s">
        <v>1127</v>
      </c>
      <c r="F114" s="11" t="s">
        <v>1126</v>
      </c>
      <c r="G114" t="e">
        <f t="shared" si="5"/>
        <v>#VALUE!</v>
      </c>
      <c r="H114" t="s">
        <v>223</v>
      </c>
      <c r="I114">
        <v>0</v>
      </c>
      <c r="J114" t="str">
        <f t="shared" si="6"/>
        <v>cahaya  1</v>
      </c>
      <c r="K114" s="10" t="s">
        <v>8498</v>
      </c>
      <c r="L114" s="10">
        <f t="shared" si="7"/>
        <v>0</v>
      </c>
    </row>
    <row r="115" spans="1:12" x14ac:dyDescent="0.25">
      <c r="A115" t="s">
        <v>1129</v>
      </c>
      <c r="B115" s="5" t="s">
        <v>1128</v>
      </c>
      <c r="C115" t="str">
        <f t="shared" si="4"/>
        <v>ASK CIJERAH</v>
      </c>
      <c r="D115" s="13" t="s">
        <v>1129</v>
      </c>
      <c r="E115" s="10" t="s">
        <v>1129</v>
      </c>
      <c r="F115" s="11" t="s">
        <v>1128</v>
      </c>
      <c r="G115" t="e">
        <f t="shared" si="5"/>
        <v>#VALUE!</v>
      </c>
      <c r="H115" t="s">
        <v>224</v>
      </c>
      <c r="I115">
        <v>0</v>
      </c>
      <c r="J115" t="str">
        <f t="shared" si="6"/>
        <v>flash point</v>
      </c>
      <c r="K115" s="10" t="s">
        <v>224</v>
      </c>
      <c r="L115" s="10">
        <f t="shared" si="7"/>
        <v>0</v>
      </c>
    </row>
    <row r="116" spans="1:12" x14ac:dyDescent="0.25">
      <c r="A116" t="s">
        <v>1131</v>
      </c>
      <c r="B116" s="5" t="s">
        <v>1130</v>
      </c>
      <c r="C116" t="str">
        <f t="shared" si="4"/>
        <v>ASK CIGONDEWAH</v>
      </c>
      <c r="D116" s="13" t="s">
        <v>1131</v>
      </c>
      <c r="E116" s="10" t="s">
        <v>1131</v>
      </c>
      <c r="F116" s="11" t="s">
        <v>1130</v>
      </c>
      <c r="G116" t="e">
        <f t="shared" si="5"/>
        <v>#VALUE!</v>
      </c>
      <c r="H116" t="s">
        <v>225</v>
      </c>
      <c r="I116">
        <v>0</v>
      </c>
      <c r="J116" t="str">
        <f t="shared" si="6"/>
        <v xml:space="preserve">ahmadi </v>
      </c>
      <c r="K116" s="10" t="s">
        <v>204</v>
      </c>
      <c r="L116" s="10">
        <f t="shared" si="7"/>
        <v>0</v>
      </c>
    </row>
    <row r="117" spans="1:12" x14ac:dyDescent="0.25">
      <c r="A117" t="s">
        <v>1133</v>
      </c>
      <c r="B117" s="5" t="s">
        <v>1132</v>
      </c>
      <c r="C117" t="str">
        <f t="shared" si="4"/>
        <v>ASK CIMAHI 2</v>
      </c>
      <c r="D117" s="13" t="s">
        <v>1133</v>
      </c>
      <c r="E117" s="10" t="s">
        <v>1133</v>
      </c>
      <c r="F117" s="11" t="s">
        <v>1132</v>
      </c>
      <c r="G117" t="e">
        <f t="shared" si="5"/>
        <v>#VALUE!</v>
      </c>
      <c r="H117" t="s">
        <v>226</v>
      </c>
      <c r="I117" t="s">
        <v>5798</v>
      </c>
      <c r="J117" t="str">
        <f t="shared" si="6"/>
        <v>atlas</v>
      </c>
      <c r="K117" s="10" t="s">
        <v>226</v>
      </c>
      <c r="L117" s="10" t="str">
        <f t="shared" si="7"/>
        <v>RT03078</v>
      </c>
    </row>
    <row r="118" spans="1:12" x14ac:dyDescent="0.25">
      <c r="A118" t="s">
        <v>1135</v>
      </c>
      <c r="B118" s="5" t="s">
        <v>1134</v>
      </c>
      <c r="C118" t="str">
        <f t="shared" si="4"/>
        <v>ASK CIMINDI 2</v>
      </c>
      <c r="D118" s="13" t="s">
        <v>1135</v>
      </c>
      <c r="E118" s="10" t="s">
        <v>1135</v>
      </c>
      <c r="F118" s="11" t="s">
        <v>1134</v>
      </c>
      <c r="G118" t="e">
        <f t="shared" si="5"/>
        <v>#VALUE!</v>
      </c>
      <c r="H118" t="s">
        <v>227</v>
      </c>
      <c r="I118">
        <v>0</v>
      </c>
      <c r="J118" t="str">
        <f t="shared" si="6"/>
        <v>3m marshindo</v>
      </c>
      <c r="K118" s="10" t="s">
        <v>227</v>
      </c>
      <c r="L118" s="10">
        <f t="shared" si="7"/>
        <v>0</v>
      </c>
    </row>
    <row r="119" spans="1:12" x14ac:dyDescent="0.25">
      <c r="A119" t="s">
        <v>1137</v>
      </c>
      <c r="B119" s="5" t="s">
        <v>1136</v>
      </c>
      <c r="C119" t="str">
        <f t="shared" si="4"/>
        <v>ASK KERKOF</v>
      </c>
      <c r="D119" s="13" t="s">
        <v>1137</v>
      </c>
      <c r="E119" s="10" t="s">
        <v>1137</v>
      </c>
      <c r="F119" s="11" t="s">
        <v>1136</v>
      </c>
      <c r="G119" t="e">
        <f t="shared" si="5"/>
        <v>#VALUE!</v>
      </c>
      <c r="H119" t="s">
        <v>228</v>
      </c>
      <c r="I119">
        <v>0</v>
      </c>
      <c r="J119" t="str">
        <f t="shared" si="6"/>
        <v xml:space="preserve">cahaya 3 </v>
      </c>
      <c r="K119" s="10" t="s">
        <v>8499</v>
      </c>
      <c r="L119" s="10">
        <f t="shared" si="7"/>
        <v>0</v>
      </c>
    </row>
    <row r="120" spans="1:12" x14ac:dyDescent="0.25">
      <c r="A120" t="s">
        <v>1139</v>
      </c>
      <c r="B120" s="5" t="s">
        <v>1138</v>
      </c>
      <c r="C120" t="str">
        <f t="shared" si="4"/>
        <v>ASK PADALARANG</v>
      </c>
      <c r="D120" s="13" t="s">
        <v>1139</v>
      </c>
      <c r="E120" s="10" t="s">
        <v>1139</v>
      </c>
      <c r="F120" s="11" t="s">
        <v>1138</v>
      </c>
      <c r="G120" t="e">
        <f t="shared" si="5"/>
        <v>#VALUE!</v>
      </c>
      <c r="H120" t="s">
        <v>229</v>
      </c>
      <c r="I120">
        <v>0</v>
      </c>
      <c r="J120" t="str">
        <f t="shared" si="6"/>
        <v xml:space="preserve">Muiz </v>
      </c>
      <c r="K120" s="10" t="s">
        <v>8500</v>
      </c>
      <c r="L120" s="10">
        <f t="shared" si="7"/>
        <v>0</v>
      </c>
    </row>
    <row r="121" spans="1:12" x14ac:dyDescent="0.25">
      <c r="A121" t="s">
        <v>1141</v>
      </c>
      <c r="B121" s="5" t="s">
        <v>1140</v>
      </c>
      <c r="C121" t="str">
        <f t="shared" si="4"/>
        <v>ASK BATUJAJAR 1</v>
      </c>
      <c r="D121" s="13" t="s">
        <v>1141</v>
      </c>
      <c r="E121" s="10" t="s">
        <v>1141</v>
      </c>
      <c r="F121" s="11" t="s">
        <v>1140</v>
      </c>
      <c r="G121" t="e">
        <f t="shared" si="5"/>
        <v>#VALUE!</v>
      </c>
      <c r="H121" t="s">
        <v>230</v>
      </c>
      <c r="I121">
        <v>0</v>
      </c>
      <c r="J121" t="str">
        <f t="shared" si="6"/>
        <v>Tekno's store</v>
      </c>
      <c r="K121" s="10" t="s">
        <v>230</v>
      </c>
      <c r="L121" s="10">
        <f t="shared" si="7"/>
        <v>0</v>
      </c>
    </row>
    <row r="122" spans="1:12" x14ac:dyDescent="0.25">
      <c r="A122" t="s">
        <v>1143</v>
      </c>
      <c r="B122" s="5" t="s">
        <v>1142</v>
      </c>
      <c r="C122" t="str">
        <f t="shared" si="4"/>
        <v>ASK BATUJAJAR 2</v>
      </c>
      <c r="D122" s="13" t="s">
        <v>1143</v>
      </c>
      <c r="E122" s="10" t="s">
        <v>1143</v>
      </c>
      <c r="F122" s="11" t="s">
        <v>1142</v>
      </c>
      <c r="G122" t="e">
        <f t="shared" si="5"/>
        <v>#VALUE!</v>
      </c>
      <c r="H122" t="s">
        <v>231</v>
      </c>
      <c r="I122">
        <v>0</v>
      </c>
      <c r="J122" t="str">
        <f t="shared" si="6"/>
        <v xml:space="preserve">fero </v>
      </c>
      <c r="K122" s="10" t="s">
        <v>8501</v>
      </c>
      <c r="L122" s="10">
        <f t="shared" si="7"/>
        <v>0</v>
      </c>
    </row>
    <row r="123" spans="1:12" x14ac:dyDescent="0.25">
      <c r="A123" t="s">
        <v>1145</v>
      </c>
      <c r="B123" s="5" t="s">
        <v>1144</v>
      </c>
      <c r="C123" t="str">
        <f t="shared" si="4"/>
        <v>ASK UJUNGBERUNG 1</v>
      </c>
      <c r="D123" s="13" t="s">
        <v>1145</v>
      </c>
      <c r="E123" s="10" t="s">
        <v>1145</v>
      </c>
      <c r="F123" s="11" t="s">
        <v>1144</v>
      </c>
      <c r="G123" t="e">
        <f t="shared" si="5"/>
        <v>#VALUE!</v>
      </c>
      <c r="H123" t="s">
        <v>232</v>
      </c>
      <c r="I123" t="s">
        <v>3441</v>
      </c>
      <c r="J123" t="str">
        <f t="shared" si="6"/>
        <v>red star phone</v>
      </c>
      <c r="K123" s="10" t="s">
        <v>8429</v>
      </c>
      <c r="L123" s="10" t="str">
        <f t="shared" si="7"/>
        <v>BTO5027</v>
      </c>
    </row>
    <row r="124" spans="1:12" x14ac:dyDescent="0.25">
      <c r="A124" t="s">
        <v>1147</v>
      </c>
      <c r="B124" s="5" t="s">
        <v>1146</v>
      </c>
      <c r="C124" t="str">
        <f t="shared" si="4"/>
        <v>BERLIN MOBILE</v>
      </c>
      <c r="D124" s="13" t="s">
        <v>1147</v>
      </c>
      <c r="E124" s="10" t="s">
        <v>1147</v>
      </c>
      <c r="F124" s="11" t="s">
        <v>1146</v>
      </c>
      <c r="G124" t="e">
        <f t="shared" si="5"/>
        <v>#VALUE!</v>
      </c>
      <c r="H124" t="s">
        <v>233</v>
      </c>
      <c r="I124">
        <v>0</v>
      </c>
      <c r="J124" t="str">
        <f t="shared" si="6"/>
        <v xml:space="preserve">Raja bagus </v>
      </c>
      <c r="K124" s="10" t="s">
        <v>210</v>
      </c>
      <c r="L124" s="10">
        <f t="shared" si="7"/>
        <v>0</v>
      </c>
    </row>
    <row r="125" spans="1:12" x14ac:dyDescent="0.25">
      <c r="A125" t="s">
        <v>1149</v>
      </c>
      <c r="B125" s="5" t="s">
        <v>1148</v>
      </c>
      <c r="C125" t="str">
        <f t="shared" si="4"/>
        <v>BERLIN CIBADUYUT</v>
      </c>
      <c r="D125" s="13" t="s">
        <v>1149</v>
      </c>
      <c r="E125" s="10" t="s">
        <v>1149</v>
      </c>
      <c r="F125" s="11" t="s">
        <v>1148</v>
      </c>
      <c r="G125" t="e">
        <f t="shared" si="5"/>
        <v>#VALUE!</v>
      </c>
      <c r="H125" t="s">
        <v>234</v>
      </c>
      <c r="I125">
        <v>0</v>
      </c>
      <c r="J125" t="str">
        <f t="shared" si="6"/>
        <v xml:space="preserve">Faisal </v>
      </c>
      <c r="K125" s="10" t="s">
        <v>8502</v>
      </c>
      <c r="L125" s="10">
        <f t="shared" si="7"/>
        <v>0</v>
      </c>
    </row>
    <row r="126" spans="1:12" x14ac:dyDescent="0.25">
      <c r="A126" t="s">
        <v>1151</v>
      </c>
      <c r="B126" s="5" t="s">
        <v>1150</v>
      </c>
      <c r="C126" t="str">
        <f t="shared" si="4"/>
        <v>BERLIN MOBILE BANJARAN</v>
      </c>
      <c r="D126" s="13" t="s">
        <v>1151</v>
      </c>
      <c r="E126" s="10" t="s">
        <v>1151</v>
      </c>
      <c r="F126" s="11" t="s">
        <v>1150</v>
      </c>
      <c r="G126" t="e">
        <f t="shared" si="5"/>
        <v>#VALUE!</v>
      </c>
      <c r="H126" t="s">
        <v>235</v>
      </c>
      <c r="I126">
        <v>0</v>
      </c>
      <c r="J126" t="str">
        <f t="shared" si="6"/>
        <v xml:space="preserve">nelmy 2 </v>
      </c>
      <c r="K126" s="10" t="s">
        <v>8503</v>
      </c>
      <c r="L126" s="10">
        <f t="shared" si="7"/>
        <v>0</v>
      </c>
    </row>
    <row r="127" spans="1:12" x14ac:dyDescent="0.25">
      <c r="A127" t="s">
        <v>1153</v>
      </c>
      <c r="B127" s="5" t="s">
        <v>1152</v>
      </c>
      <c r="C127" t="str">
        <f t="shared" si="4"/>
        <v>BERLIN CIPARAY 2</v>
      </c>
      <c r="D127" s="13" t="s">
        <v>1153</v>
      </c>
      <c r="E127" s="10" t="s">
        <v>1153</v>
      </c>
      <c r="F127" s="11" t="s">
        <v>1152</v>
      </c>
      <c r="G127" t="e">
        <f t="shared" si="5"/>
        <v>#VALUE!</v>
      </c>
      <c r="H127" t="s">
        <v>236</v>
      </c>
      <c r="I127">
        <v>0</v>
      </c>
      <c r="J127" t="str">
        <f t="shared" si="6"/>
        <v xml:space="preserve">raffa </v>
      </c>
      <c r="K127" s="10" t="s">
        <v>8504</v>
      </c>
      <c r="L127" s="10">
        <f t="shared" si="7"/>
        <v>0</v>
      </c>
    </row>
    <row r="128" spans="1:12" x14ac:dyDescent="0.25">
      <c r="A128" t="s">
        <v>1155</v>
      </c>
      <c r="B128" s="5" t="s">
        <v>1154</v>
      </c>
      <c r="C128" t="str">
        <f t="shared" si="4"/>
        <v>REALME STORE BERLIN</v>
      </c>
      <c r="D128" s="13" t="s">
        <v>1155</v>
      </c>
      <c r="E128" s="10" t="s">
        <v>1155</v>
      </c>
      <c r="F128" s="11" t="s">
        <v>1154</v>
      </c>
      <c r="G128" t="e">
        <f t="shared" si="5"/>
        <v>#VALUE!</v>
      </c>
      <c r="H128" t="s">
        <v>237</v>
      </c>
      <c r="I128">
        <v>0</v>
      </c>
      <c r="J128" t="str">
        <f t="shared" si="6"/>
        <v xml:space="preserve">fadia 1 </v>
      </c>
      <c r="K128" s="10" t="s">
        <v>249</v>
      </c>
      <c r="L128" s="10">
        <f t="shared" si="7"/>
        <v>0</v>
      </c>
    </row>
    <row r="129" spans="1:12" x14ac:dyDescent="0.25">
      <c r="A129" t="s">
        <v>1157</v>
      </c>
      <c r="B129" s="5" t="s">
        <v>1156</v>
      </c>
      <c r="C129" t="str">
        <f t="shared" si="4"/>
        <v>CK STORE 2 _ BERLIN</v>
      </c>
      <c r="D129" s="13" t="s">
        <v>1157</v>
      </c>
      <c r="E129" s="10" t="s">
        <v>1157</v>
      </c>
      <c r="F129" s="11" t="s">
        <v>1156</v>
      </c>
      <c r="G129" t="e">
        <f t="shared" si="5"/>
        <v>#VALUE!</v>
      </c>
      <c r="H129" t="s">
        <v>238</v>
      </c>
      <c r="I129">
        <v>0</v>
      </c>
      <c r="J129" t="str">
        <f t="shared" si="6"/>
        <v xml:space="preserve">urlia </v>
      </c>
      <c r="K129" s="10" t="s">
        <v>8505</v>
      </c>
      <c r="L129" s="10">
        <f t="shared" si="7"/>
        <v>0</v>
      </c>
    </row>
    <row r="130" spans="1:12" x14ac:dyDescent="0.25">
      <c r="A130" t="s">
        <v>1159</v>
      </c>
      <c r="B130" s="5" t="s">
        <v>1158</v>
      </c>
      <c r="C130" t="str">
        <f t="shared" si="4"/>
        <v>JAYA PHONE</v>
      </c>
      <c r="D130" s="13" t="s">
        <v>1159</v>
      </c>
      <c r="E130" s="10" t="s">
        <v>1159</v>
      </c>
      <c r="F130" s="11" t="s">
        <v>1158</v>
      </c>
      <c r="G130" t="e">
        <f t="shared" si="5"/>
        <v>#VALUE!</v>
      </c>
      <c r="H130" t="s">
        <v>239</v>
      </c>
      <c r="I130">
        <v>0</v>
      </c>
      <c r="J130" t="str">
        <f t="shared" si="6"/>
        <v xml:space="preserve">Cahaya 2 </v>
      </c>
      <c r="K130" s="10" t="s">
        <v>8506</v>
      </c>
      <c r="L130" s="10">
        <f t="shared" si="7"/>
        <v>0</v>
      </c>
    </row>
    <row r="131" spans="1:12" x14ac:dyDescent="0.25">
      <c r="A131" t="s">
        <v>1161</v>
      </c>
      <c r="B131" s="5" t="s">
        <v>1160</v>
      </c>
      <c r="C131" t="str">
        <f t="shared" ref="C131:C194" si="8">SUBSTITUTE(SUBSTITUTE(SUBSTITUTE(SUBSTITUTE(SUBSTITUTE(A131,"CELLULAR",""),"SELLULAR",""),"CELL",""),"CELULAR",""),"CELLULER","")</f>
        <v>BERLIN MOBILE TANJUNGSARI</v>
      </c>
      <c r="D131" s="13" t="s">
        <v>1161</v>
      </c>
      <c r="E131" s="10" t="s">
        <v>1161</v>
      </c>
      <c r="F131" s="11" t="s">
        <v>1160</v>
      </c>
      <c r="G131" t="e">
        <f t="shared" ref="G131:G194" si="9">SEARCH($L131,A131)</f>
        <v>#VALUE!</v>
      </c>
      <c r="H131" t="s">
        <v>240</v>
      </c>
      <c r="I131">
        <v>0</v>
      </c>
      <c r="J131" t="str">
        <f t="shared" ref="J131:J194" si="10">SUBSTITUTE(SUBSTITUTE($H131,"cell",""),"Cell","")</f>
        <v xml:space="preserve">02 </v>
      </c>
      <c r="K131" s="10" t="s">
        <v>10618</v>
      </c>
      <c r="L131" s="10">
        <f t="shared" ref="L131:L194" si="11">IFERROR(VLOOKUP($K131,$E$1:$F$4471,2,0),0)</f>
        <v>0</v>
      </c>
    </row>
    <row r="132" spans="1:12" x14ac:dyDescent="0.25">
      <c r="A132" t="s">
        <v>1163</v>
      </c>
      <c r="B132" s="5" t="s">
        <v>1162</v>
      </c>
      <c r="C132" t="str">
        <f t="shared" si="8"/>
        <v>ZITOS PHONE</v>
      </c>
      <c r="D132" s="13" t="s">
        <v>1163</v>
      </c>
      <c r="E132" s="10" t="s">
        <v>1163</v>
      </c>
      <c r="F132" s="11" t="s">
        <v>1162</v>
      </c>
      <c r="G132" t="e">
        <f t="shared" si="9"/>
        <v>#VALUE!</v>
      </c>
      <c r="H132" t="s">
        <v>241</v>
      </c>
      <c r="I132">
        <v>0</v>
      </c>
      <c r="J132" t="str">
        <f t="shared" si="10"/>
        <v>Tecno 'store</v>
      </c>
      <c r="K132" s="10" t="s">
        <v>241</v>
      </c>
      <c r="L132" s="10">
        <f t="shared" si="11"/>
        <v>0</v>
      </c>
    </row>
    <row r="133" spans="1:12" x14ac:dyDescent="0.25">
      <c r="A133" t="s">
        <v>1165</v>
      </c>
      <c r="B133" s="5" t="s">
        <v>1164</v>
      </c>
      <c r="C133" t="str">
        <f t="shared" si="8"/>
        <v>BERLIN MOBILE CIPARAY</v>
      </c>
      <c r="D133" s="13" t="s">
        <v>1165</v>
      </c>
      <c r="E133" s="10" t="s">
        <v>1165</v>
      </c>
      <c r="F133" s="11" t="s">
        <v>1164</v>
      </c>
      <c r="G133" t="e">
        <f t="shared" si="9"/>
        <v>#VALUE!</v>
      </c>
      <c r="H133" t="s">
        <v>242</v>
      </c>
      <c r="I133">
        <v>0</v>
      </c>
      <c r="J133" t="str">
        <f t="shared" si="10"/>
        <v>kawai</v>
      </c>
      <c r="K133" s="10" t="s">
        <v>242</v>
      </c>
      <c r="L133" s="10">
        <f t="shared" si="11"/>
        <v>0</v>
      </c>
    </row>
    <row r="134" spans="1:12" x14ac:dyDescent="0.25">
      <c r="A134" t="s">
        <v>1167</v>
      </c>
      <c r="B134" s="5" t="s">
        <v>1166</v>
      </c>
      <c r="C134" t="str">
        <f t="shared" si="8"/>
        <v>CK STORE _ BERLIN</v>
      </c>
      <c r="D134" s="13" t="s">
        <v>1167</v>
      </c>
      <c r="E134" s="10" t="s">
        <v>1167</v>
      </c>
      <c r="F134" s="11" t="s">
        <v>1166</v>
      </c>
      <c r="G134" t="e">
        <f t="shared" si="9"/>
        <v>#VALUE!</v>
      </c>
      <c r="H134" t="s">
        <v>243</v>
      </c>
      <c r="I134">
        <v>0</v>
      </c>
      <c r="J134" t="str">
        <f t="shared" si="10"/>
        <v>3s legend ponsel</v>
      </c>
      <c r="K134" s="10" t="s">
        <v>243</v>
      </c>
      <c r="L134" s="10">
        <f t="shared" si="11"/>
        <v>0</v>
      </c>
    </row>
    <row r="135" spans="1:12" x14ac:dyDescent="0.25">
      <c r="A135" t="s">
        <v>1169</v>
      </c>
      <c r="B135" s="5" t="s">
        <v>1168</v>
      </c>
      <c r="C135" t="str">
        <f t="shared" si="8"/>
        <v>PANGLIMA PONSEL _ CV ZABEELA BINTANG USAHA</v>
      </c>
      <c r="D135" s="13" t="s">
        <v>1169</v>
      </c>
      <c r="E135" s="10" t="s">
        <v>1169</v>
      </c>
      <c r="F135" s="11" t="s">
        <v>1168</v>
      </c>
      <c r="G135" t="e">
        <f t="shared" si="9"/>
        <v>#VALUE!</v>
      </c>
      <c r="H135" t="s">
        <v>244</v>
      </c>
      <c r="I135">
        <v>0</v>
      </c>
      <c r="J135" t="str">
        <f t="shared" si="10"/>
        <v xml:space="preserve">ridwan </v>
      </c>
      <c r="K135" s="10" t="s">
        <v>8507</v>
      </c>
      <c r="L135" s="10">
        <f t="shared" si="11"/>
        <v>0</v>
      </c>
    </row>
    <row r="136" spans="1:12" x14ac:dyDescent="0.25">
      <c r="A136" t="s">
        <v>1171</v>
      </c>
      <c r="B136" s="5" t="s">
        <v>1170</v>
      </c>
      <c r="C136" t="str">
        <f t="shared" si="8"/>
        <v>MAX PONSEL</v>
      </c>
      <c r="D136" s="13" t="s">
        <v>1171</v>
      </c>
      <c r="E136" s="10" t="s">
        <v>1171</v>
      </c>
      <c r="F136" s="11" t="s">
        <v>1170</v>
      </c>
      <c r="G136" t="e">
        <f t="shared" si="9"/>
        <v>#VALUE!</v>
      </c>
      <c r="H136" t="s">
        <v>245</v>
      </c>
      <c r="I136">
        <v>0</v>
      </c>
      <c r="J136" t="str">
        <f t="shared" si="10"/>
        <v xml:space="preserve">bono </v>
      </c>
      <c r="K136" s="10" t="s">
        <v>8508</v>
      </c>
      <c r="L136" s="10">
        <f t="shared" si="11"/>
        <v>0</v>
      </c>
    </row>
    <row r="137" spans="1:12" x14ac:dyDescent="0.25">
      <c r="A137" t="s">
        <v>1173</v>
      </c>
      <c r="B137" s="5" t="s">
        <v>1172</v>
      </c>
      <c r="C137" t="str">
        <f t="shared" si="8"/>
        <v>GALAKSI KOMUNIKA</v>
      </c>
      <c r="D137" s="13" t="s">
        <v>1173</v>
      </c>
      <c r="E137" s="10" t="s">
        <v>1173</v>
      </c>
      <c r="F137" s="11" t="s">
        <v>1172</v>
      </c>
      <c r="G137" t="e">
        <f t="shared" si="9"/>
        <v>#VALUE!</v>
      </c>
      <c r="H137" t="s">
        <v>246</v>
      </c>
      <c r="I137">
        <v>0</v>
      </c>
      <c r="J137" t="str">
        <f t="shared" si="10"/>
        <v xml:space="preserve">8045 </v>
      </c>
      <c r="K137" s="10" t="s">
        <v>8509</v>
      </c>
      <c r="L137" s="10">
        <f t="shared" si="11"/>
        <v>0</v>
      </c>
    </row>
    <row r="138" spans="1:12" x14ac:dyDescent="0.25">
      <c r="A138" t="s">
        <v>1175</v>
      </c>
      <c r="B138" s="5" t="s">
        <v>1174</v>
      </c>
      <c r="C138" t="str">
        <f t="shared" si="8"/>
        <v>BANDUNG PONSEL_1</v>
      </c>
      <c r="D138" s="13" t="s">
        <v>1175</v>
      </c>
      <c r="E138" s="10" t="s">
        <v>1175</v>
      </c>
      <c r="F138" s="11" t="s">
        <v>1174</v>
      </c>
      <c r="G138" t="e">
        <f t="shared" si="9"/>
        <v>#VALUE!</v>
      </c>
      <c r="H138" t="s">
        <v>247</v>
      </c>
      <c r="I138">
        <v>0</v>
      </c>
      <c r="J138" t="str">
        <f t="shared" si="10"/>
        <v xml:space="preserve">mumtaz </v>
      </c>
      <c r="K138" s="10" t="s">
        <v>8510</v>
      </c>
      <c r="L138" s="10">
        <f t="shared" si="11"/>
        <v>0</v>
      </c>
    </row>
    <row r="139" spans="1:12" x14ac:dyDescent="0.25">
      <c r="A139" t="s">
        <v>1177</v>
      </c>
      <c r="B139" s="5" t="s">
        <v>1176</v>
      </c>
      <c r="C139" t="str">
        <f t="shared" si="8"/>
        <v>BANDUNG PONSEL_2</v>
      </c>
      <c r="D139" s="13" t="s">
        <v>1177</v>
      </c>
      <c r="E139" s="10" t="s">
        <v>1177</v>
      </c>
      <c r="F139" s="11" t="s">
        <v>1176</v>
      </c>
      <c r="G139" t="e">
        <f t="shared" si="9"/>
        <v>#VALUE!</v>
      </c>
      <c r="H139" t="s">
        <v>248</v>
      </c>
      <c r="I139" t="s">
        <v>2852</v>
      </c>
      <c r="J139" t="str">
        <f t="shared" si="10"/>
        <v>master phone</v>
      </c>
      <c r="K139" s="10" t="s">
        <v>8430</v>
      </c>
      <c r="L139" s="10" t="str">
        <f t="shared" si="11"/>
        <v>BTO4727</v>
      </c>
    </row>
    <row r="140" spans="1:12" x14ac:dyDescent="0.25">
      <c r="A140" t="s">
        <v>1179</v>
      </c>
      <c r="B140" s="5" t="s">
        <v>1178</v>
      </c>
      <c r="C140" t="str">
        <f t="shared" si="8"/>
        <v>PANGLIMA 2</v>
      </c>
      <c r="D140" s="13" t="s">
        <v>1179</v>
      </c>
      <c r="E140" s="10" t="s">
        <v>1179</v>
      </c>
      <c r="F140" s="11" t="s">
        <v>1178</v>
      </c>
      <c r="G140" t="e">
        <f t="shared" si="9"/>
        <v>#VALUE!</v>
      </c>
      <c r="H140" t="s">
        <v>249</v>
      </c>
      <c r="I140">
        <v>0</v>
      </c>
      <c r="J140" t="str">
        <f t="shared" si="10"/>
        <v>fadia 1</v>
      </c>
      <c r="K140" s="10" t="s">
        <v>249</v>
      </c>
      <c r="L140" s="10">
        <f t="shared" si="11"/>
        <v>0</v>
      </c>
    </row>
    <row r="141" spans="1:12" x14ac:dyDescent="0.25">
      <c r="A141" t="s">
        <v>1181</v>
      </c>
      <c r="B141" s="5" t="s">
        <v>1180</v>
      </c>
      <c r="C141" t="str">
        <f t="shared" si="8"/>
        <v>BINTANG KOMUNIKA</v>
      </c>
      <c r="D141" s="13" t="s">
        <v>1181</v>
      </c>
      <c r="E141" s="10" t="s">
        <v>1181</v>
      </c>
      <c r="F141" s="11" t="s">
        <v>1180</v>
      </c>
      <c r="G141" t="e">
        <f t="shared" si="9"/>
        <v>#VALUE!</v>
      </c>
      <c r="H141" t="s">
        <v>250</v>
      </c>
      <c r="I141">
        <v>0</v>
      </c>
      <c r="J141" t="str">
        <f t="shared" si="10"/>
        <v xml:space="preserve">rasyid </v>
      </c>
      <c r="K141" s="10" t="s">
        <v>8511</v>
      </c>
      <c r="L141" s="10">
        <f t="shared" si="11"/>
        <v>0</v>
      </c>
    </row>
    <row r="142" spans="1:12" x14ac:dyDescent="0.25">
      <c r="A142" t="s">
        <v>1183</v>
      </c>
      <c r="B142" s="5" t="s">
        <v>1182</v>
      </c>
      <c r="C142" t="str">
        <f t="shared" si="8"/>
        <v>MATAHARI KOMUNIKA</v>
      </c>
      <c r="D142" s="13" t="s">
        <v>1183</v>
      </c>
      <c r="E142" s="10" t="s">
        <v>1183</v>
      </c>
      <c r="F142" s="11" t="s">
        <v>1182</v>
      </c>
      <c r="G142" t="e">
        <f t="shared" si="9"/>
        <v>#VALUE!</v>
      </c>
      <c r="H142" t="s">
        <v>251</v>
      </c>
      <c r="I142">
        <v>0</v>
      </c>
      <c r="J142" t="str">
        <f t="shared" si="10"/>
        <v>daily reload</v>
      </c>
      <c r="K142" s="10" t="s">
        <v>251</v>
      </c>
      <c r="L142" s="10">
        <f t="shared" si="11"/>
        <v>0</v>
      </c>
    </row>
    <row r="143" spans="1:12" x14ac:dyDescent="0.25">
      <c r="A143" t="s">
        <v>1185</v>
      </c>
      <c r="B143" s="5" t="s">
        <v>1184</v>
      </c>
      <c r="C143" t="str">
        <f t="shared" si="8"/>
        <v xml:space="preserve">DISTRICT </v>
      </c>
      <c r="D143" s="13" t="s">
        <v>9071</v>
      </c>
      <c r="E143" s="10" t="s">
        <v>9071</v>
      </c>
      <c r="F143" s="11" t="s">
        <v>1184</v>
      </c>
      <c r="G143" t="e">
        <f t="shared" si="9"/>
        <v>#VALUE!</v>
      </c>
      <c r="H143" t="s">
        <v>252</v>
      </c>
      <c r="I143">
        <v>0</v>
      </c>
      <c r="J143" t="str">
        <f t="shared" si="10"/>
        <v>multikom</v>
      </c>
      <c r="K143" s="10" t="s">
        <v>252</v>
      </c>
      <c r="L143" s="10">
        <f t="shared" si="11"/>
        <v>0</v>
      </c>
    </row>
    <row r="144" spans="1:12" x14ac:dyDescent="0.25">
      <c r="A144" t="s">
        <v>1187</v>
      </c>
      <c r="B144" s="5" t="s">
        <v>1186</v>
      </c>
      <c r="C144" t="str">
        <f t="shared" si="8"/>
        <v xml:space="preserve">DREAM </v>
      </c>
      <c r="D144" s="13" t="s">
        <v>9072</v>
      </c>
      <c r="E144" s="10" t="s">
        <v>9072</v>
      </c>
      <c r="F144" s="11" t="s">
        <v>1186</v>
      </c>
      <c r="G144" t="e">
        <f t="shared" si="9"/>
        <v>#VALUE!</v>
      </c>
      <c r="H144" t="s">
        <v>253</v>
      </c>
      <c r="I144">
        <v>0</v>
      </c>
      <c r="J144" t="str">
        <f t="shared" si="10"/>
        <v xml:space="preserve">randi </v>
      </c>
      <c r="K144" s="10" t="s">
        <v>8512</v>
      </c>
      <c r="L144" s="10">
        <f t="shared" si="11"/>
        <v>0</v>
      </c>
    </row>
    <row r="145" spans="1:12" x14ac:dyDescent="0.25">
      <c r="A145" t="s">
        <v>1189</v>
      </c>
      <c r="B145" s="5" t="s">
        <v>1188</v>
      </c>
      <c r="C145" t="str">
        <f t="shared" si="8"/>
        <v>PT. BURSA CAHAYA ABADI88 TELEKOM</v>
      </c>
      <c r="D145" s="13" t="s">
        <v>1189</v>
      </c>
      <c r="E145" s="10" t="s">
        <v>1189</v>
      </c>
      <c r="F145" s="11" t="s">
        <v>1188</v>
      </c>
      <c r="G145" t="e">
        <f t="shared" si="9"/>
        <v>#VALUE!</v>
      </c>
      <c r="H145" t="s">
        <v>254</v>
      </c>
      <c r="I145">
        <v>0</v>
      </c>
      <c r="J145" t="str">
        <f t="shared" si="10"/>
        <v xml:space="preserve">arby </v>
      </c>
      <c r="K145" s="10" t="s">
        <v>8513</v>
      </c>
      <c r="L145" s="10">
        <f t="shared" si="11"/>
        <v>0</v>
      </c>
    </row>
    <row r="146" spans="1:12" x14ac:dyDescent="0.25">
      <c r="A146" t="s">
        <v>1191</v>
      </c>
      <c r="B146" s="5" t="s">
        <v>1190</v>
      </c>
      <c r="C146" t="str">
        <f t="shared" si="8"/>
        <v>FAJAR  CILISUNG _ PT BURSA CAHAYA ABADI</v>
      </c>
      <c r="D146" s="13" t="s">
        <v>9073</v>
      </c>
      <c r="E146" s="10" t="s">
        <v>9073</v>
      </c>
      <c r="F146" s="11" t="s">
        <v>1190</v>
      </c>
      <c r="G146" t="e">
        <f t="shared" si="9"/>
        <v>#VALUE!</v>
      </c>
      <c r="H146" t="s">
        <v>255</v>
      </c>
      <c r="I146">
        <v>0</v>
      </c>
      <c r="J146" t="str">
        <f t="shared" si="10"/>
        <v>dhp counter</v>
      </c>
      <c r="K146" s="10" t="s">
        <v>255</v>
      </c>
      <c r="L146" s="10">
        <f t="shared" si="11"/>
        <v>0</v>
      </c>
    </row>
    <row r="147" spans="1:12" x14ac:dyDescent="0.25">
      <c r="A147" t="s">
        <v>1193</v>
      </c>
      <c r="B147" s="5" t="s">
        <v>1192</v>
      </c>
      <c r="C147" t="str">
        <f t="shared" si="8"/>
        <v>BSJ _ PT BURSA CAHAYA ABADI</v>
      </c>
      <c r="D147" s="13" t="s">
        <v>1193</v>
      </c>
      <c r="E147" s="10" t="s">
        <v>1193</v>
      </c>
      <c r="F147" s="11" t="s">
        <v>1192</v>
      </c>
      <c r="G147" t="e">
        <f t="shared" si="9"/>
        <v>#VALUE!</v>
      </c>
      <c r="H147" t="s">
        <v>256</v>
      </c>
      <c r="I147">
        <v>0</v>
      </c>
      <c r="J147" t="str">
        <f t="shared" si="10"/>
        <v xml:space="preserve">calista 1 </v>
      </c>
      <c r="K147" s="10" t="s">
        <v>8514</v>
      </c>
      <c r="L147" s="10">
        <f t="shared" si="11"/>
        <v>0</v>
      </c>
    </row>
    <row r="148" spans="1:12" x14ac:dyDescent="0.25">
      <c r="A148" t="s">
        <v>1195</v>
      </c>
      <c r="B148" s="5" t="s">
        <v>1194</v>
      </c>
      <c r="C148" t="str">
        <f t="shared" si="8"/>
        <v>88 JAYA _ PT BURSA CAHAYA ABADI</v>
      </c>
      <c r="D148" s="13" t="s">
        <v>1195</v>
      </c>
      <c r="E148" s="10" t="s">
        <v>1195</v>
      </c>
      <c r="F148" s="11" t="s">
        <v>1194</v>
      </c>
      <c r="G148" t="e">
        <f t="shared" si="9"/>
        <v>#VALUE!</v>
      </c>
      <c r="H148" t="s">
        <v>257</v>
      </c>
      <c r="I148">
        <v>0</v>
      </c>
      <c r="J148" t="str">
        <f t="shared" si="10"/>
        <v>rizky fotocopy</v>
      </c>
      <c r="K148" s="10" t="s">
        <v>257</v>
      </c>
      <c r="L148" s="10">
        <f t="shared" si="11"/>
        <v>0</v>
      </c>
    </row>
    <row r="149" spans="1:12" x14ac:dyDescent="0.25">
      <c r="A149" t="s">
        <v>1197</v>
      </c>
      <c r="B149" s="5" t="s">
        <v>1196</v>
      </c>
      <c r="C149" t="str">
        <f t="shared" si="8"/>
        <v>BP 88 _ PT BURSA CAHAYA ABADI</v>
      </c>
      <c r="D149" s="13" t="s">
        <v>1197</v>
      </c>
      <c r="E149" s="10" t="s">
        <v>1197</v>
      </c>
      <c r="F149" s="11" t="s">
        <v>1196</v>
      </c>
      <c r="G149" t="e">
        <f t="shared" si="9"/>
        <v>#VALUE!</v>
      </c>
      <c r="H149" t="s">
        <v>258</v>
      </c>
      <c r="I149">
        <v>0</v>
      </c>
      <c r="J149" t="str">
        <f t="shared" si="10"/>
        <v xml:space="preserve">sadar </v>
      </c>
      <c r="K149" s="10" t="s">
        <v>8515</v>
      </c>
      <c r="L149" s="10">
        <f t="shared" si="11"/>
        <v>0</v>
      </c>
    </row>
    <row r="150" spans="1:12" x14ac:dyDescent="0.25">
      <c r="A150" t="s">
        <v>1199</v>
      </c>
      <c r="B150" s="5" t="s">
        <v>1198</v>
      </c>
      <c r="C150" t="str">
        <f t="shared" si="8"/>
        <v>ORBIT _ PT BURSA CAHAYA ABADI</v>
      </c>
      <c r="D150" s="13" t="s">
        <v>1199</v>
      </c>
      <c r="E150" s="10" t="s">
        <v>1199</v>
      </c>
      <c r="F150" s="11" t="s">
        <v>1198</v>
      </c>
      <c r="G150" t="e">
        <f t="shared" si="9"/>
        <v>#VALUE!</v>
      </c>
      <c r="H150" t="s">
        <v>259</v>
      </c>
      <c r="I150" t="s">
        <v>3478</v>
      </c>
      <c r="J150" t="str">
        <f t="shared" si="10"/>
        <v>kranggan jaya</v>
      </c>
      <c r="K150" s="10" t="s">
        <v>259</v>
      </c>
      <c r="L150" s="10" t="str">
        <f t="shared" si="11"/>
        <v>BTO5046</v>
      </c>
    </row>
    <row r="151" spans="1:12" x14ac:dyDescent="0.25">
      <c r="A151" t="s">
        <v>1201</v>
      </c>
      <c r="B151" s="5" t="s">
        <v>1200</v>
      </c>
      <c r="C151" t="str">
        <f t="shared" si="8"/>
        <v>CAHAYA TELKOM _ PT BURSA CAHAYA ABADI</v>
      </c>
      <c r="D151" s="13" t="s">
        <v>1201</v>
      </c>
      <c r="E151" s="10" t="s">
        <v>1201</v>
      </c>
      <c r="F151" s="11" t="s">
        <v>1200</v>
      </c>
      <c r="G151" t="e">
        <f t="shared" si="9"/>
        <v>#VALUE!</v>
      </c>
      <c r="H151" t="s">
        <v>260</v>
      </c>
      <c r="I151">
        <v>0</v>
      </c>
      <c r="J151" t="str">
        <f t="shared" si="10"/>
        <v xml:space="preserve">egga </v>
      </c>
      <c r="K151" s="10" t="s">
        <v>8516</v>
      </c>
      <c r="L151" s="10">
        <f t="shared" si="11"/>
        <v>0</v>
      </c>
    </row>
    <row r="152" spans="1:12" x14ac:dyDescent="0.25">
      <c r="A152" t="s">
        <v>1203</v>
      </c>
      <c r="B152" s="5" t="s">
        <v>1202</v>
      </c>
      <c r="C152" t="str">
        <f t="shared" si="8"/>
        <v>BURSA ULER CIBADUYUT _ PT BURSA CAHAYA ABADI</v>
      </c>
      <c r="D152" s="13" t="s">
        <v>10725</v>
      </c>
      <c r="E152" s="10" t="s">
        <v>10760</v>
      </c>
      <c r="F152" s="11" t="s">
        <v>1202</v>
      </c>
      <c r="G152" t="e">
        <f t="shared" si="9"/>
        <v>#VALUE!</v>
      </c>
      <c r="H152" t="s">
        <v>261</v>
      </c>
      <c r="I152">
        <v>0</v>
      </c>
      <c r="J152" t="str">
        <f t="shared" si="10"/>
        <v xml:space="preserve">rini </v>
      </c>
      <c r="K152" s="10" t="s">
        <v>8517</v>
      </c>
      <c r="L152" s="10">
        <f t="shared" si="11"/>
        <v>0</v>
      </c>
    </row>
    <row r="153" spans="1:12" x14ac:dyDescent="0.25">
      <c r="A153" t="s">
        <v>1205</v>
      </c>
      <c r="B153" s="5" t="s">
        <v>1204</v>
      </c>
      <c r="C153" t="str">
        <f t="shared" si="8"/>
        <v>LR  _ PT BURSA CAHAYA ABADI</v>
      </c>
      <c r="D153" s="13" t="s">
        <v>9074</v>
      </c>
      <c r="E153" s="10" t="s">
        <v>9074</v>
      </c>
      <c r="F153" s="11" t="s">
        <v>1204</v>
      </c>
      <c r="G153" t="e">
        <f t="shared" si="9"/>
        <v>#VALUE!</v>
      </c>
      <c r="H153" t="s">
        <v>262</v>
      </c>
      <c r="I153">
        <v>0</v>
      </c>
      <c r="J153" t="str">
        <f t="shared" si="10"/>
        <v xml:space="preserve">city </v>
      </c>
      <c r="K153" s="10" t="s">
        <v>8518</v>
      </c>
      <c r="L153" s="10">
        <f t="shared" si="11"/>
        <v>0</v>
      </c>
    </row>
    <row r="154" spans="1:12" x14ac:dyDescent="0.25">
      <c r="A154" t="s">
        <v>1207</v>
      </c>
      <c r="B154" s="5" t="s">
        <v>1206</v>
      </c>
      <c r="C154" t="str">
        <f t="shared" si="8"/>
        <v>ATLANTIK B _ PT MEGA LESTARI JAYA</v>
      </c>
      <c r="D154" s="13" t="s">
        <v>1207</v>
      </c>
      <c r="E154" s="10" t="s">
        <v>1207</v>
      </c>
      <c r="F154" s="11" t="s">
        <v>1206</v>
      </c>
      <c r="G154" t="e">
        <f t="shared" si="9"/>
        <v>#VALUE!</v>
      </c>
      <c r="H154" t="s">
        <v>263</v>
      </c>
      <c r="I154">
        <v>0</v>
      </c>
      <c r="J154" t="str">
        <f t="shared" si="10"/>
        <v xml:space="preserve">pemuda </v>
      </c>
      <c r="K154" s="10" t="s">
        <v>8519</v>
      </c>
      <c r="L154" s="10">
        <f t="shared" si="11"/>
        <v>0</v>
      </c>
    </row>
    <row r="155" spans="1:12" x14ac:dyDescent="0.25">
      <c r="A155" t="s">
        <v>1209</v>
      </c>
      <c r="B155" s="5" t="s">
        <v>1208</v>
      </c>
      <c r="C155" t="str">
        <f t="shared" si="8"/>
        <v>ATLANTIC A _ PT MEGA LESTARI JAYA</v>
      </c>
      <c r="D155" s="13" t="s">
        <v>1209</v>
      </c>
      <c r="E155" s="10" t="s">
        <v>1209</v>
      </c>
      <c r="F155" s="11" t="s">
        <v>1208</v>
      </c>
      <c r="G155" t="e">
        <f t="shared" si="9"/>
        <v>#VALUE!</v>
      </c>
      <c r="H155" t="s">
        <v>264</v>
      </c>
      <c r="I155">
        <v>0</v>
      </c>
      <c r="J155" t="str">
        <f t="shared" si="10"/>
        <v xml:space="preserve">betas </v>
      </c>
      <c r="K155" s="10" t="s">
        <v>8520</v>
      </c>
      <c r="L155" s="10">
        <f t="shared" si="11"/>
        <v>0</v>
      </c>
    </row>
    <row r="156" spans="1:12" x14ac:dyDescent="0.25">
      <c r="A156" t="s">
        <v>1211</v>
      </c>
      <c r="B156" s="5" t="s">
        <v>1210</v>
      </c>
      <c r="C156" t="str">
        <f t="shared" si="8"/>
        <v>ATLANTIC CIMINDI</v>
      </c>
      <c r="D156" s="13" t="s">
        <v>1211</v>
      </c>
      <c r="E156" s="10" t="s">
        <v>1211</v>
      </c>
      <c r="F156" s="11" t="s">
        <v>1210</v>
      </c>
      <c r="G156" t="e">
        <f t="shared" si="9"/>
        <v>#VALUE!</v>
      </c>
      <c r="H156" t="s">
        <v>265</v>
      </c>
      <c r="I156">
        <v>0</v>
      </c>
      <c r="J156" t="str">
        <f t="shared" si="10"/>
        <v xml:space="preserve">young </v>
      </c>
      <c r="K156" s="10" t="s">
        <v>8521</v>
      </c>
      <c r="L156" s="10">
        <f t="shared" si="11"/>
        <v>0</v>
      </c>
    </row>
    <row r="157" spans="1:12" x14ac:dyDescent="0.25">
      <c r="A157" t="s">
        <v>1213</v>
      </c>
      <c r="B157" s="5" t="s">
        <v>1212</v>
      </c>
      <c r="C157" t="str">
        <f t="shared" si="8"/>
        <v>ATLANTIC UJUNG BERUNG</v>
      </c>
      <c r="D157" s="13" t="s">
        <v>1213</v>
      </c>
      <c r="E157" s="10" t="s">
        <v>1213</v>
      </c>
      <c r="F157" s="11" t="s">
        <v>1212</v>
      </c>
      <c r="G157" t="e">
        <f t="shared" si="9"/>
        <v>#VALUE!</v>
      </c>
      <c r="H157" t="s">
        <v>266</v>
      </c>
      <c r="I157">
        <v>0</v>
      </c>
      <c r="J157" t="str">
        <f t="shared" si="10"/>
        <v xml:space="preserve">pesona </v>
      </c>
      <c r="K157" s="10" t="s">
        <v>8522</v>
      </c>
      <c r="L157" s="10">
        <f t="shared" si="11"/>
        <v>0</v>
      </c>
    </row>
    <row r="158" spans="1:12" x14ac:dyDescent="0.25">
      <c r="A158" t="s">
        <v>1215</v>
      </c>
      <c r="B158" s="5" t="s">
        <v>1214</v>
      </c>
      <c r="C158" t="str">
        <f t="shared" si="8"/>
        <v>UNI 1</v>
      </c>
      <c r="D158" s="13" t="s">
        <v>8954</v>
      </c>
      <c r="E158" s="10" t="s">
        <v>8954</v>
      </c>
      <c r="F158" s="11" t="s">
        <v>1214</v>
      </c>
      <c r="G158" t="e">
        <f t="shared" si="9"/>
        <v>#VALUE!</v>
      </c>
      <c r="H158" t="s">
        <v>267</v>
      </c>
      <c r="I158">
        <v>0</v>
      </c>
      <c r="J158" t="str">
        <f t="shared" si="10"/>
        <v xml:space="preserve">5858 </v>
      </c>
      <c r="K158" s="10" t="s">
        <v>8523</v>
      </c>
      <c r="L158" s="10">
        <f t="shared" si="11"/>
        <v>0</v>
      </c>
    </row>
    <row r="159" spans="1:12" x14ac:dyDescent="0.25">
      <c r="A159" t="s">
        <v>1217</v>
      </c>
      <c r="B159" s="5" t="s">
        <v>1216</v>
      </c>
      <c r="C159" t="str">
        <f t="shared" si="8"/>
        <v>UNI 2</v>
      </c>
      <c r="D159" s="13" t="s">
        <v>8955</v>
      </c>
      <c r="E159" s="10" t="s">
        <v>8955</v>
      </c>
      <c r="F159" s="11" t="s">
        <v>1216</v>
      </c>
      <c r="G159" t="e">
        <f t="shared" si="9"/>
        <v>#VALUE!</v>
      </c>
      <c r="H159" t="s">
        <v>268</v>
      </c>
      <c r="I159">
        <v>0</v>
      </c>
      <c r="J159" t="str">
        <f t="shared" si="10"/>
        <v xml:space="preserve">achi </v>
      </c>
      <c r="K159" s="10" t="s">
        <v>8524</v>
      </c>
      <c r="L159" s="10">
        <f t="shared" si="11"/>
        <v>0</v>
      </c>
    </row>
    <row r="160" spans="1:12" x14ac:dyDescent="0.25">
      <c r="A160" t="s">
        <v>1219</v>
      </c>
      <c r="B160" s="5" t="s">
        <v>1218</v>
      </c>
      <c r="C160" t="str">
        <f t="shared" si="8"/>
        <v>UNI CIHANJUANG - CV BINTANG USAHA BERSAMA</v>
      </c>
      <c r="D160" s="13" t="s">
        <v>8956</v>
      </c>
      <c r="E160" s="10" t="s">
        <v>8956</v>
      </c>
      <c r="F160" s="11" t="s">
        <v>1218</v>
      </c>
      <c r="G160" t="e">
        <f t="shared" si="9"/>
        <v>#VALUE!</v>
      </c>
      <c r="H160" t="s">
        <v>269</v>
      </c>
      <c r="I160">
        <v>0</v>
      </c>
      <c r="J160" t="str">
        <f t="shared" si="10"/>
        <v xml:space="preserve">revan </v>
      </c>
      <c r="K160" s="10" t="s">
        <v>8525</v>
      </c>
      <c r="L160" s="10">
        <f t="shared" si="11"/>
        <v>0</v>
      </c>
    </row>
    <row r="161" spans="1:12" x14ac:dyDescent="0.25">
      <c r="A161" t="s">
        <v>1221</v>
      </c>
      <c r="B161" s="5" t="s">
        <v>1220</v>
      </c>
      <c r="C161" t="str">
        <f t="shared" si="8"/>
        <v>RAJA PONSEL - CV BINTANG USAHA BERSAMA</v>
      </c>
      <c r="D161" s="13" t="s">
        <v>1221</v>
      </c>
      <c r="E161" s="10" t="s">
        <v>1221</v>
      </c>
      <c r="F161" s="11" t="s">
        <v>1220</v>
      </c>
      <c r="G161" t="e">
        <f t="shared" si="9"/>
        <v>#VALUE!</v>
      </c>
      <c r="H161" t="s">
        <v>270</v>
      </c>
      <c r="I161">
        <v>0</v>
      </c>
      <c r="J161" t="str">
        <f t="shared" si="10"/>
        <v xml:space="preserve">sky </v>
      </c>
      <c r="K161" s="10" t="s">
        <v>8526</v>
      </c>
      <c r="L161" s="10">
        <f t="shared" si="11"/>
        <v>0</v>
      </c>
    </row>
    <row r="162" spans="1:12" x14ac:dyDescent="0.25">
      <c r="A162" t="s">
        <v>1223</v>
      </c>
      <c r="B162" s="5" t="s">
        <v>1222</v>
      </c>
      <c r="C162" t="str">
        <f t="shared" si="8"/>
        <v xml:space="preserve">GRACE </v>
      </c>
      <c r="D162" s="13" t="s">
        <v>9075</v>
      </c>
      <c r="E162" s="10" t="s">
        <v>9075</v>
      </c>
      <c r="F162" s="11" t="s">
        <v>1222</v>
      </c>
      <c r="G162" t="e">
        <f t="shared" si="9"/>
        <v>#VALUE!</v>
      </c>
      <c r="H162" t="s">
        <v>271</v>
      </c>
      <c r="I162">
        <v>0</v>
      </c>
      <c r="J162" t="str">
        <f t="shared" si="10"/>
        <v xml:space="preserve">ainy </v>
      </c>
      <c r="K162" s="10" t="s">
        <v>8527</v>
      </c>
      <c r="L162" s="10">
        <f t="shared" si="11"/>
        <v>0</v>
      </c>
    </row>
    <row r="163" spans="1:12" x14ac:dyDescent="0.25">
      <c r="A163" t="s">
        <v>1225</v>
      </c>
      <c r="B163" s="5" t="s">
        <v>1224</v>
      </c>
      <c r="C163" t="str">
        <f t="shared" si="8"/>
        <v>X</v>
      </c>
      <c r="D163" s="13" t="s">
        <v>8957</v>
      </c>
      <c r="E163" s="10" t="s">
        <v>8957</v>
      </c>
      <c r="F163" s="11" t="s">
        <v>1224</v>
      </c>
      <c r="G163" t="e">
        <f t="shared" si="9"/>
        <v>#VALUE!</v>
      </c>
      <c r="H163" t="s">
        <v>272</v>
      </c>
      <c r="I163">
        <v>0</v>
      </c>
      <c r="J163" t="str">
        <f t="shared" si="10"/>
        <v xml:space="preserve">asri </v>
      </c>
      <c r="K163" s="10" t="s">
        <v>8528</v>
      </c>
      <c r="L163" s="10">
        <f t="shared" si="11"/>
        <v>0</v>
      </c>
    </row>
    <row r="164" spans="1:12" x14ac:dyDescent="0.25">
      <c r="A164" t="s">
        <v>1227</v>
      </c>
      <c r="B164" s="5" t="s">
        <v>1226</v>
      </c>
      <c r="C164" t="str">
        <f t="shared" si="8"/>
        <v>MEDIA PHON</v>
      </c>
      <c r="D164" s="13" t="s">
        <v>8958</v>
      </c>
      <c r="E164" s="10" t="s">
        <v>8958</v>
      </c>
      <c r="F164" s="11" t="s">
        <v>1226</v>
      </c>
      <c r="G164" t="e">
        <f t="shared" si="9"/>
        <v>#VALUE!</v>
      </c>
      <c r="H164" t="s">
        <v>273</v>
      </c>
      <c r="I164">
        <v>0</v>
      </c>
      <c r="J164" t="str">
        <f t="shared" si="10"/>
        <v xml:space="preserve">399 </v>
      </c>
      <c r="K164" s="10" t="s">
        <v>8529</v>
      </c>
      <c r="L164" s="10">
        <f t="shared" si="11"/>
        <v>0</v>
      </c>
    </row>
    <row r="165" spans="1:12" x14ac:dyDescent="0.25">
      <c r="A165" t="s">
        <v>1229</v>
      </c>
      <c r="B165" s="5" t="s">
        <v>1228</v>
      </c>
      <c r="C165" t="str">
        <f t="shared" si="8"/>
        <v xml:space="preserve">ANUGRAH JAYA </v>
      </c>
      <c r="D165" s="13" t="s">
        <v>9076</v>
      </c>
      <c r="E165" s="10" t="s">
        <v>9076</v>
      </c>
      <c r="F165" s="11" t="s">
        <v>1228</v>
      </c>
      <c r="G165" t="e">
        <f t="shared" si="9"/>
        <v>#VALUE!</v>
      </c>
      <c r="H165" t="s">
        <v>274</v>
      </c>
      <c r="I165">
        <v>0</v>
      </c>
      <c r="J165" t="str">
        <f t="shared" si="10"/>
        <v xml:space="preserve">keles </v>
      </c>
      <c r="K165" s="10" t="s">
        <v>8530</v>
      </c>
      <c r="L165" s="10">
        <f t="shared" si="11"/>
        <v>0</v>
      </c>
    </row>
    <row r="166" spans="1:12" x14ac:dyDescent="0.25">
      <c r="A166" t="s">
        <v>1231</v>
      </c>
      <c r="B166" s="5" t="s">
        <v>1230</v>
      </c>
      <c r="C166" t="str">
        <f t="shared" si="8"/>
        <v>CV GOAL MOBILE INDONESIA _ GMS STORE</v>
      </c>
      <c r="D166" s="13" t="s">
        <v>1231</v>
      </c>
      <c r="E166" s="10" t="s">
        <v>1231</v>
      </c>
      <c r="F166" s="11" t="s">
        <v>1230</v>
      </c>
      <c r="G166" t="e">
        <f t="shared" si="9"/>
        <v>#VALUE!</v>
      </c>
      <c r="H166" t="s">
        <v>275</v>
      </c>
      <c r="I166">
        <v>0</v>
      </c>
      <c r="J166" t="str">
        <f t="shared" si="10"/>
        <v xml:space="preserve">v </v>
      </c>
      <c r="K166" s="10" t="s">
        <v>8531</v>
      </c>
      <c r="L166" s="10">
        <f t="shared" si="11"/>
        <v>0</v>
      </c>
    </row>
    <row r="167" spans="1:12" x14ac:dyDescent="0.25">
      <c r="A167" t="s">
        <v>1233</v>
      </c>
      <c r="B167" s="5" t="s">
        <v>1232</v>
      </c>
      <c r="C167" t="str">
        <f t="shared" si="8"/>
        <v>REALME STORE GOAL MOBILE</v>
      </c>
      <c r="D167" s="13" t="s">
        <v>1233</v>
      </c>
      <c r="E167" s="10" t="s">
        <v>1233</v>
      </c>
      <c r="F167" s="11" t="s">
        <v>1232</v>
      </c>
      <c r="G167" t="e">
        <f t="shared" si="9"/>
        <v>#VALUE!</v>
      </c>
      <c r="H167" t="s">
        <v>276</v>
      </c>
      <c r="I167">
        <v>0</v>
      </c>
      <c r="J167" t="str">
        <f t="shared" si="10"/>
        <v xml:space="preserve">Randy </v>
      </c>
      <c r="K167" s="10" t="s">
        <v>8532</v>
      </c>
      <c r="L167" s="10">
        <f t="shared" si="11"/>
        <v>0</v>
      </c>
    </row>
    <row r="168" spans="1:12" x14ac:dyDescent="0.25">
      <c r="A168" t="s">
        <v>1235</v>
      </c>
      <c r="B168" s="5" t="s">
        <v>1234</v>
      </c>
      <c r="C168" t="str">
        <f t="shared" si="8"/>
        <v>PAMERAN REALME GOAL MOBILE</v>
      </c>
      <c r="D168" s="13" t="s">
        <v>1235</v>
      </c>
      <c r="E168" s="10" t="s">
        <v>1235</v>
      </c>
      <c r="F168" s="11" t="s">
        <v>1234</v>
      </c>
      <c r="G168" t="e">
        <f t="shared" si="9"/>
        <v>#VALUE!</v>
      </c>
      <c r="H168" t="s">
        <v>277</v>
      </c>
      <c r="I168">
        <v>0</v>
      </c>
      <c r="J168" t="str">
        <f t="shared" si="10"/>
        <v>permana acc</v>
      </c>
      <c r="K168" s="10" t="s">
        <v>277</v>
      </c>
      <c r="L168" s="10">
        <f t="shared" si="11"/>
        <v>0</v>
      </c>
    </row>
    <row r="169" spans="1:12" x14ac:dyDescent="0.25">
      <c r="A169" t="s">
        <v>1237</v>
      </c>
      <c r="B169" s="5" t="s">
        <v>1236</v>
      </c>
      <c r="C169" t="str">
        <f t="shared" si="8"/>
        <v>CV SEHAT BAHAGIA SUKSES</v>
      </c>
      <c r="D169" s="13" t="s">
        <v>1237</v>
      </c>
      <c r="E169" s="10" t="s">
        <v>1237</v>
      </c>
      <c r="F169" s="11" t="s">
        <v>1236</v>
      </c>
      <c r="G169" t="e">
        <f t="shared" si="9"/>
        <v>#VALUE!</v>
      </c>
      <c r="H169" t="s">
        <v>278</v>
      </c>
      <c r="I169">
        <v>0</v>
      </c>
      <c r="J169" t="str">
        <f t="shared" si="10"/>
        <v xml:space="preserve">d'conner </v>
      </c>
      <c r="K169" s="10" t="s">
        <v>8533</v>
      </c>
      <c r="L169" s="10">
        <f t="shared" si="11"/>
        <v>0</v>
      </c>
    </row>
    <row r="170" spans="1:12" x14ac:dyDescent="0.25">
      <c r="A170" t="s">
        <v>1239</v>
      </c>
      <c r="B170" s="5" t="s">
        <v>1238</v>
      </c>
      <c r="C170" t="str">
        <f t="shared" si="8"/>
        <v>ERA +A _ CV SEHAT BAHAGIA SUKSES</v>
      </c>
      <c r="D170" s="13" t="s">
        <v>1239</v>
      </c>
      <c r="E170" s="10" t="s">
        <v>1239</v>
      </c>
      <c r="F170" s="11" t="s">
        <v>1238</v>
      </c>
      <c r="G170" t="e">
        <f t="shared" si="9"/>
        <v>#VALUE!</v>
      </c>
      <c r="H170" t="s">
        <v>279</v>
      </c>
      <c r="I170">
        <v>0</v>
      </c>
      <c r="J170" t="str">
        <f t="shared" si="10"/>
        <v xml:space="preserve">haidar </v>
      </c>
      <c r="K170" s="10" t="s">
        <v>8534</v>
      </c>
      <c r="L170" s="10">
        <f t="shared" si="11"/>
        <v>0</v>
      </c>
    </row>
    <row r="171" spans="1:12" x14ac:dyDescent="0.25">
      <c r="A171" t="s">
        <v>1241</v>
      </c>
      <c r="B171" s="5" t="s">
        <v>1240</v>
      </c>
      <c r="C171" t="str">
        <f t="shared" si="8"/>
        <v>ERA +B _ CV SEHAT BAHAGIA SUKSES</v>
      </c>
      <c r="D171" s="13" t="s">
        <v>1241</v>
      </c>
      <c r="E171" s="10" t="s">
        <v>1241</v>
      </c>
      <c r="F171" s="11" t="s">
        <v>1240</v>
      </c>
      <c r="G171" t="e">
        <f t="shared" si="9"/>
        <v>#VALUE!</v>
      </c>
      <c r="H171" t="s">
        <v>280</v>
      </c>
      <c r="I171" t="s">
        <v>2093</v>
      </c>
      <c r="J171" t="str">
        <f t="shared" si="10"/>
        <v xml:space="preserve">central </v>
      </c>
      <c r="K171" s="10" t="s">
        <v>8535</v>
      </c>
      <c r="L171" s="10" t="str">
        <f t="shared" si="11"/>
        <v>BT06357</v>
      </c>
    </row>
    <row r="172" spans="1:12" x14ac:dyDescent="0.25">
      <c r="A172" t="s">
        <v>1243</v>
      </c>
      <c r="B172" s="5" t="s">
        <v>1242</v>
      </c>
      <c r="C172" t="str">
        <f t="shared" si="8"/>
        <v>CYRUS PUSAT</v>
      </c>
      <c r="D172" s="13" t="s">
        <v>1243</v>
      </c>
      <c r="E172" s="10" t="s">
        <v>1243</v>
      </c>
      <c r="F172" s="11" t="s">
        <v>1242</v>
      </c>
      <c r="G172" t="e">
        <f t="shared" si="9"/>
        <v>#VALUE!</v>
      </c>
      <c r="H172" t="s">
        <v>281</v>
      </c>
      <c r="I172">
        <v>0</v>
      </c>
      <c r="J172" t="str">
        <f t="shared" si="10"/>
        <v xml:space="preserve">global data </v>
      </c>
      <c r="K172" s="10" t="s">
        <v>8536</v>
      </c>
      <c r="L172" s="10">
        <f t="shared" si="11"/>
        <v>0</v>
      </c>
    </row>
    <row r="173" spans="1:12" x14ac:dyDescent="0.25">
      <c r="A173" t="s">
        <v>1245</v>
      </c>
      <c r="B173" s="5" t="s">
        <v>1244</v>
      </c>
      <c r="C173" t="str">
        <f t="shared" si="8"/>
        <v>CYRUS 2</v>
      </c>
      <c r="D173" s="13" t="s">
        <v>1245</v>
      </c>
      <c r="E173" s="10" t="s">
        <v>1245</v>
      </c>
      <c r="F173" s="11" t="s">
        <v>1244</v>
      </c>
      <c r="G173" t="e">
        <f t="shared" si="9"/>
        <v>#VALUE!</v>
      </c>
      <c r="H173" t="s">
        <v>282</v>
      </c>
      <c r="I173">
        <v>0</v>
      </c>
      <c r="J173" t="str">
        <f t="shared" si="10"/>
        <v>Raja data</v>
      </c>
      <c r="K173" s="10" t="s">
        <v>282</v>
      </c>
      <c r="L173" s="10">
        <f t="shared" si="11"/>
        <v>0</v>
      </c>
    </row>
    <row r="174" spans="1:12" x14ac:dyDescent="0.25">
      <c r="A174" t="s">
        <v>1247</v>
      </c>
      <c r="B174" s="5" t="s">
        <v>1246</v>
      </c>
      <c r="C174" t="str">
        <f t="shared" si="8"/>
        <v>CYRUS 3</v>
      </c>
      <c r="D174" s="13" t="s">
        <v>1247</v>
      </c>
      <c r="E174" s="10" t="s">
        <v>1247</v>
      </c>
      <c r="F174" s="11" t="s">
        <v>1246</v>
      </c>
      <c r="G174" t="e">
        <f t="shared" si="9"/>
        <v>#VALUE!</v>
      </c>
      <c r="H174" t="s">
        <v>283</v>
      </c>
      <c r="I174">
        <v>0</v>
      </c>
      <c r="J174" t="str">
        <f t="shared" si="10"/>
        <v xml:space="preserve">Y2T store/aliem </v>
      </c>
      <c r="K174" s="10" t="s">
        <v>8537</v>
      </c>
      <c r="L174" s="10">
        <f t="shared" si="11"/>
        <v>0</v>
      </c>
    </row>
    <row r="175" spans="1:12" x14ac:dyDescent="0.25">
      <c r="A175" t="s">
        <v>1249</v>
      </c>
      <c r="B175" s="5" t="s">
        <v>1248</v>
      </c>
      <c r="C175" t="str">
        <f t="shared" si="8"/>
        <v>BUNDO  DAGO</v>
      </c>
      <c r="D175" s="13" t="s">
        <v>9077</v>
      </c>
      <c r="E175" s="10" t="s">
        <v>9077</v>
      </c>
      <c r="F175" s="11" t="s">
        <v>1248</v>
      </c>
      <c r="G175" t="e">
        <f t="shared" si="9"/>
        <v>#VALUE!</v>
      </c>
      <c r="H175" t="s">
        <v>284</v>
      </c>
      <c r="I175">
        <v>0</v>
      </c>
      <c r="J175" t="str">
        <f t="shared" si="10"/>
        <v xml:space="preserve">sarah </v>
      </c>
      <c r="K175" s="10" t="s">
        <v>8538</v>
      </c>
      <c r="L175" s="10">
        <f t="shared" si="11"/>
        <v>0</v>
      </c>
    </row>
    <row r="176" spans="1:12" x14ac:dyDescent="0.25">
      <c r="A176" t="s">
        <v>1251</v>
      </c>
      <c r="B176" s="5" t="s">
        <v>1250</v>
      </c>
      <c r="C176" t="str">
        <f t="shared" si="8"/>
        <v>BUNDO  SUKAGALIH</v>
      </c>
      <c r="D176" s="13" t="s">
        <v>9078</v>
      </c>
      <c r="E176" s="10" t="s">
        <v>9078</v>
      </c>
      <c r="F176" s="11" t="s">
        <v>1250</v>
      </c>
      <c r="G176" t="e">
        <f t="shared" si="9"/>
        <v>#VALUE!</v>
      </c>
      <c r="H176" t="s">
        <v>285</v>
      </c>
      <c r="I176">
        <v>0</v>
      </c>
      <c r="J176" t="str">
        <f t="shared" si="10"/>
        <v xml:space="preserve">3E </v>
      </c>
      <c r="K176" s="10" t="s">
        <v>8539</v>
      </c>
      <c r="L176" s="10">
        <f t="shared" si="11"/>
        <v>0</v>
      </c>
    </row>
    <row r="177" spans="1:12" x14ac:dyDescent="0.25">
      <c r="A177" t="s">
        <v>1253</v>
      </c>
      <c r="B177" s="5" t="s">
        <v>1252</v>
      </c>
      <c r="C177" t="str">
        <f t="shared" si="8"/>
        <v>BUNDO  SARIJADI</v>
      </c>
      <c r="D177" s="13" t="s">
        <v>9079</v>
      </c>
      <c r="E177" s="10" t="s">
        <v>9079</v>
      </c>
      <c r="F177" s="11" t="s">
        <v>1252</v>
      </c>
      <c r="G177" t="e">
        <f t="shared" si="9"/>
        <v>#VALUE!</v>
      </c>
      <c r="H177" t="s">
        <v>286</v>
      </c>
      <c r="I177" t="s">
        <v>2533</v>
      </c>
      <c r="J177" t="str">
        <f t="shared" si="10"/>
        <v>Mustika</v>
      </c>
      <c r="K177" s="10" t="s">
        <v>286</v>
      </c>
      <c r="L177" s="10" t="str">
        <f t="shared" si="11"/>
        <v>BT06608</v>
      </c>
    </row>
    <row r="178" spans="1:12" x14ac:dyDescent="0.25">
      <c r="A178" t="s">
        <v>1255</v>
      </c>
      <c r="B178" s="5" t="s">
        <v>1254</v>
      </c>
      <c r="C178" t="str">
        <f t="shared" si="8"/>
        <v>PT GOEBOEK INFOTAMA TEKNOINDO</v>
      </c>
      <c r="D178" s="13" t="s">
        <v>1255</v>
      </c>
      <c r="E178" s="10" t="s">
        <v>1255</v>
      </c>
      <c r="F178" s="11" t="s">
        <v>1254</v>
      </c>
      <c r="G178" t="e">
        <f t="shared" si="9"/>
        <v>#VALUE!</v>
      </c>
      <c r="H178" t="s">
        <v>287</v>
      </c>
      <c r="I178">
        <v>0</v>
      </c>
      <c r="J178" t="str">
        <f t="shared" si="10"/>
        <v xml:space="preserve">ceps </v>
      </c>
      <c r="K178" s="10" t="s">
        <v>8540</v>
      </c>
      <c r="L178" s="10">
        <f t="shared" si="11"/>
        <v>0</v>
      </c>
    </row>
    <row r="179" spans="1:12" x14ac:dyDescent="0.25">
      <c r="A179" t="s">
        <v>1257</v>
      </c>
      <c r="B179" s="5" t="s">
        <v>1256</v>
      </c>
      <c r="C179" t="str">
        <f t="shared" si="8"/>
        <v>PAMERAN GOEBOEK BEC _ PT GOEBOEK INFOTAMA TEKNOIND</v>
      </c>
      <c r="D179" s="13" t="s">
        <v>1257</v>
      </c>
      <c r="E179" s="10" t="s">
        <v>1257</v>
      </c>
      <c r="F179" s="11" t="s">
        <v>1256</v>
      </c>
      <c r="G179" t="e">
        <f t="shared" si="9"/>
        <v>#VALUE!</v>
      </c>
      <c r="H179" t="s">
        <v>288</v>
      </c>
      <c r="I179">
        <v>0</v>
      </c>
      <c r="J179" t="str">
        <f t="shared" si="10"/>
        <v xml:space="preserve">24 </v>
      </c>
      <c r="K179" s="10" t="s">
        <v>8541</v>
      </c>
      <c r="L179" s="10">
        <f t="shared" si="11"/>
        <v>0</v>
      </c>
    </row>
    <row r="180" spans="1:12" x14ac:dyDescent="0.25">
      <c r="A180" t="s">
        <v>1259</v>
      </c>
      <c r="B180" s="5" t="s">
        <v>1258</v>
      </c>
      <c r="C180" t="str">
        <f t="shared" si="8"/>
        <v>PAMERAN RIAU JUNCTION _ PT GOEBOEK INFOTAMA TEKNOI</v>
      </c>
      <c r="D180" s="13" t="s">
        <v>1259</v>
      </c>
      <c r="E180" s="10" t="s">
        <v>1259</v>
      </c>
      <c r="F180" s="11" t="s">
        <v>1258</v>
      </c>
      <c r="G180" t="e">
        <f t="shared" si="9"/>
        <v>#VALUE!</v>
      </c>
      <c r="H180" t="s">
        <v>289</v>
      </c>
      <c r="I180">
        <v>0</v>
      </c>
      <c r="J180" t="str">
        <f t="shared" si="10"/>
        <v xml:space="preserve">aries </v>
      </c>
      <c r="K180" s="10" t="s">
        <v>8542</v>
      </c>
      <c r="L180" s="10">
        <f t="shared" si="11"/>
        <v>0</v>
      </c>
    </row>
    <row r="181" spans="1:12" x14ac:dyDescent="0.25">
      <c r="A181" t="s">
        <v>1261</v>
      </c>
      <c r="B181" s="5" t="s">
        <v>1260</v>
      </c>
      <c r="C181" t="str">
        <f t="shared" si="8"/>
        <v xml:space="preserve">SG </v>
      </c>
      <c r="D181" s="13" t="s">
        <v>9080</v>
      </c>
      <c r="E181" s="10" t="s">
        <v>9080</v>
      </c>
      <c r="F181" s="11" t="s">
        <v>1260</v>
      </c>
      <c r="G181" t="e">
        <f t="shared" si="9"/>
        <v>#VALUE!</v>
      </c>
      <c r="H181" t="s">
        <v>290</v>
      </c>
      <c r="I181">
        <v>0</v>
      </c>
      <c r="J181" t="str">
        <f t="shared" si="10"/>
        <v>sun star</v>
      </c>
      <c r="K181" s="10" t="s">
        <v>290</v>
      </c>
      <c r="L181" s="10">
        <f t="shared" si="11"/>
        <v>0</v>
      </c>
    </row>
    <row r="182" spans="1:12" x14ac:dyDescent="0.25">
      <c r="A182" t="s">
        <v>1263</v>
      </c>
      <c r="B182" s="5" t="s">
        <v>1262</v>
      </c>
      <c r="C182" t="str">
        <f t="shared" si="8"/>
        <v>SG  2</v>
      </c>
      <c r="D182" s="13" t="s">
        <v>9081</v>
      </c>
      <c r="E182" s="10" t="s">
        <v>9081</v>
      </c>
      <c r="F182" s="11" t="s">
        <v>1262</v>
      </c>
      <c r="G182" t="e">
        <f t="shared" si="9"/>
        <v>#VALUE!</v>
      </c>
      <c r="H182" t="s">
        <v>291</v>
      </c>
      <c r="I182">
        <v>0</v>
      </c>
      <c r="J182" t="str">
        <f t="shared" si="10"/>
        <v xml:space="preserve">berkah abadi </v>
      </c>
      <c r="K182" s="10" t="s">
        <v>8543</v>
      </c>
      <c r="L182" s="10">
        <f t="shared" si="11"/>
        <v>0</v>
      </c>
    </row>
    <row r="183" spans="1:12" x14ac:dyDescent="0.25">
      <c r="A183" t="s">
        <v>1265</v>
      </c>
      <c r="B183" s="5" t="s">
        <v>1264</v>
      </c>
      <c r="C183" t="str">
        <f t="shared" si="8"/>
        <v>SG  3</v>
      </c>
      <c r="D183" s="13" t="s">
        <v>9082</v>
      </c>
      <c r="E183" s="10" t="s">
        <v>9082</v>
      </c>
      <c r="F183" s="11" t="s">
        <v>1264</v>
      </c>
      <c r="G183" t="e">
        <f t="shared" si="9"/>
        <v>#VALUE!</v>
      </c>
      <c r="H183" t="s">
        <v>292</v>
      </c>
      <c r="I183">
        <v>0</v>
      </c>
      <c r="J183" t="str">
        <f t="shared" si="10"/>
        <v xml:space="preserve">Herman </v>
      </c>
      <c r="K183" s="10" t="s">
        <v>8544</v>
      </c>
      <c r="L183" s="10">
        <f t="shared" si="11"/>
        <v>0</v>
      </c>
    </row>
    <row r="184" spans="1:12" x14ac:dyDescent="0.25">
      <c r="A184" t="s">
        <v>1267</v>
      </c>
      <c r="B184" s="5" t="s">
        <v>1266</v>
      </c>
      <c r="C184" t="str">
        <f t="shared" si="8"/>
        <v>FITRI MANDIRI</v>
      </c>
      <c r="D184" s="13" t="s">
        <v>1267</v>
      </c>
      <c r="E184" s="10" t="s">
        <v>1267</v>
      </c>
      <c r="F184" s="11" t="s">
        <v>1266</v>
      </c>
      <c r="G184" t="e">
        <f t="shared" si="9"/>
        <v>#VALUE!</v>
      </c>
      <c r="H184" t="s">
        <v>293</v>
      </c>
      <c r="I184">
        <v>0</v>
      </c>
      <c r="J184" t="str">
        <f t="shared" si="10"/>
        <v xml:space="preserve">Rifa </v>
      </c>
      <c r="K184" s="10" t="s">
        <v>8545</v>
      </c>
      <c r="L184" s="10">
        <f t="shared" si="11"/>
        <v>0</v>
      </c>
    </row>
    <row r="185" spans="1:12" x14ac:dyDescent="0.25">
      <c r="A185" t="s">
        <v>1269</v>
      </c>
      <c r="B185" s="5" t="s">
        <v>1268</v>
      </c>
      <c r="C185" t="str">
        <f t="shared" si="8"/>
        <v xml:space="preserve">JIHAN </v>
      </c>
      <c r="D185" s="13" t="s">
        <v>10632</v>
      </c>
      <c r="E185" s="10" t="s">
        <v>10632</v>
      </c>
      <c r="F185" s="11" t="s">
        <v>1268</v>
      </c>
      <c r="G185" t="e">
        <f t="shared" si="9"/>
        <v>#VALUE!</v>
      </c>
      <c r="H185" t="s">
        <v>294</v>
      </c>
      <c r="I185">
        <v>0</v>
      </c>
      <c r="J185" t="str">
        <f t="shared" si="10"/>
        <v>Cw@w mobile</v>
      </c>
      <c r="K185" s="10" t="s">
        <v>294</v>
      </c>
      <c r="L185" s="10">
        <f t="shared" si="11"/>
        <v>0</v>
      </c>
    </row>
    <row r="186" spans="1:12" x14ac:dyDescent="0.25">
      <c r="A186" t="s">
        <v>1271</v>
      </c>
      <c r="B186" s="5" t="s">
        <v>1270</v>
      </c>
      <c r="C186" t="str">
        <f t="shared" si="8"/>
        <v>JIHAN CIBADUYUT</v>
      </c>
      <c r="D186" s="13" t="s">
        <v>1271</v>
      </c>
      <c r="E186" s="10" t="s">
        <v>1271</v>
      </c>
      <c r="F186" s="11" t="s">
        <v>1270</v>
      </c>
      <c r="G186" t="e">
        <f t="shared" si="9"/>
        <v>#VALUE!</v>
      </c>
      <c r="H186" t="s">
        <v>295</v>
      </c>
      <c r="I186">
        <v>0</v>
      </c>
      <c r="J186" t="str">
        <f t="shared" si="10"/>
        <v>venus cel</v>
      </c>
      <c r="K186" s="10" t="s">
        <v>295</v>
      </c>
      <c r="L186" s="10">
        <f t="shared" si="11"/>
        <v>0</v>
      </c>
    </row>
    <row r="187" spans="1:12" x14ac:dyDescent="0.25">
      <c r="A187" t="s">
        <v>1273</v>
      </c>
      <c r="B187" s="5" t="s">
        <v>1272</v>
      </c>
      <c r="C187" t="str">
        <f t="shared" si="8"/>
        <v>BOY JAYA KOMUNIKA 1</v>
      </c>
      <c r="D187" s="13" t="s">
        <v>1273</v>
      </c>
      <c r="E187" s="10" t="s">
        <v>1273</v>
      </c>
      <c r="F187" s="11" t="s">
        <v>1272</v>
      </c>
      <c r="G187" t="e">
        <f t="shared" si="9"/>
        <v>#VALUE!</v>
      </c>
      <c r="H187" t="s">
        <v>296</v>
      </c>
      <c r="I187">
        <v>0</v>
      </c>
      <c r="J187" t="str">
        <f t="shared" si="10"/>
        <v>zmen ponsel</v>
      </c>
      <c r="K187" s="10" t="s">
        <v>296</v>
      </c>
      <c r="L187" s="10">
        <f t="shared" si="11"/>
        <v>0</v>
      </c>
    </row>
    <row r="188" spans="1:12" x14ac:dyDescent="0.25">
      <c r="A188" t="s">
        <v>1275</v>
      </c>
      <c r="B188" s="5" t="s">
        <v>1274</v>
      </c>
      <c r="C188" t="str">
        <f t="shared" si="8"/>
        <v>BOY JAYA KOMUNIKA 2</v>
      </c>
      <c r="D188" s="13" t="s">
        <v>1275</v>
      </c>
      <c r="E188" s="10" t="s">
        <v>1275</v>
      </c>
      <c r="F188" s="11" t="s">
        <v>1274</v>
      </c>
      <c r="G188" t="e">
        <f t="shared" si="9"/>
        <v>#VALUE!</v>
      </c>
      <c r="H188" t="s">
        <v>297</v>
      </c>
      <c r="I188">
        <v>0</v>
      </c>
      <c r="J188" t="str">
        <f t="shared" si="10"/>
        <v xml:space="preserve">sergio </v>
      </c>
      <c r="K188" s="10" t="s">
        <v>8546</v>
      </c>
      <c r="L188" s="10">
        <f t="shared" si="11"/>
        <v>0</v>
      </c>
    </row>
    <row r="189" spans="1:12" x14ac:dyDescent="0.25">
      <c r="A189" t="s">
        <v>1277</v>
      </c>
      <c r="B189" s="5" t="s">
        <v>1276</v>
      </c>
      <c r="C189" t="str">
        <f t="shared" si="8"/>
        <v>BOY JAYA KOMUNIKA 3</v>
      </c>
      <c r="D189" s="13" t="s">
        <v>1277</v>
      </c>
      <c r="E189" s="10" t="s">
        <v>1277</v>
      </c>
      <c r="F189" s="11" t="s">
        <v>1276</v>
      </c>
      <c r="G189" t="e">
        <f t="shared" si="9"/>
        <v>#VALUE!</v>
      </c>
      <c r="H189" t="s">
        <v>298</v>
      </c>
      <c r="I189">
        <v>0</v>
      </c>
      <c r="J189" t="str">
        <f t="shared" si="10"/>
        <v>kiskee</v>
      </c>
      <c r="K189" s="10" t="s">
        <v>298</v>
      </c>
      <c r="L189" s="10">
        <f t="shared" si="11"/>
        <v>0</v>
      </c>
    </row>
    <row r="190" spans="1:12" x14ac:dyDescent="0.25">
      <c r="A190" t="s">
        <v>1279</v>
      </c>
      <c r="B190" s="5" t="s">
        <v>1278</v>
      </c>
      <c r="C190" t="str">
        <f t="shared" si="8"/>
        <v>CV VENUS SUKSES PONSELINDO</v>
      </c>
      <c r="D190" s="13" t="s">
        <v>1279</v>
      </c>
      <c r="E190" s="10" t="s">
        <v>1279</v>
      </c>
      <c r="F190" s="11" t="s">
        <v>1278</v>
      </c>
      <c r="G190" t="e">
        <f t="shared" si="9"/>
        <v>#VALUE!</v>
      </c>
      <c r="H190" t="s">
        <v>299</v>
      </c>
      <c r="I190">
        <v>0</v>
      </c>
      <c r="J190" t="str">
        <f t="shared" si="10"/>
        <v>unistar ponsel</v>
      </c>
      <c r="K190" s="10" t="s">
        <v>299</v>
      </c>
      <c r="L190" s="10">
        <f t="shared" si="11"/>
        <v>0</v>
      </c>
    </row>
    <row r="191" spans="1:12" x14ac:dyDescent="0.25">
      <c r="A191" t="s">
        <v>1281</v>
      </c>
      <c r="B191" s="5" t="s">
        <v>1280</v>
      </c>
      <c r="C191" t="str">
        <f t="shared" si="8"/>
        <v>VERTU _ CV VENUS JAYA PONSELINDO</v>
      </c>
      <c r="D191" s="13" t="s">
        <v>1281</v>
      </c>
      <c r="E191" s="10" t="s">
        <v>1281</v>
      </c>
      <c r="F191" s="11" t="s">
        <v>1280</v>
      </c>
      <c r="G191" t="e">
        <f t="shared" si="9"/>
        <v>#VALUE!</v>
      </c>
      <c r="H191" t="s">
        <v>300</v>
      </c>
      <c r="I191">
        <v>0</v>
      </c>
      <c r="J191" t="str">
        <f t="shared" si="10"/>
        <v>javacom</v>
      </c>
      <c r="K191" s="10" t="s">
        <v>300</v>
      </c>
      <c r="L191" s="10">
        <f t="shared" si="11"/>
        <v>0</v>
      </c>
    </row>
    <row r="192" spans="1:12" x14ac:dyDescent="0.25">
      <c r="A192" t="s">
        <v>1283</v>
      </c>
      <c r="B192" s="5" t="s">
        <v>1282</v>
      </c>
      <c r="C192" t="str">
        <f t="shared" si="8"/>
        <v>REALME STORE VENUS _ CV VENUS JAYA PONSELINDO</v>
      </c>
      <c r="D192" s="13" t="s">
        <v>1283</v>
      </c>
      <c r="E192" s="10" t="s">
        <v>1283</v>
      </c>
      <c r="F192" s="11" t="s">
        <v>1282</v>
      </c>
      <c r="G192" t="e">
        <f t="shared" si="9"/>
        <v>#VALUE!</v>
      </c>
      <c r="H192" t="s">
        <v>301</v>
      </c>
      <c r="I192">
        <v>0</v>
      </c>
      <c r="J192" t="str">
        <f t="shared" si="10"/>
        <v xml:space="preserve">mahesa </v>
      </c>
      <c r="K192" s="10" t="s">
        <v>8547</v>
      </c>
      <c r="L192" s="10">
        <f t="shared" si="11"/>
        <v>0</v>
      </c>
    </row>
    <row r="193" spans="1:12" x14ac:dyDescent="0.25">
      <c r="A193" t="s">
        <v>1285</v>
      </c>
      <c r="B193" s="5" t="s">
        <v>1284</v>
      </c>
      <c r="C193" t="str">
        <f t="shared" si="8"/>
        <v>CS  _ DUX DHENK</v>
      </c>
      <c r="D193" s="13" t="s">
        <v>10633</v>
      </c>
      <c r="E193" s="10" t="s">
        <v>10633</v>
      </c>
      <c r="F193" s="11" t="s">
        <v>1284</v>
      </c>
      <c r="G193" t="e">
        <f t="shared" si="9"/>
        <v>#VALUE!</v>
      </c>
      <c r="H193" t="s">
        <v>302</v>
      </c>
      <c r="I193">
        <v>0</v>
      </c>
      <c r="J193" t="str">
        <f t="shared" si="10"/>
        <v xml:space="preserve">B&amp;D </v>
      </c>
      <c r="K193" s="10" t="s">
        <v>8548</v>
      </c>
      <c r="L193" s="10">
        <f t="shared" si="11"/>
        <v>0</v>
      </c>
    </row>
    <row r="194" spans="1:12" x14ac:dyDescent="0.25">
      <c r="A194" t="s">
        <v>1287</v>
      </c>
      <c r="B194" s="5" t="s">
        <v>1286</v>
      </c>
      <c r="C194" t="str">
        <f t="shared" si="8"/>
        <v xml:space="preserve">DD </v>
      </c>
      <c r="D194" s="13" t="s">
        <v>10634</v>
      </c>
      <c r="E194" s="10" t="s">
        <v>10634</v>
      </c>
      <c r="F194" s="11" t="s">
        <v>1286</v>
      </c>
      <c r="G194" t="e">
        <f t="shared" si="9"/>
        <v>#VALUE!</v>
      </c>
      <c r="H194" t="s">
        <v>303</v>
      </c>
      <c r="I194">
        <v>0</v>
      </c>
      <c r="J194" t="str">
        <f t="shared" si="10"/>
        <v xml:space="preserve">priema </v>
      </c>
      <c r="K194" s="10" t="s">
        <v>8549</v>
      </c>
      <c r="L194" s="10">
        <f t="shared" si="11"/>
        <v>0</v>
      </c>
    </row>
    <row r="195" spans="1:12" x14ac:dyDescent="0.25">
      <c r="A195" t="s">
        <v>1289</v>
      </c>
      <c r="B195" s="5" t="s">
        <v>1288</v>
      </c>
      <c r="C195" t="str">
        <f t="shared" ref="C195:C258" si="12">SUBSTITUTE(SUBSTITUTE(SUBSTITUTE(SUBSTITUTE(SUBSTITUTE(A195,"CELLULAR",""),"SELLULAR",""),"CELL",""),"CELULAR",""),"CELLULER","")</f>
        <v xml:space="preserve">SK </v>
      </c>
      <c r="D195" s="13" t="s">
        <v>10635</v>
      </c>
      <c r="E195" s="10" t="s">
        <v>10635</v>
      </c>
      <c r="F195" s="11" t="s">
        <v>1288</v>
      </c>
      <c r="G195" t="e">
        <f t="shared" ref="G195:G258" si="13">SEARCH($L195,A195)</f>
        <v>#VALUE!</v>
      </c>
      <c r="H195" t="s">
        <v>304</v>
      </c>
      <c r="I195">
        <v>0</v>
      </c>
      <c r="J195" t="str">
        <f t="shared" ref="J195:J258" si="14">SUBSTITUTE(SUBSTITUTE($H195,"cell",""),"Cell","")</f>
        <v xml:space="preserve">hello </v>
      </c>
      <c r="K195" s="10" t="s">
        <v>8550</v>
      </c>
      <c r="L195" s="10">
        <f t="shared" ref="L195:L258" si="15">IFERROR(VLOOKUP($K195,$E$1:$F$4471,2,0),0)</f>
        <v>0</v>
      </c>
    </row>
    <row r="196" spans="1:12" x14ac:dyDescent="0.25">
      <c r="A196" t="s">
        <v>1291</v>
      </c>
      <c r="B196" s="5" t="s">
        <v>1290</v>
      </c>
      <c r="C196" t="str">
        <f t="shared" si="12"/>
        <v xml:space="preserve">SUKA PHONE </v>
      </c>
      <c r="D196" s="13" t="s">
        <v>9083</v>
      </c>
      <c r="E196" s="10" t="s">
        <v>9083</v>
      </c>
      <c r="F196" s="11" t="s">
        <v>1290</v>
      </c>
      <c r="G196" t="e">
        <f t="shared" si="13"/>
        <v>#VALUE!</v>
      </c>
      <c r="H196" t="s">
        <v>305</v>
      </c>
      <c r="I196">
        <v>0</v>
      </c>
      <c r="J196" t="str">
        <f t="shared" si="14"/>
        <v xml:space="preserve">succes </v>
      </c>
      <c r="K196" s="10" t="s">
        <v>8551</v>
      </c>
      <c r="L196" s="10">
        <f t="shared" si="15"/>
        <v>0</v>
      </c>
    </row>
    <row r="197" spans="1:12" x14ac:dyDescent="0.25">
      <c r="A197" t="s">
        <v>1293</v>
      </c>
      <c r="B197" s="5" t="s">
        <v>1292</v>
      </c>
      <c r="C197" t="str">
        <f t="shared" si="12"/>
        <v xml:space="preserve">ALL _SUKA PHONE </v>
      </c>
      <c r="D197" s="13" t="s">
        <v>10636</v>
      </c>
      <c r="E197" s="10" t="s">
        <v>10636</v>
      </c>
      <c r="F197" s="11" t="s">
        <v>1292</v>
      </c>
      <c r="G197" t="e">
        <f t="shared" si="13"/>
        <v>#VALUE!</v>
      </c>
      <c r="H197" t="s">
        <v>306</v>
      </c>
      <c r="I197">
        <v>0</v>
      </c>
      <c r="J197" t="str">
        <f t="shared" si="14"/>
        <v xml:space="preserve">lie </v>
      </c>
      <c r="K197" s="10" t="s">
        <v>8552</v>
      </c>
      <c r="L197" s="10">
        <f t="shared" si="15"/>
        <v>0</v>
      </c>
    </row>
    <row r="198" spans="1:12" x14ac:dyDescent="0.25">
      <c r="A198" t="s">
        <v>1295</v>
      </c>
      <c r="B198" s="5" t="s">
        <v>1294</v>
      </c>
      <c r="C198" t="str">
        <f t="shared" si="12"/>
        <v xml:space="preserve">LIKE PHONE </v>
      </c>
      <c r="D198" s="13" t="s">
        <v>9084</v>
      </c>
      <c r="E198" s="10" t="s">
        <v>9084</v>
      </c>
      <c r="F198" s="11" t="s">
        <v>1294</v>
      </c>
      <c r="G198" t="e">
        <f t="shared" si="13"/>
        <v>#VALUE!</v>
      </c>
      <c r="H198" t="s">
        <v>307</v>
      </c>
      <c r="I198">
        <v>0</v>
      </c>
      <c r="J198" t="str">
        <f t="shared" si="14"/>
        <v>kenzo acc</v>
      </c>
      <c r="K198" s="10" t="s">
        <v>307</v>
      </c>
      <c r="L198" s="10">
        <f t="shared" si="15"/>
        <v>0</v>
      </c>
    </row>
    <row r="199" spans="1:12" x14ac:dyDescent="0.25">
      <c r="A199" t="s">
        <v>1297</v>
      </c>
      <c r="B199" s="5" t="s">
        <v>1296</v>
      </c>
      <c r="C199" t="str">
        <f t="shared" si="12"/>
        <v xml:space="preserve">SINDY </v>
      </c>
      <c r="D199" s="13" t="s">
        <v>9085</v>
      </c>
      <c r="E199" s="10" t="s">
        <v>9085</v>
      </c>
      <c r="F199" s="11" t="s">
        <v>1296</v>
      </c>
      <c r="G199" t="e">
        <f t="shared" si="13"/>
        <v>#VALUE!</v>
      </c>
      <c r="H199" t="s">
        <v>308</v>
      </c>
      <c r="I199">
        <v>0</v>
      </c>
      <c r="J199" t="str">
        <f t="shared" si="14"/>
        <v xml:space="preserve">osska </v>
      </c>
      <c r="K199" s="10" t="s">
        <v>8553</v>
      </c>
      <c r="L199" s="10">
        <f t="shared" si="15"/>
        <v>0</v>
      </c>
    </row>
    <row r="200" spans="1:12" x14ac:dyDescent="0.25">
      <c r="A200" t="s">
        <v>1299</v>
      </c>
      <c r="B200" s="5" t="s">
        <v>1298</v>
      </c>
      <c r="C200" t="str">
        <f t="shared" si="12"/>
        <v>SINDY  2</v>
      </c>
      <c r="D200" s="13" t="s">
        <v>9086</v>
      </c>
      <c r="E200" s="10" t="s">
        <v>9086</v>
      </c>
      <c r="F200" s="11" t="s">
        <v>1298</v>
      </c>
      <c r="G200" t="e">
        <f t="shared" si="13"/>
        <v>#VALUE!</v>
      </c>
      <c r="H200" t="s">
        <v>309</v>
      </c>
      <c r="I200">
        <v>0</v>
      </c>
      <c r="J200" t="str">
        <f t="shared" si="14"/>
        <v xml:space="preserve">mey mey </v>
      </c>
      <c r="K200" s="10" t="s">
        <v>8554</v>
      </c>
      <c r="L200" s="10">
        <f t="shared" si="15"/>
        <v>0</v>
      </c>
    </row>
    <row r="201" spans="1:12" x14ac:dyDescent="0.25">
      <c r="A201" t="s">
        <v>1301</v>
      </c>
      <c r="B201" s="5" t="s">
        <v>1300</v>
      </c>
      <c r="C201" t="str">
        <f t="shared" si="12"/>
        <v>TAKOCHI</v>
      </c>
      <c r="D201" s="13" t="s">
        <v>1301</v>
      </c>
      <c r="E201" s="10" t="s">
        <v>1301</v>
      </c>
      <c r="F201" s="11" t="s">
        <v>1300</v>
      </c>
      <c r="G201" t="e">
        <f t="shared" si="13"/>
        <v>#VALUE!</v>
      </c>
      <c r="H201" t="s">
        <v>310</v>
      </c>
      <c r="I201">
        <v>0</v>
      </c>
      <c r="J201" t="str">
        <f t="shared" si="14"/>
        <v xml:space="preserve">zena </v>
      </c>
      <c r="K201" s="10" t="s">
        <v>8555</v>
      </c>
      <c r="L201" s="10">
        <f t="shared" si="15"/>
        <v>0</v>
      </c>
    </row>
    <row r="202" spans="1:12" x14ac:dyDescent="0.25">
      <c r="A202" t="s">
        <v>1303</v>
      </c>
      <c r="B202" s="5" t="s">
        <v>1302</v>
      </c>
      <c r="C202" t="str">
        <f t="shared" si="12"/>
        <v xml:space="preserve">BAKTERI </v>
      </c>
      <c r="D202" s="13" t="s">
        <v>9087</v>
      </c>
      <c r="E202" s="10" t="s">
        <v>9087</v>
      </c>
      <c r="F202" s="11" t="s">
        <v>1302</v>
      </c>
      <c r="G202" t="e">
        <f t="shared" si="13"/>
        <v>#VALUE!</v>
      </c>
      <c r="H202" t="s">
        <v>311</v>
      </c>
      <c r="I202">
        <v>0</v>
      </c>
      <c r="J202" t="str">
        <f t="shared" si="14"/>
        <v xml:space="preserve">nara </v>
      </c>
      <c r="K202" s="10" t="s">
        <v>8556</v>
      </c>
      <c r="L202" s="10">
        <f t="shared" si="15"/>
        <v>0</v>
      </c>
    </row>
    <row r="203" spans="1:12" x14ac:dyDescent="0.25">
      <c r="A203" t="s">
        <v>1305</v>
      </c>
      <c r="B203" s="5" t="s">
        <v>1304</v>
      </c>
      <c r="C203" t="str">
        <f t="shared" si="12"/>
        <v>BAKTERI  2</v>
      </c>
      <c r="D203" s="13" t="s">
        <v>9088</v>
      </c>
      <c r="E203" s="10" t="s">
        <v>9088</v>
      </c>
      <c r="F203" s="11" t="s">
        <v>1304</v>
      </c>
      <c r="G203" t="e">
        <f t="shared" si="13"/>
        <v>#VALUE!</v>
      </c>
      <c r="H203" t="s">
        <v>312</v>
      </c>
      <c r="I203">
        <v>0</v>
      </c>
      <c r="J203" t="str">
        <f t="shared" si="14"/>
        <v xml:space="preserve">zhafira </v>
      </c>
      <c r="K203" s="10" t="s">
        <v>8557</v>
      </c>
      <c r="L203" s="10">
        <f t="shared" si="15"/>
        <v>0</v>
      </c>
    </row>
    <row r="204" spans="1:12" x14ac:dyDescent="0.25">
      <c r="A204" t="s">
        <v>1307</v>
      </c>
      <c r="B204" s="5" t="s">
        <v>1306</v>
      </c>
      <c r="C204" t="str">
        <f t="shared" si="12"/>
        <v>BAKTERI  3</v>
      </c>
      <c r="D204" s="13" t="s">
        <v>9089</v>
      </c>
      <c r="E204" s="10" t="s">
        <v>9089</v>
      </c>
      <c r="F204" s="11" t="s">
        <v>1306</v>
      </c>
      <c r="G204" t="e">
        <f t="shared" si="13"/>
        <v>#VALUE!</v>
      </c>
      <c r="H204" t="s">
        <v>313</v>
      </c>
      <c r="I204">
        <v>0</v>
      </c>
      <c r="J204" t="str">
        <f t="shared" si="14"/>
        <v xml:space="preserve">Bn </v>
      </c>
      <c r="K204" s="10" t="s">
        <v>8558</v>
      </c>
      <c r="L204" s="10">
        <f t="shared" si="15"/>
        <v>0</v>
      </c>
    </row>
    <row r="205" spans="1:12" x14ac:dyDescent="0.25">
      <c r="A205" t="s">
        <v>1309</v>
      </c>
      <c r="B205" s="5" t="s">
        <v>1308</v>
      </c>
      <c r="C205" t="str">
        <f t="shared" si="12"/>
        <v>PT BINTANG INTI CAHAYA</v>
      </c>
      <c r="D205" s="13" t="s">
        <v>1309</v>
      </c>
      <c r="E205" s="10" t="s">
        <v>1309</v>
      </c>
      <c r="F205" s="11" t="s">
        <v>1308</v>
      </c>
      <c r="G205" t="e">
        <f t="shared" si="13"/>
        <v>#VALUE!</v>
      </c>
      <c r="H205" t="s">
        <v>314</v>
      </c>
      <c r="I205">
        <v>0</v>
      </c>
      <c r="J205" t="str">
        <f t="shared" si="14"/>
        <v xml:space="preserve">hpulsa </v>
      </c>
      <c r="K205" s="10" t="s">
        <v>8559</v>
      </c>
      <c r="L205" s="10">
        <f t="shared" si="15"/>
        <v>0</v>
      </c>
    </row>
    <row r="206" spans="1:12" x14ac:dyDescent="0.25">
      <c r="A206" t="s">
        <v>1311</v>
      </c>
      <c r="B206" s="5" t="s">
        <v>1310</v>
      </c>
      <c r="C206" t="str">
        <f t="shared" si="12"/>
        <v>MEGA  ARS</v>
      </c>
      <c r="D206" s="13" t="s">
        <v>9090</v>
      </c>
      <c r="E206" s="10" t="s">
        <v>9090</v>
      </c>
      <c r="F206" s="11" t="s">
        <v>1310</v>
      </c>
      <c r="G206" t="e">
        <f t="shared" si="13"/>
        <v>#VALUE!</v>
      </c>
      <c r="H206" t="s">
        <v>315</v>
      </c>
      <c r="I206">
        <v>0</v>
      </c>
      <c r="J206" t="str">
        <f t="shared" si="14"/>
        <v xml:space="preserve">kamitama </v>
      </c>
      <c r="K206" s="10" t="s">
        <v>8560</v>
      </c>
      <c r="L206" s="10">
        <f t="shared" si="15"/>
        <v>0</v>
      </c>
    </row>
    <row r="207" spans="1:12" x14ac:dyDescent="0.25">
      <c r="A207" t="s">
        <v>1313</v>
      </c>
      <c r="B207" s="5" t="s">
        <v>1312</v>
      </c>
      <c r="C207" t="str">
        <f t="shared" si="12"/>
        <v>PT GLOBAL TEKNOLOGI INTERNASIONAL</v>
      </c>
      <c r="D207" s="13" t="s">
        <v>1313</v>
      </c>
      <c r="E207" s="10" t="s">
        <v>1313</v>
      </c>
      <c r="F207" s="11" t="s">
        <v>1312</v>
      </c>
      <c r="G207" t="e">
        <f t="shared" si="13"/>
        <v>#VALUE!</v>
      </c>
      <c r="H207" t="s">
        <v>316</v>
      </c>
      <c r="I207">
        <v>0</v>
      </c>
      <c r="J207" t="str">
        <f t="shared" si="14"/>
        <v xml:space="preserve">ecca </v>
      </c>
      <c r="K207" s="10" t="s">
        <v>8561</v>
      </c>
      <c r="L207" s="10">
        <f t="shared" si="15"/>
        <v>0</v>
      </c>
    </row>
    <row r="208" spans="1:12" x14ac:dyDescent="0.25">
      <c r="A208" t="s">
        <v>1315</v>
      </c>
      <c r="B208" s="5" t="s">
        <v>1314</v>
      </c>
      <c r="C208" t="str">
        <f t="shared" si="12"/>
        <v>PAMERAN REALME GLOBAL_PT GLOBAL TEKNOLOGI</v>
      </c>
      <c r="D208" s="13" t="s">
        <v>1315</v>
      </c>
      <c r="E208" s="10" t="s">
        <v>1315</v>
      </c>
      <c r="F208" s="11" t="s">
        <v>1314</v>
      </c>
      <c r="G208" t="e">
        <f t="shared" si="13"/>
        <v>#VALUE!</v>
      </c>
      <c r="H208" t="s">
        <v>317</v>
      </c>
      <c r="I208">
        <v>0</v>
      </c>
      <c r="J208" t="str">
        <f t="shared" si="14"/>
        <v xml:space="preserve">nurmah </v>
      </c>
      <c r="K208" s="10" t="s">
        <v>8562</v>
      </c>
      <c r="L208" s="10">
        <f t="shared" si="15"/>
        <v>0</v>
      </c>
    </row>
    <row r="209" spans="1:12" x14ac:dyDescent="0.25">
      <c r="A209" t="s">
        <v>1317</v>
      </c>
      <c r="B209" s="5" t="s">
        <v>1316</v>
      </c>
      <c r="C209" t="str">
        <f t="shared" si="12"/>
        <v>JM  _ MERRY</v>
      </c>
      <c r="D209" s="13" t="s">
        <v>9091</v>
      </c>
      <c r="E209" s="10" t="s">
        <v>9091</v>
      </c>
      <c r="F209" s="11" t="s">
        <v>1316</v>
      </c>
      <c r="G209" t="e">
        <f t="shared" si="13"/>
        <v>#VALUE!</v>
      </c>
      <c r="H209" t="s">
        <v>318</v>
      </c>
      <c r="I209">
        <v>0</v>
      </c>
      <c r="J209" t="str">
        <f t="shared" si="14"/>
        <v xml:space="preserve">dika pulsa </v>
      </c>
      <c r="K209" s="10" t="s">
        <v>8563</v>
      </c>
      <c r="L209" s="10">
        <f t="shared" si="15"/>
        <v>0</v>
      </c>
    </row>
    <row r="210" spans="1:12" x14ac:dyDescent="0.25">
      <c r="A210" t="s">
        <v>1319</v>
      </c>
      <c r="B210" s="5" t="s">
        <v>1318</v>
      </c>
      <c r="C210" t="str">
        <f t="shared" si="12"/>
        <v>JM  2 _ MERRY</v>
      </c>
      <c r="D210" s="13" t="s">
        <v>9092</v>
      </c>
      <c r="E210" s="10" t="s">
        <v>9092</v>
      </c>
      <c r="F210" s="11" t="s">
        <v>1318</v>
      </c>
      <c r="G210" t="e">
        <f t="shared" si="13"/>
        <v>#VALUE!</v>
      </c>
      <c r="H210" t="s">
        <v>319</v>
      </c>
      <c r="I210">
        <v>0</v>
      </c>
      <c r="J210" t="str">
        <f t="shared" si="14"/>
        <v xml:space="preserve">awie </v>
      </c>
      <c r="K210" s="10" t="s">
        <v>8564</v>
      </c>
      <c r="L210" s="10">
        <f t="shared" si="15"/>
        <v>0</v>
      </c>
    </row>
    <row r="211" spans="1:12" x14ac:dyDescent="0.25">
      <c r="A211" t="s">
        <v>1321</v>
      </c>
      <c r="B211" s="5" t="s">
        <v>1320</v>
      </c>
      <c r="C211" t="str">
        <f t="shared" si="12"/>
        <v>SYIFA _AGUS SUTISNA</v>
      </c>
      <c r="D211" s="13" t="s">
        <v>8960</v>
      </c>
      <c r="E211" s="10" t="s">
        <v>8960</v>
      </c>
      <c r="F211" s="11" t="s">
        <v>1320</v>
      </c>
      <c r="G211" t="e">
        <f t="shared" si="13"/>
        <v>#VALUE!</v>
      </c>
      <c r="H211" t="s">
        <v>320</v>
      </c>
      <c r="I211">
        <v>0</v>
      </c>
      <c r="J211" t="str">
        <f t="shared" si="14"/>
        <v xml:space="preserve">Kj </v>
      </c>
      <c r="K211" s="10" t="s">
        <v>8565</v>
      </c>
      <c r="L211" s="10">
        <f t="shared" si="15"/>
        <v>0</v>
      </c>
    </row>
    <row r="212" spans="1:12" x14ac:dyDescent="0.25">
      <c r="A212" t="s">
        <v>1323</v>
      </c>
      <c r="B212" s="5" t="s">
        <v>1322</v>
      </c>
      <c r="C212" t="str">
        <f t="shared" si="12"/>
        <v>SYIFA  2_AGUS SUTISNA</v>
      </c>
      <c r="D212" s="13" t="s">
        <v>9093</v>
      </c>
      <c r="E212" s="10" t="s">
        <v>9093</v>
      </c>
      <c r="F212" s="11" t="s">
        <v>1322</v>
      </c>
      <c r="G212" t="e">
        <f t="shared" si="13"/>
        <v>#VALUE!</v>
      </c>
      <c r="H212" t="s">
        <v>321</v>
      </c>
      <c r="I212">
        <v>0</v>
      </c>
      <c r="J212" t="str">
        <f t="shared" si="14"/>
        <v xml:space="preserve">zihan </v>
      </c>
      <c r="K212" s="10" t="s">
        <v>8566</v>
      </c>
      <c r="L212" s="10">
        <f t="shared" si="15"/>
        <v>0</v>
      </c>
    </row>
    <row r="213" spans="1:12" x14ac:dyDescent="0.25">
      <c r="A213" t="s">
        <v>1325</v>
      </c>
      <c r="B213" s="5" t="s">
        <v>1324</v>
      </c>
      <c r="C213" t="str">
        <f t="shared" si="12"/>
        <v>PT IMMOTECH INDONESIA</v>
      </c>
      <c r="D213" s="13" t="s">
        <v>1325</v>
      </c>
      <c r="E213" s="10" t="s">
        <v>1325</v>
      </c>
      <c r="F213" s="11" t="s">
        <v>1324</v>
      </c>
      <c r="G213" t="e">
        <f t="shared" si="13"/>
        <v>#VALUE!</v>
      </c>
      <c r="H213" t="s">
        <v>322</v>
      </c>
      <c r="I213">
        <v>0</v>
      </c>
      <c r="J213" t="str">
        <f t="shared" si="14"/>
        <v>wong pi7u acc</v>
      </c>
      <c r="K213" s="10" t="s">
        <v>322</v>
      </c>
      <c r="L213" s="10">
        <f t="shared" si="15"/>
        <v>0</v>
      </c>
    </row>
    <row r="214" spans="1:12" x14ac:dyDescent="0.25">
      <c r="A214" t="s">
        <v>1327</v>
      </c>
      <c r="B214" s="5" t="s">
        <v>1326</v>
      </c>
      <c r="C214" t="str">
        <f t="shared" si="12"/>
        <v>GH SHOP</v>
      </c>
      <c r="D214" s="13" t="s">
        <v>1327</v>
      </c>
      <c r="E214" s="10" t="s">
        <v>1327</v>
      </c>
      <c r="F214" s="11" t="s">
        <v>1326</v>
      </c>
      <c r="G214" t="e">
        <f t="shared" si="13"/>
        <v>#VALUE!</v>
      </c>
      <c r="H214" t="s">
        <v>323</v>
      </c>
      <c r="I214">
        <v>0</v>
      </c>
      <c r="J214" t="str">
        <f t="shared" si="14"/>
        <v xml:space="preserve">lusi </v>
      </c>
      <c r="K214" s="10" t="s">
        <v>8567</v>
      </c>
      <c r="L214" s="10">
        <f t="shared" si="15"/>
        <v>0</v>
      </c>
    </row>
    <row r="215" spans="1:12" x14ac:dyDescent="0.25">
      <c r="A215" t="s">
        <v>1329</v>
      </c>
      <c r="B215" s="5" t="s">
        <v>1328</v>
      </c>
      <c r="C215" t="str">
        <f t="shared" si="12"/>
        <v>SARANA KOMUNIKA</v>
      </c>
      <c r="D215" s="13" t="s">
        <v>1329</v>
      </c>
      <c r="E215" s="10" t="s">
        <v>1329</v>
      </c>
      <c r="F215" s="11" t="s">
        <v>1328</v>
      </c>
      <c r="G215" t="e">
        <f t="shared" si="13"/>
        <v>#VALUE!</v>
      </c>
      <c r="H215" t="s">
        <v>324</v>
      </c>
      <c r="I215">
        <v>0</v>
      </c>
      <c r="J215" t="str">
        <f t="shared" si="14"/>
        <v xml:space="preserve">bro </v>
      </c>
      <c r="K215" s="10" t="s">
        <v>8568</v>
      </c>
      <c r="L215" s="10">
        <f t="shared" si="15"/>
        <v>0</v>
      </c>
    </row>
    <row r="216" spans="1:12" x14ac:dyDescent="0.25">
      <c r="A216" t="s">
        <v>1331</v>
      </c>
      <c r="B216" s="5" t="s">
        <v>1330</v>
      </c>
      <c r="C216" t="str">
        <f t="shared" si="12"/>
        <v>SARANA KOMUNIKA 2</v>
      </c>
      <c r="D216" s="13" t="s">
        <v>1331</v>
      </c>
      <c r="E216" s="10" t="s">
        <v>1331</v>
      </c>
      <c r="F216" s="11" t="s">
        <v>1330</v>
      </c>
      <c r="G216" t="e">
        <f t="shared" si="13"/>
        <v>#VALUE!</v>
      </c>
      <c r="H216" t="s">
        <v>325</v>
      </c>
      <c r="I216">
        <v>0</v>
      </c>
      <c r="J216" t="str">
        <f t="shared" si="14"/>
        <v xml:space="preserve">qistho </v>
      </c>
      <c r="K216" s="10" t="s">
        <v>8569</v>
      </c>
      <c r="L216" s="10">
        <f t="shared" si="15"/>
        <v>0</v>
      </c>
    </row>
    <row r="217" spans="1:12" x14ac:dyDescent="0.25">
      <c r="A217" t="s">
        <v>1333</v>
      </c>
      <c r="B217" s="5" t="s">
        <v>1332</v>
      </c>
      <c r="C217" t="str">
        <f t="shared" si="12"/>
        <v>DEWI SINTA KOMUNIKA</v>
      </c>
      <c r="D217" s="13" t="s">
        <v>1333</v>
      </c>
      <c r="E217" s="10" t="s">
        <v>1333</v>
      </c>
      <c r="F217" s="11" t="s">
        <v>1332</v>
      </c>
      <c r="G217" t="e">
        <f t="shared" si="13"/>
        <v>#VALUE!</v>
      </c>
      <c r="H217" t="s">
        <v>326</v>
      </c>
      <c r="I217">
        <v>0</v>
      </c>
      <c r="J217" t="str">
        <f t="shared" si="14"/>
        <v xml:space="preserve">zivanna </v>
      </c>
      <c r="K217" s="10" t="s">
        <v>8570</v>
      </c>
      <c r="L217" s="10">
        <f t="shared" si="15"/>
        <v>0</v>
      </c>
    </row>
    <row r="218" spans="1:12" x14ac:dyDescent="0.25">
      <c r="A218" t="s">
        <v>1335</v>
      </c>
      <c r="B218" s="5" t="s">
        <v>1334</v>
      </c>
      <c r="C218" t="str">
        <f t="shared" si="12"/>
        <v xml:space="preserve">OCEAN </v>
      </c>
      <c r="D218" s="13" t="s">
        <v>9094</v>
      </c>
      <c r="E218" s="10" t="s">
        <v>9094</v>
      </c>
      <c r="F218" s="11" t="s">
        <v>1334</v>
      </c>
      <c r="G218" t="e">
        <f t="shared" si="13"/>
        <v>#VALUE!</v>
      </c>
      <c r="H218" t="s">
        <v>327</v>
      </c>
      <c r="I218" t="s">
        <v>4075</v>
      </c>
      <c r="J218" t="str">
        <f t="shared" si="14"/>
        <v>cantika</v>
      </c>
      <c r="K218" s="10" t="s">
        <v>327</v>
      </c>
      <c r="L218" s="10" t="str">
        <f t="shared" si="15"/>
        <v>BTO5347</v>
      </c>
    </row>
    <row r="219" spans="1:12" x14ac:dyDescent="0.25">
      <c r="A219" t="s">
        <v>1337</v>
      </c>
      <c r="B219" s="5" t="s">
        <v>1336</v>
      </c>
      <c r="C219" t="str">
        <f t="shared" si="12"/>
        <v xml:space="preserve">INTI </v>
      </c>
      <c r="D219" s="13" t="s">
        <v>9095</v>
      </c>
      <c r="E219" s="10" t="s">
        <v>9095</v>
      </c>
      <c r="F219" s="11" t="s">
        <v>1336</v>
      </c>
      <c r="G219" t="e">
        <f t="shared" si="13"/>
        <v>#VALUE!</v>
      </c>
      <c r="H219" t="s">
        <v>328</v>
      </c>
      <c r="I219">
        <v>0</v>
      </c>
      <c r="J219" t="str">
        <f t="shared" si="14"/>
        <v>Y 2 T store</v>
      </c>
      <c r="K219" s="10" t="s">
        <v>328</v>
      </c>
      <c r="L219" s="10">
        <f t="shared" si="15"/>
        <v>0</v>
      </c>
    </row>
    <row r="220" spans="1:12" x14ac:dyDescent="0.25">
      <c r="A220" t="s">
        <v>1339</v>
      </c>
      <c r="B220" s="5" t="s">
        <v>1338</v>
      </c>
      <c r="C220" t="str">
        <f t="shared" si="12"/>
        <v>INTI  2</v>
      </c>
      <c r="D220" s="13" t="s">
        <v>9096</v>
      </c>
      <c r="E220" s="10" t="s">
        <v>9096</v>
      </c>
      <c r="F220" s="11" t="s">
        <v>1338</v>
      </c>
      <c r="G220" t="e">
        <f t="shared" si="13"/>
        <v>#VALUE!</v>
      </c>
      <c r="H220" t="s">
        <v>329</v>
      </c>
      <c r="I220">
        <v>0</v>
      </c>
      <c r="J220" t="str">
        <f t="shared" si="14"/>
        <v xml:space="preserve">kiskee </v>
      </c>
      <c r="K220" s="10" t="s">
        <v>298</v>
      </c>
      <c r="L220" s="10">
        <f t="shared" si="15"/>
        <v>0</v>
      </c>
    </row>
    <row r="221" spans="1:12" x14ac:dyDescent="0.25">
      <c r="A221" t="s">
        <v>1341</v>
      </c>
      <c r="B221" s="5" t="s">
        <v>1340</v>
      </c>
      <c r="C221" t="str">
        <f t="shared" si="12"/>
        <v>ALVIN PHONE</v>
      </c>
      <c r="D221" s="13" t="s">
        <v>8961</v>
      </c>
      <c r="E221" s="10" t="s">
        <v>8961</v>
      </c>
      <c r="F221" s="11" t="s">
        <v>1340</v>
      </c>
      <c r="G221" t="e">
        <f t="shared" si="13"/>
        <v>#VALUE!</v>
      </c>
      <c r="H221" t="s">
        <v>330</v>
      </c>
      <c r="I221">
        <v>0</v>
      </c>
      <c r="J221" t="str">
        <f t="shared" si="14"/>
        <v xml:space="preserve">arwana </v>
      </c>
      <c r="K221" s="10" t="s">
        <v>8571</v>
      </c>
      <c r="L221" s="10">
        <f t="shared" si="15"/>
        <v>0</v>
      </c>
    </row>
    <row r="222" spans="1:12" x14ac:dyDescent="0.25">
      <c r="A222" t="s">
        <v>1343</v>
      </c>
      <c r="B222" s="5" t="s">
        <v>1342</v>
      </c>
      <c r="C222" t="str">
        <f t="shared" si="12"/>
        <v xml:space="preserve">ALVIN PHONE </v>
      </c>
      <c r="D222" s="13" t="s">
        <v>8961</v>
      </c>
      <c r="E222" s="10" t="s">
        <v>8961</v>
      </c>
      <c r="F222" s="11" t="s">
        <v>1342</v>
      </c>
      <c r="G222" t="e">
        <f t="shared" si="13"/>
        <v>#VALUE!</v>
      </c>
      <c r="H222" t="s">
        <v>331</v>
      </c>
      <c r="I222">
        <v>0</v>
      </c>
      <c r="J222" t="str">
        <f t="shared" si="14"/>
        <v>kurnia acc</v>
      </c>
      <c r="K222" s="10" t="s">
        <v>331</v>
      </c>
      <c r="L222" s="10">
        <f t="shared" si="15"/>
        <v>0</v>
      </c>
    </row>
    <row r="223" spans="1:12" x14ac:dyDescent="0.25">
      <c r="A223" t="s">
        <v>1345</v>
      </c>
      <c r="B223" s="5" t="s">
        <v>1344</v>
      </c>
      <c r="C223" t="str">
        <f t="shared" si="12"/>
        <v>MITRA KOM</v>
      </c>
      <c r="D223" s="13" t="s">
        <v>1345</v>
      </c>
      <c r="E223" s="10" t="s">
        <v>1345</v>
      </c>
      <c r="F223" s="11" t="s">
        <v>1344</v>
      </c>
      <c r="G223" t="e">
        <f t="shared" si="13"/>
        <v>#VALUE!</v>
      </c>
      <c r="H223" t="s">
        <v>332</v>
      </c>
      <c r="I223">
        <v>0</v>
      </c>
      <c r="J223" t="str">
        <f t="shared" si="14"/>
        <v xml:space="preserve">Kms </v>
      </c>
      <c r="K223" s="10" t="s">
        <v>8572</v>
      </c>
      <c r="L223" s="10">
        <f t="shared" si="15"/>
        <v>0</v>
      </c>
    </row>
    <row r="224" spans="1:12" x14ac:dyDescent="0.25">
      <c r="A224" t="s">
        <v>1347</v>
      </c>
      <c r="B224" s="5" t="s">
        <v>1346</v>
      </c>
      <c r="C224" t="str">
        <f t="shared" si="12"/>
        <v>MITRA COM</v>
      </c>
      <c r="D224" s="13" t="s">
        <v>1347</v>
      </c>
      <c r="E224" s="10" t="s">
        <v>1347</v>
      </c>
      <c r="F224" s="11" t="s">
        <v>1346</v>
      </c>
      <c r="G224" t="e">
        <f t="shared" si="13"/>
        <v>#VALUE!</v>
      </c>
      <c r="H224" t="s">
        <v>333</v>
      </c>
      <c r="I224" t="s">
        <v>4087</v>
      </c>
      <c r="J224" t="str">
        <f t="shared" si="14"/>
        <v xml:space="preserve">desta </v>
      </c>
      <c r="K224" s="10" t="s">
        <v>8573</v>
      </c>
      <c r="L224" s="10" t="str">
        <f t="shared" si="15"/>
        <v>BTO5353</v>
      </c>
    </row>
    <row r="225" spans="1:12" x14ac:dyDescent="0.25">
      <c r="A225" t="s">
        <v>1349</v>
      </c>
      <c r="B225" s="5" t="s">
        <v>1348</v>
      </c>
      <c r="C225" t="str">
        <f t="shared" si="12"/>
        <v xml:space="preserve">DENZ </v>
      </c>
      <c r="D225" s="13" t="s">
        <v>9097</v>
      </c>
      <c r="E225" s="10" t="s">
        <v>9097</v>
      </c>
      <c r="F225" s="11" t="s">
        <v>1348</v>
      </c>
      <c r="G225" t="e">
        <f t="shared" si="13"/>
        <v>#VALUE!</v>
      </c>
      <c r="H225" t="s">
        <v>334</v>
      </c>
      <c r="I225">
        <v>0</v>
      </c>
      <c r="J225" t="str">
        <f t="shared" si="14"/>
        <v xml:space="preserve">22 </v>
      </c>
      <c r="K225" s="10" t="s">
        <v>8574</v>
      </c>
      <c r="L225" s="10">
        <f t="shared" si="15"/>
        <v>0</v>
      </c>
    </row>
    <row r="226" spans="1:12" x14ac:dyDescent="0.25">
      <c r="A226" t="s">
        <v>1351</v>
      </c>
      <c r="B226" s="5" t="s">
        <v>1350</v>
      </c>
      <c r="C226" t="str">
        <f t="shared" si="12"/>
        <v>DENZ  3</v>
      </c>
      <c r="D226" s="13" t="s">
        <v>9098</v>
      </c>
      <c r="E226" s="10" t="s">
        <v>9098</v>
      </c>
      <c r="F226" s="11" t="s">
        <v>1350</v>
      </c>
      <c r="G226" t="e">
        <f t="shared" si="13"/>
        <v>#VALUE!</v>
      </c>
      <c r="H226" t="s">
        <v>335</v>
      </c>
      <c r="I226">
        <v>0</v>
      </c>
      <c r="J226" t="str">
        <f t="shared" si="14"/>
        <v xml:space="preserve">fadila </v>
      </c>
      <c r="K226" s="10" t="s">
        <v>8575</v>
      </c>
      <c r="L226" s="10">
        <f t="shared" si="15"/>
        <v>0</v>
      </c>
    </row>
    <row r="227" spans="1:12" x14ac:dyDescent="0.25">
      <c r="A227" t="s">
        <v>1353</v>
      </c>
      <c r="B227" s="5" t="s">
        <v>1352</v>
      </c>
      <c r="C227" t="str">
        <f t="shared" si="12"/>
        <v xml:space="preserve">CARAKA </v>
      </c>
      <c r="D227" s="13" t="s">
        <v>9099</v>
      </c>
      <c r="E227" s="10" t="s">
        <v>9099</v>
      </c>
      <c r="F227" s="11" t="s">
        <v>1352</v>
      </c>
      <c r="G227" t="e">
        <f t="shared" si="13"/>
        <v>#VALUE!</v>
      </c>
      <c r="H227" t="s">
        <v>336</v>
      </c>
      <c r="I227">
        <v>0</v>
      </c>
      <c r="J227" t="str">
        <f t="shared" si="14"/>
        <v>jaya  2</v>
      </c>
      <c r="K227" s="10" t="s">
        <v>8576</v>
      </c>
      <c r="L227" s="10">
        <f t="shared" si="15"/>
        <v>0</v>
      </c>
    </row>
    <row r="228" spans="1:12" x14ac:dyDescent="0.25">
      <c r="A228" t="s">
        <v>1355</v>
      </c>
      <c r="B228" s="5" t="s">
        <v>1354</v>
      </c>
      <c r="C228" t="str">
        <f t="shared" si="12"/>
        <v>CARAKA  2</v>
      </c>
      <c r="D228" s="13" t="s">
        <v>9100</v>
      </c>
      <c r="E228" s="10" t="s">
        <v>9100</v>
      </c>
      <c r="F228" s="11" t="s">
        <v>1354</v>
      </c>
      <c r="G228" t="e">
        <f t="shared" si="13"/>
        <v>#VALUE!</v>
      </c>
      <c r="H228" t="s">
        <v>337</v>
      </c>
      <c r="I228">
        <v>0</v>
      </c>
      <c r="J228" t="str">
        <f t="shared" si="14"/>
        <v xml:space="preserve">erfan </v>
      </c>
      <c r="K228" s="10" t="s">
        <v>8577</v>
      </c>
      <c r="L228" s="10">
        <f t="shared" si="15"/>
        <v>0</v>
      </c>
    </row>
    <row r="229" spans="1:12" x14ac:dyDescent="0.25">
      <c r="A229" t="s">
        <v>1357</v>
      </c>
      <c r="B229" s="5" t="s">
        <v>1356</v>
      </c>
      <c r="C229" t="str">
        <f t="shared" si="12"/>
        <v>KARUNIA PHONE 2</v>
      </c>
      <c r="D229" s="13" t="s">
        <v>1357</v>
      </c>
      <c r="E229" s="10" t="s">
        <v>1357</v>
      </c>
      <c r="F229" s="11" t="s">
        <v>1356</v>
      </c>
      <c r="G229" t="e">
        <f t="shared" si="13"/>
        <v>#VALUE!</v>
      </c>
      <c r="H229" t="s">
        <v>338</v>
      </c>
      <c r="I229">
        <v>0</v>
      </c>
      <c r="J229" t="str">
        <f t="shared" si="14"/>
        <v xml:space="preserve">rani </v>
      </c>
      <c r="K229" s="10" t="s">
        <v>8578</v>
      </c>
      <c r="L229" s="10">
        <f t="shared" si="15"/>
        <v>0</v>
      </c>
    </row>
    <row r="230" spans="1:12" x14ac:dyDescent="0.25">
      <c r="A230" t="s">
        <v>1359</v>
      </c>
      <c r="B230" s="5" t="s">
        <v>1358</v>
      </c>
      <c r="C230" t="str">
        <f t="shared" si="12"/>
        <v>KARUNIA PHONE 1</v>
      </c>
      <c r="D230" s="13" t="s">
        <v>1359</v>
      </c>
      <c r="E230" s="10" t="s">
        <v>1359</v>
      </c>
      <c r="F230" s="11" t="s">
        <v>1358</v>
      </c>
      <c r="G230" t="e">
        <f t="shared" si="13"/>
        <v>#VALUE!</v>
      </c>
      <c r="H230" t="s">
        <v>339</v>
      </c>
      <c r="I230">
        <v>0</v>
      </c>
      <c r="J230" t="str">
        <f t="shared" si="14"/>
        <v xml:space="preserve">ss </v>
      </c>
      <c r="K230" s="10" t="s">
        <v>8579</v>
      </c>
      <c r="L230" s="10">
        <f t="shared" si="15"/>
        <v>0</v>
      </c>
    </row>
    <row r="231" spans="1:12" x14ac:dyDescent="0.25">
      <c r="A231" t="s">
        <v>1361</v>
      </c>
      <c r="B231" s="5" t="s">
        <v>1360</v>
      </c>
      <c r="C231" t="str">
        <f t="shared" si="12"/>
        <v xml:space="preserve">WAHYU </v>
      </c>
      <c r="D231" s="13" t="s">
        <v>9101</v>
      </c>
      <c r="E231" s="10" t="s">
        <v>9101</v>
      </c>
      <c r="F231" s="11" t="s">
        <v>1360</v>
      </c>
      <c r="G231" t="e">
        <f t="shared" si="13"/>
        <v>#VALUE!</v>
      </c>
      <c r="H231" t="s">
        <v>340</v>
      </c>
      <c r="I231">
        <v>0</v>
      </c>
      <c r="J231" t="str">
        <f t="shared" si="14"/>
        <v>suka2 acc</v>
      </c>
      <c r="K231" s="10" t="s">
        <v>340</v>
      </c>
      <c r="L231" s="10">
        <f t="shared" si="15"/>
        <v>0</v>
      </c>
    </row>
    <row r="232" spans="1:12" x14ac:dyDescent="0.25">
      <c r="A232" t="s">
        <v>1363</v>
      </c>
      <c r="B232" s="5" t="s">
        <v>1362</v>
      </c>
      <c r="C232" t="str">
        <f t="shared" si="12"/>
        <v>WAHYU  3</v>
      </c>
      <c r="D232" s="13" t="s">
        <v>9102</v>
      </c>
      <c r="E232" s="10" t="s">
        <v>9102</v>
      </c>
      <c r="F232" s="11" t="s">
        <v>1362</v>
      </c>
      <c r="G232" t="e">
        <f t="shared" si="13"/>
        <v>#VALUE!</v>
      </c>
      <c r="H232" t="s">
        <v>341</v>
      </c>
      <c r="I232">
        <v>0</v>
      </c>
      <c r="J232" t="str">
        <f t="shared" si="14"/>
        <v xml:space="preserve">mutiara citra </v>
      </c>
      <c r="K232" s="10" t="s">
        <v>8580</v>
      </c>
      <c r="L232" s="10">
        <f t="shared" si="15"/>
        <v>0</v>
      </c>
    </row>
    <row r="233" spans="1:12" x14ac:dyDescent="0.25">
      <c r="A233" t="s">
        <v>1365</v>
      </c>
      <c r="B233" s="5" t="s">
        <v>1364</v>
      </c>
      <c r="C233" t="str">
        <f t="shared" si="12"/>
        <v xml:space="preserve">TOKYO </v>
      </c>
      <c r="D233" s="13" t="s">
        <v>9103</v>
      </c>
      <c r="E233" s="10" t="s">
        <v>9103</v>
      </c>
      <c r="F233" s="11" t="s">
        <v>1364</v>
      </c>
      <c r="G233" t="e">
        <f t="shared" si="13"/>
        <v>#VALUE!</v>
      </c>
      <c r="H233" t="s">
        <v>342</v>
      </c>
      <c r="I233">
        <v>0</v>
      </c>
      <c r="J233" t="str">
        <f t="shared" si="14"/>
        <v xml:space="preserve">vila </v>
      </c>
      <c r="K233" s="10" t="s">
        <v>8581</v>
      </c>
      <c r="L233" s="10">
        <f t="shared" si="15"/>
        <v>0</v>
      </c>
    </row>
    <row r="234" spans="1:12" x14ac:dyDescent="0.25">
      <c r="A234" t="s">
        <v>1367</v>
      </c>
      <c r="B234" s="5" t="s">
        <v>1366</v>
      </c>
      <c r="C234" t="str">
        <f t="shared" si="12"/>
        <v xml:space="preserve">SAKURA </v>
      </c>
      <c r="D234" s="13" t="s">
        <v>9104</v>
      </c>
      <c r="E234" s="10" t="s">
        <v>9104</v>
      </c>
      <c r="F234" s="11" t="s">
        <v>1366</v>
      </c>
      <c r="G234" t="e">
        <f t="shared" si="13"/>
        <v>#VALUE!</v>
      </c>
      <c r="H234" t="s">
        <v>343</v>
      </c>
      <c r="I234">
        <v>0</v>
      </c>
      <c r="J234" t="str">
        <f t="shared" si="14"/>
        <v xml:space="preserve">H&amp;C </v>
      </c>
      <c r="K234" s="10" t="s">
        <v>8582</v>
      </c>
      <c r="L234" s="10">
        <f t="shared" si="15"/>
        <v>0</v>
      </c>
    </row>
    <row r="235" spans="1:12" x14ac:dyDescent="0.25">
      <c r="A235" t="s">
        <v>1369</v>
      </c>
      <c r="B235" s="5" t="s">
        <v>1368</v>
      </c>
      <c r="C235" t="str">
        <f t="shared" si="12"/>
        <v xml:space="preserve">ELLEN </v>
      </c>
      <c r="D235" s="13" t="s">
        <v>9105</v>
      </c>
      <c r="E235" s="10" t="s">
        <v>9105</v>
      </c>
      <c r="F235" s="11" t="s">
        <v>1368</v>
      </c>
      <c r="G235" t="e">
        <f t="shared" si="13"/>
        <v>#VALUE!</v>
      </c>
      <c r="H235" t="s">
        <v>344</v>
      </c>
      <c r="I235">
        <v>0</v>
      </c>
      <c r="J235" t="str">
        <f t="shared" si="14"/>
        <v>Ss  2</v>
      </c>
      <c r="K235" s="10" t="s">
        <v>8583</v>
      </c>
      <c r="L235" s="10">
        <f t="shared" si="15"/>
        <v>0</v>
      </c>
    </row>
    <row r="236" spans="1:12" x14ac:dyDescent="0.25">
      <c r="A236" t="s">
        <v>1371</v>
      </c>
      <c r="B236" s="5" t="s">
        <v>1370</v>
      </c>
      <c r="C236" t="str">
        <f t="shared" si="12"/>
        <v>ELLEN  2 DERWATI</v>
      </c>
      <c r="D236" s="13" t="s">
        <v>9106</v>
      </c>
      <c r="E236" s="10" t="s">
        <v>9106</v>
      </c>
      <c r="F236" s="11" t="s">
        <v>1370</v>
      </c>
      <c r="G236" t="e">
        <f t="shared" si="13"/>
        <v>#VALUE!</v>
      </c>
      <c r="H236" t="s">
        <v>345</v>
      </c>
      <c r="I236">
        <v>0</v>
      </c>
      <c r="J236" t="str">
        <f t="shared" si="14"/>
        <v xml:space="preserve">rehan </v>
      </c>
      <c r="K236" s="10" t="s">
        <v>8584</v>
      </c>
      <c r="L236" s="10">
        <f t="shared" si="15"/>
        <v>0</v>
      </c>
    </row>
    <row r="237" spans="1:12" x14ac:dyDescent="0.25">
      <c r="A237" t="s">
        <v>1373</v>
      </c>
      <c r="B237" s="5" t="s">
        <v>1372</v>
      </c>
      <c r="C237" t="str">
        <f t="shared" si="12"/>
        <v>DS KOMUNIKA</v>
      </c>
      <c r="D237" s="13" t="s">
        <v>1373</v>
      </c>
      <c r="E237" s="10" t="s">
        <v>1373</v>
      </c>
      <c r="F237" s="11" t="s">
        <v>1372</v>
      </c>
      <c r="G237" t="e">
        <f t="shared" si="13"/>
        <v>#VALUE!</v>
      </c>
      <c r="H237" t="s">
        <v>346</v>
      </c>
      <c r="I237">
        <v>0</v>
      </c>
      <c r="J237" t="str">
        <f t="shared" si="14"/>
        <v>bejo relaod</v>
      </c>
      <c r="K237" s="10" t="s">
        <v>346</v>
      </c>
      <c r="L237" s="10">
        <f t="shared" si="15"/>
        <v>0</v>
      </c>
    </row>
    <row r="238" spans="1:12" x14ac:dyDescent="0.25">
      <c r="A238" t="s">
        <v>1375</v>
      </c>
      <c r="B238" s="5" t="s">
        <v>1374</v>
      </c>
      <c r="C238" t="str">
        <f t="shared" si="12"/>
        <v>DS KOMUNIKA 2</v>
      </c>
      <c r="D238" s="13" t="s">
        <v>1375</v>
      </c>
      <c r="E238" s="10" t="s">
        <v>1375</v>
      </c>
      <c r="F238" s="11" t="s">
        <v>1374</v>
      </c>
      <c r="G238" t="e">
        <f t="shared" si="13"/>
        <v>#VALUE!</v>
      </c>
      <c r="H238" t="s">
        <v>347</v>
      </c>
      <c r="I238">
        <v>0</v>
      </c>
      <c r="J238" t="str">
        <f t="shared" si="14"/>
        <v xml:space="preserve">tyo </v>
      </c>
      <c r="K238" s="10" t="s">
        <v>8585</v>
      </c>
      <c r="L238" s="10">
        <f t="shared" si="15"/>
        <v>0</v>
      </c>
    </row>
    <row r="239" spans="1:12" x14ac:dyDescent="0.25">
      <c r="A239" t="s">
        <v>1377</v>
      </c>
      <c r="B239" s="5" t="s">
        <v>1376</v>
      </c>
      <c r="C239" t="str">
        <f t="shared" si="12"/>
        <v>DUTA KOMUNIKA</v>
      </c>
      <c r="D239" s="13" t="s">
        <v>1377</v>
      </c>
      <c r="E239" s="10" t="s">
        <v>1377</v>
      </c>
      <c r="F239" s="11" t="s">
        <v>1376</v>
      </c>
      <c r="G239" t="e">
        <f t="shared" si="13"/>
        <v>#VALUE!</v>
      </c>
      <c r="H239" t="s">
        <v>348</v>
      </c>
      <c r="I239">
        <v>0</v>
      </c>
      <c r="J239" t="str">
        <f t="shared" si="14"/>
        <v xml:space="preserve">byan </v>
      </c>
      <c r="K239" s="10" t="s">
        <v>8586</v>
      </c>
      <c r="L239" s="10">
        <f t="shared" si="15"/>
        <v>0</v>
      </c>
    </row>
    <row r="240" spans="1:12" x14ac:dyDescent="0.25">
      <c r="A240" t="s">
        <v>1379</v>
      </c>
      <c r="B240" s="5" t="s">
        <v>1378</v>
      </c>
      <c r="C240" t="str">
        <f t="shared" si="12"/>
        <v>DUTA KOMUNIKA 2</v>
      </c>
      <c r="D240" s="13" t="s">
        <v>1379</v>
      </c>
      <c r="E240" s="10" t="s">
        <v>1379</v>
      </c>
      <c r="F240" s="11" t="s">
        <v>1378</v>
      </c>
      <c r="G240" t="e">
        <f t="shared" si="13"/>
        <v>#VALUE!</v>
      </c>
      <c r="H240" t="s">
        <v>349</v>
      </c>
      <c r="I240">
        <v>0</v>
      </c>
      <c r="J240" t="str">
        <f t="shared" si="14"/>
        <v xml:space="preserve">Hd 2 </v>
      </c>
      <c r="K240" s="10" t="s">
        <v>8587</v>
      </c>
      <c r="L240" s="10">
        <f t="shared" si="15"/>
        <v>0</v>
      </c>
    </row>
    <row r="241" spans="1:12" x14ac:dyDescent="0.25">
      <c r="A241" t="s">
        <v>1381</v>
      </c>
      <c r="B241" s="5" t="s">
        <v>1380</v>
      </c>
      <c r="C241" t="str">
        <f t="shared" si="12"/>
        <v xml:space="preserve">MULTI </v>
      </c>
      <c r="D241" s="13" t="s">
        <v>9107</v>
      </c>
      <c r="E241" s="10" t="s">
        <v>9107</v>
      </c>
      <c r="F241" s="11" t="s">
        <v>1380</v>
      </c>
      <c r="G241" t="e">
        <f t="shared" si="13"/>
        <v>#VALUE!</v>
      </c>
      <c r="H241" t="s">
        <v>350</v>
      </c>
      <c r="I241">
        <v>0</v>
      </c>
      <c r="J241" t="str">
        <f t="shared" si="14"/>
        <v>mega sellindo</v>
      </c>
      <c r="K241" s="10" t="s">
        <v>350</v>
      </c>
      <c r="L241" s="10">
        <f t="shared" si="15"/>
        <v>0</v>
      </c>
    </row>
    <row r="242" spans="1:12" x14ac:dyDescent="0.25">
      <c r="A242" t="s">
        <v>1383</v>
      </c>
      <c r="B242" s="5" t="s">
        <v>1382</v>
      </c>
      <c r="C242" t="str">
        <f t="shared" si="12"/>
        <v xml:space="preserve">AGF </v>
      </c>
      <c r="D242" s="13" t="s">
        <v>9108</v>
      </c>
      <c r="E242" s="10" t="s">
        <v>9108</v>
      </c>
      <c r="F242" s="11" t="s">
        <v>1382</v>
      </c>
      <c r="G242" t="e">
        <f t="shared" si="13"/>
        <v>#VALUE!</v>
      </c>
      <c r="H242" t="s">
        <v>351</v>
      </c>
      <c r="I242">
        <v>0</v>
      </c>
      <c r="J242" t="str">
        <f t="shared" si="14"/>
        <v>dc acc</v>
      </c>
      <c r="K242" s="10" t="s">
        <v>351</v>
      </c>
      <c r="L242" s="10">
        <f t="shared" si="15"/>
        <v>0</v>
      </c>
    </row>
    <row r="243" spans="1:12" x14ac:dyDescent="0.25">
      <c r="A243" t="s">
        <v>1385</v>
      </c>
      <c r="B243" s="5" t="s">
        <v>1384</v>
      </c>
      <c r="C243" t="str">
        <f t="shared" si="12"/>
        <v xml:space="preserve">OC </v>
      </c>
      <c r="D243" s="13" t="s">
        <v>9109</v>
      </c>
      <c r="E243" s="10" t="s">
        <v>9109</v>
      </c>
      <c r="F243" s="11" t="s">
        <v>1384</v>
      </c>
      <c r="G243" t="e">
        <f t="shared" si="13"/>
        <v>#VALUE!</v>
      </c>
      <c r="H243" t="s">
        <v>352</v>
      </c>
      <c r="I243">
        <v>0</v>
      </c>
      <c r="J243" t="str">
        <f t="shared" si="14"/>
        <v>ponselindo</v>
      </c>
      <c r="K243" s="10" t="s">
        <v>352</v>
      </c>
      <c r="L243" s="10">
        <f t="shared" si="15"/>
        <v>0</v>
      </c>
    </row>
    <row r="244" spans="1:12" x14ac:dyDescent="0.25">
      <c r="A244" t="s">
        <v>1387</v>
      </c>
      <c r="B244" s="5" t="s">
        <v>1386</v>
      </c>
      <c r="C244" t="str">
        <f t="shared" si="12"/>
        <v xml:space="preserve">ORIGINAL </v>
      </c>
      <c r="D244" s="13" t="s">
        <v>9110</v>
      </c>
      <c r="E244" s="10" t="s">
        <v>9110</v>
      </c>
      <c r="F244" s="11" t="s">
        <v>1386</v>
      </c>
      <c r="G244" t="e">
        <f t="shared" si="13"/>
        <v>#VALUE!</v>
      </c>
      <c r="H244" t="s">
        <v>353</v>
      </c>
      <c r="I244">
        <v>0</v>
      </c>
      <c r="J244" t="str">
        <f t="shared" si="14"/>
        <v xml:space="preserve">ilal </v>
      </c>
      <c r="K244" s="10" t="s">
        <v>8588</v>
      </c>
      <c r="L244" s="10">
        <f t="shared" si="15"/>
        <v>0</v>
      </c>
    </row>
    <row r="245" spans="1:12" x14ac:dyDescent="0.25">
      <c r="A245" t="s">
        <v>1389</v>
      </c>
      <c r="B245" s="5" t="s">
        <v>1388</v>
      </c>
      <c r="C245" t="str">
        <f t="shared" si="12"/>
        <v xml:space="preserve"> 7 _ ALEX WIJAYA</v>
      </c>
      <c r="D245" s="13" t="s">
        <v>10637</v>
      </c>
      <c r="E245" s="10" t="s">
        <v>10637</v>
      </c>
      <c r="F245" s="11" t="s">
        <v>1388</v>
      </c>
      <c r="G245" t="e">
        <f t="shared" si="13"/>
        <v>#VALUE!</v>
      </c>
      <c r="H245" t="s">
        <v>354</v>
      </c>
      <c r="I245">
        <v>0</v>
      </c>
      <c r="J245" t="str">
        <f t="shared" si="14"/>
        <v>Riya phone</v>
      </c>
      <c r="K245" s="10" t="s">
        <v>354</v>
      </c>
      <c r="L245" s="10">
        <f t="shared" si="15"/>
        <v>0</v>
      </c>
    </row>
    <row r="246" spans="1:12" x14ac:dyDescent="0.25">
      <c r="A246" t="s">
        <v>1391</v>
      </c>
      <c r="B246" s="5" t="s">
        <v>1390</v>
      </c>
      <c r="C246" t="str">
        <f t="shared" si="12"/>
        <v xml:space="preserve"> 7_OKE</v>
      </c>
      <c r="D246" s="13" t="s">
        <v>10638</v>
      </c>
      <c r="E246" s="10" t="s">
        <v>10638</v>
      </c>
      <c r="F246" s="11" t="s">
        <v>1390</v>
      </c>
      <c r="G246" t="e">
        <f t="shared" si="13"/>
        <v>#VALUE!</v>
      </c>
      <c r="H246" t="s">
        <v>355</v>
      </c>
      <c r="I246">
        <v>0</v>
      </c>
      <c r="J246" t="str">
        <f t="shared" si="14"/>
        <v xml:space="preserve">jam </v>
      </c>
      <c r="K246" s="10" t="s">
        <v>8589</v>
      </c>
      <c r="L246" s="10">
        <f t="shared" si="15"/>
        <v>0</v>
      </c>
    </row>
    <row r="247" spans="1:12" x14ac:dyDescent="0.25">
      <c r="A247" t="s">
        <v>1393</v>
      </c>
      <c r="B247" s="5" t="s">
        <v>1392</v>
      </c>
      <c r="C247" t="str">
        <f t="shared" si="12"/>
        <v>VENUS  ANTAPANI</v>
      </c>
      <c r="D247" s="13" t="s">
        <v>9111</v>
      </c>
      <c r="E247" s="10" t="s">
        <v>9111</v>
      </c>
      <c r="F247" s="11" t="s">
        <v>1392</v>
      </c>
      <c r="G247" t="e">
        <f t="shared" si="13"/>
        <v>#VALUE!</v>
      </c>
      <c r="H247" t="s">
        <v>356</v>
      </c>
      <c r="I247">
        <v>0</v>
      </c>
      <c r="J247" t="str">
        <f t="shared" si="14"/>
        <v xml:space="preserve">andre </v>
      </c>
      <c r="K247" s="10" t="s">
        <v>8590</v>
      </c>
      <c r="L247" s="10">
        <f t="shared" si="15"/>
        <v>0</v>
      </c>
    </row>
    <row r="248" spans="1:12" x14ac:dyDescent="0.25">
      <c r="A248" t="s">
        <v>1395</v>
      </c>
      <c r="B248" s="5" t="s">
        <v>1394</v>
      </c>
      <c r="C248" t="str">
        <f t="shared" si="12"/>
        <v>VENUS ANTAPANI 2</v>
      </c>
      <c r="D248" s="13" t="s">
        <v>1395</v>
      </c>
      <c r="E248" s="10" t="s">
        <v>1395</v>
      </c>
      <c r="F248" s="11" t="s">
        <v>1394</v>
      </c>
      <c r="G248" t="e">
        <f t="shared" si="13"/>
        <v>#VALUE!</v>
      </c>
      <c r="H248" t="s">
        <v>357</v>
      </c>
      <c r="I248">
        <v>0</v>
      </c>
      <c r="J248" t="str">
        <f t="shared" si="14"/>
        <v>dewa phone</v>
      </c>
      <c r="K248" s="10" t="s">
        <v>357</v>
      </c>
      <c r="L248" s="10">
        <f t="shared" si="15"/>
        <v>0</v>
      </c>
    </row>
    <row r="249" spans="1:12" x14ac:dyDescent="0.25">
      <c r="A249" t="s">
        <v>1397</v>
      </c>
      <c r="B249" s="5" t="s">
        <v>1396</v>
      </c>
      <c r="C249" t="str">
        <f t="shared" si="12"/>
        <v xml:space="preserve">PRIMA JAYA </v>
      </c>
      <c r="D249" s="13" t="s">
        <v>9112</v>
      </c>
      <c r="E249" s="10" t="s">
        <v>9112</v>
      </c>
      <c r="F249" s="11" t="s">
        <v>1396</v>
      </c>
      <c r="G249" t="e">
        <f t="shared" si="13"/>
        <v>#VALUE!</v>
      </c>
      <c r="H249" t="s">
        <v>358</v>
      </c>
      <c r="I249">
        <v>0</v>
      </c>
      <c r="J249" t="str">
        <f t="shared" si="14"/>
        <v>suka suka acc</v>
      </c>
      <c r="K249" s="10" t="s">
        <v>358</v>
      </c>
      <c r="L249" s="10">
        <f t="shared" si="15"/>
        <v>0</v>
      </c>
    </row>
    <row r="250" spans="1:12" x14ac:dyDescent="0.25">
      <c r="A250" t="s">
        <v>1399</v>
      </c>
      <c r="B250" s="5" t="s">
        <v>1398</v>
      </c>
      <c r="C250" t="str">
        <f t="shared" si="12"/>
        <v>SUKSES JAYA</v>
      </c>
      <c r="D250" s="13" t="s">
        <v>1399</v>
      </c>
      <c r="E250" s="10" t="s">
        <v>1399</v>
      </c>
      <c r="F250" s="11" t="s">
        <v>1398</v>
      </c>
      <c r="G250" t="e">
        <f t="shared" si="13"/>
        <v>#VALUE!</v>
      </c>
      <c r="H250" t="s">
        <v>359</v>
      </c>
      <c r="I250">
        <v>0</v>
      </c>
      <c r="J250" t="str">
        <f t="shared" si="14"/>
        <v xml:space="preserve">jenaka </v>
      </c>
      <c r="K250" s="10" t="s">
        <v>8591</v>
      </c>
      <c r="L250" s="10">
        <f t="shared" si="15"/>
        <v>0</v>
      </c>
    </row>
    <row r="251" spans="1:12" x14ac:dyDescent="0.25">
      <c r="A251" t="s">
        <v>1401</v>
      </c>
      <c r="B251" s="5" t="s">
        <v>1400</v>
      </c>
      <c r="C251" t="str">
        <f t="shared" si="12"/>
        <v>CV URANG BANDUNG ASLI</v>
      </c>
      <c r="D251" s="13" t="s">
        <v>1401</v>
      </c>
      <c r="E251" s="10" t="s">
        <v>1401</v>
      </c>
      <c r="F251" s="11" t="s">
        <v>1400</v>
      </c>
      <c r="G251" t="e">
        <f t="shared" si="13"/>
        <v>#VALUE!</v>
      </c>
      <c r="H251" t="s">
        <v>360</v>
      </c>
      <c r="I251">
        <v>0</v>
      </c>
      <c r="J251" t="str">
        <f t="shared" si="14"/>
        <v xml:space="preserve">kendedes </v>
      </c>
      <c r="K251" s="10" t="s">
        <v>8592</v>
      </c>
      <c r="L251" s="10">
        <f t="shared" si="15"/>
        <v>0</v>
      </c>
    </row>
    <row r="252" spans="1:12" x14ac:dyDescent="0.25">
      <c r="A252" t="s">
        <v>1403</v>
      </c>
      <c r="B252" s="5" t="s">
        <v>1402</v>
      </c>
      <c r="C252" t="str">
        <f t="shared" si="12"/>
        <v>DUKOMSEL MIKO MALL _ CV URANG BANDUNG ASLI</v>
      </c>
      <c r="D252" s="13" t="s">
        <v>1403</v>
      </c>
      <c r="E252" s="10" t="s">
        <v>1403</v>
      </c>
      <c r="F252" s="11" t="s">
        <v>1402</v>
      </c>
      <c r="G252" t="e">
        <f t="shared" si="13"/>
        <v>#VALUE!</v>
      </c>
      <c r="H252" t="s">
        <v>361</v>
      </c>
      <c r="I252">
        <v>0</v>
      </c>
      <c r="J252" t="str">
        <f t="shared" si="14"/>
        <v xml:space="preserve">jababeka </v>
      </c>
      <c r="K252" s="10" t="s">
        <v>8593</v>
      </c>
      <c r="L252" s="10">
        <f t="shared" si="15"/>
        <v>0</v>
      </c>
    </row>
    <row r="253" spans="1:12" x14ac:dyDescent="0.25">
      <c r="A253" t="s">
        <v>1405</v>
      </c>
      <c r="B253" s="5" t="s">
        <v>1404</v>
      </c>
      <c r="C253" t="str">
        <f t="shared" si="12"/>
        <v>PT.GLOBAL PARTNER SEJAHTERA</v>
      </c>
      <c r="D253" s="13" t="s">
        <v>1405</v>
      </c>
      <c r="E253" s="10" t="s">
        <v>1405</v>
      </c>
      <c r="F253" s="11" t="s">
        <v>1404</v>
      </c>
      <c r="G253" t="e">
        <f t="shared" si="13"/>
        <v>#VALUE!</v>
      </c>
      <c r="H253" t="s">
        <v>362</v>
      </c>
      <c r="I253">
        <v>0</v>
      </c>
      <c r="J253" t="str">
        <f t="shared" si="14"/>
        <v xml:space="preserve">23 </v>
      </c>
      <c r="K253" s="10" t="s">
        <v>8594</v>
      </c>
      <c r="L253" s="10">
        <f t="shared" si="15"/>
        <v>0</v>
      </c>
    </row>
    <row r="254" spans="1:12" x14ac:dyDescent="0.25">
      <c r="A254" t="s">
        <v>1407</v>
      </c>
      <c r="B254" s="5" t="s">
        <v>1406</v>
      </c>
      <c r="C254" t="str">
        <f t="shared" si="12"/>
        <v>BBENK PHONE SHOP</v>
      </c>
      <c r="D254" s="13" t="s">
        <v>1407</v>
      </c>
      <c r="E254" s="10" t="s">
        <v>1407</v>
      </c>
      <c r="F254" s="11" t="s">
        <v>1406</v>
      </c>
      <c r="G254" t="e">
        <f t="shared" si="13"/>
        <v>#VALUE!</v>
      </c>
      <c r="H254" t="s">
        <v>363</v>
      </c>
      <c r="I254">
        <v>0</v>
      </c>
      <c r="J254" t="str">
        <f t="shared" si="14"/>
        <v xml:space="preserve">Haba </v>
      </c>
      <c r="K254" s="10" t="s">
        <v>8595</v>
      </c>
      <c r="L254" s="10">
        <f t="shared" si="15"/>
        <v>0</v>
      </c>
    </row>
    <row r="255" spans="1:12" x14ac:dyDescent="0.25">
      <c r="A255" t="s">
        <v>1409</v>
      </c>
      <c r="B255" s="5" t="s">
        <v>1408</v>
      </c>
      <c r="C255" t="str">
        <f t="shared" si="12"/>
        <v xml:space="preserve">AQUIRA </v>
      </c>
      <c r="D255" s="13" t="s">
        <v>9113</v>
      </c>
      <c r="E255" s="10" t="s">
        <v>9113</v>
      </c>
      <c r="F255" s="11" t="s">
        <v>1408</v>
      </c>
      <c r="G255" t="e">
        <f t="shared" si="13"/>
        <v>#VALUE!</v>
      </c>
      <c r="H255" t="s">
        <v>364</v>
      </c>
      <c r="I255">
        <v>0</v>
      </c>
      <c r="J255" t="str">
        <f t="shared" si="14"/>
        <v xml:space="preserve">Kana </v>
      </c>
      <c r="K255" s="10" t="s">
        <v>8596</v>
      </c>
      <c r="L255" s="10">
        <f t="shared" si="15"/>
        <v>0</v>
      </c>
    </row>
    <row r="256" spans="1:12" x14ac:dyDescent="0.25">
      <c r="A256" t="s">
        <v>1411</v>
      </c>
      <c r="B256" s="5" t="s">
        <v>1410</v>
      </c>
      <c r="C256" t="str">
        <f t="shared" si="12"/>
        <v>AQUIRA  2</v>
      </c>
      <c r="D256" s="13" t="s">
        <v>9114</v>
      </c>
      <c r="E256" s="10" t="s">
        <v>9114</v>
      </c>
      <c r="F256" s="11" t="s">
        <v>1410</v>
      </c>
      <c r="G256" t="e">
        <f t="shared" si="13"/>
        <v>#VALUE!</v>
      </c>
      <c r="H256" t="s">
        <v>365</v>
      </c>
      <c r="I256">
        <v>0</v>
      </c>
      <c r="J256" t="str">
        <f t="shared" si="14"/>
        <v xml:space="preserve">faya </v>
      </c>
      <c r="K256" s="10" t="s">
        <v>8597</v>
      </c>
      <c r="L256" s="10">
        <f t="shared" si="15"/>
        <v>0</v>
      </c>
    </row>
    <row r="257" spans="1:12" x14ac:dyDescent="0.25">
      <c r="A257" t="s">
        <v>1413</v>
      </c>
      <c r="B257" s="5" t="s">
        <v>1412</v>
      </c>
      <c r="C257" t="str">
        <f t="shared" si="12"/>
        <v>CV. JAYA ANUGERAH PERDANA</v>
      </c>
      <c r="D257" s="13" t="s">
        <v>1413</v>
      </c>
      <c r="E257" s="10" t="s">
        <v>1413</v>
      </c>
      <c r="F257" s="11" t="s">
        <v>1412</v>
      </c>
      <c r="G257" t="e">
        <f t="shared" si="13"/>
        <v>#VALUE!</v>
      </c>
      <c r="H257" t="s">
        <v>366</v>
      </c>
      <c r="I257">
        <v>0</v>
      </c>
      <c r="J257" t="str">
        <f t="shared" si="14"/>
        <v xml:space="preserve">Ridho jaya </v>
      </c>
      <c r="K257" s="10" t="s">
        <v>8598</v>
      </c>
      <c r="L257" s="10">
        <f t="shared" si="15"/>
        <v>0</v>
      </c>
    </row>
    <row r="258" spans="1:12" x14ac:dyDescent="0.25">
      <c r="A258" t="s">
        <v>1415</v>
      </c>
      <c r="B258" s="5" t="s">
        <v>1414</v>
      </c>
      <c r="C258" t="str">
        <f t="shared" si="12"/>
        <v>HK88 MIKO MALL</v>
      </c>
      <c r="D258" s="13" t="s">
        <v>1415</v>
      </c>
      <c r="E258" s="10" t="s">
        <v>1415</v>
      </c>
      <c r="F258" s="11" t="s">
        <v>1414</v>
      </c>
      <c r="G258" t="e">
        <f t="shared" si="13"/>
        <v>#VALUE!</v>
      </c>
      <c r="H258" t="s">
        <v>367</v>
      </c>
      <c r="I258">
        <v>0</v>
      </c>
      <c r="J258" t="str">
        <f t="shared" si="14"/>
        <v xml:space="preserve">arum </v>
      </c>
      <c r="K258" s="10" t="s">
        <v>8599</v>
      </c>
      <c r="L258" s="10">
        <f t="shared" si="15"/>
        <v>0</v>
      </c>
    </row>
    <row r="259" spans="1:12" x14ac:dyDescent="0.25">
      <c r="A259" t="s">
        <v>1417</v>
      </c>
      <c r="B259" s="5" t="s">
        <v>1416</v>
      </c>
      <c r="C259" t="str">
        <f t="shared" ref="C259:C322" si="16">SUBSTITUTE(SUBSTITUTE(SUBSTITUTE(SUBSTITUTE(SUBSTITUTE(A259,"CELLULAR",""),"SELLULAR",""),"CELL",""),"CELULAR",""),"CELLULER","")</f>
        <v xml:space="preserve">HALLOWEEN </v>
      </c>
      <c r="D259" s="13" t="s">
        <v>10639</v>
      </c>
      <c r="E259" s="10" t="s">
        <v>10639</v>
      </c>
      <c r="F259" s="11" t="s">
        <v>1416</v>
      </c>
      <c r="G259" t="e">
        <f t="shared" ref="G259:G322" si="17">SEARCH($L259,A259)</f>
        <v>#VALUE!</v>
      </c>
      <c r="H259" t="s">
        <v>368</v>
      </c>
      <c r="I259">
        <v>0</v>
      </c>
      <c r="J259" t="str">
        <f t="shared" ref="J259:J322" si="18">SUBSTITUTE(SUBSTITUTE($H259,"cell",""),"Cell","")</f>
        <v xml:space="preserve">derenia </v>
      </c>
      <c r="K259" s="10" t="s">
        <v>8600</v>
      </c>
      <c r="L259" s="10">
        <f t="shared" ref="L259:L322" si="19">IFERROR(VLOOKUP($K259,$E$1:$F$4471,2,0),0)</f>
        <v>0</v>
      </c>
    </row>
    <row r="260" spans="1:12" x14ac:dyDescent="0.25">
      <c r="A260" t="s">
        <v>1419</v>
      </c>
      <c r="B260" s="5" t="s">
        <v>1418</v>
      </c>
      <c r="C260" t="str">
        <f t="shared" si="16"/>
        <v>HALLOWEEN  2</v>
      </c>
      <c r="D260" s="13" t="s">
        <v>10640</v>
      </c>
      <c r="E260" s="10" t="s">
        <v>10640</v>
      </c>
      <c r="F260" s="11" t="s">
        <v>1418</v>
      </c>
      <c r="G260" t="e">
        <f t="shared" si="17"/>
        <v>#VALUE!</v>
      </c>
      <c r="H260" t="s">
        <v>369</v>
      </c>
      <c r="I260">
        <v>0</v>
      </c>
      <c r="J260" t="str">
        <f t="shared" si="18"/>
        <v>cahaya rejeki</v>
      </c>
      <c r="K260" s="10" t="s">
        <v>369</v>
      </c>
      <c r="L260" s="10">
        <f t="shared" si="19"/>
        <v>0</v>
      </c>
    </row>
    <row r="261" spans="1:12" x14ac:dyDescent="0.25">
      <c r="A261" t="s">
        <v>1421</v>
      </c>
      <c r="B261" s="5" t="s">
        <v>1420</v>
      </c>
      <c r="C261" t="str">
        <f t="shared" si="16"/>
        <v xml:space="preserve">GUBAKU </v>
      </c>
      <c r="D261" s="13" t="s">
        <v>9115</v>
      </c>
      <c r="E261" s="10" t="s">
        <v>9115</v>
      </c>
      <c r="F261" s="11" t="s">
        <v>1420</v>
      </c>
      <c r="G261" t="e">
        <f t="shared" si="17"/>
        <v>#VALUE!</v>
      </c>
      <c r="H261" t="s">
        <v>370</v>
      </c>
      <c r="I261">
        <v>0</v>
      </c>
      <c r="J261" t="str">
        <f t="shared" si="18"/>
        <v xml:space="preserve">jiant </v>
      </c>
      <c r="K261" s="10" t="s">
        <v>8601</v>
      </c>
      <c r="L261" s="10">
        <f t="shared" si="19"/>
        <v>0</v>
      </c>
    </row>
    <row r="262" spans="1:12" x14ac:dyDescent="0.25">
      <c r="A262" t="s">
        <v>1423</v>
      </c>
      <c r="B262" s="5" t="s">
        <v>1422</v>
      </c>
      <c r="C262" t="str">
        <f t="shared" si="16"/>
        <v>BLESSING ( STREET )</v>
      </c>
      <c r="D262" s="13" t="s">
        <v>1423</v>
      </c>
      <c r="E262" s="10" t="s">
        <v>1423</v>
      </c>
      <c r="F262" s="11" t="s">
        <v>1422</v>
      </c>
      <c r="G262" t="e">
        <f t="shared" si="17"/>
        <v>#VALUE!</v>
      </c>
      <c r="H262" t="s">
        <v>371</v>
      </c>
      <c r="I262">
        <v>0</v>
      </c>
      <c r="J262" t="str">
        <f t="shared" si="18"/>
        <v xml:space="preserve">janeka </v>
      </c>
      <c r="K262" s="10" t="s">
        <v>8602</v>
      </c>
      <c r="L262" s="10">
        <f t="shared" si="19"/>
        <v>0</v>
      </c>
    </row>
    <row r="263" spans="1:12" x14ac:dyDescent="0.25">
      <c r="A263" t="s">
        <v>1425</v>
      </c>
      <c r="B263" s="5" t="s">
        <v>1424</v>
      </c>
      <c r="C263" t="str">
        <f t="shared" si="16"/>
        <v>PT. PUTRA SIREGAR MERAKYAT</v>
      </c>
      <c r="D263" s="13" t="s">
        <v>1425</v>
      </c>
      <c r="E263" s="10" t="s">
        <v>1425</v>
      </c>
      <c r="F263" s="11" t="s">
        <v>1424</v>
      </c>
      <c r="G263" t="e">
        <f t="shared" si="17"/>
        <v>#VALUE!</v>
      </c>
      <c r="H263" t="s">
        <v>372</v>
      </c>
      <c r="I263">
        <v>0</v>
      </c>
      <c r="J263" t="str">
        <f t="shared" si="18"/>
        <v>sentra rezeki</v>
      </c>
      <c r="K263" s="10" t="s">
        <v>372</v>
      </c>
      <c r="L263" s="10">
        <f t="shared" si="19"/>
        <v>0</v>
      </c>
    </row>
    <row r="264" spans="1:12" x14ac:dyDescent="0.25">
      <c r="A264" t="s">
        <v>1427</v>
      </c>
      <c r="B264" s="5" t="s">
        <v>1426</v>
      </c>
      <c r="C264" t="str">
        <f t="shared" si="16"/>
        <v>PSTORE _ DIPATIUKUR</v>
      </c>
      <c r="D264" s="13" t="s">
        <v>1427</v>
      </c>
      <c r="E264" s="10" t="s">
        <v>1427</v>
      </c>
      <c r="F264" s="11" t="s">
        <v>1426</v>
      </c>
      <c r="G264" t="e">
        <f t="shared" si="17"/>
        <v>#VALUE!</v>
      </c>
      <c r="H264" t="s">
        <v>373</v>
      </c>
      <c r="I264">
        <v>0</v>
      </c>
      <c r="J264" t="str">
        <f t="shared" si="18"/>
        <v>Aneka acc 2</v>
      </c>
      <c r="K264" s="10" t="s">
        <v>373</v>
      </c>
      <c r="L264" s="10">
        <f t="shared" si="19"/>
        <v>0</v>
      </c>
    </row>
    <row r="265" spans="1:12" x14ac:dyDescent="0.25">
      <c r="A265" t="s">
        <v>1429</v>
      </c>
      <c r="B265" s="5" t="s">
        <v>1428</v>
      </c>
      <c r="C265" t="str">
        <f t="shared" si="16"/>
        <v>8 JAYA  MEKARWANGI</v>
      </c>
      <c r="D265" s="13" t="s">
        <v>9116</v>
      </c>
      <c r="E265" s="10" t="s">
        <v>9116</v>
      </c>
      <c r="F265" s="11" t="s">
        <v>1428</v>
      </c>
      <c r="G265" t="e">
        <f t="shared" si="17"/>
        <v>#VALUE!</v>
      </c>
      <c r="H265" t="s">
        <v>374</v>
      </c>
      <c r="I265">
        <v>0</v>
      </c>
      <c r="J265" t="str">
        <f t="shared" si="18"/>
        <v xml:space="preserve">kia </v>
      </c>
      <c r="K265" s="10" t="s">
        <v>8603</v>
      </c>
      <c r="L265" s="10">
        <f t="shared" si="19"/>
        <v>0</v>
      </c>
    </row>
    <row r="266" spans="1:12" x14ac:dyDescent="0.25">
      <c r="A266" t="s">
        <v>1431</v>
      </c>
      <c r="B266" s="5" t="s">
        <v>1430</v>
      </c>
      <c r="C266" t="str">
        <f t="shared" si="16"/>
        <v xml:space="preserve">PRANA </v>
      </c>
      <c r="D266" s="13" t="s">
        <v>9117</v>
      </c>
      <c r="E266" s="10" t="s">
        <v>9117</v>
      </c>
      <c r="F266" s="11" t="s">
        <v>1430</v>
      </c>
      <c r="G266" t="e">
        <f t="shared" si="17"/>
        <v>#VALUE!</v>
      </c>
      <c r="H266" t="s">
        <v>375</v>
      </c>
      <c r="I266">
        <v>0</v>
      </c>
      <c r="J266" t="str">
        <f t="shared" si="18"/>
        <v>denisha</v>
      </c>
      <c r="K266" s="10" t="s">
        <v>375</v>
      </c>
      <c r="L266" s="10">
        <f t="shared" si="19"/>
        <v>0</v>
      </c>
    </row>
    <row r="267" spans="1:12" x14ac:dyDescent="0.25">
      <c r="A267" t="s">
        <v>1433</v>
      </c>
      <c r="B267" s="5" t="s">
        <v>1432</v>
      </c>
      <c r="C267" t="str">
        <f t="shared" si="16"/>
        <v xml:space="preserve">DUTA </v>
      </c>
      <c r="D267" s="13" t="s">
        <v>10085</v>
      </c>
      <c r="E267" s="10" t="s">
        <v>10085</v>
      </c>
      <c r="F267" s="11" t="s">
        <v>1432</v>
      </c>
      <c r="G267" t="e">
        <f t="shared" si="17"/>
        <v>#VALUE!</v>
      </c>
      <c r="H267" t="s">
        <v>376</v>
      </c>
      <c r="I267">
        <v>0</v>
      </c>
      <c r="J267" t="str">
        <f t="shared" si="18"/>
        <v>al gibran</v>
      </c>
      <c r="K267" s="10" t="s">
        <v>376</v>
      </c>
      <c r="L267" s="10">
        <f t="shared" si="19"/>
        <v>0</v>
      </c>
    </row>
    <row r="268" spans="1:12" x14ac:dyDescent="0.25">
      <c r="A268" t="s">
        <v>1435</v>
      </c>
      <c r="B268" s="5" t="s">
        <v>1434</v>
      </c>
      <c r="C268" t="str">
        <f t="shared" si="16"/>
        <v xml:space="preserve">PINK </v>
      </c>
      <c r="D268" s="13" t="s">
        <v>9118</v>
      </c>
      <c r="E268" s="10" t="s">
        <v>9118</v>
      </c>
      <c r="F268" s="11" t="s">
        <v>1434</v>
      </c>
      <c r="G268" t="e">
        <f t="shared" si="17"/>
        <v>#VALUE!</v>
      </c>
      <c r="H268" t="s">
        <v>377</v>
      </c>
      <c r="I268">
        <v>0</v>
      </c>
      <c r="J268" t="str">
        <f t="shared" si="18"/>
        <v xml:space="preserve">Chevy </v>
      </c>
      <c r="K268" s="10" t="s">
        <v>8604</v>
      </c>
      <c r="L268" s="10">
        <f t="shared" si="19"/>
        <v>0</v>
      </c>
    </row>
    <row r="269" spans="1:12" x14ac:dyDescent="0.25">
      <c r="A269" t="s">
        <v>1437</v>
      </c>
      <c r="B269" s="5" t="s">
        <v>1436</v>
      </c>
      <c r="C269" t="str">
        <f t="shared" si="16"/>
        <v>MANDIRI  BANDUNG</v>
      </c>
      <c r="D269" s="13" t="s">
        <v>9119</v>
      </c>
      <c r="E269" s="10" t="s">
        <v>9119</v>
      </c>
      <c r="F269" s="11" t="s">
        <v>1436</v>
      </c>
      <c r="G269" t="e">
        <f t="shared" si="17"/>
        <v>#VALUE!</v>
      </c>
      <c r="H269" t="s">
        <v>378</v>
      </c>
      <c r="I269">
        <v>0</v>
      </c>
      <c r="J269" t="str">
        <f t="shared" si="18"/>
        <v xml:space="preserve">ra </v>
      </c>
      <c r="K269" s="10" t="s">
        <v>8605</v>
      </c>
      <c r="L269" s="10">
        <f t="shared" si="19"/>
        <v>0</v>
      </c>
    </row>
    <row r="270" spans="1:12" x14ac:dyDescent="0.25">
      <c r="A270" t="s">
        <v>1439</v>
      </c>
      <c r="B270" s="5" t="s">
        <v>1438</v>
      </c>
      <c r="C270" t="str">
        <f t="shared" si="16"/>
        <v>UNITED</v>
      </c>
      <c r="D270" s="13" t="s">
        <v>1439</v>
      </c>
      <c r="E270" s="10" t="s">
        <v>1439</v>
      </c>
      <c r="F270" s="11" t="s">
        <v>1438</v>
      </c>
      <c r="G270" t="e">
        <f t="shared" si="17"/>
        <v>#VALUE!</v>
      </c>
      <c r="H270" t="s">
        <v>379</v>
      </c>
      <c r="I270">
        <v>0</v>
      </c>
      <c r="J270" t="str">
        <f t="shared" si="18"/>
        <v xml:space="preserve">new lestari </v>
      </c>
      <c r="K270" s="10" t="s">
        <v>8606</v>
      </c>
      <c r="L270" s="10">
        <f t="shared" si="19"/>
        <v>0</v>
      </c>
    </row>
    <row r="271" spans="1:12" x14ac:dyDescent="0.25">
      <c r="A271" t="s">
        <v>1441</v>
      </c>
      <c r="B271" s="5" t="s">
        <v>1440</v>
      </c>
      <c r="C271" t="str">
        <f t="shared" si="16"/>
        <v>CV MEDIA JAYA</v>
      </c>
      <c r="D271" s="13" t="s">
        <v>1441</v>
      </c>
      <c r="E271" s="10" t="s">
        <v>1441</v>
      </c>
      <c r="F271" s="11" t="s">
        <v>1440</v>
      </c>
      <c r="G271" t="e">
        <f t="shared" si="17"/>
        <v>#VALUE!</v>
      </c>
      <c r="H271" t="s">
        <v>380</v>
      </c>
      <c r="I271">
        <v>0</v>
      </c>
      <c r="J271" t="str">
        <f t="shared" si="18"/>
        <v xml:space="preserve">Rezky </v>
      </c>
      <c r="K271" s="10" t="s">
        <v>8607</v>
      </c>
      <c r="L271" s="10">
        <f t="shared" si="19"/>
        <v>0</v>
      </c>
    </row>
    <row r="272" spans="1:12" x14ac:dyDescent="0.25">
      <c r="A272" t="s">
        <v>1443</v>
      </c>
      <c r="B272" s="5" t="s">
        <v>1442</v>
      </c>
      <c r="C272" t="str">
        <f t="shared" si="16"/>
        <v>CV PRIBADI UTAMA KOMUNIKA</v>
      </c>
      <c r="D272" s="13" t="s">
        <v>1443</v>
      </c>
      <c r="E272" s="10" t="s">
        <v>1443</v>
      </c>
      <c r="F272" s="11" t="s">
        <v>1442</v>
      </c>
      <c r="G272" t="e">
        <f t="shared" si="17"/>
        <v>#VALUE!</v>
      </c>
      <c r="H272" t="s">
        <v>381</v>
      </c>
      <c r="I272">
        <v>0</v>
      </c>
      <c r="J272" t="str">
        <f t="shared" si="18"/>
        <v xml:space="preserve">chay </v>
      </c>
      <c r="K272" s="10" t="s">
        <v>8608</v>
      </c>
      <c r="L272" s="10">
        <f t="shared" si="19"/>
        <v>0</v>
      </c>
    </row>
    <row r="273" spans="1:12" x14ac:dyDescent="0.25">
      <c r="A273" t="s">
        <v>1445</v>
      </c>
      <c r="B273" s="5" t="s">
        <v>1444</v>
      </c>
      <c r="C273" t="str">
        <f t="shared" si="16"/>
        <v>PS PHONESHOP JABAR</v>
      </c>
      <c r="D273" s="13" t="s">
        <v>1445</v>
      </c>
      <c r="E273" s="10" t="s">
        <v>1445</v>
      </c>
      <c r="F273" s="11" t="s">
        <v>1444</v>
      </c>
      <c r="G273" t="e">
        <f t="shared" si="17"/>
        <v>#VALUE!</v>
      </c>
      <c r="H273" t="s">
        <v>382</v>
      </c>
      <c r="I273">
        <v>0</v>
      </c>
      <c r="J273" t="str">
        <f t="shared" si="18"/>
        <v>aneka acc</v>
      </c>
      <c r="K273" s="10" t="s">
        <v>382</v>
      </c>
      <c r="L273" s="10">
        <f t="shared" si="19"/>
        <v>0</v>
      </c>
    </row>
    <row r="274" spans="1:12" x14ac:dyDescent="0.25">
      <c r="A274" t="s">
        <v>1447</v>
      </c>
      <c r="B274" s="5" t="s">
        <v>1446</v>
      </c>
      <c r="C274" t="str">
        <f t="shared" si="16"/>
        <v>CV OBOR 88</v>
      </c>
      <c r="D274" s="13" t="s">
        <v>1447</v>
      </c>
      <c r="E274" s="10" t="s">
        <v>1447</v>
      </c>
      <c r="F274" s="11" t="s">
        <v>1446</v>
      </c>
      <c r="G274" t="e">
        <f t="shared" si="17"/>
        <v>#VALUE!</v>
      </c>
      <c r="H274" t="s">
        <v>383</v>
      </c>
      <c r="I274">
        <v>0</v>
      </c>
      <c r="J274" t="str">
        <f t="shared" si="18"/>
        <v xml:space="preserve">jpro </v>
      </c>
      <c r="K274" s="10" t="s">
        <v>8609</v>
      </c>
      <c r="L274" s="10">
        <f t="shared" si="19"/>
        <v>0</v>
      </c>
    </row>
    <row r="275" spans="1:12" x14ac:dyDescent="0.25">
      <c r="A275" t="s">
        <v>1449</v>
      </c>
      <c r="B275" s="5" t="s">
        <v>1448</v>
      </c>
      <c r="C275" t="str">
        <f t="shared" si="16"/>
        <v>ANUGRAH  BANDUNG</v>
      </c>
      <c r="D275" s="13" t="s">
        <v>9120</v>
      </c>
      <c r="E275" s="10" t="s">
        <v>9120</v>
      </c>
      <c r="F275" s="11" t="s">
        <v>1448</v>
      </c>
      <c r="G275" t="e">
        <f t="shared" si="17"/>
        <v>#VALUE!</v>
      </c>
      <c r="H275" t="s">
        <v>384</v>
      </c>
      <c r="I275">
        <v>0</v>
      </c>
      <c r="J275" t="str">
        <f t="shared" si="18"/>
        <v xml:space="preserve">rayya </v>
      </c>
      <c r="K275" s="10" t="s">
        <v>8610</v>
      </c>
      <c r="L275" s="10">
        <f t="shared" si="19"/>
        <v>0</v>
      </c>
    </row>
    <row r="276" spans="1:12" x14ac:dyDescent="0.25">
      <c r="A276" t="s">
        <v>1451</v>
      </c>
      <c r="B276" s="5" t="s">
        <v>1450</v>
      </c>
      <c r="C276" t="str">
        <f t="shared" si="16"/>
        <v xml:space="preserve">FAJAR </v>
      </c>
      <c r="D276" s="13" t="s">
        <v>9121</v>
      </c>
      <c r="E276" s="10" t="s">
        <v>9121</v>
      </c>
      <c r="F276" s="11" t="s">
        <v>1450</v>
      </c>
      <c r="G276" t="e">
        <f t="shared" si="17"/>
        <v>#VALUE!</v>
      </c>
      <c r="H276" t="s">
        <v>385</v>
      </c>
      <c r="I276">
        <v>0</v>
      </c>
      <c r="J276" t="str">
        <f t="shared" si="18"/>
        <v xml:space="preserve">tanjakan </v>
      </c>
      <c r="K276" s="10" t="s">
        <v>8611</v>
      </c>
      <c r="L276" s="10">
        <f t="shared" si="19"/>
        <v>0</v>
      </c>
    </row>
    <row r="277" spans="1:12" x14ac:dyDescent="0.25">
      <c r="A277" t="s">
        <v>1453</v>
      </c>
      <c r="B277" s="5" t="s">
        <v>1452</v>
      </c>
      <c r="C277" t="str">
        <f t="shared" si="16"/>
        <v>BASE COMP</v>
      </c>
      <c r="D277" s="13" t="s">
        <v>1453</v>
      </c>
      <c r="E277" s="10" t="s">
        <v>1453</v>
      </c>
      <c r="F277" s="11" t="s">
        <v>1452</v>
      </c>
      <c r="G277" t="e">
        <f t="shared" si="17"/>
        <v>#VALUE!</v>
      </c>
      <c r="H277" t="s">
        <v>386</v>
      </c>
      <c r="I277">
        <v>0</v>
      </c>
      <c r="J277" t="str">
        <f t="shared" si="18"/>
        <v xml:space="preserve">hayy </v>
      </c>
      <c r="K277" s="10" t="s">
        <v>8612</v>
      </c>
      <c r="L277" s="10">
        <f t="shared" si="19"/>
        <v>0</v>
      </c>
    </row>
    <row r="278" spans="1:12" x14ac:dyDescent="0.25">
      <c r="A278" t="s">
        <v>1455</v>
      </c>
      <c r="B278" s="5" t="s">
        <v>1454</v>
      </c>
      <c r="C278" t="str">
        <f t="shared" si="16"/>
        <v>MERCY DUTA</v>
      </c>
      <c r="D278" s="13" t="s">
        <v>1455</v>
      </c>
      <c r="E278" s="10" t="s">
        <v>1455</v>
      </c>
      <c r="F278" s="11" t="s">
        <v>1454</v>
      </c>
      <c r="G278" t="e">
        <f t="shared" si="17"/>
        <v>#VALUE!</v>
      </c>
      <c r="H278" t="s">
        <v>387</v>
      </c>
      <c r="I278">
        <v>0</v>
      </c>
      <c r="J278" t="str">
        <f t="shared" si="18"/>
        <v>mar jaya store</v>
      </c>
      <c r="K278" s="10" t="s">
        <v>8431</v>
      </c>
      <c r="L278" s="10">
        <f t="shared" si="19"/>
        <v>0</v>
      </c>
    </row>
    <row r="279" spans="1:12" x14ac:dyDescent="0.25">
      <c r="A279" t="s">
        <v>1457</v>
      </c>
      <c r="B279" s="5" t="s">
        <v>1456</v>
      </c>
      <c r="C279" t="str">
        <f t="shared" si="16"/>
        <v xml:space="preserve">D&amp;P </v>
      </c>
      <c r="D279" s="13" t="s">
        <v>9122</v>
      </c>
      <c r="E279" s="10" t="s">
        <v>9122</v>
      </c>
      <c r="F279" s="11" t="s">
        <v>1456</v>
      </c>
      <c r="G279" t="e">
        <f t="shared" si="17"/>
        <v>#VALUE!</v>
      </c>
      <c r="H279" t="s">
        <v>388</v>
      </c>
      <c r="I279">
        <v>0</v>
      </c>
      <c r="J279" t="str">
        <f t="shared" si="18"/>
        <v xml:space="preserve">fardhan </v>
      </c>
      <c r="K279" s="10" t="s">
        <v>8613</v>
      </c>
      <c r="L279" s="10">
        <f t="shared" si="19"/>
        <v>0</v>
      </c>
    </row>
    <row r="280" spans="1:12" x14ac:dyDescent="0.25">
      <c r="A280" t="s">
        <v>1459</v>
      </c>
      <c r="B280" s="5" t="s">
        <v>1458</v>
      </c>
      <c r="C280" t="str">
        <f t="shared" si="16"/>
        <v xml:space="preserve">N2 </v>
      </c>
      <c r="D280" s="13" t="s">
        <v>9123</v>
      </c>
      <c r="E280" s="10" t="s">
        <v>9123</v>
      </c>
      <c r="F280" s="11" t="s">
        <v>1458</v>
      </c>
      <c r="G280" t="e">
        <f t="shared" si="17"/>
        <v>#VALUE!</v>
      </c>
      <c r="H280" t="s">
        <v>389</v>
      </c>
      <c r="I280">
        <v>0</v>
      </c>
      <c r="J280" t="str">
        <f t="shared" si="18"/>
        <v xml:space="preserve">tie </v>
      </c>
      <c r="K280" s="10" t="s">
        <v>8614</v>
      </c>
      <c r="L280" s="10">
        <f t="shared" si="19"/>
        <v>0</v>
      </c>
    </row>
    <row r="281" spans="1:12" x14ac:dyDescent="0.25">
      <c r="A281" t="s">
        <v>1461</v>
      </c>
      <c r="B281" s="5" t="s">
        <v>1460</v>
      </c>
      <c r="C281" t="str">
        <f t="shared" si="16"/>
        <v xml:space="preserve">ASJON </v>
      </c>
      <c r="D281" s="13" t="s">
        <v>9124</v>
      </c>
      <c r="E281" s="10" t="s">
        <v>9124</v>
      </c>
      <c r="F281" s="11" t="s">
        <v>1460</v>
      </c>
      <c r="G281" t="e">
        <f t="shared" si="17"/>
        <v>#VALUE!</v>
      </c>
      <c r="H281" t="s">
        <v>390</v>
      </c>
      <c r="I281">
        <v>0</v>
      </c>
      <c r="J281" t="str">
        <f t="shared" si="18"/>
        <v xml:space="preserve">darmawan </v>
      </c>
      <c r="K281" s="10" t="s">
        <v>8615</v>
      </c>
      <c r="L281" s="10">
        <f t="shared" si="19"/>
        <v>0</v>
      </c>
    </row>
    <row r="282" spans="1:12" x14ac:dyDescent="0.25">
      <c r="A282" t="s">
        <v>1463</v>
      </c>
      <c r="B282" s="5" t="s">
        <v>1462</v>
      </c>
      <c r="C282" t="str">
        <f t="shared" si="16"/>
        <v>CV BINTANG ARTHA MANDIRI</v>
      </c>
      <c r="D282" s="13" t="s">
        <v>1463</v>
      </c>
      <c r="E282" s="10" t="s">
        <v>1463</v>
      </c>
      <c r="F282" s="11" t="s">
        <v>1462</v>
      </c>
      <c r="G282" t="e">
        <f t="shared" si="17"/>
        <v>#VALUE!</v>
      </c>
      <c r="H282" t="s">
        <v>391</v>
      </c>
      <c r="I282">
        <v>0</v>
      </c>
      <c r="J282" t="str">
        <f t="shared" si="18"/>
        <v xml:space="preserve">fajar mutiara </v>
      </c>
      <c r="K282" s="10" t="s">
        <v>8616</v>
      </c>
      <c r="L282" s="10">
        <f t="shared" si="19"/>
        <v>0</v>
      </c>
    </row>
    <row r="283" spans="1:12" x14ac:dyDescent="0.25">
      <c r="A283" t="s">
        <v>1465</v>
      </c>
      <c r="B283" s="5" t="s">
        <v>1464</v>
      </c>
      <c r="C283" t="str">
        <f t="shared" si="16"/>
        <v>MENARA  _ CV BINTANG ARTHA MANDIRI</v>
      </c>
      <c r="D283" s="13" t="s">
        <v>9125</v>
      </c>
      <c r="E283" s="10" t="s">
        <v>9125</v>
      </c>
      <c r="F283" s="11" t="s">
        <v>1464</v>
      </c>
      <c r="G283" t="e">
        <f t="shared" si="17"/>
        <v>#VALUE!</v>
      </c>
      <c r="H283" t="s">
        <v>392</v>
      </c>
      <c r="I283">
        <v>0</v>
      </c>
      <c r="J283" t="str">
        <f t="shared" si="18"/>
        <v xml:space="preserve">aladin </v>
      </c>
      <c r="K283" s="10" t="s">
        <v>8617</v>
      </c>
      <c r="L283" s="10">
        <f t="shared" si="19"/>
        <v>0</v>
      </c>
    </row>
    <row r="284" spans="1:12" x14ac:dyDescent="0.25">
      <c r="A284" t="s">
        <v>1467</v>
      </c>
      <c r="B284" s="5" t="s">
        <v>1466</v>
      </c>
      <c r="C284" t="str">
        <f t="shared" si="16"/>
        <v xml:space="preserve">CEMERLANG </v>
      </c>
      <c r="D284" s="13" t="s">
        <v>9126</v>
      </c>
      <c r="E284" s="10" t="s">
        <v>9126</v>
      </c>
      <c r="F284" s="11" t="s">
        <v>1466</v>
      </c>
      <c r="G284" t="e">
        <f t="shared" si="17"/>
        <v>#VALUE!</v>
      </c>
      <c r="H284" t="s">
        <v>393</v>
      </c>
      <c r="I284">
        <v>0</v>
      </c>
      <c r="J284" t="str">
        <f t="shared" si="18"/>
        <v xml:space="preserve">ns </v>
      </c>
      <c r="K284" s="10" t="s">
        <v>8618</v>
      </c>
      <c r="L284" s="10">
        <f t="shared" si="19"/>
        <v>0</v>
      </c>
    </row>
    <row r="285" spans="1:12" x14ac:dyDescent="0.25">
      <c r="A285" t="s">
        <v>1469</v>
      </c>
      <c r="B285" s="5" t="s">
        <v>1468</v>
      </c>
      <c r="C285" t="str">
        <f t="shared" si="16"/>
        <v xml:space="preserve">PANGS </v>
      </c>
      <c r="D285" s="13" t="s">
        <v>9127</v>
      </c>
      <c r="E285" s="10" t="s">
        <v>9127</v>
      </c>
      <c r="F285" s="11" t="s">
        <v>1468</v>
      </c>
      <c r="G285" t="e">
        <f t="shared" si="17"/>
        <v>#VALUE!</v>
      </c>
      <c r="H285" t="s">
        <v>394</v>
      </c>
      <c r="I285">
        <v>0</v>
      </c>
      <c r="J285" t="str">
        <f t="shared" si="18"/>
        <v xml:space="preserve">dav shop </v>
      </c>
      <c r="K285" s="10" t="s">
        <v>8619</v>
      </c>
      <c r="L285" s="10">
        <f t="shared" si="19"/>
        <v>0</v>
      </c>
    </row>
    <row r="286" spans="1:12" x14ac:dyDescent="0.25">
      <c r="A286" t="s">
        <v>1471</v>
      </c>
      <c r="B286" s="5" t="s">
        <v>1470</v>
      </c>
      <c r="C286" t="str">
        <f t="shared" si="16"/>
        <v>GRAND PONSEL</v>
      </c>
      <c r="D286" s="13" t="s">
        <v>1471</v>
      </c>
      <c r="E286" s="10" t="s">
        <v>1471</v>
      </c>
      <c r="F286" s="11" t="s">
        <v>1470</v>
      </c>
      <c r="G286" t="e">
        <f t="shared" si="17"/>
        <v>#VALUE!</v>
      </c>
      <c r="H286" t="s">
        <v>395</v>
      </c>
      <c r="I286">
        <v>0</v>
      </c>
      <c r="J286" t="str">
        <f t="shared" si="18"/>
        <v xml:space="preserve">toha </v>
      </c>
      <c r="K286" s="10" t="s">
        <v>8620</v>
      </c>
      <c r="L286" s="10">
        <f t="shared" si="19"/>
        <v>0</v>
      </c>
    </row>
    <row r="287" spans="1:12" x14ac:dyDescent="0.25">
      <c r="A287" t="s">
        <v>1473</v>
      </c>
      <c r="B287" s="5" t="s">
        <v>1472</v>
      </c>
      <c r="C287" t="str">
        <f t="shared" si="16"/>
        <v>JM  _ LEMBANG</v>
      </c>
      <c r="D287" s="13" t="s">
        <v>9128</v>
      </c>
      <c r="E287" s="10" t="s">
        <v>9128</v>
      </c>
      <c r="F287" s="11" t="s">
        <v>1472</v>
      </c>
      <c r="G287" t="e">
        <f t="shared" si="17"/>
        <v>#VALUE!</v>
      </c>
      <c r="H287" t="s">
        <v>396</v>
      </c>
      <c r="I287">
        <v>0</v>
      </c>
      <c r="J287" t="str">
        <f t="shared" si="18"/>
        <v xml:space="preserve">enis </v>
      </c>
      <c r="K287" s="10" t="s">
        <v>8621</v>
      </c>
      <c r="L287" s="10">
        <f t="shared" si="19"/>
        <v>0</v>
      </c>
    </row>
    <row r="288" spans="1:12" x14ac:dyDescent="0.25">
      <c r="A288" t="s">
        <v>1475</v>
      </c>
      <c r="B288" s="5" t="s">
        <v>1474</v>
      </c>
      <c r="C288" t="str">
        <f t="shared" si="16"/>
        <v>METRO  CIMAHI</v>
      </c>
      <c r="D288" s="13" t="s">
        <v>9129</v>
      </c>
      <c r="E288" s="10" t="s">
        <v>9129</v>
      </c>
      <c r="F288" s="11" t="s">
        <v>1474</v>
      </c>
      <c r="G288" t="e">
        <f t="shared" si="17"/>
        <v>#VALUE!</v>
      </c>
      <c r="H288" t="s">
        <v>402</v>
      </c>
      <c r="I288">
        <v>0</v>
      </c>
      <c r="J288" t="str">
        <f t="shared" si="18"/>
        <v xml:space="preserve">CV. TRIPUTRA ANUGRAH JAYA/ Zetta </v>
      </c>
      <c r="K288" s="10" t="s">
        <v>8622</v>
      </c>
      <c r="L288" s="10">
        <f t="shared" si="19"/>
        <v>0</v>
      </c>
    </row>
    <row r="289" spans="1:12" x14ac:dyDescent="0.25">
      <c r="A289" t="s">
        <v>1477</v>
      </c>
      <c r="B289" s="5" t="s">
        <v>1476</v>
      </c>
      <c r="C289" t="str">
        <f t="shared" si="16"/>
        <v>BJ  SOREANG</v>
      </c>
      <c r="D289" s="13" t="s">
        <v>9130</v>
      </c>
      <c r="E289" s="10" t="s">
        <v>9130</v>
      </c>
      <c r="F289" s="11" t="s">
        <v>1476</v>
      </c>
      <c r="G289" t="e">
        <f t="shared" si="17"/>
        <v>#VALUE!</v>
      </c>
      <c r="H289" t="s">
        <v>417</v>
      </c>
      <c r="I289">
        <v>0</v>
      </c>
      <c r="J289" t="str">
        <f t="shared" si="18"/>
        <v>Adi One</v>
      </c>
      <c r="K289" s="10" t="s">
        <v>417</v>
      </c>
      <c r="L289" s="10">
        <f t="shared" si="19"/>
        <v>0</v>
      </c>
    </row>
    <row r="290" spans="1:12" x14ac:dyDescent="0.25">
      <c r="A290" t="s">
        <v>1479</v>
      </c>
      <c r="B290" s="5" t="s">
        <v>1478</v>
      </c>
      <c r="C290" t="str">
        <f t="shared" si="16"/>
        <v>MAX PRIMERA TELECOM</v>
      </c>
      <c r="D290" s="13" t="s">
        <v>1479</v>
      </c>
      <c r="E290" s="10" t="s">
        <v>1479</v>
      </c>
      <c r="F290" s="11" t="s">
        <v>1478</v>
      </c>
      <c r="G290" t="e">
        <f t="shared" si="17"/>
        <v>#VALUE!</v>
      </c>
      <c r="H290" t="s">
        <v>418</v>
      </c>
      <c r="I290">
        <v>0</v>
      </c>
      <c r="J290" t="str">
        <f t="shared" si="18"/>
        <v>AHR</v>
      </c>
      <c r="K290" s="10" t="s">
        <v>418</v>
      </c>
      <c r="L290" s="10">
        <f t="shared" si="19"/>
        <v>0</v>
      </c>
    </row>
    <row r="291" spans="1:12" x14ac:dyDescent="0.25">
      <c r="A291" t="s">
        <v>1481</v>
      </c>
      <c r="B291" s="5" t="s">
        <v>1480</v>
      </c>
      <c r="C291" t="str">
        <f t="shared" si="16"/>
        <v xml:space="preserve">NABAWI </v>
      </c>
      <c r="D291" s="13" t="s">
        <v>9131</v>
      </c>
      <c r="E291" s="10" t="s">
        <v>9131</v>
      </c>
      <c r="F291" s="11" t="s">
        <v>1480</v>
      </c>
      <c r="G291" t="e">
        <f t="shared" si="17"/>
        <v>#VALUE!</v>
      </c>
      <c r="H291" t="s">
        <v>419</v>
      </c>
      <c r="I291">
        <v>0</v>
      </c>
      <c r="J291" t="str">
        <f t="shared" si="18"/>
        <v xml:space="preserve">BD </v>
      </c>
      <c r="K291" s="10" t="s">
        <v>8623</v>
      </c>
      <c r="L291" s="10">
        <f t="shared" si="19"/>
        <v>0</v>
      </c>
    </row>
    <row r="292" spans="1:12" x14ac:dyDescent="0.25">
      <c r="A292" t="s">
        <v>1483</v>
      </c>
      <c r="B292" s="5" t="s">
        <v>1482</v>
      </c>
      <c r="C292" t="str">
        <f t="shared" si="16"/>
        <v xml:space="preserve">JURAGAN </v>
      </c>
      <c r="D292" s="13" t="s">
        <v>9132</v>
      </c>
      <c r="E292" s="10" t="s">
        <v>9132</v>
      </c>
      <c r="F292" s="11" t="s">
        <v>1482</v>
      </c>
      <c r="G292" t="e">
        <f t="shared" si="17"/>
        <v>#VALUE!</v>
      </c>
      <c r="H292" t="s">
        <v>420</v>
      </c>
      <c r="I292">
        <v>0</v>
      </c>
      <c r="J292" t="str">
        <f t="shared" si="18"/>
        <v xml:space="preserve">Bretos </v>
      </c>
      <c r="K292" s="10" t="s">
        <v>8624</v>
      </c>
      <c r="L292" s="10">
        <f t="shared" si="19"/>
        <v>0</v>
      </c>
    </row>
    <row r="293" spans="1:12" x14ac:dyDescent="0.25">
      <c r="A293" t="s">
        <v>1485</v>
      </c>
      <c r="B293" s="5" t="s">
        <v>1484</v>
      </c>
      <c r="C293" t="str">
        <f t="shared" si="16"/>
        <v xml:space="preserve">WE </v>
      </c>
      <c r="D293" s="13" t="s">
        <v>10621</v>
      </c>
      <c r="E293" s="10" t="s">
        <v>10621</v>
      </c>
      <c r="F293" s="11" t="s">
        <v>1484</v>
      </c>
      <c r="G293" t="e">
        <f t="shared" si="17"/>
        <v>#VALUE!</v>
      </c>
      <c r="H293" t="s">
        <v>421</v>
      </c>
      <c r="I293">
        <v>0</v>
      </c>
      <c r="J293" t="str">
        <f t="shared" si="18"/>
        <v xml:space="preserve">Cibo </v>
      </c>
      <c r="K293" s="10" t="s">
        <v>8625</v>
      </c>
      <c r="L293" s="10">
        <f t="shared" si="19"/>
        <v>0</v>
      </c>
    </row>
    <row r="294" spans="1:12" x14ac:dyDescent="0.25">
      <c r="A294" t="s">
        <v>1487</v>
      </c>
      <c r="B294" s="5" t="s">
        <v>1486</v>
      </c>
      <c r="C294" t="str">
        <f t="shared" si="16"/>
        <v>JAVA COMMUNICA</v>
      </c>
      <c r="D294" s="13" t="s">
        <v>1487</v>
      </c>
      <c r="E294" s="10" t="s">
        <v>1487</v>
      </c>
      <c r="F294" s="11" t="s">
        <v>1486</v>
      </c>
      <c r="G294" t="e">
        <f t="shared" si="17"/>
        <v>#VALUE!</v>
      </c>
      <c r="H294" t="s">
        <v>422</v>
      </c>
      <c r="I294" t="s">
        <v>1684</v>
      </c>
      <c r="J294" t="str">
        <f t="shared" si="18"/>
        <v>COJ</v>
      </c>
      <c r="K294" s="10" t="s">
        <v>422</v>
      </c>
      <c r="L294" s="10" t="str">
        <f t="shared" si="19"/>
        <v>BT06096</v>
      </c>
    </row>
    <row r="295" spans="1:12" x14ac:dyDescent="0.25">
      <c r="A295" t="s">
        <v>1489</v>
      </c>
      <c r="B295" s="5" t="s">
        <v>1488</v>
      </c>
      <c r="C295" t="str">
        <f t="shared" si="16"/>
        <v xml:space="preserve"> 7</v>
      </c>
      <c r="D295" s="13" t="s">
        <v>10571</v>
      </c>
      <c r="E295" s="10" t="s">
        <v>10571</v>
      </c>
      <c r="F295" s="11" t="s">
        <v>1488</v>
      </c>
      <c r="G295" t="e">
        <f t="shared" si="17"/>
        <v>#VALUE!</v>
      </c>
      <c r="H295" t="s">
        <v>423</v>
      </c>
      <c r="I295">
        <v>0</v>
      </c>
      <c r="J295" t="str">
        <f t="shared" si="18"/>
        <v xml:space="preserve">Dafa </v>
      </c>
      <c r="K295" s="10" t="s">
        <v>8626</v>
      </c>
      <c r="L295" s="10">
        <f t="shared" si="19"/>
        <v>0</v>
      </c>
    </row>
    <row r="296" spans="1:12" x14ac:dyDescent="0.25">
      <c r="A296" t="s">
        <v>1491</v>
      </c>
      <c r="B296" s="5" t="s">
        <v>1490</v>
      </c>
      <c r="C296" t="str">
        <f t="shared" si="16"/>
        <v>PT TJIPTA WIDJAYA SEJAHTERA</v>
      </c>
      <c r="D296" s="13" t="s">
        <v>1491</v>
      </c>
      <c r="E296" s="10" t="s">
        <v>1491</v>
      </c>
      <c r="F296" s="11" t="s">
        <v>1490</v>
      </c>
      <c r="G296" t="e">
        <f t="shared" si="17"/>
        <v>#VALUE!</v>
      </c>
      <c r="H296" t="s">
        <v>424</v>
      </c>
      <c r="I296">
        <v>0</v>
      </c>
      <c r="J296" t="str">
        <f t="shared" si="18"/>
        <v xml:space="preserve">Deden </v>
      </c>
      <c r="K296" s="10" t="s">
        <v>8627</v>
      </c>
      <c r="L296" s="10">
        <f t="shared" si="19"/>
        <v>0</v>
      </c>
    </row>
    <row r="297" spans="1:12" x14ac:dyDescent="0.25">
      <c r="A297" t="s">
        <v>1493</v>
      </c>
      <c r="B297" s="5" t="s">
        <v>1492</v>
      </c>
      <c r="C297" t="str">
        <f t="shared" si="16"/>
        <v>PT. JET INOVASI ASIA (OASE)</v>
      </c>
      <c r="D297" s="13" t="s">
        <v>1493</v>
      </c>
      <c r="E297" s="10" t="s">
        <v>1493</v>
      </c>
      <c r="F297" s="11" t="s">
        <v>1492</v>
      </c>
      <c r="G297" t="e">
        <f t="shared" si="17"/>
        <v>#VALUE!</v>
      </c>
      <c r="H297" t="s">
        <v>425</v>
      </c>
      <c r="I297">
        <v>0</v>
      </c>
      <c r="J297" t="str">
        <f t="shared" si="18"/>
        <v>Dimacorp</v>
      </c>
      <c r="K297" s="10" t="s">
        <v>425</v>
      </c>
      <c r="L297" s="10">
        <f t="shared" si="19"/>
        <v>0</v>
      </c>
    </row>
    <row r="298" spans="1:12" x14ac:dyDescent="0.25">
      <c r="A298" t="s">
        <v>1495</v>
      </c>
      <c r="B298" s="5" t="s">
        <v>1494</v>
      </c>
      <c r="C298" t="str">
        <f t="shared" si="16"/>
        <v>WILL MOBILE</v>
      </c>
      <c r="D298" s="13" t="s">
        <v>1495</v>
      </c>
      <c r="E298" s="10" t="s">
        <v>1495</v>
      </c>
      <c r="F298" s="11" t="s">
        <v>1494</v>
      </c>
      <c r="G298" t="e">
        <f t="shared" si="17"/>
        <v>#VALUE!</v>
      </c>
      <c r="H298" t="s">
        <v>426</v>
      </c>
      <c r="I298">
        <v>0</v>
      </c>
      <c r="J298" t="str">
        <f t="shared" si="18"/>
        <v>Dwimas</v>
      </c>
      <c r="K298" s="10" t="s">
        <v>426</v>
      </c>
      <c r="L298" s="10">
        <f t="shared" si="19"/>
        <v>0</v>
      </c>
    </row>
    <row r="299" spans="1:12" x14ac:dyDescent="0.25">
      <c r="A299" t="s">
        <v>1497</v>
      </c>
      <c r="B299" s="5" t="s">
        <v>1496</v>
      </c>
      <c r="C299" t="str">
        <f t="shared" si="16"/>
        <v>NAGAMAS 88 CIJERAH</v>
      </c>
      <c r="D299" s="13" t="s">
        <v>1497</v>
      </c>
      <c r="E299" s="10" t="s">
        <v>1497</v>
      </c>
      <c r="F299" s="11" t="s">
        <v>1496</v>
      </c>
      <c r="G299" t="e">
        <f t="shared" si="17"/>
        <v>#VALUE!</v>
      </c>
      <c r="H299" t="s">
        <v>427</v>
      </c>
      <c r="I299">
        <v>0</v>
      </c>
      <c r="J299" t="str">
        <f t="shared" si="18"/>
        <v xml:space="preserve">Dzalu </v>
      </c>
      <c r="K299" s="10" t="s">
        <v>8628</v>
      </c>
      <c r="L299" s="10">
        <f t="shared" si="19"/>
        <v>0</v>
      </c>
    </row>
    <row r="300" spans="1:12" x14ac:dyDescent="0.25">
      <c r="A300" t="s">
        <v>1499</v>
      </c>
      <c r="B300" s="5" t="s">
        <v>1498</v>
      </c>
      <c r="C300" t="str">
        <f t="shared" si="16"/>
        <v xml:space="preserve">WIN </v>
      </c>
      <c r="D300" s="13" t="s">
        <v>9133</v>
      </c>
      <c r="E300" s="10" t="s">
        <v>9133</v>
      </c>
      <c r="F300" s="11" t="s">
        <v>1498</v>
      </c>
      <c r="G300" t="e">
        <f t="shared" si="17"/>
        <v>#VALUE!</v>
      </c>
      <c r="H300" t="s">
        <v>428</v>
      </c>
      <c r="I300">
        <v>0</v>
      </c>
      <c r="J300" t="str">
        <f t="shared" si="18"/>
        <v xml:space="preserve">Fakira </v>
      </c>
      <c r="K300" s="10" t="s">
        <v>8629</v>
      </c>
      <c r="L300" s="10">
        <f t="shared" si="19"/>
        <v>0</v>
      </c>
    </row>
    <row r="301" spans="1:12" x14ac:dyDescent="0.25">
      <c r="A301" t="s">
        <v>1501</v>
      </c>
      <c r="B301" s="5" t="s">
        <v>1500</v>
      </c>
      <c r="C301" t="str">
        <f t="shared" si="16"/>
        <v xml:space="preserve">RAFLY </v>
      </c>
      <c r="D301" s="13" t="s">
        <v>9134</v>
      </c>
      <c r="E301" s="10" t="s">
        <v>9134</v>
      </c>
      <c r="F301" s="11" t="s">
        <v>1500</v>
      </c>
      <c r="G301" t="e">
        <f t="shared" si="17"/>
        <v>#VALUE!</v>
      </c>
      <c r="H301" t="s">
        <v>429</v>
      </c>
      <c r="I301">
        <v>0</v>
      </c>
      <c r="J301" t="str">
        <f t="shared" si="18"/>
        <v xml:space="preserve">Ibra </v>
      </c>
      <c r="K301" s="10" t="s">
        <v>8630</v>
      </c>
      <c r="L301" s="10">
        <f t="shared" si="19"/>
        <v>0</v>
      </c>
    </row>
    <row r="302" spans="1:12" x14ac:dyDescent="0.25">
      <c r="A302" t="s">
        <v>1503</v>
      </c>
      <c r="B302" s="5" t="s">
        <v>1502</v>
      </c>
      <c r="C302" t="str">
        <f t="shared" si="16"/>
        <v>KING COM ACC</v>
      </c>
      <c r="D302" s="13" t="s">
        <v>1503</v>
      </c>
      <c r="E302" s="10" t="s">
        <v>1503</v>
      </c>
      <c r="F302" s="11" t="s">
        <v>1502</v>
      </c>
      <c r="G302" t="e">
        <f t="shared" si="17"/>
        <v>#VALUE!</v>
      </c>
      <c r="H302" t="s">
        <v>430</v>
      </c>
      <c r="I302">
        <v>0</v>
      </c>
      <c r="J302" t="str">
        <f t="shared" si="18"/>
        <v xml:space="preserve">Ipong </v>
      </c>
      <c r="K302" s="10" t="s">
        <v>8631</v>
      </c>
      <c r="L302" s="10">
        <f t="shared" si="19"/>
        <v>0</v>
      </c>
    </row>
    <row r="303" spans="1:12" x14ac:dyDescent="0.25">
      <c r="A303" t="s">
        <v>1505</v>
      </c>
      <c r="B303" s="5" t="s">
        <v>1504</v>
      </c>
      <c r="C303" t="str">
        <f t="shared" si="16"/>
        <v xml:space="preserve">FARAH </v>
      </c>
      <c r="D303" s="13" t="s">
        <v>9135</v>
      </c>
      <c r="E303" s="10" t="s">
        <v>9135</v>
      </c>
      <c r="F303" s="11" t="s">
        <v>1504</v>
      </c>
      <c r="G303" t="e">
        <f t="shared" si="17"/>
        <v>#VALUE!</v>
      </c>
      <c r="H303" t="s">
        <v>431</v>
      </c>
      <c r="I303">
        <v>0</v>
      </c>
      <c r="J303" t="str">
        <f t="shared" si="18"/>
        <v xml:space="preserve">Ishami </v>
      </c>
      <c r="K303" s="10" t="s">
        <v>8632</v>
      </c>
      <c r="L303" s="10">
        <f t="shared" si="19"/>
        <v>0</v>
      </c>
    </row>
    <row r="304" spans="1:12" x14ac:dyDescent="0.25">
      <c r="A304" t="s">
        <v>1507</v>
      </c>
      <c r="B304" s="5" t="s">
        <v>1506</v>
      </c>
      <c r="C304" t="str">
        <f t="shared" si="16"/>
        <v xml:space="preserve">WIE JAYA </v>
      </c>
      <c r="D304" s="13" t="s">
        <v>9136</v>
      </c>
      <c r="E304" s="10" t="s">
        <v>9136</v>
      </c>
      <c r="F304" s="11" t="s">
        <v>1506</v>
      </c>
      <c r="G304" t="e">
        <f t="shared" si="17"/>
        <v>#VALUE!</v>
      </c>
      <c r="H304" t="s">
        <v>432</v>
      </c>
      <c r="I304" t="s">
        <v>1268</v>
      </c>
      <c r="J304" t="str">
        <f t="shared" si="18"/>
        <v xml:space="preserve">Jihan </v>
      </c>
      <c r="K304" s="10" t="s">
        <v>8633</v>
      </c>
      <c r="L304" s="10" t="str">
        <f t="shared" si="19"/>
        <v>BT05888</v>
      </c>
    </row>
    <row r="305" spans="1:12" x14ac:dyDescent="0.25">
      <c r="A305" t="s">
        <v>1509</v>
      </c>
      <c r="B305" s="5" t="s">
        <v>1508</v>
      </c>
      <c r="C305" t="str">
        <f t="shared" si="16"/>
        <v xml:space="preserve">BUDI </v>
      </c>
      <c r="D305" s="13" t="s">
        <v>8996</v>
      </c>
      <c r="E305" s="10" t="s">
        <v>8996</v>
      </c>
      <c r="F305" s="11" t="s">
        <v>1508</v>
      </c>
      <c r="G305" t="e">
        <f t="shared" si="17"/>
        <v>#VALUE!</v>
      </c>
      <c r="H305" t="s">
        <v>433</v>
      </c>
      <c r="I305">
        <v>0</v>
      </c>
      <c r="J305" t="str">
        <f t="shared" si="18"/>
        <v xml:space="preserve">Jul Jol </v>
      </c>
      <c r="K305" s="10" t="s">
        <v>8634</v>
      </c>
      <c r="L305" s="10">
        <f t="shared" si="19"/>
        <v>0</v>
      </c>
    </row>
    <row r="306" spans="1:12" x14ac:dyDescent="0.25">
      <c r="A306" t="s">
        <v>1511</v>
      </c>
      <c r="B306" s="5" t="s">
        <v>1510</v>
      </c>
      <c r="C306" t="str">
        <f t="shared" si="16"/>
        <v>RPS</v>
      </c>
      <c r="D306" s="13" t="s">
        <v>1511</v>
      </c>
      <c r="E306" s="10" t="s">
        <v>1511</v>
      </c>
      <c r="F306" s="11" t="s">
        <v>1510</v>
      </c>
      <c r="G306" t="e">
        <f t="shared" si="17"/>
        <v>#VALUE!</v>
      </c>
      <c r="H306" t="s">
        <v>434</v>
      </c>
      <c r="I306">
        <v>0</v>
      </c>
      <c r="J306" t="str">
        <f t="shared" si="18"/>
        <v xml:space="preserve">King Com </v>
      </c>
      <c r="K306" s="10" t="s">
        <v>8635</v>
      </c>
      <c r="L306" s="10">
        <f t="shared" si="19"/>
        <v>0</v>
      </c>
    </row>
    <row r="307" spans="1:12" x14ac:dyDescent="0.25">
      <c r="A307" t="s">
        <v>1513</v>
      </c>
      <c r="B307" s="5" t="s">
        <v>1512</v>
      </c>
      <c r="C307" t="str">
        <f t="shared" si="16"/>
        <v xml:space="preserve">ARM </v>
      </c>
      <c r="D307" s="13" t="s">
        <v>9137</v>
      </c>
      <c r="E307" s="10" t="s">
        <v>9137</v>
      </c>
      <c r="F307" s="11" t="s">
        <v>1512</v>
      </c>
      <c r="G307" t="e">
        <f t="shared" si="17"/>
        <v>#VALUE!</v>
      </c>
      <c r="H307" t="s">
        <v>435</v>
      </c>
      <c r="I307">
        <v>0</v>
      </c>
      <c r="J307" t="str">
        <f t="shared" si="18"/>
        <v>Kios Plus</v>
      </c>
      <c r="K307" s="10" t="s">
        <v>435</v>
      </c>
      <c r="L307" s="10">
        <f t="shared" si="19"/>
        <v>0</v>
      </c>
    </row>
    <row r="308" spans="1:12" x14ac:dyDescent="0.25">
      <c r="A308" t="s">
        <v>1515</v>
      </c>
      <c r="B308" s="5" t="s">
        <v>1514</v>
      </c>
      <c r="C308" t="str">
        <f t="shared" si="16"/>
        <v>UBER SHOP</v>
      </c>
      <c r="D308" s="13" t="s">
        <v>1515</v>
      </c>
      <c r="E308" s="10" t="s">
        <v>1515</v>
      </c>
      <c r="F308" s="11" t="s">
        <v>1514</v>
      </c>
      <c r="G308" t="e">
        <f t="shared" si="17"/>
        <v>#VALUE!</v>
      </c>
      <c r="H308" t="s">
        <v>436</v>
      </c>
      <c r="I308">
        <v>0</v>
      </c>
      <c r="J308" t="str">
        <f t="shared" si="18"/>
        <v xml:space="preserve">Mindo </v>
      </c>
      <c r="K308" s="10" t="s">
        <v>8636</v>
      </c>
      <c r="L308" s="10">
        <f t="shared" si="19"/>
        <v>0</v>
      </c>
    </row>
    <row r="309" spans="1:12" x14ac:dyDescent="0.25">
      <c r="A309" t="s">
        <v>1517</v>
      </c>
      <c r="B309" s="5" t="s">
        <v>1516</v>
      </c>
      <c r="C309" t="str">
        <f t="shared" si="16"/>
        <v xml:space="preserve">FLASH </v>
      </c>
      <c r="D309" s="13" t="s">
        <v>9138</v>
      </c>
      <c r="E309" s="10" t="s">
        <v>9138</v>
      </c>
      <c r="F309" s="11" t="s">
        <v>1516</v>
      </c>
      <c r="G309" t="e">
        <f t="shared" si="17"/>
        <v>#VALUE!</v>
      </c>
      <c r="H309" t="s">
        <v>437</v>
      </c>
      <c r="I309">
        <v>0</v>
      </c>
      <c r="J309" t="str">
        <f t="shared" si="18"/>
        <v>Naura</v>
      </c>
      <c r="K309" s="10" t="s">
        <v>437</v>
      </c>
      <c r="L309" s="10">
        <f t="shared" si="19"/>
        <v>0</v>
      </c>
    </row>
    <row r="310" spans="1:12" x14ac:dyDescent="0.25">
      <c r="A310" t="s">
        <v>1519</v>
      </c>
      <c r="B310" s="5" t="s">
        <v>1518</v>
      </c>
      <c r="C310" t="str">
        <f t="shared" si="16"/>
        <v xml:space="preserve">TJ </v>
      </c>
      <c r="D310" s="13" t="s">
        <v>9139</v>
      </c>
      <c r="E310" s="10" t="s">
        <v>9139</v>
      </c>
      <c r="F310" s="11" t="s">
        <v>1518</v>
      </c>
      <c r="G310" t="e">
        <f t="shared" si="17"/>
        <v>#VALUE!</v>
      </c>
      <c r="H310" t="s">
        <v>438</v>
      </c>
      <c r="I310">
        <v>0</v>
      </c>
      <c r="J310" t="str">
        <f t="shared" si="18"/>
        <v xml:space="preserve">Nukasep </v>
      </c>
      <c r="K310" s="10" t="s">
        <v>8637</v>
      </c>
      <c r="L310" s="10">
        <f t="shared" si="19"/>
        <v>0</v>
      </c>
    </row>
    <row r="311" spans="1:12" x14ac:dyDescent="0.25">
      <c r="A311" t="s">
        <v>1521</v>
      </c>
      <c r="B311" s="5" t="s">
        <v>1520</v>
      </c>
      <c r="C311" t="str">
        <f t="shared" si="16"/>
        <v>SAMUDRA KOMUNIKA</v>
      </c>
      <c r="D311" s="13" t="s">
        <v>1521</v>
      </c>
      <c r="E311" s="10" t="s">
        <v>1521</v>
      </c>
      <c r="F311" s="11" t="s">
        <v>1520</v>
      </c>
      <c r="G311" t="e">
        <f t="shared" si="17"/>
        <v>#VALUE!</v>
      </c>
      <c r="H311" t="s">
        <v>439</v>
      </c>
      <c r="I311">
        <v>0</v>
      </c>
      <c r="J311" t="str">
        <f t="shared" si="18"/>
        <v>Oke Acc</v>
      </c>
      <c r="K311" s="10" t="s">
        <v>439</v>
      </c>
      <c r="L311" s="10">
        <f t="shared" si="19"/>
        <v>0</v>
      </c>
    </row>
    <row r="312" spans="1:12" x14ac:dyDescent="0.25">
      <c r="A312" t="s">
        <v>1523</v>
      </c>
      <c r="B312" s="5" t="s">
        <v>1522</v>
      </c>
      <c r="C312" t="str">
        <f t="shared" si="16"/>
        <v>V-SHOP</v>
      </c>
      <c r="D312" s="13" t="s">
        <v>1523</v>
      </c>
      <c r="E312" s="10" t="s">
        <v>1523</v>
      </c>
      <c r="F312" s="11" t="s">
        <v>1522</v>
      </c>
      <c r="G312" t="e">
        <f t="shared" si="17"/>
        <v>#VALUE!</v>
      </c>
      <c r="H312" t="s">
        <v>440</v>
      </c>
      <c r="I312" t="s">
        <v>2538</v>
      </c>
      <c r="J312" t="str">
        <f t="shared" si="18"/>
        <v xml:space="preserve">Paiker </v>
      </c>
      <c r="K312" s="10" t="s">
        <v>8638</v>
      </c>
      <c r="L312" s="10" t="str">
        <f t="shared" si="19"/>
        <v>BT06612</v>
      </c>
    </row>
    <row r="313" spans="1:12" x14ac:dyDescent="0.25">
      <c r="A313" t="s">
        <v>1525</v>
      </c>
      <c r="B313" s="5" t="s">
        <v>1524</v>
      </c>
      <c r="C313" t="str">
        <f t="shared" si="16"/>
        <v xml:space="preserve">ADITYA </v>
      </c>
      <c r="D313" s="13" t="s">
        <v>9140</v>
      </c>
      <c r="E313" s="10" t="s">
        <v>9140</v>
      </c>
      <c r="F313" s="11" t="s">
        <v>1524</v>
      </c>
      <c r="G313" t="e">
        <f t="shared" si="17"/>
        <v>#VALUE!</v>
      </c>
      <c r="H313" t="s">
        <v>441</v>
      </c>
      <c r="I313">
        <v>0</v>
      </c>
      <c r="J313" t="str">
        <f t="shared" si="18"/>
        <v xml:space="preserve">Pardosi </v>
      </c>
      <c r="K313" s="10" t="s">
        <v>8639</v>
      </c>
      <c r="L313" s="10">
        <f t="shared" si="19"/>
        <v>0</v>
      </c>
    </row>
    <row r="314" spans="1:12" x14ac:dyDescent="0.25">
      <c r="A314" t="s">
        <v>1527</v>
      </c>
      <c r="B314" s="5" t="s">
        <v>1526</v>
      </c>
      <c r="C314" t="str">
        <f t="shared" si="16"/>
        <v xml:space="preserve">NABILA </v>
      </c>
      <c r="D314" s="13" t="s">
        <v>9141</v>
      </c>
      <c r="E314" s="10" t="s">
        <v>9141</v>
      </c>
      <c r="F314" s="11" t="s">
        <v>1526</v>
      </c>
      <c r="G314" t="e">
        <f t="shared" si="17"/>
        <v>#VALUE!</v>
      </c>
      <c r="H314" t="s">
        <v>442</v>
      </c>
      <c r="I314">
        <v>0</v>
      </c>
      <c r="J314" t="str">
        <f t="shared" si="18"/>
        <v>Parker</v>
      </c>
      <c r="K314" s="10" t="s">
        <v>442</v>
      </c>
      <c r="L314" s="10">
        <f t="shared" si="19"/>
        <v>0</v>
      </c>
    </row>
    <row r="315" spans="1:12" x14ac:dyDescent="0.25">
      <c r="A315" t="s">
        <v>1529</v>
      </c>
      <c r="B315" s="5" t="s">
        <v>1528</v>
      </c>
      <c r="C315" t="str">
        <f t="shared" si="16"/>
        <v xml:space="preserve">KIARA PHONE </v>
      </c>
      <c r="D315" s="13" t="s">
        <v>9142</v>
      </c>
      <c r="E315" s="10" t="s">
        <v>9142</v>
      </c>
      <c r="F315" s="11" t="s">
        <v>1528</v>
      </c>
      <c r="G315" t="e">
        <f t="shared" si="17"/>
        <v>#VALUE!</v>
      </c>
      <c r="H315" t="s">
        <v>443</v>
      </c>
      <c r="I315">
        <v>0</v>
      </c>
      <c r="J315" t="str">
        <f t="shared" si="18"/>
        <v xml:space="preserve">Popa </v>
      </c>
      <c r="K315" s="10" t="s">
        <v>8640</v>
      </c>
      <c r="L315" s="10">
        <f t="shared" si="19"/>
        <v>0</v>
      </c>
    </row>
    <row r="316" spans="1:12" x14ac:dyDescent="0.25">
      <c r="A316" t="s">
        <v>1531</v>
      </c>
      <c r="B316" s="5" t="s">
        <v>1530</v>
      </c>
      <c r="C316" t="str">
        <f t="shared" si="16"/>
        <v xml:space="preserve">DALIL </v>
      </c>
      <c r="D316" s="13" t="s">
        <v>9143</v>
      </c>
      <c r="E316" s="10" t="s">
        <v>9143</v>
      </c>
      <c r="F316" s="11" t="s">
        <v>1530</v>
      </c>
      <c r="G316" t="e">
        <f t="shared" si="17"/>
        <v>#VALUE!</v>
      </c>
      <c r="H316" t="s">
        <v>444</v>
      </c>
      <c r="I316">
        <v>0</v>
      </c>
      <c r="J316" t="str">
        <f t="shared" si="18"/>
        <v xml:space="preserve">Radens </v>
      </c>
      <c r="K316" s="10" t="s">
        <v>8641</v>
      </c>
      <c r="L316" s="10">
        <f t="shared" si="19"/>
        <v>0</v>
      </c>
    </row>
    <row r="317" spans="1:12" x14ac:dyDescent="0.25">
      <c r="A317" t="s">
        <v>1533</v>
      </c>
      <c r="B317" s="5" t="s">
        <v>1532</v>
      </c>
      <c r="C317" t="str">
        <f t="shared" si="16"/>
        <v xml:space="preserve">MARLON </v>
      </c>
      <c r="D317" s="13" t="s">
        <v>9144</v>
      </c>
      <c r="E317" s="10" t="s">
        <v>9144</v>
      </c>
      <c r="F317" s="11" t="s">
        <v>1532</v>
      </c>
      <c r="G317" t="e">
        <f t="shared" si="17"/>
        <v>#VALUE!</v>
      </c>
      <c r="H317" t="s">
        <v>445</v>
      </c>
      <c r="I317">
        <v>0</v>
      </c>
      <c r="J317" t="str">
        <f t="shared" si="18"/>
        <v>Rudi Acc</v>
      </c>
      <c r="K317" s="10" t="s">
        <v>445</v>
      </c>
      <c r="L317" s="10">
        <f t="shared" si="19"/>
        <v>0</v>
      </c>
    </row>
    <row r="318" spans="1:12" x14ac:dyDescent="0.25">
      <c r="A318" t="s">
        <v>1535</v>
      </c>
      <c r="B318" s="5" t="s">
        <v>1534</v>
      </c>
      <c r="C318" t="str">
        <f t="shared" si="16"/>
        <v xml:space="preserve">189 </v>
      </c>
      <c r="D318" s="13" t="s">
        <v>9145</v>
      </c>
      <c r="E318" s="10" t="s">
        <v>9145</v>
      </c>
      <c r="F318" s="11" t="s">
        <v>1534</v>
      </c>
      <c r="G318" t="e">
        <f t="shared" si="17"/>
        <v>#VALUE!</v>
      </c>
      <c r="H318" t="s">
        <v>446</v>
      </c>
      <c r="I318">
        <v>0</v>
      </c>
      <c r="J318" t="str">
        <f t="shared" si="18"/>
        <v xml:space="preserve">SJ </v>
      </c>
      <c r="K318" s="10" t="s">
        <v>8642</v>
      </c>
      <c r="L318" s="10">
        <f t="shared" si="19"/>
        <v>0</v>
      </c>
    </row>
    <row r="319" spans="1:12" x14ac:dyDescent="0.25">
      <c r="A319" t="s">
        <v>1537</v>
      </c>
      <c r="B319" s="5" t="s">
        <v>1536</v>
      </c>
      <c r="C319" t="str">
        <f t="shared" si="16"/>
        <v>SARANG 88 KOMUNIKA I</v>
      </c>
      <c r="D319" s="13" t="s">
        <v>1537</v>
      </c>
      <c r="E319" s="10" t="s">
        <v>1537</v>
      </c>
      <c r="F319" s="11" t="s">
        <v>1536</v>
      </c>
      <c r="G319" t="e">
        <f t="shared" si="17"/>
        <v>#VALUE!</v>
      </c>
      <c r="H319" t="s">
        <v>447</v>
      </c>
      <c r="I319">
        <v>0</v>
      </c>
      <c r="J319" t="str">
        <f t="shared" si="18"/>
        <v xml:space="preserve">ST Iqbal </v>
      </c>
      <c r="K319" s="10" t="s">
        <v>8643</v>
      </c>
      <c r="L319" s="10">
        <f t="shared" si="19"/>
        <v>0</v>
      </c>
    </row>
    <row r="320" spans="1:12" x14ac:dyDescent="0.25">
      <c r="A320" t="s">
        <v>1539</v>
      </c>
      <c r="B320" s="5" t="s">
        <v>1538</v>
      </c>
      <c r="C320" t="str">
        <f t="shared" si="16"/>
        <v xml:space="preserve">GIANT </v>
      </c>
      <c r="D320" s="13" t="s">
        <v>9146</v>
      </c>
      <c r="E320" s="10" t="s">
        <v>9146</v>
      </c>
      <c r="F320" s="11" t="s">
        <v>1538</v>
      </c>
      <c r="G320" t="e">
        <f t="shared" si="17"/>
        <v>#VALUE!</v>
      </c>
      <c r="H320" t="s">
        <v>448</v>
      </c>
      <c r="I320">
        <v>0</v>
      </c>
      <c r="J320" t="str">
        <f t="shared" si="18"/>
        <v xml:space="preserve">Sophia </v>
      </c>
      <c r="K320" s="10" t="s">
        <v>8644</v>
      </c>
      <c r="L320" s="10">
        <f t="shared" si="19"/>
        <v>0</v>
      </c>
    </row>
    <row r="321" spans="1:12" x14ac:dyDescent="0.25">
      <c r="A321" t="s">
        <v>1541</v>
      </c>
      <c r="B321" s="5" t="s">
        <v>1540</v>
      </c>
      <c r="C321" t="str">
        <f t="shared" si="16"/>
        <v xml:space="preserve">AAS </v>
      </c>
      <c r="D321" s="13" t="s">
        <v>9147</v>
      </c>
      <c r="E321" s="10" t="s">
        <v>9147</v>
      </c>
      <c r="F321" s="11" t="s">
        <v>1540</v>
      </c>
      <c r="G321" t="e">
        <f t="shared" si="17"/>
        <v>#VALUE!</v>
      </c>
      <c r="H321" t="s">
        <v>449</v>
      </c>
      <c r="I321">
        <v>0</v>
      </c>
      <c r="J321" t="str">
        <f t="shared" si="18"/>
        <v xml:space="preserve">Zheat </v>
      </c>
      <c r="K321" s="10" t="s">
        <v>8645</v>
      </c>
      <c r="L321" s="10">
        <f t="shared" si="19"/>
        <v>0</v>
      </c>
    </row>
    <row r="322" spans="1:12" x14ac:dyDescent="0.25">
      <c r="A322" t="s">
        <v>1543</v>
      </c>
      <c r="B322" s="5" t="s">
        <v>1542</v>
      </c>
      <c r="C322" t="str">
        <f t="shared" si="16"/>
        <v>SIGNAL  _ SKY</v>
      </c>
      <c r="D322" s="13" t="s">
        <v>9148</v>
      </c>
      <c r="E322" s="10" t="s">
        <v>9148</v>
      </c>
      <c r="F322" s="11" t="s">
        <v>1542</v>
      </c>
      <c r="G322" t="e">
        <f t="shared" si="17"/>
        <v>#VALUE!</v>
      </c>
      <c r="H322" t="s">
        <v>450</v>
      </c>
      <c r="I322" t="s">
        <v>2517</v>
      </c>
      <c r="J322" t="str">
        <f t="shared" si="18"/>
        <v>Zona</v>
      </c>
      <c r="K322" s="10" t="s">
        <v>450</v>
      </c>
      <c r="L322" s="10" t="str">
        <f t="shared" si="19"/>
        <v>BT06593</v>
      </c>
    </row>
    <row r="323" spans="1:12" x14ac:dyDescent="0.25">
      <c r="A323" t="s">
        <v>1545</v>
      </c>
      <c r="B323" s="5" t="s">
        <v>1544</v>
      </c>
      <c r="C323" t="str">
        <f t="shared" ref="C323:C386" si="20">SUBSTITUTE(SUBSTITUTE(SUBSTITUTE(SUBSTITUTE(SUBSTITUTE(A323,"CELLULAR",""),"SELLULAR",""),"CELL",""),"CELULAR",""),"CELLULER","")</f>
        <v>NABILA  2</v>
      </c>
      <c r="D323" s="13" t="s">
        <v>9149</v>
      </c>
      <c r="E323" s="10" t="s">
        <v>9149</v>
      </c>
      <c r="F323" s="11" t="s">
        <v>1544</v>
      </c>
      <c r="G323" t="e">
        <f t="shared" ref="G323:G386" si="21">SEARCH($L323,A323)</f>
        <v>#VALUE!</v>
      </c>
      <c r="H323" t="s">
        <v>451</v>
      </c>
      <c r="I323">
        <v>0</v>
      </c>
      <c r="J323" t="str">
        <f t="shared" ref="J323:J386" si="22">SUBSTITUTE(SUBSTITUTE($H323,"cell",""),"Cell","")</f>
        <v xml:space="preserve">Giska </v>
      </c>
      <c r="K323" s="10" t="s">
        <v>8646</v>
      </c>
      <c r="L323" s="10">
        <f t="shared" ref="L323:L386" si="23">IFERROR(VLOOKUP($K323,$E$1:$F$4471,2,0),0)</f>
        <v>0</v>
      </c>
    </row>
    <row r="324" spans="1:12" x14ac:dyDescent="0.25">
      <c r="A324" t="s">
        <v>1547</v>
      </c>
      <c r="B324" s="5" t="s">
        <v>1546</v>
      </c>
      <c r="C324" t="str">
        <f t="shared" si="20"/>
        <v xml:space="preserve">AGUSTA </v>
      </c>
      <c r="D324" s="13" t="s">
        <v>9150</v>
      </c>
      <c r="E324" s="10" t="s">
        <v>9150</v>
      </c>
      <c r="F324" s="11" t="s">
        <v>1546</v>
      </c>
      <c r="G324" t="e">
        <f t="shared" si="21"/>
        <v>#VALUE!</v>
      </c>
      <c r="H324" t="s">
        <v>452</v>
      </c>
      <c r="I324">
        <v>0</v>
      </c>
      <c r="J324" t="str">
        <f t="shared" si="22"/>
        <v xml:space="preserve">Mahaka jaya </v>
      </c>
      <c r="K324" s="10" t="s">
        <v>8647</v>
      </c>
      <c r="L324" s="10">
        <f t="shared" si="23"/>
        <v>0</v>
      </c>
    </row>
    <row r="325" spans="1:12" x14ac:dyDescent="0.25">
      <c r="A325" t="s">
        <v>1549</v>
      </c>
      <c r="B325" s="5" t="s">
        <v>1548</v>
      </c>
      <c r="C325" t="str">
        <f t="shared" si="20"/>
        <v xml:space="preserve">KOMODO </v>
      </c>
      <c r="D325" s="13" t="s">
        <v>9151</v>
      </c>
      <c r="E325" s="10" t="s">
        <v>9151</v>
      </c>
      <c r="F325" s="11" t="s">
        <v>1548</v>
      </c>
      <c r="G325" t="e">
        <f t="shared" si="21"/>
        <v>#VALUE!</v>
      </c>
      <c r="H325" t="s">
        <v>453</v>
      </c>
      <c r="I325">
        <v>0</v>
      </c>
      <c r="J325" t="str">
        <f t="shared" si="22"/>
        <v xml:space="preserve">Fa </v>
      </c>
      <c r="K325" s="10" t="s">
        <v>8648</v>
      </c>
      <c r="L325" s="10">
        <f t="shared" si="23"/>
        <v>0</v>
      </c>
    </row>
    <row r="326" spans="1:12" x14ac:dyDescent="0.25">
      <c r="A326" t="s">
        <v>1551</v>
      </c>
      <c r="B326" s="5" t="s">
        <v>1550</v>
      </c>
      <c r="C326" t="str">
        <f t="shared" si="20"/>
        <v xml:space="preserve">RAMDHANI </v>
      </c>
      <c r="D326" s="13" t="s">
        <v>9152</v>
      </c>
      <c r="E326" s="10" t="s">
        <v>9152</v>
      </c>
      <c r="F326" s="11" t="s">
        <v>1550</v>
      </c>
      <c r="G326" t="e">
        <f t="shared" si="21"/>
        <v>#VALUE!</v>
      </c>
      <c r="H326" t="s">
        <v>454</v>
      </c>
      <c r="I326">
        <v>0</v>
      </c>
      <c r="J326" t="str">
        <f t="shared" si="22"/>
        <v xml:space="preserve">Pancaran </v>
      </c>
      <c r="K326" s="10" t="s">
        <v>8649</v>
      </c>
      <c r="L326" s="10">
        <f t="shared" si="23"/>
        <v>0</v>
      </c>
    </row>
    <row r="327" spans="1:12" x14ac:dyDescent="0.25">
      <c r="A327" t="s">
        <v>1553</v>
      </c>
      <c r="B327" s="5" t="s">
        <v>1552</v>
      </c>
      <c r="C327" t="str">
        <f t="shared" si="20"/>
        <v xml:space="preserve">AM </v>
      </c>
      <c r="D327" s="13" t="s">
        <v>9153</v>
      </c>
      <c r="E327" s="10" t="s">
        <v>9153</v>
      </c>
      <c r="F327" s="11" t="s">
        <v>1552</v>
      </c>
      <c r="G327" t="e">
        <f t="shared" si="21"/>
        <v>#VALUE!</v>
      </c>
      <c r="H327" t="s">
        <v>455</v>
      </c>
      <c r="I327">
        <v>0</v>
      </c>
      <c r="J327" t="str">
        <f t="shared" si="22"/>
        <v>Planet acc</v>
      </c>
      <c r="K327" s="10" t="s">
        <v>455</v>
      </c>
      <c r="L327" s="10">
        <f t="shared" si="23"/>
        <v>0</v>
      </c>
    </row>
    <row r="328" spans="1:12" x14ac:dyDescent="0.25">
      <c r="A328" t="s">
        <v>1555</v>
      </c>
      <c r="B328" s="5" t="s">
        <v>1554</v>
      </c>
      <c r="C328" t="str">
        <f t="shared" si="20"/>
        <v xml:space="preserve">MILLENIUM </v>
      </c>
      <c r="D328" s="13" t="s">
        <v>9154</v>
      </c>
      <c r="E328" s="10" t="s">
        <v>9154</v>
      </c>
      <c r="F328" s="11" t="s">
        <v>1554</v>
      </c>
      <c r="G328" t="e">
        <f t="shared" si="21"/>
        <v>#VALUE!</v>
      </c>
      <c r="H328" t="s">
        <v>456</v>
      </c>
      <c r="I328">
        <v>0</v>
      </c>
      <c r="J328" t="str">
        <f t="shared" si="22"/>
        <v xml:space="preserve">N </v>
      </c>
      <c r="K328" s="10" t="s">
        <v>8650</v>
      </c>
      <c r="L328" s="10">
        <f t="shared" si="23"/>
        <v>0</v>
      </c>
    </row>
    <row r="329" spans="1:12" x14ac:dyDescent="0.25">
      <c r="A329" t="s">
        <v>1557</v>
      </c>
      <c r="B329" s="5" t="s">
        <v>1556</v>
      </c>
      <c r="C329" t="str">
        <f t="shared" si="20"/>
        <v xml:space="preserve">PYRAMID </v>
      </c>
      <c r="D329" s="13" t="s">
        <v>9155</v>
      </c>
      <c r="E329" s="10" t="s">
        <v>9155</v>
      </c>
      <c r="F329" s="11" t="s">
        <v>1556</v>
      </c>
      <c r="G329" t="e">
        <f t="shared" si="21"/>
        <v>#VALUE!</v>
      </c>
      <c r="H329" t="s">
        <v>457</v>
      </c>
      <c r="I329">
        <v>0</v>
      </c>
      <c r="J329" t="str">
        <f t="shared" si="22"/>
        <v xml:space="preserve">Umar </v>
      </c>
      <c r="K329" s="10" t="s">
        <v>8651</v>
      </c>
      <c r="L329" s="10">
        <f t="shared" si="23"/>
        <v>0</v>
      </c>
    </row>
    <row r="330" spans="1:12" x14ac:dyDescent="0.25">
      <c r="A330" t="s">
        <v>1559</v>
      </c>
      <c r="B330" s="5" t="s">
        <v>1558</v>
      </c>
      <c r="C330" t="str">
        <f t="shared" si="20"/>
        <v xml:space="preserve">HEROES </v>
      </c>
      <c r="D330" s="13" t="s">
        <v>9156</v>
      </c>
      <c r="E330" s="10" t="s">
        <v>9156</v>
      </c>
      <c r="F330" s="11" t="s">
        <v>1558</v>
      </c>
      <c r="G330" t="e">
        <f t="shared" si="21"/>
        <v>#VALUE!</v>
      </c>
      <c r="H330" t="s">
        <v>458</v>
      </c>
      <c r="I330">
        <v>0</v>
      </c>
      <c r="J330" t="str">
        <f t="shared" si="22"/>
        <v xml:space="preserve">Murah </v>
      </c>
      <c r="K330" s="10" t="s">
        <v>8652</v>
      </c>
      <c r="L330" s="10">
        <f t="shared" si="23"/>
        <v>0</v>
      </c>
    </row>
    <row r="331" spans="1:12" x14ac:dyDescent="0.25">
      <c r="A331" t="s">
        <v>1561</v>
      </c>
      <c r="B331" s="5" t="s">
        <v>1560</v>
      </c>
      <c r="C331" t="str">
        <f t="shared" si="20"/>
        <v xml:space="preserve">TM </v>
      </c>
      <c r="D331" s="13" t="s">
        <v>9157</v>
      </c>
      <c r="E331" s="10" t="s">
        <v>9157</v>
      </c>
      <c r="F331" s="11" t="s">
        <v>1560</v>
      </c>
      <c r="G331" t="e">
        <f t="shared" si="21"/>
        <v>#VALUE!</v>
      </c>
      <c r="H331" t="s">
        <v>459</v>
      </c>
      <c r="I331">
        <v>0</v>
      </c>
      <c r="J331" t="str">
        <f t="shared" si="22"/>
        <v>Ari pulsa</v>
      </c>
      <c r="K331" s="10" t="s">
        <v>459</v>
      </c>
      <c r="L331" s="10">
        <f t="shared" si="23"/>
        <v>0</v>
      </c>
    </row>
    <row r="332" spans="1:12" x14ac:dyDescent="0.25">
      <c r="A332" t="s">
        <v>1563</v>
      </c>
      <c r="B332" s="5" t="s">
        <v>1562</v>
      </c>
      <c r="C332" t="str">
        <f t="shared" si="20"/>
        <v xml:space="preserve">SLK </v>
      </c>
      <c r="D332" s="13" t="s">
        <v>10641</v>
      </c>
      <c r="E332" s="10" t="s">
        <v>10641</v>
      </c>
      <c r="F332" s="11" t="s">
        <v>1562</v>
      </c>
      <c r="G332" t="e">
        <f t="shared" si="21"/>
        <v>#VALUE!</v>
      </c>
      <c r="H332" t="s">
        <v>460</v>
      </c>
      <c r="I332">
        <v>0</v>
      </c>
      <c r="J332" t="str">
        <f t="shared" si="22"/>
        <v>Extra komunika</v>
      </c>
      <c r="K332" s="10" t="s">
        <v>460</v>
      </c>
      <c r="L332" s="10">
        <f t="shared" si="23"/>
        <v>0</v>
      </c>
    </row>
    <row r="333" spans="1:12" x14ac:dyDescent="0.25">
      <c r="A333" t="s">
        <v>1565</v>
      </c>
      <c r="B333" s="5" t="s">
        <v>1564</v>
      </c>
      <c r="C333" t="str">
        <f t="shared" si="20"/>
        <v xml:space="preserve">TY </v>
      </c>
      <c r="D333" s="13" t="s">
        <v>9158</v>
      </c>
      <c r="E333" s="10" t="s">
        <v>9158</v>
      </c>
      <c r="F333" s="11" t="s">
        <v>1564</v>
      </c>
      <c r="G333" t="e">
        <f t="shared" si="21"/>
        <v>#VALUE!</v>
      </c>
      <c r="H333" t="s">
        <v>461</v>
      </c>
      <c r="I333">
        <v>0</v>
      </c>
      <c r="J333" t="str">
        <f t="shared" si="22"/>
        <v xml:space="preserve">If </v>
      </c>
      <c r="K333" s="10" t="s">
        <v>8653</v>
      </c>
      <c r="L333" s="10">
        <f t="shared" si="23"/>
        <v>0</v>
      </c>
    </row>
    <row r="334" spans="1:12" x14ac:dyDescent="0.25">
      <c r="A334" t="s">
        <v>1567</v>
      </c>
      <c r="B334" s="5" t="s">
        <v>1566</v>
      </c>
      <c r="C334" t="str">
        <f t="shared" si="20"/>
        <v>DNA KOMUNIKA</v>
      </c>
      <c r="D334" s="13" t="s">
        <v>1567</v>
      </c>
      <c r="E334" s="10" t="s">
        <v>1567</v>
      </c>
      <c r="F334" s="11" t="s">
        <v>1566</v>
      </c>
      <c r="G334" t="e">
        <f t="shared" si="21"/>
        <v>#VALUE!</v>
      </c>
      <c r="H334" t="s">
        <v>462</v>
      </c>
      <c r="I334">
        <v>0</v>
      </c>
      <c r="J334" t="str">
        <f t="shared" si="22"/>
        <v xml:space="preserve">Gracela </v>
      </c>
      <c r="K334" s="10" t="s">
        <v>8654</v>
      </c>
      <c r="L334" s="10">
        <f t="shared" si="23"/>
        <v>0</v>
      </c>
    </row>
    <row r="335" spans="1:12" x14ac:dyDescent="0.25">
      <c r="A335" t="s">
        <v>1569</v>
      </c>
      <c r="B335" s="5" t="s">
        <v>1568</v>
      </c>
      <c r="C335" t="str">
        <f t="shared" si="20"/>
        <v xml:space="preserve">JAVA </v>
      </c>
      <c r="D335" s="13" t="s">
        <v>10392</v>
      </c>
      <c r="E335" s="10" t="s">
        <v>10392</v>
      </c>
      <c r="F335" s="11" t="s">
        <v>1568</v>
      </c>
      <c r="G335" t="e">
        <f t="shared" si="21"/>
        <v>#VALUE!</v>
      </c>
      <c r="H335" t="s">
        <v>463</v>
      </c>
      <c r="I335">
        <v>0</v>
      </c>
      <c r="J335" t="str">
        <f t="shared" si="22"/>
        <v xml:space="preserve">Dataku </v>
      </c>
      <c r="K335" s="10" t="s">
        <v>8655</v>
      </c>
      <c r="L335" s="10">
        <f t="shared" si="23"/>
        <v>0</v>
      </c>
    </row>
    <row r="336" spans="1:12" x14ac:dyDescent="0.25">
      <c r="A336" t="s">
        <v>1571</v>
      </c>
      <c r="B336" s="5" t="s">
        <v>1570</v>
      </c>
      <c r="C336" t="str">
        <f t="shared" si="20"/>
        <v xml:space="preserve">SAWIN </v>
      </c>
      <c r="D336" s="13" t="s">
        <v>9159</v>
      </c>
      <c r="E336" s="10" t="s">
        <v>9159</v>
      </c>
      <c r="F336" s="11" t="s">
        <v>1570</v>
      </c>
      <c r="G336" t="e">
        <f t="shared" si="21"/>
        <v>#VALUE!</v>
      </c>
      <c r="H336" t="s">
        <v>464</v>
      </c>
      <c r="I336">
        <v>0</v>
      </c>
      <c r="J336" t="str">
        <f t="shared" si="22"/>
        <v xml:space="preserve">Della </v>
      </c>
      <c r="K336" s="10" t="s">
        <v>8656</v>
      </c>
      <c r="L336" s="10">
        <f t="shared" si="23"/>
        <v>0</v>
      </c>
    </row>
    <row r="337" spans="1:12" x14ac:dyDescent="0.25">
      <c r="A337" t="s">
        <v>1573</v>
      </c>
      <c r="B337" s="5" t="s">
        <v>1572</v>
      </c>
      <c r="C337" t="str">
        <f t="shared" si="20"/>
        <v>FREE  BANDUNG</v>
      </c>
      <c r="D337" s="13" t="s">
        <v>9160</v>
      </c>
      <c r="E337" s="10" t="s">
        <v>9160</v>
      </c>
      <c r="F337" s="11" t="s">
        <v>1572</v>
      </c>
      <c r="G337" t="e">
        <f t="shared" si="21"/>
        <v>#VALUE!</v>
      </c>
      <c r="H337" t="s">
        <v>465</v>
      </c>
      <c r="I337">
        <v>0</v>
      </c>
      <c r="J337" t="str">
        <f t="shared" si="22"/>
        <v xml:space="preserve">Nisa </v>
      </c>
      <c r="K337" s="10" t="s">
        <v>8657</v>
      </c>
      <c r="L337" s="10">
        <f t="shared" si="23"/>
        <v>0</v>
      </c>
    </row>
    <row r="338" spans="1:12" x14ac:dyDescent="0.25">
      <c r="A338" t="s">
        <v>1575</v>
      </c>
      <c r="B338" s="5" t="s">
        <v>1574</v>
      </c>
      <c r="C338" t="str">
        <f t="shared" si="20"/>
        <v>DEA QUEEN</v>
      </c>
      <c r="D338" s="13" t="s">
        <v>1575</v>
      </c>
      <c r="E338" s="10" t="s">
        <v>1575</v>
      </c>
      <c r="F338" s="11" t="s">
        <v>1574</v>
      </c>
      <c r="G338" t="e">
        <f t="shared" si="21"/>
        <v>#VALUE!</v>
      </c>
      <c r="H338" t="s">
        <v>466</v>
      </c>
      <c r="I338">
        <v>0</v>
      </c>
      <c r="J338" t="str">
        <f t="shared" si="22"/>
        <v xml:space="preserve">Aulia putri </v>
      </c>
      <c r="K338" s="10" t="s">
        <v>8658</v>
      </c>
      <c r="L338" s="10">
        <f t="shared" si="23"/>
        <v>0</v>
      </c>
    </row>
    <row r="339" spans="1:12" x14ac:dyDescent="0.25">
      <c r="A339" t="s">
        <v>1577</v>
      </c>
      <c r="B339" s="5" t="s">
        <v>1576</v>
      </c>
      <c r="C339" t="str">
        <f t="shared" si="20"/>
        <v>SS SHOP</v>
      </c>
      <c r="D339" s="13" t="s">
        <v>1577</v>
      </c>
      <c r="E339" s="10" t="s">
        <v>1577</v>
      </c>
      <c r="F339" s="11" t="s">
        <v>1576</v>
      </c>
      <c r="G339" t="e">
        <f t="shared" si="21"/>
        <v>#VALUE!</v>
      </c>
      <c r="H339" t="s">
        <v>467</v>
      </c>
      <c r="I339">
        <v>0</v>
      </c>
      <c r="J339" t="str">
        <f t="shared" si="22"/>
        <v xml:space="preserve">Kk </v>
      </c>
      <c r="K339" s="10" t="s">
        <v>8659</v>
      </c>
      <c r="L339" s="10">
        <f t="shared" si="23"/>
        <v>0</v>
      </c>
    </row>
    <row r="340" spans="1:12" x14ac:dyDescent="0.25">
      <c r="A340" t="s">
        <v>1579</v>
      </c>
      <c r="B340" s="5" t="s">
        <v>1578</v>
      </c>
      <c r="C340" t="str">
        <f t="shared" si="20"/>
        <v>DUNIA PONSEL</v>
      </c>
      <c r="D340" s="13" t="s">
        <v>1579</v>
      </c>
      <c r="E340" s="10" t="s">
        <v>1579</v>
      </c>
      <c r="F340" s="11" t="s">
        <v>1578</v>
      </c>
      <c r="G340" t="e">
        <f t="shared" si="21"/>
        <v>#VALUE!</v>
      </c>
      <c r="H340" t="s">
        <v>468</v>
      </c>
      <c r="I340">
        <v>0</v>
      </c>
      <c r="J340" t="str">
        <f t="shared" si="22"/>
        <v xml:space="preserve">Tantri </v>
      </c>
      <c r="K340" s="10" t="s">
        <v>8660</v>
      </c>
      <c r="L340" s="10">
        <f t="shared" si="23"/>
        <v>0</v>
      </c>
    </row>
    <row r="341" spans="1:12" x14ac:dyDescent="0.25">
      <c r="A341" t="s">
        <v>1581</v>
      </c>
      <c r="B341" s="5" t="s">
        <v>1580</v>
      </c>
      <c r="C341" t="str">
        <f t="shared" si="20"/>
        <v>BENING MOBILE</v>
      </c>
      <c r="D341" s="13" t="s">
        <v>1581</v>
      </c>
      <c r="E341" s="10" t="s">
        <v>1581</v>
      </c>
      <c r="F341" s="11" t="s">
        <v>1580</v>
      </c>
      <c r="G341" t="e">
        <f t="shared" si="21"/>
        <v>#VALUE!</v>
      </c>
      <c r="H341" t="s">
        <v>469</v>
      </c>
      <c r="I341">
        <v>0</v>
      </c>
      <c r="J341" t="str">
        <f t="shared" si="22"/>
        <v xml:space="preserve">Yess </v>
      </c>
      <c r="K341" s="10" t="s">
        <v>8661</v>
      </c>
      <c r="L341" s="10">
        <f t="shared" si="23"/>
        <v>0</v>
      </c>
    </row>
    <row r="342" spans="1:12" x14ac:dyDescent="0.25">
      <c r="A342" t="s">
        <v>1583</v>
      </c>
      <c r="B342" s="5" t="s">
        <v>1582</v>
      </c>
      <c r="C342" t="str">
        <f t="shared" si="20"/>
        <v xml:space="preserve">UTAMA </v>
      </c>
      <c r="D342" s="13" t="s">
        <v>9161</v>
      </c>
      <c r="E342" s="10" t="s">
        <v>9161</v>
      </c>
      <c r="F342" s="11" t="s">
        <v>1582</v>
      </c>
      <c r="G342" t="e">
        <f t="shared" si="21"/>
        <v>#VALUE!</v>
      </c>
      <c r="H342" t="s">
        <v>470</v>
      </c>
      <c r="I342">
        <v>0</v>
      </c>
      <c r="J342" t="str">
        <f t="shared" si="22"/>
        <v xml:space="preserve">Dinny </v>
      </c>
      <c r="K342" s="10" t="s">
        <v>8662</v>
      </c>
      <c r="L342" s="10">
        <f t="shared" si="23"/>
        <v>0</v>
      </c>
    </row>
    <row r="343" spans="1:12" x14ac:dyDescent="0.25">
      <c r="A343" t="s">
        <v>1585</v>
      </c>
      <c r="B343" s="5" t="s">
        <v>1584</v>
      </c>
      <c r="C343" t="str">
        <f t="shared" si="20"/>
        <v>ZONA PHONE</v>
      </c>
      <c r="D343" s="13" t="s">
        <v>1585</v>
      </c>
      <c r="E343" s="10" t="s">
        <v>1585</v>
      </c>
      <c r="F343" s="11" t="s">
        <v>1584</v>
      </c>
      <c r="G343" t="e">
        <f t="shared" si="21"/>
        <v>#VALUE!</v>
      </c>
      <c r="H343" t="s">
        <v>471</v>
      </c>
      <c r="I343" t="s">
        <v>2225</v>
      </c>
      <c r="J343" t="str">
        <f t="shared" si="22"/>
        <v xml:space="preserve">Kai </v>
      </c>
      <c r="K343" s="10" t="s">
        <v>8663</v>
      </c>
      <c r="L343" s="10" t="str">
        <f t="shared" si="23"/>
        <v>BT06432</v>
      </c>
    </row>
    <row r="344" spans="1:12" x14ac:dyDescent="0.25">
      <c r="A344" t="s">
        <v>1587</v>
      </c>
      <c r="B344" s="5" t="s">
        <v>1586</v>
      </c>
      <c r="C344" t="str">
        <f t="shared" si="20"/>
        <v xml:space="preserve">EZZA </v>
      </c>
      <c r="D344" s="13" t="s">
        <v>9162</v>
      </c>
      <c r="E344" s="10" t="s">
        <v>9162</v>
      </c>
      <c r="F344" s="11" t="s">
        <v>1586</v>
      </c>
      <c r="G344" t="e">
        <f t="shared" si="21"/>
        <v>#VALUE!</v>
      </c>
      <c r="H344" t="s">
        <v>472</v>
      </c>
      <c r="I344">
        <v>0</v>
      </c>
      <c r="J344" t="str">
        <f t="shared" si="22"/>
        <v xml:space="preserve">Dm </v>
      </c>
      <c r="K344" s="10" t="s">
        <v>8664</v>
      </c>
      <c r="L344" s="10">
        <f t="shared" si="23"/>
        <v>0</v>
      </c>
    </row>
    <row r="345" spans="1:12" x14ac:dyDescent="0.25">
      <c r="A345" t="s">
        <v>1589</v>
      </c>
      <c r="B345" s="5" t="s">
        <v>1588</v>
      </c>
      <c r="C345" t="str">
        <f t="shared" si="20"/>
        <v xml:space="preserve">DIE </v>
      </c>
      <c r="D345" s="13" t="s">
        <v>9163</v>
      </c>
      <c r="E345" s="10" t="s">
        <v>9163</v>
      </c>
      <c r="F345" s="11" t="s">
        <v>1588</v>
      </c>
      <c r="G345" t="e">
        <f t="shared" si="21"/>
        <v>#VALUE!</v>
      </c>
      <c r="H345" t="s">
        <v>473</v>
      </c>
      <c r="I345">
        <v>0</v>
      </c>
      <c r="J345" t="str">
        <f t="shared" si="22"/>
        <v xml:space="preserve">Hebat </v>
      </c>
      <c r="K345" s="10" t="s">
        <v>8665</v>
      </c>
      <c r="L345" s="10">
        <f t="shared" si="23"/>
        <v>0</v>
      </c>
    </row>
    <row r="346" spans="1:12" x14ac:dyDescent="0.25">
      <c r="A346" t="s">
        <v>1591</v>
      </c>
      <c r="B346" s="5" t="s">
        <v>1590</v>
      </c>
      <c r="C346" t="str">
        <f t="shared" si="20"/>
        <v>OKE ACCESSORIES</v>
      </c>
      <c r="D346" s="13" t="s">
        <v>1591</v>
      </c>
      <c r="E346" s="10" t="s">
        <v>1591</v>
      </c>
      <c r="F346" s="11" t="s">
        <v>1590</v>
      </c>
      <c r="G346" t="e">
        <f t="shared" si="21"/>
        <v>#VALUE!</v>
      </c>
      <c r="H346" t="s">
        <v>474</v>
      </c>
      <c r="I346">
        <v>0</v>
      </c>
      <c r="J346" t="str">
        <f t="shared" si="22"/>
        <v xml:space="preserve">Permana </v>
      </c>
      <c r="K346" s="10" t="s">
        <v>8666</v>
      </c>
      <c r="L346" s="10">
        <f t="shared" si="23"/>
        <v>0</v>
      </c>
    </row>
    <row r="347" spans="1:12" x14ac:dyDescent="0.25">
      <c r="A347" t="s">
        <v>1593</v>
      </c>
      <c r="B347" s="5" t="s">
        <v>1592</v>
      </c>
      <c r="C347" t="str">
        <f t="shared" si="20"/>
        <v>SYIFA _YULI YULIANTI</v>
      </c>
      <c r="D347" s="13" t="s">
        <v>8962</v>
      </c>
      <c r="E347" s="10" t="s">
        <v>8962</v>
      </c>
      <c r="F347" s="11" t="s">
        <v>1592</v>
      </c>
      <c r="G347" t="e">
        <f t="shared" si="21"/>
        <v>#VALUE!</v>
      </c>
      <c r="H347" t="s">
        <v>475</v>
      </c>
      <c r="I347">
        <v>0</v>
      </c>
      <c r="J347" t="str">
        <f t="shared" si="22"/>
        <v xml:space="preserve">Eco </v>
      </c>
      <c r="K347" s="10" t="s">
        <v>8667</v>
      </c>
      <c r="L347" s="10">
        <f t="shared" si="23"/>
        <v>0</v>
      </c>
    </row>
    <row r="348" spans="1:12" x14ac:dyDescent="0.25">
      <c r="A348" t="s">
        <v>1595</v>
      </c>
      <c r="B348" s="5" t="s">
        <v>1594</v>
      </c>
      <c r="C348" t="str">
        <f t="shared" si="20"/>
        <v xml:space="preserve">SUKSES JAYA </v>
      </c>
      <c r="D348" s="13" t="s">
        <v>1399</v>
      </c>
      <c r="E348" s="10" t="s">
        <v>1399</v>
      </c>
      <c r="F348" s="11" t="s">
        <v>1594</v>
      </c>
      <c r="G348" t="e">
        <f t="shared" si="21"/>
        <v>#VALUE!</v>
      </c>
      <c r="H348" t="s">
        <v>476</v>
      </c>
      <c r="I348">
        <v>0</v>
      </c>
      <c r="J348" t="str">
        <f t="shared" si="22"/>
        <v xml:space="preserve">Ddc </v>
      </c>
      <c r="K348" s="10" t="s">
        <v>8668</v>
      </c>
      <c r="L348" s="10">
        <f t="shared" si="23"/>
        <v>0</v>
      </c>
    </row>
    <row r="349" spans="1:12" x14ac:dyDescent="0.25">
      <c r="A349" t="s">
        <v>1597</v>
      </c>
      <c r="B349" s="5" t="s">
        <v>1596</v>
      </c>
      <c r="C349" t="str">
        <f t="shared" si="20"/>
        <v>JAWARA KOMUNIKA</v>
      </c>
      <c r="D349" s="13" t="s">
        <v>1597</v>
      </c>
      <c r="E349" s="10" t="s">
        <v>1597</v>
      </c>
      <c r="F349" s="11" t="s">
        <v>1596</v>
      </c>
      <c r="G349" t="e">
        <f t="shared" si="21"/>
        <v>#VALUE!</v>
      </c>
      <c r="H349" t="s">
        <v>477</v>
      </c>
      <c r="I349">
        <v>0</v>
      </c>
      <c r="J349" t="str">
        <f t="shared" si="22"/>
        <v xml:space="preserve">Rr </v>
      </c>
      <c r="K349" s="10" t="s">
        <v>8669</v>
      </c>
      <c r="L349" s="10">
        <f t="shared" si="23"/>
        <v>0</v>
      </c>
    </row>
    <row r="350" spans="1:12" x14ac:dyDescent="0.25">
      <c r="A350" t="s">
        <v>1599</v>
      </c>
      <c r="B350" s="5" t="s">
        <v>1598</v>
      </c>
      <c r="C350" t="str">
        <f t="shared" si="20"/>
        <v xml:space="preserve">CENTRAL MOBILE </v>
      </c>
      <c r="D350" s="13" t="s">
        <v>10642</v>
      </c>
      <c r="E350" s="10" t="s">
        <v>10642</v>
      </c>
      <c r="F350" s="11" t="s">
        <v>1598</v>
      </c>
      <c r="G350" t="e">
        <f t="shared" si="21"/>
        <v>#VALUE!</v>
      </c>
      <c r="H350" t="s">
        <v>478</v>
      </c>
      <c r="I350">
        <v>0</v>
      </c>
      <c r="J350" t="str">
        <f t="shared" si="22"/>
        <v>Sp komunika</v>
      </c>
      <c r="K350" s="10" t="s">
        <v>478</v>
      </c>
      <c r="L350" s="10">
        <f t="shared" si="23"/>
        <v>0</v>
      </c>
    </row>
    <row r="351" spans="1:12" x14ac:dyDescent="0.25">
      <c r="A351" t="s">
        <v>1601</v>
      </c>
      <c r="B351" s="5" t="s">
        <v>1600</v>
      </c>
      <c r="C351" t="str">
        <f t="shared" si="20"/>
        <v>HD PHONSEL</v>
      </c>
      <c r="D351" s="13" t="s">
        <v>1601</v>
      </c>
      <c r="E351" s="10" t="s">
        <v>1601</v>
      </c>
      <c r="F351" s="11" t="s">
        <v>1600</v>
      </c>
      <c r="G351" t="e">
        <f t="shared" si="21"/>
        <v>#VALUE!</v>
      </c>
      <c r="H351" t="s">
        <v>479</v>
      </c>
      <c r="I351">
        <v>0</v>
      </c>
      <c r="J351" t="str">
        <f t="shared" si="22"/>
        <v xml:space="preserve">Evan </v>
      </c>
      <c r="K351" s="10" t="s">
        <v>8670</v>
      </c>
      <c r="L351" s="10">
        <f t="shared" si="23"/>
        <v>0</v>
      </c>
    </row>
    <row r="352" spans="1:12" x14ac:dyDescent="0.25">
      <c r="A352" t="s">
        <v>1603</v>
      </c>
      <c r="B352" s="5" t="s">
        <v>1602</v>
      </c>
      <c r="C352" t="str">
        <f t="shared" si="20"/>
        <v>PT DWIMAS</v>
      </c>
      <c r="D352" s="13" t="s">
        <v>1603</v>
      </c>
      <c r="E352" s="10" t="s">
        <v>1603</v>
      </c>
      <c r="F352" s="11" t="s">
        <v>1602</v>
      </c>
      <c r="G352" t="e">
        <f t="shared" si="21"/>
        <v>#VALUE!</v>
      </c>
      <c r="H352" t="s">
        <v>480</v>
      </c>
      <c r="I352">
        <v>0</v>
      </c>
      <c r="J352" t="str">
        <f t="shared" si="22"/>
        <v xml:space="preserve">Uzi </v>
      </c>
      <c r="K352" s="10" t="s">
        <v>8671</v>
      </c>
      <c r="L352" s="10">
        <f t="shared" si="23"/>
        <v>0</v>
      </c>
    </row>
    <row r="353" spans="1:12" x14ac:dyDescent="0.25">
      <c r="A353" t="s">
        <v>1605</v>
      </c>
      <c r="B353" s="5" t="s">
        <v>1604</v>
      </c>
      <c r="C353" t="str">
        <f t="shared" si="20"/>
        <v>HARAPAN DWI MANDIRI</v>
      </c>
      <c r="D353" s="13" t="s">
        <v>1605</v>
      </c>
      <c r="E353" s="10" t="s">
        <v>1605</v>
      </c>
      <c r="F353" s="11" t="s">
        <v>1604</v>
      </c>
      <c r="G353" t="e">
        <f t="shared" si="21"/>
        <v>#VALUE!</v>
      </c>
      <c r="H353" t="s">
        <v>481</v>
      </c>
      <c r="I353">
        <v>0</v>
      </c>
      <c r="J353" t="str">
        <f t="shared" si="22"/>
        <v xml:space="preserve">Lucky </v>
      </c>
      <c r="K353" s="10" t="s">
        <v>8672</v>
      </c>
      <c r="L353" s="10">
        <f t="shared" si="23"/>
        <v>0</v>
      </c>
    </row>
    <row r="354" spans="1:12" x14ac:dyDescent="0.25">
      <c r="A354" t="s">
        <v>1607</v>
      </c>
      <c r="B354" s="5" t="s">
        <v>1606</v>
      </c>
      <c r="C354" t="str">
        <f t="shared" si="20"/>
        <v xml:space="preserve">FD </v>
      </c>
      <c r="D354" s="13" t="s">
        <v>9164</v>
      </c>
      <c r="E354" s="10" t="s">
        <v>9164</v>
      </c>
      <c r="F354" s="11" t="s">
        <v>1606</v>
      </c>
      <c r="G354" t="e">
        <f t="shared" si="21"/>
        <v>#VALUE!</v>
      </c>
      <c r="H354" t="s">
        <v>482</v>
      </c>
      <c r="I354">
        <v>0</v>
      </c>
      <c r="J354" t="str">
        <f t="shared" si="22"/>
        <v xml:space="preserve">Ey </v>
      </c>
      <c r="K354" s="10" t="s">
        <v>8673</v>
      </c>
      <c r="L354" s="10">
        <f t="shared" si="23"/>
        <v>0</v>
      </c>
    </row>
    <row r="355" spans="1:12" x14ac:dyDescent="0.25">
      <c r="A355" t="s">
        <v>1609</v>
      </c>
      <c r="B355" s="5" t="s">
        <v>1608</v>
      </c>
      <c r="C355" t="str">
        <f t="shared" si="20"/>
        <v xml:space="preserve">PARAHYANGAN </v>
      </c>
      <c r="D355" s="13" t="s">
        <v>9165</v>
      </c>
      <c r="E355" s="10" t="s">
        <v>9165</v>
      </c>
      <c r="F355" s="11" t="s">
        <v>1608</v>
      </c>
      <c r="G355" t="e">
        <f t="shared" si="21"/>
        <v>#VALUE!</v>
      </c>
      <c r="H355" t="s">
        <v>483</v>
      </c>
      <c r="I355">
        <v>0</v>
      </c>
      <c r="J355" t="str">
        <f t="shared" si="22"/>
        <v xml:space="preserve">May </v>
      </c>
      <c r="K355" s="10" t="s">
        <v>8674</v>
      </c>
      <c r="L355" s="10">
        <f t="shared" si="23"/>
        <v>0</v>
      </c>
    </row>
    <row r="356" spans="1:12" x14ac:dyDescent="0.25">
      <c r="A356" t="s">
        <v>1611</v>
      </c>
      <c r="B356" s="5" t="s">
        <v>1610</v>
      </c>
      <c r="C356" t="str">
        <f t="shared" si="20"/>
        <v xml:space="preserve">GEMILANG </v>
      </c>
      <c r="D356" s="13" t="s">
        <v>9166</v>
      </c>
      <c r="E356" s="10" t="s">
        <v>9166</v>
      </c>
      <c r="F356" s="11" t="s">
        <v>1610</v>
      </c>
      <c r="G356" t="e">
        <f t="shared" si="21"/>
        <v>#VALUE!</v>
      </c>
      <c r="H356" t="s">
        <v>484</v>
      </c>
      <c r="I356">
        <v>0</v>
      </c>
      <c r="J356" t="str">
        <f t="shared" si="22"/>
        <v xml:space="preserve">Chicken </v>
      </c>
      <c r="K356" s="10" t="s">
        <v>8675</v>
      </c>
      <c r="L356" s="10">
        <f t="shared" si="23"/>
        <v>0</v>
      </c>
    </row>
    <row r="357" spans="1:12" x14ac:dyDescent="0.25">
      <c r="A357" t="s">
        <v>1613</v>
      </c>
      <c r="B357" s="5" t="s">
        <v>1612</v>
      </c>
      <c r="C357" t="str">
        <f t="shared" si="20"/>
        <v>CV. CNC</v>
      </c>
      <c r="D357" s="13" t="s">
        <v>1613</v>
      </c>
      <c r="E357" s="10" t="s">
        <v>1613</v>
      </c>
      <c r="F357" s="11" t="s">
        <v>1612</v>
      </c>
      <c r="G357" t="e">
        <f t="shared" si="21"/>
        <v>#VALUE!</v>
      </c>
      <c r="H357" t="s">
        <v>485</v>
      </c>
      <c r="I357">
        <v>0</v>
      </c>
      <c r="J357" t="str">
        <f t="shared" si="22"/>
        <v xml:space="preserve">Daffa </v>
      </c>
      <c r="K357" s="10" t="s">
        <v>8676</v>
      </c>
      <c r="L357" s="10">
        <f t="shared" si="23"/>
        <v>0</v>
      </c>
    </row>
    <row r="358" spans="1:12" x14ac:dyDescent="0.25">
      <c r="A358" t="s">
        <v>1615</v>
      </c>
      <c r="B358" s="5" t="s">
        <v>1614</v>
      </c>
      <c r="C358" t="str">
        <f t="shared" si="20"/>
        <v>FAMILY _ANDI</v>
      </c>
      <c r="D358" s="13" t="s">
        <v>8963</v>
      </c>
      <c r="E358" s="10" t="s">
        <v>8963</v>
      </c>
      <c r="F358" s="11" t="s">
        <v>1614</v>
      </c>
      <c r="G358" t="e">
        <f t="shared" si="21"/>
        <v>#VALUE!</v>
      </c>
      <c r="H358" t="s">
        <v>486</v>
      </c>
      <c r="I358">
        <v>0</v>
      </c>
      <c r="J358" t="str">
        <f t="shared" si="22"/>
        <v xml:space="preserve">Ky </v>
      </c>
      <c r="K358" s="10" t="s">
        <v>8677</v>
      </c>
      <c r="L358" s="10">
        <f t="shared" si="23"/>
        <v>0</v>
      </c>
    </row>
    <row r="359" spans="1:12" x14ac:dyDescent="0.25">
      <c r="A359" t="s">
        <v>1617</v>
      </c>
      <c r="B359" s="5" t="s">
        <v>1616</v>
      </c>
      <c r="C359" t="str">
        <f t="shared" si="20"/>
        <v>CAHAYA UTAMA</v>
      </c>
      <c r="D359" s="13" t="s">
        <v>1617</v>
      </c>
      <c r="E359" s="10" t="s">
        <v>1617</v>
      </c>
      <c r="F359" s="11" t="s">
        <v>1616</v>
      </c>
      <c r="G359" t="e">
        <f t="shared" si="21"/>
        <v>#VALUE!</v>
      </c>
      <c r="H359" t="s">
        <v>487</v>
      </c>
      <c r="I359">
        <v>0</v>
      </c>
      <c r="J359" t="str">
        <f t="shared" si="22"/>
        <v xml:space="preserve">Piramid </v>
      </c>
      <c r="K359" s="10" t="s">
        <v>8678</v>
      </c>
      <c r="L359" s="10">
        <f t="shared" si="23"/>
        <v>0</v>
      </c>
    </row>
    <row r="360" spans="1:12" x14ac:dyDescent="0.25">
      <c r="A360" t="s">
        <v>1619</v>
      </c>
      <c r="B360" s="5" t="s">
        <v>1618</v>
      </c>
      <c r="C360" t="str">
        <f t="shared" si="20"/>
        <v>ABADI PHONE</v>
      </c>
      <c r="D360" s="13" t="s">
        <v>8964</v>
      </c>
      <c r="E360" s="10" t="s">
        <v>8964</v>
      </c>
      <c r="F360" s="11" t="s">
        <v>1618</v>
      </c>
      <c r="G360" t="e">
        <f t="shared" si="21"/>
        <v>#VALUE!</v>
      </c>
      <c r="H360" t="s">
        <v>488</v>
      </c>
      <c r="I360">
        <v>0</v>
      </c>
      <c r="J360" t="str">
        <f t="shared" si="22"/>
        <v xml:space="preserve">Gita </v>
      </c>
      <c r="K360" s="10" t="s">
        <v>8679</v>
      </c>
      <c r="L360" s="10">
        <f t="shared" si="23"/>
        <v>0</v>
      </c>
    </row>
    <row r="361" spans="1:12" x14ac:dyDescent="0.25">
      <c r="A361" t="s">
        <v>1621</v>
      </c>
      <c r="B361" s="5" t="s">
        <v>1620</v>
      </c>
      <c r="C361" t="str">
        <f t="shared" si="20"/>
        <v>JAYA BARU PHONE</v>
      </c>
      <c r="D361" s="13" t="s">
        <v>8965</v>
      </c>
      <c r="E361" s="10" t="s">
        <v>8965</v>
      </c>
      <c r="F361" s="11" t="s">
        <v>1620</v>
      </c>
      <c r="G361" t="e">
        <f t="shared" si="21"/>
        <v>#VALUE!</v>
      </c>
      <c r="H361" t="s">
        <v>489</v>
      </c>
      <c r="I361">
        <v>0</v>
      </c>
      <c r="J361" t="str">
        <f t="shared" si="22"/>
        <v xml:space="preserve">Gie </v>
      </c>
      <c r="K361" s="10" t="s">
        <v>8680</v>
      </c>
      <c r="L361" s="10">
        <f t="shared" si="23"/>
        <v>0</v>
      </c>
    </row>
    <row r="362" spans="1:12" x14ac:dyDescent="0.25">
      <c r="A362" t="s">
        <v>1623</v>
      </c>
      <c r="B362" s="5" t="s">
        <v>1622</v>
      </c>
      <c r="C362" t="str">
        <f t="shared" si="20"/>
        <v>MAKMUR PULSA</v>
      </c>
      <c r="D362" s="13" t="s">
        <v>1623</v>
      </c>
      <c r="E362" s="10" t="s">
        <v>1623</v>
      </c>
      <c r="F362" s="11" t="s">
        <v>1622</v>
      </c>
      <c r="G362" t="e">
        <f t="shared" si="21"/>
        <v>#VALUE!</v>
      </c>
      <c r="H362" t="s">
        <v>490</v>
      </c>
      <c r="I362">
        <v>0</v>
      </c>
      <c r="J362" t="str">
        <f t="shared" si="22"/>
        <v xml:space="preserve">Zavin </v>
      </c>
      <c r="K362" s="10" t="s">
        <v>8681</v>
      </c>
      <c r="L362" s="10">
        <f t="shared" si="23"/>
        <v>0</v>
      </c>
    </row>
    <row r="363" spans="1:12" x14ac:dyDescent="0.25">
      <c r="A363" t="s">
        <v>1625</v>
      </c>
      <c r="B363" s="5" t="s">
        <v>1624</v>
      </c>
      <c r="C363" t="str">
        <f t="shared" si="20"/>
        <v xml:space="preserve">RASQA </v>
      </c>
      <c r="D363" s="13" t="s">
        <v>9167</v>
      </c>
      <c r="E363" s="10" t="s">
        <v>9167</v>
      </c>
      <c r="F363" s="11" t="s">
        <v>1624</v>
      </c>
      <c r="G363" t="e">
        <f t="shared" si="21"/>
        <v>#VALUE!</v>
      </c>
      <c r="H363" t="s">
        <v>491</v>
      </c>
      <c r="I363">
        <v>0</v>
      </c>
      <c r="J363" t="str">
        <f t="shared" si="22"/>
        <v xml:space="preserve">My com </v>
      </c>
      <c r="K363" s="10" t="s">
        <v>8682</v>
      </c>
      <c r="L363" s="10">
        <f t="shared" si="23"/>
        <v>0</v>
      </c>
    </row>
    <row r="364" spans="1:12" x14ac:dyDescent="0.25">
      <c r="A364" t="s">
        <v>1627</v>
      </c>
      <c r="B364" s="5" t="s">
        <v>1626</v>
      </c>
      <c r="C364" t="str">
        <f t="shared" si="20"/>
        <v xml:space="preserve">DIAG </v>
      </c>
      <c r="D364" s="13" t="s">
        <v>9168</v>
      </c>
      <c r="E364" s="10" t="s">
        <v>9168</v>
      </c>
      <c r="F364" s="11" t="s">
        <v>1626</v>
      </c>
      <c r="G364" t="e">
        <f t="shared" si="21"/>
        <v>#VALUE!</v>
      </c>
      <c r="H364" t="s">
        <v>492</v>
      </c>
      <c r="I364">
        <v>0</v>
      </c>
      <c r="J364" t="str">
        <f t="shared" si="22"/>
        <v>Golden acc</v>
      </c>
      <c r="K364" s="10" t="s">
        <v>492</v>
      </c>
      <c r="L364" s="10">
        <f t="shared" si="23"/>
        <v>0</v>
      </c>
    </row>
    <row r="365" spans="1:12" x14ac:dyDescent="0.25">
      <c r="A365" t="s">
        <v>1629</v>
      </c>
      <c r="B365" s="5" t="s">
        <v>1628</v>
      </c>
      <c r="C365" t="str">
        <f t="shared" si="20"/>
        <v xml:space="preserve">BHOIM </v>
      </c>
      <c r="D365" s="13" t="s">
        <v>9169</v>
      </c>
      <c r="E365" s="10" t="s">
        <v>9169</v>
      </c>
      <c r="F365" s="11" t="s">
        <v>1628</v>
      </c>
      <c r="G365" t="e">
        <f t="shared" si="21"/>
        <v>#VALUE!</v>
      </c>
      <c r="H365" t="s">
        <v>493</v>
      </c>
      <c r="I365">
        <v>0</v>
      </c>
      <c r="J365" t="str">
        <f t="shared" si="22"/>
        <v xml:space="preserve">Ym </v>
      </c>
      <c r="K365" s="10" t="s">
        <v>8683</v>
      </c>
      <c r="L365" s="10">
        <f t="shared" si="23"/>
        <v>0</v>
      </c>
    </row>
    <row r="366" spans="1:12" x14ac:dyDescent="0.25">
      <c r="A366" t="s">
        <v>1631</v>
      </c>
      <c r="B366" s="5" t="s">
        <v>1630</v>
      </c>
      <c r="C366" t="str">
        <f t="shared" si="20"/>
        <v>OK ACCECORIES</v>
      </c>
      <c r="D366" s="13" t="s">
        <v>1631</v>
      </c>
      <c r="E366" s="10" t="s">
        <v>1631</v>
      </c>
      <c r="F366" s="11" t="s">
        <v>1630</v>
      </c>
      <c r="G366" t="e">
        <f t="shared" si="21"/>
        <v>#VALUE!</v>
      </c>
      <c r="H366" t="s">
        <v>494</v>
      </c>
      <c r="I366">
        <v>0</v>
      </c>
      <c r="J366" t="str">
        <f t="shared" si="22"/>
        <v xml:space="preserve">Althaf </v>
      </c>
      <c r="K366" s="10" t="s">
        <v>8684</v>
      </c>
      <c r="L366" s="10">
        <f t="shared" si="23"/>
        <v>0</v>
      </c>
    </row>
    <row r="367" spans="1:12" x14ac:dyDescent="0.25">
      <c r="A367" t="s">
        <v>1633</v>
      </c>
      <c r="B367" s="5" t="s">
        <v>1632</v>
      </c>
      <c r="C367" t="str">
        <f t="shared" si="20"/>
        <v>QIU QIU  CIPARAY</v>
      </c>
      <c r="D367" s="13" t="s">
        <v>9170</v>
      </c>
      <c r="E367" s="10" t="s">
        <v>9170</v>
      </c>
      <c r="F367" s="11" t="s">
        <v>1632</v>
      </c>
      <c r="G367" t="e">
        <f t="shared" si="21"/>
        <v>#VALUE!</v>
      </c>
      <c r="H367" t="s">
        <v>495</v>
      </c>
      <c r="I367">
        <v>0</v>
      </c>
      <c r="J367" t="str">
        <f t="shared" si="22"/>
        <v xml:space="preserve">Ak </v>
      </c>
      <c r="K367" s="10" t="s">
        <v>8685</v>
      </c>
      <c r="L367" s="10">
        <f t="shared" si="23"/>
        <v>0</v>
      </c>
    </row>
    <row r="368" spans="1:12" x14ac:dyDescent="0.25">
      <c r="A368" t="s">
        <v>1635</v>
      </c>
      <c r="B368" s="5" t="s">
        <v>1634</v>
      </c>
      <c r="C368" t="str">
        <f t="shared" si="20"/>
        <v>BSK ACCECORIES</v>
      </c>
      <c r="D368" s="13" t="s">
        <v>1635</v>
      </c>
      <c r="E368" s="10" t="s">
        <v>1635</v>
      </c>
      <c r="F368" s="11" t="s">
        <v>1634</v>
      </c>
      <c r="G368" t="e">
        <f t="shared" si="21"/>
        <v>#VALUE!</v>
      </c>
      <c r="H368" t="s">
        <v>496</v>
      </c>
      <c r="I368">
        <v>0</v>
      </c>
      <c r="J368" t="str">
        <f t="shared" si="22"/>
        <v xml:space="preserve">Nhoe </v>
      </c>
      <c r="K368" s="10" t="s">
        <v>8686</v>
      </c>
      <c r="L368" s="10">
        <f t="shared" si="23"/>
        <v>0</v>
      </c>
    </row>
    <row r="369" spans="1:12" x14ac:dyDescent="0.25">
      <c r="A369" t="s">
        <v>1637</v>
      </c>
      <c r="B369" s="5" t="s">
        <v>1636</v>
      </c>
      <c r="C369" t="str">
        <f t="shared" si="20"/>
        <v xml:space="preserve">UTA </v>
      </c>
      <c r="D369" s="13" t="s">
        <v>9171</v>
      </c>
      <c r="E369" s="10" t="s">
        <v>9171</v>
      </c>
      <c r="F369" s="11" t="s">
        <v>1636</v>
      </c>
      <c r="G369" t="e">
        <f t="shared" si="21"/>
        <v>#VALUE!</v>
      </c>
      <c r="H369" t="s">
        <v>497</v>
      </c>
      <c r="I369">
        <v>0</v>
      </c>
      <c r="J369" t="str">
        <f t="shared" si="22"/>
        <v xml:space="preserve">Evano </v>
      </c>
      <c r="K369" s="10" t="s">
        <v>8687</v>
      </c>
      <c r="L369" s="10">
        <f t="shared" si="23"/>
        <v>0</v>
      </c>
    </row>
    <row r="370" spans="1:12" x14ac:dyDescent="0.25">
      <c r="A370" t="s">
        <v>1639</v>
      </c>
      <c r="B370" s="5" t="s">
        <v>1638</v>
      </c>
      <c r="C370" t="str">
        <f t="shared" si="20"/>
        <v xml:space="preserve">WIRA </v>
      </c>
      <c r="D370" s="13" t="s">
        <v>9172</v>
      </c>
      <c r="E370" s="10" t="s">
        <v>9172</v>
      </c>
      <c r="F370" s="11" t="s">
        <v>1638</v>
      </c>
      <c r="G370" t="e">
        <f t="shared" si="21"/>
        <v>#VALUE!</v>
      </c>
      <c r="H370" t="s">
        <v>498</v>
      </c>
      <c r="I370">
        <v>0</v>
      </c>
      <c r="J370" t="str">
        <f t="shared" si="22"/>
        <v xml:space="preserve">Andalas </v>
      </c>
      <c r="K370" s="10" t="s">
        <v>626</v>
      </c>
      <c r="L370" s="10">
        <f t="shared" si="23"/>
        <v>0</v>
      </c>
    </row>
    <row r="371" spans="1:12" x14ac:dyDescent="0.25">
      <c r="A371" t="s">
        <v>1641</v>
      </c>
      <c r="B371" s="5" t="s">
        <v>1640</v>
      </c>
      <c r="C371" t="str">
        <f t="shared" si="20"/>
        <v>VALENT SHOP</v>
      </c>
      <c r="D371" s="13" t="s">
        <v>1641</v>
      </c>
      <c r="E371" s="10" t="s">
        <v>1641</v>
      </c>
      <c r="F371" s="11" t="s">
        <v>1640</v>
      </c>
      <c r="G371" t="e">
        <f t="shared" si="21"/>
        <v>#VALUE!</v>
      </c>
      <c r="H371" t="s">
        <v>499</v>
      </c>
      <c r="I371">
        <v>0</v>
      </c>
      <c r="J371" t="str">
        <f t="shared" si="22"/>
        <v>3R komunika</v>
      </c>
      <c r="K371" s="10" t="s">
        <v>499</v>
      </c>
      <c r="L371" s="10">
        <f t="shared" si="23"/>
        <v>0</v>
      </c>
    </row>
    <row r="372" spans="1:12" x14ac:dyDescent="0.25">
      <c r="A372" t="s">
        <v>1643</v>
      </c>
      <c r="B372" s="5" t="s">
        <v>1642</v>
      </c>
      <c r="C372" t="str">
        <f t="shared" si="20"/>
        <v>YS KOMUNIKA</v>
      </c>
      <c r="D372" s="13" t="s">
        <v>1643</v>
      </c>
      <c r="E372" s="10" t="s">
        <v>1643</v>
      </c>
      <c r="F372" s="11" t="s">
        <v>1642</v>
      </c>
      <c r="G372" t="e">
        <f t="shared" si="21"/>
        <v>#VALUE!</v>
      </c>
      <c r="H372" t="s">
        <v>500</v>
      </c>
      <c r="I372">
        <v>0</v>
      </c>
      <c r="J372" t="str">
        <f t="shared" si="22"/>
        <v xml:space="preserve">30 </v>
      </c>
      <c r="K372" s="10" t="s">
        <v>8688</v>
      </c>
      <c r="L372" s="10">
        <f t="shared" si="23"/>
        <v>0</v>
      </c>
    </row>
    <row r="373" spans="1:12" x14ac:dyDescent="0.25">
      <c r="A373" t="s">
        <v>1645</v>
      </c>
      <c r="B373" s="5" t="s">
        <v>1644</v>
      </c>
      <c r="C373" t="str">
        <f t="shared" si="20"/>
        <v>PORTRAIT SMARTPHONE</v>
      </c>
      <c r="D373" s="13" t="s">
        <v>1645</v>
      </c>
      <c r="E373" s="10" t="s">
        <v>1645</v>
      </c>
      <c r="F373" s="11" t="s">
        <v>1644</v>
      </c>
      <c r="G373" t="e">
        <f t="shared" si="21"/>
        <v>#VALUE!</v>
      </c>
      <c r="H373" t="s">
        <v>501</v>
      </c>
      <c r="I373" t="s">
        <v>3028</v>
      </c>
      <c r="J373" t="str">
        <f t="shared" si="22"/>
        <v xml:space="preserve">99 </v>
      </c>
      <c r="K373" s="10" t="s">
        <v>8689</v>
      </c>
      <c r="L373" s="10" t="str">
        <f t="shared" si="23"/>
        <v>BTO4818</v>
      </c>
    </row>
    <row r="374" spans="1:12" x14ac:dyDescent="0.25">
      <c r="A374" t="s">
        <v>1647</v>
      </c>
      <c r="B374" s="5" t="s">
        <v>1646</v>
      </c>
      <c r="C374" t="str">
        <f t="shared" si="20"/>
        <v xml:space="preserve">JS </v>
      </c>
      <c r="D374" s="13" t="s">
        <v>10643</v>
      </c>
      <c r="E374" s="10" t="s">
        <v>10643</v>
      </c>
      <c r="F374" s="11" t="s">
        <v>1646</v>
      </c>
      <c r="G374" t="e">
        <f t="shared" si="21"/>
        <v>#VALUE!</v>
      </c>
      <c r="H374" t="s">
        <v>502</v>
      </c>
      <c r="I374">
        <v>0</v>
      </c>
      <c r="J374" t="str">
        <f t="shared" si="22"/>
        <v>amunk komunika</v>
      </c>
      <c r="K374" s="10" t="s">
        <v>502</v>
      </c>
      <c r="L374" s="10">
        <f t="shared" si="23"/>
        <v>0</v>
      </c>
    </row>
    <row r="375" spans="1:12" x14ac:dyDescent="0.25">
      <c r="A375" t="s">
        <v>1649</v>
      </c>
      <c r="B375" s="5" t="s">
        <v>1648</v>
      </c>
      <c r="C375" t="str">
        <f t="shared" si="20"/>
        <v>PT SUMBER HOKI JAYA</v>
      </c>
      <c r="D375" s="13" t="s">
        <v>1649</v>
      </c>
      <c r="E375" s="10" t="s">
        <v>1649</v>
      </c>
      <c r="F375" s="11" t="s">
        <v>1648</v>
      </c>
      <c r="G375" t="e">
        <f t="shared" si="21"/>
        <v>#VALUE!</v>
      </c>
      <c r="H375" t="s">
        <v>503</v>
      </c>
      <c r="I375">
        <v>0</v>
      </c>
      <c r="J375" t="str">
        <f t="shared" si="22"/>
        <v>A2 Reload</v>
      </c>
      <c r="K375" s="10" t="s">
        <v>503</v>
      </c>
      <c r="L375" s="10">
        <f t="shared" si="23"/>
        <v>0</v>
      </c>
    </row>
    <row r="376" spans="1:12" x14ac:dyDescent="0.25">
      <c r="A376" t="s">
        <v>1651</v>
      </c>
      <c r="B376" s="5" t="s">
        <v>1650</v>
      </c>
      <c r="C376" t="str">
        <f t="shared" si="20"/>
        <v>FAM STORE</v>
      </c>
      <c r="D376" s="13" t="s">
        <v>1651</v>
      </c>
      <c r="E376" s="10" t="s">
        <v>1651</v>
      </c>
      <c r="F376" s="11" t="s">
        <v>1650</v>
      </c>
      <c r="G376" t="e">
        <f t="shared" si="21"/>
        <v>#VALUE!</v>
      </c>
      <c r="H376" t="s">
        <v>504</v>
      </c>
      <c r="I376">
        <v>0</v>
      </c>
      <c r="J376" t="str">
        <f t="shared" si="22"/>
        <v>Abdal</v>
      </c>
      <c r="K376" s="10" t="s">
        <v>504</v>
      </c>
      <c r="L376" s="10">
        <f t="shared" si="23"/>
        <v>0</v>
      </c>
    </row>
    <row r="377" spans="1:12" x14ac:dyDescent="0.25">
      <c r="A377" t="s">
        <v>1653</v>
      </c>
      <c r="B377" s="5" t="s">
        <v>1652</v>
      </c>
      <c r="C377" t="str">
        <f t="shared" si="20"/>
        <v xml:space="preserve">ASTER </v>
      </c>
      <c r="D377" s="13" t="s">
        <v>9173</v>
      </c>
      <c r="E377" s="10" t="s">
        <v>9173</v>
      </c>
      <c r="F377" s="11" t="s">
        <v>1652</v>
      </c>
      <c r="G377" t="e">
        <f t="shared" si="21"/>
        <v>#VALUE!</v>
      </c>
      <c r="H377" t="s">
        <v>505</v>
      </c>
      <c r="I377">
        <v>0</v>
      </c>
      <c r="J377" t="str">
        <f t="shared" si="22"/>
        <v>Abi jaya</v>
      </c>
      <c r="K377" s="10" t="s">
        <v>505</v>
      </c>
      <c r="L377" s="10">
        <f t="shared" si="23"/>
        <v>0</v>
      </c>
    </row>
    <row r="378" spans="1:12" x14ac:dyDescent="0.25">
      <c r="A378" t="s">
        <v>1655</v>
      </c>
      <c r="B378" s="5" t="s">
        <v>1654</v>
      </c>
      <c r="C378" t="str">
        <f t="shared" si="20"/>
        <v>CUSTOMER WAREHOUSE BANDUNG</v>
      </c>
      <c r="D378" s="13" t="s">
        <v>1655</v>
      </c>
      <c r="E378" s="10" t="s">
        <v>1655</v>
      </c>
      <c r="F378" s="11" t="s">
        <v>1654</v>
      </c>
      <c r="G378" t="e">
        <f t="shared" si="21"/>
        <v>#VALUE!</v>
      </c>
      <c r="H378" t="s">
        <v>506</v>
      </c>
      <c r="I378">
        <v>0</v>
      </c>
      <c r="J378" t="str">
        <f t="shared" si="22"/>
        <v xml:space="preserve">Afnal </v>
      </c>
      <c r="K378" s="10" t="s">
        <v>8690</v>
      </c>
      <c r="L378" s="10">
        <f t="shared" si="23"/>
        <v>0</v>
      </c>
    </row>
    <row r="379" spans="1:12" x14ac:dyDescent="0.25">
      <c r="A379" t="s">
        <v>1657</v>
      </c>
      <c r="B379" s="5" t="s">
        <v>1656</v>
      </c>
      <c r="C379" t="str">
        <f t="shared" si="20"/>
        <v xml:space="preserve">NDEN </v>
      </c>
      <c r="D379" s="13" t="s">
        <v>9174</v>
      </c>
      <c r="E379" s="10" t="s">
        <v>9174</v>
      </c>
      <c r="F379" s="11" t="s">
        <v>1656</v>
      </c>
      <c r="G379" t="e">
        <f t="shared" si="21"/>
        <v>#VALUE!</v>
      </c>
      <c r="H379" t="s">
        <v>507</v>
      </c>
      <c r="I379">
        <v>0</v>
      </c>
      <c r="J379" t="str">
        <f t="shared" si="22"/>
        <v xml:space="preserve">Ahya </v>
      </c>
      <c r="K379" s="10" t="s">
        <v>8691</v>
      </c>
      <c r="L379" s="10">
        <f t="shared" si="23"/>
        <v>0</v>
      </c>
    </row>
    <row r="380" spans="1:12" x14ac:dyDescent="0.25">
      <c r="A380" t="s">
        <v>1659</v>
      </c>
      <c r="B380" s="5" t="s">
        <v>1658</v>
      </c>
      <c r="C380" t="str">
        <f t="shared" si="20"/>
        <v>CX CORPORATION</v>
      </c>
      <c r="D380" s="13" t="s">
        <v>1659</v>
      </c>
      <c r="E380" s="10" t="s">
        <v>1659</v>
      </c>
      <c r="F380" s="11" t="s">
        <v>1658</v>
      </c>
      <c r="G380" t="e">
        <f t="shared" si="21"/>
        <v>#VALUE!</v>
      </c>
      <c r="H380" t="s">
        <v>508</v>
      </c>
      <c r="I380">
        <v>0</v>
      </c>
      <c r="J380" t="str">
        <f t="shared" si="22"/>
        <v xml:space="preserve">Ahza </v>
      </c>
      <c r="K380" s="10" t="s">
        <v>8692</v>
      </c>
      <c r="L380" s="10">
        <f t="shared" si="23"/>
        <v>0</v>
      </c>
    </row>
    <row r="381" spans="1:12" x14ac:dyDescent="0.25">
      <c r="A381" t="s">
        <v>1661</v>
      </c>
      <c r="B381" s="5" t="s">
        <v>1660</v>
      </c>
      <c r="C381" t="str">
        <f t="shared" si="20"/>
        <v xml:space="preserve">ALEX </v>
      </c>
      <c r="D381" s="13" t="s">
        <v>9175</v>
      </c>
      <c r="E381" s="10" t="s">
        <v>9175</v>
      </c>
      <c r="F381" s="11" t="s">
        <v>1660</v>
      </c>
      <c r="G381" t="e">
        <f t="shared" si="21"/>
        <v>#VALUE!</v>
      </c>
      <c r="H381" t="s">
        <v>509</v>
      </c>
      <c r="I381">
        <v>0</v>
      </c>
      <c r="J381" t="str">
        <f t="shared" si="22"/>
        <v>Alfarizky</v>
      </c>
      <c r="K381" s="10" t="s">
        <v>509</v>
      </c>
      <c r="L381" s="10">
        <f t="shared" si="23"/>
        <v>0</v>
      </c>
    </row>
    <row r="382" spans="1:12" x14ac:dyDescent="0.25">
      <c r="A382" t="s">
        <v>1663</v>
      </c>
      <c r="B382" s="5" t="s">
        <v>1662</v>
      </c>
      <c r="C382" t="str">
        <f t="shared" si="20"/>
        <v xml:space="preserve">ROB </v>
      </c>
      <c r="D382" s="13" t="s">
        <v>9176</v>
      </c>
      <c r="E382" s="10" t="s">
        <v>9176</v>
      </c>
      <c r="F382" s="11" t="s">
        <v>1662</v>
      </c>
      <c r="G382" t="e">
        <f t="shared" si="21"/>
        <v>#VALUE!</v>
      </c>
      <c r="H382" t="s">
        <v>510</v>
      </c>
      <c r="I382">
        <v>0</v>
      </c>
      <c r="J382" t="str">
        <f t="shared" si="22"/>
        <v xml:space="preserve">Alfath </v>
      </c>
      <c r="K382" s="10" t="s">
        <v>8693</v>
      </c>
      <c r="L382" s="10">
        <f t="shared" si="23"/>
        <v>0</v>
      </c>
    </row>
    <row r="383" spans="1:12" x14ac:dyDescent="0.25">
      <c r="A383" t="s">
        <v>1665</v>
      </c>
      <c r="B383" s="5" t="s">
        <v>1664</v>
      </c>
      <c r="C383" t="str">
        <f t="shared" si="20"/>
        <v xml:space="preserve">ZEPH </v>
      </c>
      <c r="D383" s="13" t="s">
        <v>9177</v>
      </c>
      <c r="E383" s="10" t="s">
        <v>9177</v>
      </c>
      <c r="F383" s="11" t="s">
        <v>1664</v>
      </c>
      <c r="G383" t="e">
        <f t="shared" si="21"/>
        <v>#VALUE!</v>
      </c>
      <c r="H383" t="s">
        <v>511</v>
      </c>
      <c r="I383">
        <v>0</v>
      </c>
      <c r="J383" t="str">
        <f t="shared" si="22"/>
        <v xml:space="preserve">Andifa </v>
      </c>
      <c r="K383" s="10" t="s">
        <v>8694</v>
      </c>
      <c r="L383" s="10">
        <f t="shared" si="23"/>
        <v>0</v>
      </c>
    </row>
    <row r="384" spans="1:12" x14ac:dyDescent="0.25">
      <c r="A384" t="s">
        <v>1667</v>
      </c>
      <c r="B384" s="5" t="s">
        <v>1666</v>
      </c>
      <c r="C384" t="str">
        <f t="shared" si="20"/>
        <v>PT SEMUT MERAH SQUAD</v>
      </c>
      <c r="D384" s="13" t="s">
        <v>1667</v>
      </c>
      <c r="E384" s="10" t="s">
        <v>1667</v>
      </c>
      <c r="F384" s="11" t="s">
        <v>1666</v>
      </c>
      <c r="G384" t="e">
        <f t="shared" si="21"/>
        <v>#VALUE!</v>
      </c>
      <c r="H384" t="s">
        <v>512</v>
      </c>
      <c r="I384" t="s">
        <v>5299</v>
      </c>
      <c r="J384" t="str">
        <f t="shared" si="22"/>
        <v>Anugerah</v>
      </c>
      <c r="K384" s="10" t="s">
        <v>512</v>
      </c>
      <c r="L384" s="10" t="str">
        <f t="shared" si="23"/>
        <v>RT01099</v>
      </c>
    </row>
    <row r="385" spans="1:12" x14ac:dyDescent="0.25">
      <c r="A385" t="s">
        <v>1669</v>
      </c>
      <c r="B385" s="5" t="s">
        <v>1668</v>
      </c>
      <c r="C385" t="str">
        <f t="shared" si="20"/>
        <v xml:space="preserve">AGIN </v>
      </c>
      <c r="D385" s="13" t="s">
        <v>9178</v>
      </c>
      <c r="E385" s="10" t="s">
        <v>9178</v>
      </c>
      <c r="F385" s="11" t="s">
        <v>1668</v>
      </c>
      <c r="G385" t="e">
        <f t="shared" si="21"/>
        <v>#VALUE!</v>
      </c>
      <c r="H385" t="s">
        <v>513</v>
      </c>
      <c r="I385">
        <v>0</v>
      </c>
      <c r="J385" t="str">
        <f t="shared" si="22"/>
        <v>Anugerah komp</v>
      </c>
      <c r="K385" s="10" t="s">
        <v>513</v>
      </c>
      <c r="L385" s="10">
        <f t="shared" si="23"/>
        <v>0</v>
      </c>
    </row>
    <row r="386" spans="1:12" x14ac:dyDescent="0.25">
      <c r="A386" t="s">
        <v>1671</v>
      </c>
      <c r="B386" s="5" t="s">
        <v>1670</v>
      </c>
      <c r="C386" t="str">
        <f t="shared" si="20"/>
        <v>SR KOMUNIKA</v>
      </c>
      <c r="D386" s="13" t="s">
        <v>1671</v>
      </c>
      <c r="E386" s="10" t="s">
        <v>1671</v>
      </c>
      <c r="F386" s="11" t="s">
        <v>1670</v>
      </c>
      <c r="G386" t="e">
        <f t="shared" si="21"/>
        <v>#VALUE!</v>
      </c>
      <c r="H386" t="s">
        <v>514</v>
      </c>
      <c r="I386">
        <v>0</v>
      </c>
      <c r="J386" t="str">
        <f t="shared" si="22"/>
        <v>Arief Acc</v>
      </c>
      <c r="K386" s="10" t="s">
        <v>514</v>
      </c>
      <c r="L386" s="10">
        <f t="shared" si="23"/>
        <v>0</v>
      </c>
    </row>
    <row r="387" spans="1:12" x14ac:dyDescent="0.25">
      <c r="A387" t="s">
        <v>1673</v>
      </c>
      <c r="B387" s="5" t="s">
        <v>1672</v>
      </c>
      <c r="C387" t="str">
        <f t="shared" ref="C387:C450" si="24">SUBSTITUTE(SUBSTITUTE(SUBSTITUTE(SUBSTITUTE(SUBSTITUTE(A387,"CELLULAR",""),"SELLULAR",""),"CELL",""),"CELULAR",""),"CELLULER","")</f>
        <v xml:space="preserve">CANTIK </v>
      </c>
      <c r="D387" s="13" t="s">
        <v>9179</v>
      </c>
      <c r="E387" s="10" t="s">
        <v>9179</v>
      </c>
      <c r="F387" s="11" t="s">
        <v>1672</v>
      </c>
      <c r="G387" t="e">
        <f t="shared" ref="G387:G450" si="25">SEARCH($L387,A387)</f>
        <v>#VALUE!</v>
      </c>
      <c r="H387" t="s">
        <v>515</v>
      </c>
      <c r="I387">
        <v>0</v>
      </c>
      <c r="J387" t="str">
        <f t="shared" ref="J387:J450" si="26">SUBSTITUTE(SUBSTITUTE($H387,"cell",""),"Cell","")</f>
        <v xml:space="preserve">Ariz </v>
      </c>
      <c r="K387" s="10" t="s">
        <v>8695</v>
      </c>
      <c r="L387" s="10">
        <f t="shared" ref="L387:L450" si="27">IFERROR(VLOOKUP($K387,$E$1:$F$4471,2,0),0)</f>
        <v>0</v>
      </c>
    </row>
    <row r="388" spans="1:12" x14ac:dyDescent="0.25">
      <c r="A388" t="s">
        <v>1675</v>
      </c>
      <c r="B388" s="5" t="s">
        <v>1674</v>
      </c>
      <c r="C388" t="str">
        <f t="shared" si="24"/>
        <v>MEDIA COM</v>
      </c>
      <c r="D388" s="13" t="s">
        <v>1675</v>
      </c>
      <c r="E388" s="10" t="s">
        <v>1675</v>
      </c>
      <c r="F388" s="11" t="s">
        <v>1674</v>
      </c>
      <c r="G388" t="e">
        <f t="shared" si="25"/>
        <v>#VALUE!</v>
      </c>
      <c r="H388" t="s">
        <v>516</v>
      </c>
      <c r="I388">
        <v>0</v>
      </c>
      <c r="J388" t="str">
        <f t="shared" si="26"/>
        <v xml:space="preserve">Arkhawira </v>
      </c>
      <c r="K388" s="10" t="s">
        <v>8696</v>
      </c>
      <c r="L388" s="10">
        <f t="shared" si="27"/>
        <v>0</v>
      </c>
    </row>
    <row r="389" spans="1:12" x14ac:dyDescent="0.25">
      <c r="A389" t="s">
        <v>1677</v>
      </c>
      <c r="B389" s="5" t="s">
        <v>1676</v>
      </c>
      <c r="C389" t="str">
        <f t="shared" si="24"/>
        <v xml:space="preserve">DZIKRI </v>
      </c>
      <c r="D389" s="13" t="s">
        <v>9180</v>
      </c>
      <c r="E389" s="10" t="s">
        <v>9180</v>
      </c>
      <c r="F389" s="11" t="s">
        <v>1676</v>
      </c>
      <c r="G389" t="e">
        <f t="shared" si="25"/>
        <v>#VALUE!</v>
      </c>
      <c r="H389" t="s">
        <v>517</v>
      </c>
      <c r="I389">
        <v>0</v>
      </c>
      <c r="J389" t="str">
        <f t="shared" si="26"/>
        <v xml:space="preserve">Ayya </v>
      </c>
      <c r="K389" s="10" t="s">
        <v>8697</v>
      </c>
      <c r="L389" s="10">
        <f t="shared" si="27"/>
        <v>0</v>
      </c>
    </row>
    <row r="390" spans="1:12" x14ac:dyDescent="0.25">
      <c r="A390" t="s">
        <v>1679</v>
      </c>
      <c r="B390" s="5" t="s">
        <v>1678</v>
      </c>
      <c r="C390" t="str">
        <f t="shared" si="24"/>
        <v>PUTRI  SUMEDANG</v>
      </c>
      <c r="D390" s="13" t="s">
        <v>9181</v>
      </c>
      <c r="E390" s="10" t="s">
        <v>9181</v>
      </c>
      <c r="F390" s="11" t="s">
        <v>1678</v>
      </c>
      <c r="G390" t="e">
        <f t="shared" si="25"/>
        <v>#VALUE!</v>
      </c>
      <c r="H390" t="s">
        <v>518</v>
      </c>
      <c r="I390">
        <v>0</v>
      </c>
      <c r="J390" t="str">
        <f t="shared" si="26"/>
        <v xml:space="preserve">Azzura </v>
      </c>
      <c r="K390" s="10" t="s">
        <v>8698</v>
      </c>
      <c r="L390" s="10">
        <f t="shared" si="27"/>
        <v>0</v>
      </c>
    </row>
    <row r="391" spans="1:12" x14ac:dyDescent="0.25">
      <c r="A391" t="s">
        <v>1681</v>
      </c>
      <c r="B391" s="5" t="s">
        <v>1680</v>
      </c>
      <c r="C391" t="str">
        <f t="shared" si="24"/>
        <v>JAYA  88</v>
      </c>
      <c r="D391" s="13" t="s">
        <v>9182</v>
      </c>
      <c r="E391" s="10" t="s">
        <v>9182</v>
      </c>
      <c r="F391" s="11" t="s">
        <v>1680</v>
      </c>
      <c r="G391" t="e">
        <f t="shared" si="25"/>
        <v>#VALUE!</v>
      </c>
      <c r="H391" t="s">
        <v>519</v>
      </c>
      <c r="I391">
        <v>0</v>
      </c>
      <c r="J391" t="str">
        <f t="shared" si="26"/>
        <v xml:space="preserve">Bantar </v>
      </c>
      <c r="K391" s="10" t="s">
        <v>8699</v>
      </c>
      <c r="L391" s="10">
        <f t="shared" si="27"/>
        <v>0</v>
      </c>
    </row>
    <row r="392" spans="1:12" x14ac:dyDescent="0.25">
      <c r="A392" t="s">
        <v>1683</v>
      </c>
      <c r="B392" s="5" t="s">
        <v>1682</v>
      </c>
      <c r="C392" t="str">
        <f t="shared" si="24"/>
        <v>CV. OPTION SUKSES JAYA</v>
      </c>
      <c r="D392" s="13" t="s">
        <v>1683</v>
      </c>
      <c r="E392" s="10" t="s">
        <v>1683</v>
      </c>
      <c r="F392" s="11" t="s">
        <v>1682</v>
      </c>
      <c r="G392" t="e">
        <f t="shared" si="25"/>
        <v>#VALUE!</v>
      </c>
      <c r="H392" t="s">
        <v>520</v>
      </c>
      <c r="I392">
        <v>0</v>
      </c>
      <c r="J392" t="str">
        <f t="shared" si="26"/>
        <v xml:space="preserve">Baraya </v>
      </c>
      <c r="K392" s="10" t="s">
        <v>8700</v>
      </c>
      <c r="L392" s="10">
        <f t="shared" si="27"/>
        <v>0</v>
      </c>
    </row>
    <row r="393" spans="1:12" x14ac:dyDescent="0.25">
      <c r="A393" t="s">
        <v>1685</v>
      </c>
      <c r="B393" s="5" t="s">
        <v>1684</v>
      </c>
      <c r="C393" t="str">
        <f t="shared" si="24"/>
        <v xml:space="preserve">COJ </v>
      </c>
      <c r="D393" s="13" t="s">
        <v>422</v>
      </c>
      <c r="E393" s="10" t="s">
        <v>422</v>
      </c>
      <c r="F393" s="11" t="s">
        <v>1684</v>
      </c>
      <c r="G393" t="e">
        <f t="shared" si="25"/>
        <v>#VALUE!</v>
      </c>
      <c r="H393" t="s">
        <v>521</v>
      </c>
      <c r="I393">
        <v>0</v>
      </c>
      <c r="J393" t="str">
        <f t="shared" si="26"/>
        <v xml:space="preserve">Batara </v>
      </c>
      <c r="K393" s="10" t="s">
        <v>8701</v>
      </c>
      <c r="L393" s="10">
        <f t="shared" si="27"/>
        <v>0</v>
      </c>
    </row>
    <row r="394" spans="1:12" x14ac:dyDescent="0.25">
      <c r="A394" t="s">
        <v>1687</v>
      </c>
      <c r="B394" s="5" t="s">
        <v>1686</v>
      </c>
      <c r="C394" t="str">
        <f t="shared" si="24"/>
        <v xml:space="preserve">DINDA </v>
      </c>
      <c r="D394" s="13" t="s">
        <v>9183</v>
      </c>
      <c r="E394" s="10" t="s">
        <v>9183</v>
      </c>
      <c r="F394" s="11" t="s">
        <v>1686</v>
      </c>
      <c r="G394" t="e">
        <f t="shared" si="25"/>
        <v>#VALUE!</v>
      </c>
      <c r="H394" t="s">
        <v>522</v>
      </c>
      <c r="I394">
        <v>0</v>
      </c>
      <c r="J394" t="str">
        <f t="shared" si="26"/>
        <v>Bhobu reload</v>
      </c>
      <c r="K394" s="10" t="s">
        <v>522</v>
      </c>
      <c r="L394" s="10">
        <f t="shared" si="27"/>
        <v>0</v>
      </c>
    </row>
    <row r="395" spans="1:12" x14ac:dyDescent="0.25">
      <c r="A395" t="s">
        <v>1689</v>
      </c>
      <c r="B395" s="5" t="s">
        <v>1688</v>
      </c>
      <c r="C395" t="str">
        <f t="shared" si="24"/>
        <v xml:space="preserve">MY </v>
      </c>
      <c r="D395" s="13" t="s">
        <v>9184</v>
      </c>
      <c r="E395" s="10" t="s">
        <v>9184</v>
      </c>
      <c r="F395" s="11" t="s">
        <v>1688</v>
      </c>
      <c r="G395" t="e">
        <f t="shared" si="25"/>
        <v>#VALUE!</v>
      </c>
      <c r="H395" t="s">
        <v>523</v>
      </c>
      <c r="I395">
        <v>0</v>
      </c>
      <c r="J395" t="str">
        <f t="shared" si="26"/>
        <v xml:space="preserve">Biru </v>
      </c>
      <c r="K395" s="10" t="s">
        <v>8702</v>
      </c>
      <c r="L395" s="10">
        <f t="shared" si="27"/>
        <v>0</v>
      </c>
    </row>
    <row r="396" spans="1:12" x14ac:dyDescent="0.25">
      <c r="A396" t="s">
        <v>1691</v>
      </c>
      <c r="B396" s="5" t="s">
        <v>1690</v>
      </c>
      <c r="C396" t="str">
        <f t="shared" si="24"/>
        <v>PETRA MOBILE</v>
      </c>
      <c r="D396" s="13" t="s">
        <v>1691</v>
      </c>
      <c r="E396" s="10" t="s">
        <v>1691</v>
      </c>
      <c r="F396" s="11" t="s">
        <v>1690</v>
      </c>
      <c r="G396" t="e">
        <f t="shared" si="25"/>
        <v>#VALUE!</v>
      </c>
      <c r="H396" t="s">
        <v>524</v>
      </c>
      <c r="I396">
        <v>0</v>
      </c>
      <c r="J396" t="str">
        <f t="shared" si="26"/>
        <v xml:space="preserve">Bismilah </v>
      </c>
      <c r="K396" s="10" t="s">
        <v>8703</v>
      </c>
      <c r="L396" s="10">
        <f t="shared" si="27"/>
        <v>0</v>
      </c>
    </row>
    <row r="397" spans="1:12" x14ac:dyDescent="0.25">
      <c r="A397" t="s">
        <v>1693</v>
      </c>
      <c r="B397" s="5" t="s">
        <v>1692</v>
      </c>
      <c r="C397" t="str">
        <f t="shared" si="24"/>
        <v xml:space="preserve">SPIKE </v>
      </c>
      <c r="D397" s="13" t="s">
        <v>9185</v>
      </c>
      <c r="E397" s="10" t="s">
        <v>9185</v>
      </c>
      <c r="F397" s="11" t="s">
        <v>1692</v>
      </c>
      <c r="G397" t="e">
        <f t="shared" si="25"/>
        <v>#VALUE!</v>
      </c>
      <c r="H397" t="s">
        <v>525</v>
      </c>
      <c r="I397">
        <v>0</v>
      </c>
      <c r="J397" t="str">
        <f t="shared" si="26"/>
        <v>BorelaX CELL</v>
      </c>
      <c r="K397" s="10" t="s">
        <v>525</v>
      </c>
      <c r="L397" s="10">
        <f t="shared" si="27"/>
        <v>0</v>
      </c>
    </row>
    <row r="398" spans="1:12" x14ac:dyDescent="0.25">
      <c r="A398" t="s">
        <v>1695</v>
      </c>
      <c r="B398" s="5" t="s">
        <v>1694</v>
      </c>
      <c r="C398" t="str">
        <f t="shared" si="24"/>
        <v xml:space="preserve">LASTA </v>
      </c>
      <c r="D398" s="13" t="s">
        <v>9186</v>
      </c>
      <c r="E398" s="10" t="s">
        <v>9186</v>
      </c>
      <c r="F398" s="11" t="s">
        <v>1694</v>
      </c>
      <c r="G398" t="e">
        <f t="shared" si="25"/>
        <v>#VALUE!</v>
      </c>
      <c r="H398" t="s">
        <v>526</v>
      </c>
      <c r="I398">
        <v>0</v>
      </c>
      <c r="J398" t="str">
        <f t="shared" si="26"/>
        <v>Boyz Dream</v>
      </c>
      <c r="K398" s="10" t="s">
        <v>526</v>
      </c>
      <c r="L398" s="10">
        <f t="shared" si="27"/>
        <v>0</v>
      </c>
    </row>
    <row r="399" spans="1:12" x14ac:dyDescent="0.25">
      <c r="A399" t="s">
        <v>1697</v>
      </c>
      <c r="B399" s="5" t="s">
        <v>1696</v>
      </c>
      <c r="C399" t="str">
        <f t="shared" si="24"/>
        <v>DV 88 _DAVID</v>
      </c>
      <c r="D399" s="13" t="s">
        <v>8966</v>
      </c>
      <c r="E399" s="10" t="s">
        <v>8966</v>
      </c>
      <c r="F399" s="11" t="s">
        <v>1696</v>
      </c>
      <c r="G399" t="e">
        <f t="shared" si="25"/>
        <v>#VALUE!</v>
      </c>
      <c r="H399" t="s">
        <v>527</v>
      </c>
      <c r="I399">
        <v>0</v>
      </c>
      <c r="J399" t="str">
        <f t="shared" si="26"/>
        <v xml:space="preserve">carlin </v>
      </c>
      <c r="K399" s="10" t="s">
        <v>8704</v>
      </c>
      <c r="L399" s="10">
        <f t="shared" si="27"/>
        <v>0</v>
      </c>
    </row>
    <row r="400" spans="1:12" x14ac:dyDescent="0.25">
      <c r="A400" t="s">
        <v>1699</v>
      </c>
      <c r="B400" s="5" t="s">
        <v>1698</v>
      </c>
      <c r="C400" t="str">
        <f t="shared" si="24"/>
        <v>CV. ESSENTIAL NATURE</v>
      </c>
      <c r="D400" s="13" t="s">
        <v>1699</v>
      </c>
      <c r="E400" s="10" t="s">
        <v>1699</v>
      </c>
      <c r="F400" s="11" t="s">
        <v>1698</v>
      </c>
      <c r="G400" t="e">
        <f t="shared" si="25"/>
        <v>#VALUE!</v>
      </c>
      <c r="H400" t="s">
        <v>528</v>
      </c>
      <c r="I400">
        <v>0</v>
      </c>
      <c r="J400" t="str">
        <f t="shared" si="26"/>
        <v xml:space="preserve">C man </v>
      </c>
      <c r="K400" s="10" t="s">
        <v>8705</v>
      </c>
      <c r="L400" s="10">
        <f t="shared" si="27"/>
        <v>0</v>
      </c>
    </row>
    <row r="401" spans="1:12" x14ac:dyDescent="0.25">
      <c r="A401" t="s">
        <v>1701</v>
      </c>
      <c r="B401" s="5" t="s">
        <v>1700</v>
      </c>
      <c r="C401" t="str">
        <f t="shared" si="24"/>
        <v>MEGAMAS CIMAHI</v>
      </c>
      <c r="D401" s="13" t="s">
        <v>1701</v>
      </c>
      <c r="E401" s="10" t="s">
        <v>1701</v>
      </c>
      <c r="F401" s="11" t="s">
        <v>1700</v>
      </c>
      <c r="G401" t="e">
        <f t="shared" si="25"/>
        <v>#VALUE!</v>
      </c>
      <c r="H401" t="s">
        <v>529</v>
      </c>
      <c r="I401">
        <v>0</v>
      </c>
      <c r="J401" t="str">
        <f t="shared" si="26"/>
        <v xml:space="preserve">Cemara </v>
      </c>
      <c r="K401" s="10" t="s">
        <v>8706</v>
      </c>
      <c r="L401" s="10">
        <f t="shared" si="27"/>
        <v>0</v>
      </c>
    </row>
    <row r="402" spans="1:12" x14ac:dyDescent="0.25">
      <c r="A402" t="s">
        <v>1703</v>
      </c>
      <c r="B402" s="5" t="s">
        <v>1702</v>
      </c>
      <c r="C402" t="str">
        <f t="shared" si="24"/>
        <v>K-LINK</v>
      </c>
      <c r="D402" s="13" t="s">
        <v>1703</v>
      </c>
      <c r="E402" s="10" t="s">
        <v>1703</v>
      </c>
      <c r="F402" s="11" t="s">
        <v>1702</v>
      </c>
      <c r="G402" t="e">
        <f t="shared" si="25"/>
        <v>#VALUE!</v>
      </c>
      <c r="H402" t="s">
        <v>530</v>
      </c>
      <c r="I402">
        <v>0</v>
      </c>
      <c r="J402" t="str">
        <f t="shared" si="26"/>
        <v>Citra jaya</v>
      </c>
      <c r="K402" s="10" t="s">
        <v>530</v>
      </c>
      <c r="L402" s="10">
        <f t="shared" si="27"/>
        <v>0</v>
      </c>
    </row>
    <row r="403" spans="1:12" x14ac:dyDescent="0.25">
      <c r="A403" t="s">
        <v>1705</v>
      </c>
      <c r="B403" s="5" t="s">
        <v>1704</v>
      </c>
      <c r="C403" t="str">
        <f t="shared" si="24"/>
        <v xml:space="preserve">CITRA </v>
      </c>
      <c r="D403" s="13" t="s">
        <v>9187</v>
      </c>
      <c r="E403" s="10" t="s">
        <v>9187</v>
      </c>
      <c r="F403" s="11" t="s">
        <v>1704</v>
      </c>
      <c r="G403" t="e">
        <f t="shared" si="25"/>
        <v>#VALUE!</v>
      </c>
      <c r="H403" t="s">
        <v>531</v>
      </c>
      <c r="I403">
        <v>0</v>
      </c>
      <c r="J403" t="str">
        <f t="shared" si="26"/>
        <v>Daya komunika</v>
      </c>
      <c r="K403" s="10" t="s">
        <v>531</v>
      </c>
      <c r="L403" s="10">
        <f t="shared" si="27"/>
        <v>0</v>
      </c>
    </row>
    <row r="404" spans="1:12" x14ac:dyDescent="0.25">
      <c r="A404" t="s">
        <v>1707</v>
      </c>
      <c r="B404" s="5" t="s">
        <v>1706</v>
      </c>
      <c r="C404" t="str">
        <f t="shared" si="24"/>
        <v xml:space="preserve">IKI </v>
      </c>
      <c r="D404" s="13" t="s">
        <v>9188</v>
      </c>
      <c r="E404" s="10" t="s">
        <v>9188</v>
      </c>
      <c r="F404" s="11" t="s">
        <v>1706</v>
      </c>
      <c r="G404" t="e">
        <f t="shared" si="25"/>
        <v>#VALUE!</v>
      </c>
      <c r="H404" t="s">
        <v>532</v>
      </c>
      <c r="I404">
        <v>0</v>
      </c>
      <c r="J404" t="str">
        <f t="shared" si="26"/>
        <v>Delta acc</v>
      </c>
      <c r="K404" s="10" t="s">
        <v>532</v>
      </c>
      <c r="L404" s="10">
        <f t="shared" si="27"/>
        <v>0</v>
      </c>
    </row>
    <row r="405" spans="1:12" x14ac:dyDescent="0.25">
      <c r="A405" t="s">
        <v>1709</v>
      </c>
      <c r="B405" s="5" t="s">
        <v>1708</v>
      </c>
      <c r="C405" t="str">
        <f t="shared" si="24"/>
        <v>DENIS PHONE SHOP</v>
      </c>
      <c r="D405" s="13" t="s">
        <v>1709</v>
      </c>
      <c r="E405" s="10" t="s">
        <v>1709</v>
      </c>
      <c r="F405" s="11" t="s">
        <v>1708</v>
      </c>
      <c r="G405" t="e">
        <f t="shared" si="25"/>
        <v>#VALUE!</v>
      </c>
      <c r="H405" t="s">
        <v>533</v>
      </c>
      <c r="I405">
        <v>0</v>
      </c>
      <c r="J405" t="str">
        <f t="shared" si="26"/>
        <v xml:space="preserve">Dezan </v>
      </c>
      <c r="K405" s="10" t="s">
        <v>8707</v>
      </c>
      <c r="L405" s="10">
        <f t="shared" si="27"/>
        <v>0</v>
      </c>
    </row>
    <row r="406" spans="1:12" x14ac:dyDescent="0.25">
      <c r="A406" t="s">
        <v>1711</v>
      </c>
      <c r="B406" s="5" t="s">
        <v>1710</v>
      </c>
      <c r="C406" t="str">
        <f t="shared" si="24"/>
        <v xml:space="preserve">DARLING </v>
      </c>
      <c r="D406" s="13" t="s">
        <v>9189</v>
      </c>
      <c r="E406" s="10" t="s">
        <v>9189</v>
      </c>
      <c r="F406" s="11" t="s">
        <v>1710</v>
      </c>
      <c r="G406" t="e">
        <f t="shared" si="25"/>
        <v>#VALUE!</v>
      </c>
      <c r="H406" t="s">
        <v>534</v>
      </c>
      <c r="I406">
        <v>0</v>
      </c>
      <c r="J406" t="str">
        <f t="shared" si="26"/>
        <v xml:space="preserve">Dievani </v>
      </c>
      <c r="K406" s="10" t="s">
        <v>8708</v>
      </c>
      <c r="L406" s="10">
        <f t="shared" si="27"/>
        <v>0</v>
      </c>
    </row>
    <row r="407" spans="1:12" x14ac:dyDescent="0.25">
      <c r="A407" t="s">
        <v>1713</v>
      </c>
      <c r="B407" s="5" t="s">
        <v>1712</v>
      </c>
      <c r="C407" t="str">
        <f t="shared" si="24"/>
        <v>DM STORE</v>
      </c>
      <c r="D407" s="13" t="s">
        <v>1713</v>
      </c>
      <c r="E407" s="10" t="s">
        <v>1713</v>
      </c>
      <c r="F407" s="11" t="s">
        <v>1712</v>
      </c>
      <c r="G407" t="e">
        <f t="shared" si="25"/>
        <v>#VALUE!</v>
      </c>
      <c r="H407" t="s">
        <v>535</v>
      </c>
      <c r="I407">
        <v>0</v>
      </c>
      <c r="J407" t="str">
        <f t="shared" si="26"/>
        <v xml:space="preserve">Dimas </v>
      </c>
      <c r="K407" s="10" t="s">
        <v>8709</v>
      </c>
      <c r="L407" s="10">
        <f t="shared" si="27"/>
        <v>0</v>
      </c>
    </row>
    <row r="408" spans="1:12" x14ac:dyDescent="0.25">
      <c r="A408" t="s">
        <v>1715</v>
      </c>
      <c r="B408" s="5" t="s">
        <v>1714</v>
      </c>
      <c r="C408" t="str">
        <f t="shared" si="24"/>
        <v>NEW STORE</v>
      </c>
      <c r="D408" s="13" t="s">
        <v>1715</v>
      </c>
      <c r="E408" s="10" t="s">
        <v>1715</v>
      </c>
      <c r="F408" s="11" t="s">
        <v>1714</v>
      </c>
      <c r="G408" t="e">
        <f t="shared" si="25"/>
        <v>#VALUE!</v>
      </c>
      <c r="H408" t="s">
        <v>536</v>
      </c>
      <c r="I408">
        <v>0</v>
      </c>
      <c r="J408" t="str">
        <f t="shared" si="26"/>
        <v>Diva reload</v>
      </c>
      <c r="K408" s="10" t="s">
        <v>536</v>
      </c>
      <c r="L408" s="10">
        <f t="shared" si="27"/>
        <v>0</v>
      </c>
    </row>
    <row r="409" spans="1:12" x14ac:dyDescent="0.25">
      <c r="A409" t="s">
        <v>1717</v>
      </c>
      <c r="B409" s="5" t="s">
        <v>1716</v>
      </c>
      <c r="C409" t="str">
        <f t="shared" si="24"/>
        <v xml:space="preserve">P22 </v>
      </c>
      <c r="D409" s="13" t="s">
        <v>9190</v>
      </c>
      <c r="E409" s="10" t="s">
        <v>9190</v>
      </c>
      <c r="F409" s="11" t="s">
        <v>1716</v>
      </c>
      <c r="G409" t="e">
        <f t="shared" si="25"/>
        <v>#VALUE!</v>
      </c>
      <c r="H409" t="s">
        <v>537</v>
      </c>
      <c r="I409">
        <v>0</v>
      </c>
      <c r="J409" t="str">
        <f t="shared" si="26"/>
        <v xml:space="preserve">Djalu </v>
      </c>
      <c r="K409" s="10" t="s">
        <v>8710</v>
      </c>
      <c r="L409" s="10">
        <f t="shared" si="27"/>
        <v>0</v>
      </c>
    </row>
    <row r="410" spans="1:12" x14ac:dyDescent="0.25">
      <c r="A410" t="s">
        <v>1719</v>
      </c>
      <c r="B410" s="5" t="s">
        <v>1718</v>
      </c>
      <c r="C410" t="str">
        <f t="shared" si="24"/>
        <v xml:space="preserve">IYANK </v>
      </c>
      <c r="D410" s="13" t="s">
        <v>9191</v>
      </c>
      <c r="E410" s="10" t="s">
        <v>9191</v>
      </c>
      <c r="F410" s="11" t="s">
        <v>1718</v>
      </c>
      <c r="G410" t="e">
        <f t="shared" si="25"/>
        <v>#VALUE!</v>
      </c>
      <c r="H410" t="s">
        <v>538</v>
      </c>
      <c r="I410">
        <v>0</v>
      </c>
      <c r="J410" t="str">
        <f t="shared" si="26"/>
        <v xml:space="preserve">DO </v>
      </c>
      <c r="K410" s="10" t="s">
        <v>8711</v>
      </c>
      <c r="L410" s="10">
        <f t="shared" si="27"/>
        <v>0</v>
      </c>
    </row>
    <row r="411" spans="1:12" x14ac:dyDescent="0.25">
      <c r="A411" t="s">
        <v>1721</v>
      </c>
      <c r="B411" s="5" t="s">
        <v>1720</v>
      </c>
      <c r="C411" t="str">
        <f t="shared" si="24"/>
        <v>FF KOMUNIKA</v>
      </c>
      <c r="D411" s="13" t="s">
        <v>1721</v>
      </c>
      <c r="E411" s="10" t="s">
        <v>1721</v>
      </c>
      <c r="F411" s="11" t="s">
        <v>1720</v>
      </c>
      <c r="G411" t="e">
        <f t="shared" si="25"/>
        <v>#VALUE!</v>
      </c>
      <c r="H411" t="s">
        <v>539</v>
      </c>
      <c r="I411">
        <v>0</v>
      </c>
      <c r="J411" t="str">
        <f t="shared" si="26"/>
        <v xml:space="preserve">DR Pro </v>
      </c>
      <c r="K411" s="10" t="s">
        <v>8712</v>
      </c>
      <c r="L411" s="10">
        <f t="shared" si="27"/>
        <v>0</v>
      </c>
    </row>
    <row r="412" spans="1:12" x14ac:dyDescent="0.25">
      <c r="A412" t="s">
        <v>1723</v>
      </c>
      <c r="B412" s="5" t="s">
        <v>1722</v>
      </c>
      <c r="C412" t="str">
        <f t="shared" si="24"/>
        <v xml:space="preserve">ANDEST PHONE </v>
      </c>
      <c r="D412" s="13" t="s">
        <v>9192</v>
      </c>
      <c r="E412" s="10" t="s">
        <v>9192</v>
      </c>
      <c r="F412" s="11" t="s">
        <v>1722</v>
      </c>
      <c r="G412" t="e">
        <f t="shared" si="25"/>
        <v>#VALUE!</v>
      </c>
      <c r="H412" t="s">
        <v>540</v>
      </c>
      <c r="I412">
        <v>0</v>
      </c>
      <c r="J412" t="str">
        <f t="shared" si="26"/>
        <v xml:space="preserve">DW </v>
      </c>
      <c r="K412" s="10" t="s">
        <v>8713</v>
      </c>
      <c r="L412" s="10">
        <f t="shared" si="27"/>
        <v>0</v>
      </c>
    </row>
    <row r="413" spans="1:12" x14ac:dyDescent="0.25">
      <c r="A413" t="s">
        <v>1725</v>
      </c>
      <c r="B413" s="5" t="s">
        <v>1724</v>
      </c>
      <c r="C413" t="str">
        <f t="shared" si="24"/>
        <v xml:space="preserve">BB </v>
      </c>
      <c r="D413" s="13" t="s">
        <v>10644</v>
      </c>
      <c r="E413" s="10" t="s">
        <v>10644</v>
      </c>
      <c r="F413" s="11" t="s">
        <v>1724</v>
      </c>
      <c r="G413" t="e">
        <f t="shared" si="25"/>
        <v>#VALUE!</v>
      </c>
      <c r="H413" t="s">
        <v>541</v>
      </c>
      <c r="I413">
        <v>0</v>
      </c>
      <c r="J413" t="str">
        <f t="shared" si="26"/>
        <v xml:space="preserve">Dzaky </v>
      </c>
      <c r="K413" s="10" t="s">
        <v>8714</v>
      </c>
      <c r="L413" s="10">
        <f t="shared" si="27"/>
        <v>0</v>
      </c>
    </row>
    <row r="414" spans="1:12" x14ac:dyDescent="0.25">
      <c r="A414" t="s">
        <v>1727</v>
      </c>
      <c r="B414" s="5" t="s">
        <v>1726</v>
      </c>
      <c r="C414" t="str">
        <f t="shared" si="24"/>
        <v>OFFICE BANDUNG</v>
      </c>
      <c r="D414" s="13" t="s">
        <v>1727</v>
      </c>
      <c r="E414" s="10" t="s">
        <v>1727</v>
      </c>
      <c r="F414" s="11" t="s">
        <v>1726</v>
      </c>
      <c r="G414" t="e">
        <f t="shared" si="25"/>
        <v>#VALUE!</v>
      </c>
      <c r="H414" t="s">
        <v>542</v>
      </c>
      <c r="I414">
        <v>0</v>
      </c>
      <c r="J414" t="str">
        <f t="shared" si="26"/>
        <v xml:space="preserve">Fachri </v>
      </c>
      <c r="K414" s="10" t="s">
        <v>8715</v>
      </c>
      <c r="L414" s="10">
        <f t="shared" si="27"/>
        <v>0</v>
      </c>
    </row>
    <row r="415" spans="1:12" x14ac:dyDescent="0.25">
      <c r="A415" t="s">
        <v>1729</v>
      </c>
      <c r="B415" s="5" t="s">
        <v>1728</v>
      </c>
      <c r="C415" t="str">
        <f t="shared" si="24"/>
        <v>DIAMOND DIGITAL SMARTPHONE</v>
      </c>
      <c r="D415" s="13" t="s">
        <v>1729</v>
      </c>
      <c r="E415" s="10" t="s">
        <v>1729</v>
      </c>
      <c r="F415" s="11" t="s">
        <v>1728</v>
      </c>
      <c r="G415" t="e">
        <f t="shared" si="25"/>
        <v>#VALUE!</v>
      </c>
      <c r="H415" t="s">
        <v>543</v>
      </c>
      <c r="I415">
        <v>0</v>
      </c>
      <c r="J415" t="str">
        <f t="shared" si="26"/>
        <v>Faiz komunika</v>
      </c>
      <c r="K415" s="10" t="s">
        <v>543</v>
      </c>
      <c r="L415" s="10">
        <f t="shared" si="27"/>
        <v>0</v>
      </c>
    </row>
    <row r="416" spans="1:12" x14ac:dyDescent="0.25">
      <c r="A416" t="s">
        <v>1731</v>
      </c>
      <c r="B416" s="5" t="s">
        <v>1730</v>
      </c>
      <c r="C416" t="str">
        <f t="shared" si="24"/>
        <v>SISIH 99 SHOP</v>
      </c>
      <c r="D416" s="13" t="s">
        <v>1731</v>
      </c>
      <c r="E416" s="10" t="s">
        <v>1731</v>
      </c>
      <c r="F416" s="11" t="s">
        <v>1730</v>
      </c>
      <c r="G416" t="e">
        <f t="shared" si="25"/>
        <v>#VALUE!</v>
      </c>
      <c r="H416" t="s">
        <v>544</v>
      </c>
      <c r="I416">
        <v>0</v>
      </c>
      <c r="J416" t="str">
        <f t="shared" si="26"/>
        <v xml:space="preserve">Fathiyah </v>
      </c>
      <c r="K416" s="10" t="s">
        <v>8716</v>
      </c>
      <c r="L416" s="10">
        <f t="shared" si="27"/>
        <v>0</v>
      </c>
    </row>
    <row r="417" spans="1:12" x14ac:dyDescent="0.25">
      <c r="A417" t="s">
        <v>1733</v>
      </c>
      <c r="B417" s="5" t="s">
        <v>1732</v>
      </c>
      <c r="C417" t="str">
        <f t="shared" si="24"/>
        <v>PUSAT GADGET</v>
      </c>
      <c r="D417" s="13" t="s">
        <v>1733</v>
      </c>
      <c r="E417" s="10" t="s">
        <v>1733</v>
      </c>
      <c r="F417" s="11" t="s">
        <v>1732</v>
      </c>
      <c r="G417" t="e">
        <f t="shared" si="25"/>
        <v>#VALUE!</v>
      </c>
      <c r="H417" t="s">
        <v>545</v>
      </c>
      <c r="I417">
        <v>0</v>
      </c>
      <c r="J417" t="str">
        <f t="shared" si="26"/>
        <v xml:space="preserve">Fatih </v>
      </c>
      <c r="K417" s="10" t="s">
        <v>8717</v>
      </c>
      <c r="L417" s="10">
        <f t="shared" si="27"/>
        <v>0</v>
      </c>
    </row>
    <row r="418" spans="1:12" x14ac:dyDescent="0.25">
      <c r="A418" t="s">
        <v>1735</v>
      </c>
      <c r="B418" s="5" t="s">
        <v>1734</v>
      </c>
      <c r="C418" t="str">
        <f t="shared" si="24"/>
        <v xml:space="preserve">THE FLASH </v>
      </c>
      <c r="D418" s="13" t="s">
        <v>9193</v>
      </c>
      <c r="E418" s="10" t="s">
        <v>9193</v>
      </c>
      <c r="F418" s="11" t="s">
        <v>1734</v>
      </c>
      <c r="G418" t="e">
        <f t="shared" si="25"/>
        <v>#VALUE!</v>
      </c>
      <c r="H418" t="s">
        <v>546</v>
      </c>
      <c r="I418">
        <v>0</v>
      </c>
      <c r="J418" t="str">
        <f t="shared" si="26"/>
        <v xml:space="preserve">Galery </v>
      </c>
      <c r="K418" s="10" t="s">
        <v>8718</v>
      </c>
      <c r="L418" s="10">
        <f t="shared" si="27"/>
        <v>0</v>
      </c>
    </row>
    <row r="419" spans="1:12" x14ac:dyDescent="0.25">
      <c r="A419" t="s">
        <v>1737</v>
      </c>
      <c r="B419" s="5" t="s">
        <v>1736</v>
      </c>
      <c r="C419" t="str">
        <f t="shared" si="24"/>
        <v>MEDIATECH ACC</v>
      </c>
      <c r="D419" s="13" t="s">
        <v>1737</v>
      </c>
      <c r="E419" s="10" t="s">
        <v>1737</v>
      </c>
      <c r="F419" s="11" t="s">
        <v>1736</v>
      </c>
      <c r="G419" t="e">
        <f t="shared" si="25"/>
        <v>#VALUE!</v>
      </c>
      <c r="H419" t="s">
        <v>547</v>
      </c>
      <c r="I419">
        <v>0</v>
      </c>
      <c r="J419" t="str">
        <f t="shared" si="26"/>
        <v xml:space="preserve">GMA </v>
      </c>
      <c r="K419" s="10" t="s">
        <v>8719</v>
      </c>
      <c r="L419" s="10">
        <f t="shared" si="27"/>
        <v>0</v>
      </c>
    </row>
    <row r="420" spans="1:12" x14ac:dyDescent="0.25">
      <c r="A420" t="s">
        <v>1739</v>
      </c>
      <c r="B420" s="5" t="s">
        <v>1738</v>
      </c>
      <c r="C420" t="str">
        <f t="shared" si="24"/>
        <v xml:space="preserve">LUNAR </v>
      </c>
      <c r="D420" s="13" t="s">
        <v>10645</v>
      </c>
      <c r="E420" s="10" t="s">
        <v>10645</v>
      </c>
      <c r="F420" s="11" t="s">
        <v>1738</v>
      </c>
      <c r="G420" t="e">
        <f t="shared" si="25"/>
        <v>#VALUE!</v>
      </c>
      <c r="H420" t="s">
        <v>548</v>
      </c>
      <c r="I420">
        <v>0</v>
      </c>
      <c r="J420" t="str">
        <f t="shared" si="26"/>
        <v xml:space="preserve">Gozali </v>
      </c>
      <c r="K420" s="10" t="s">
        <v>8720</v>
      </c>
      <c r="L420" s="10">
        <f t="shared" si="27"/>
        <v>0</v>
      </c>
    </row>
    <row r="421" spans="1:12" x14ac:dyDescent="0.25">
      <c r="A421" t="s">
        <v>1741</v>
      </c>
      <c r="B421" s="5" t="s">
        <v>1740</v>
      </c>
      <c r="C421" t="str">
        <f t="shared" si="24"/>
        <v>BRIO KOMUNIKA</v>
      </c>
      <c r="D421" s="13" t="s">
        <v>1741</v>
      </c>
      <c r="E421" s="10" t="s">
        <v>1741</v>
      </c>
      <c r="F421" s="11" t="s">
        <v>1740</v>
      </c>
      <c r="G421" t="e">
        <f t="shared" si="25"/>
        <v>#VALUE!</v>
      </c>
      <c r="H421" t="s">
        <v>549</v>
      </c>
      <c r="I421">
        <v>0</v>
      </c>
      <c r="J421" t="str">
        <f t="shared" si="26"/>
        <v xml:space="preserve">Gp </v>
      </c>
      <c r="K421" s="10" t="s">
        <v>8721</v>
      </c>
      <c r="L421" s="10">
        <f t="shared" si="27"/>
        <v>0</v>
      </c>
    </row>
    <row r="422" spans="1:12" x14ac:dyDescent="0.25">
      <c r="A422" t="s">
        <v>1743</v>
      </c>
      <c r="B422" s="5" t="s">
        <v>1742</v>
      </c>
      <c r="C422" t="str">
        <f t="shared" si="24"/>
        <v>CV. SENDIRAN AGUNG BERNATO</v>
      </c>
      <c r="D422" s="13" t="s">
        <v>1743</v>
      </c>
      <c r="E422" s="10" t="s">
        <v>1743</v>
      </c>
      <c r="F422" s="11" t="s">
        <v>1742</v>
      </c>
      <c r="G422" t="e">
        <f t="shared" si="25"/>
        <v>#VALUE!</v>
      </c>
      <c r="H422" t="s">
        <v>550</v>
      </c>
      <c r="I422">
        <v>0</v>
      </c>
      <c r="J422" t="str">
        <f t="shared" si="26"/>
        <v xml:space="preserve">Gudang </v>
      </c>
      <c r="K422" s="10" t="s">
        <v>8722</v>
      </c>
      <c r="L422" s="10">
        <f t="shared" si="27"/>
        <v>0</v>
      </c>
    </row>
    <row r="423" spans="1:12" x14ac:dyDescent="0.25">
      <c r="A423" t="s">
        <v>1745</v>
      </c>
      <c r="B423" s="5" t="s">
        <v>1744</v>
      </c>
      <c r="C423" t="str">
        <f t="shared" si="24"/>
        <v xml:space="preserve">SURYA PRATAMA </v>
      </c>
      <c r="D423" s="13" t="s">
        <v>9194</v>
      </c>
      <c r="E423" s="10" t="s">
        <v>9194</v>
      </c>
      <c r="F423" s="11" t="s">
        <v>1744</v>
      </c>
      <c r="G423" t="e">
        <f t="shared" si="25"/>
        <v>#VALUE!</v>
      </c>
      <c r="H423" t="s">
        <v>551</v>
      </c>
      <c r="I423">
        <v>0</v>
      </c>
      <c r="J423" t="str">
        <f t="shared" si="26"/>
        <v>Gudang Pulsa</v>
      </c>
      <c r="K423" s="10" t="s">
        <v>551</v>
      </c>
      <c r="L423" s="10">
        <f t="shared" si="27"/>
        <v>0</v>
      </c>
    </row>
    <row r="424" spans="1:12" x14ac:dyDescent="0.25">
      <c r="A424" t="s">
        <v>1747</v>
      </c>
      <c r="B424" s="5" t="s">
        <v>1746</v>
      </c>
      <c r="C424" t="str">
        <f t="shared" si="24"/>
        <v>BEST PHONE</v>
      </c>
      <c r="D424" s="13" t="s">
        <v>1747</v>
      </c>
      <c r="E424" s="10" t="s">
        <v>1747</v>
      </c>
      <c r="F424" s="11" t="s">
        <v>1746</v>
      </c>
      <c r="G424" t="e">
        <f t="shared" si="25"/>
        <v>#VALUE!</v>
      </c>
      <c r="H424" t="s">
        <v>552</v>
      </c>
      <c r="I424">
        <v>0</v>
      </c>
      <c r="J424" t="str">
        <f t="shared" si="26"/>
        <v xml:space="preserve">H2 </v>
      </c>
      <c r="K424" s="10" t="s">
        <v>8723</v>
      </c>
      <c r="L424" s="10">
        <f t="shared" si="27"/>
        <v>0</v>
      </c>
    </row>
    <row r="425" spans="1:12" x14ac:dyDescent="0.25">
      <c r="A425" t="s">
        <v>1749</v>
      </c>
      <c r="B425" s="5" t="s">
        <v>1748</v>
      </c>
      <c r="C425" t="str">
        <f t="shared" si="24"/>
        <v>CV. HAKA DEKSA PRADANA</v>
      </c>
      <c r="D425" s="13" t="s">
        <v>1749</v>
      </c>
      <c r="E425" s="10" t="s">
        <v>1749</v>
      </c>
      <c r="F425" s="11" t="s">
        <v>1748</v>
      </c>
      <c r="G425" t="e">
        <f t="shared" si="25"/>
        <v>#VALUE!</v>
      </c>
      <c r="H425" t="s">
        <v>553</v>
      </c>
      <c r="I425">
        <v>0</v>
      </c>
      <c r="J425" t="str">
        <f t="shared" si="26"/>
        <v>Haira kom</v>
      </c>
      <c r="K425" s="10" t="s">
        <v>553</v>
      </c>
      <c r="L425" s="10">
        <f t="shared" si="27"/>
        <v>0</v>
      </c>
    </row>
    <row r="426" spans="1:12" x14ac:dyDescent="0.25">
      <c r="A426" t="s">
        <v>1751</v>
      </c>
      <c r="B426" s="5" t="s">
        <v>1750</v>
      </c>
      <c r="C426" t="str">
        <f t="shared" si="24"/>
        <v xml:space="preserve">RAGIL BURSA </v>
      </c>
      <c r="D426" s="13" t="s">
        <v>9195</v>
      </c>
      <c r="E426" s="10" t="s">
        <v>9195</v>
      </c>
      <c r="F426" s="11" t="s">
        <v>1750</v>
      </c>
      <c r="G426" t="e">
        <f t="shared" si="25"/>
        <v>#VALUE!</v>
      </c>
      <c r="H426" t="s">
        <v>554</v>
      </c>
      <c r="I426">
        <v>0</v>
      </c>
      <c r="J426" t="str">
        <f t="shared" si="26"/>
        <v xml:space="preserve">Haqi </v>
      </c>
      <c r="K426" s="10" t="s">
        <v>8724</v>
      </c>
      <c r="L426" s="10">
        <f t="shared" si="27"/>
        <v>0</v>
      </c>
    </row>
    <row r="427" spans="1:12" x14ac:dyDescent="0.25">
      <c r="A427" t="s">
        <v>1753</v>
      </c>
      <c r="B427" s="5" t="s">
        <v>1752</v>
      </c>
      <c r="C427" t="str">
        <f t="shared" si="24"/>
        <v xml:space="preserve">QIU  _ BUDI </v>
      </c>
      <c r="D427" s="13" t="s">
        <v>9196</v>
      </c>
      <c r="E427" s="10" t="s">
        <v>9196</v>
      </c>
      <c r="F427" s="11" t="s">
        <v>1752</v>
      </c>
      <c r="G427" t="e">
        <f t="shared" si="25"/>
        <v>#VALUE!</v>
      </c>
      <c r="H427" t="s">
        <v>555</v>
      </c>
      <c r="I427">
        <v>0</v>
      </c>
      <c r="J427" t="str">
        <f t="shared" si="26"/>
        <v xml:space="preserve">Harmoni </v>
      </c>
      <c r="K427" s="10" t="s">
        <v>8725</v>
      </c>
      <c r="L427" s="10">
        <f t="shared" si="27"/>
        <v>0</v>
      </c>
    </row>
    <row r="428" spans="1:12" x14ac:dyDescent="0.25">
      <c r="A428" t="s">
        <v>1755</v>
      </c>
      <c r="B428" s="5" t="s">
        <v>1754</v>
      </c>
      <c r="C428" t="str">
        <f t="shared" si="24"/>
        <v>JOMO INDAH SEJAHTERA</v>
      </c>
      <c r="D428" s="13" t="s">
        <v>1755</v>
      </c>
      <c r="E428" s="10" t="s">
        <v>1755</v>
      </c>
      <c r="F428" s="11" t="s">
        <v>1754</v>
      </c>
      <c r="G428" t="e">
        <f t="shared" si="25"/>
        <v>#VALUE!</v>
      </c>
      <c r="H428" t="s">
        <v>556</v>
      </c>
      <c r="I428">
        <v>0</v>
      </c>
      <c r="J428" t="str">
        <f t="shared" si="26"/>
        <v>Haroepat jaya</v>
      </c>
      <c r="K428" s="10" t="s">
        <v>556</v>
      </c>
      <c r="L428" s="10">
        <f t="shared" si="27"/>
        <v>0</v>
      </c>
    </row>
    <row r="429" spans="1:12" x14ac:dyDescent="0.25">
      <c r="A429" t="s">
        <v>1757</v>
      </c>
      <c r="B429" s="5" t="s">
        <v>1756</v>
      </c>
      <c r="C429" t="str">
        <f t="shared" si="24"/>
        <v>PT. ANAK SEHAT RETAILINDO</v>
      </c>
      <c r="D429" s="13" t="s">
        <v>1757</v>
      </c>
      <c r="E429" s="10" t="s">
        <v>1757</v>
      </c>
      <c r="F429" s="11" t="s">
        <v>1756</v>
      </c>
      <c r="G429" t="e">
        <f t="shared" si="25"/>
        <v>#VALUE!</v>
      </c>
      <c r="H429" t="s">
        <v>557</v>
      </c>
      <c r="I429">
        <v>0</v>
      </c>
      <c r="J429" t="str">
        <f t="shared" si="26"/>
        <v xml:space="preserve">Heridas </v>
      </c>
      <c r="K429" s="10" t="s">
        <v>8726</v>
      </c>
      <c r="L429" s="10">
        <f t="shared" si="27"/>
        <v>0</v>
      </c>
    </row>
    <row r="430" spans="1:12" x14ac:dyDescent="0.25">
      <c r="A430" t="s">
        <v>1759</v>
      </c>
      <c r="B430" s="5" t="s">
        <v>1758</v>
      </c>
      <c r="C430" t="str">
        <f t="shared" si="24"/>
        <v>ABADI MOBILE</v>
      </c>
      <c r="D430" s="13" t="s">
        <v>1759</v>
      </c>
      <c r="E430" s="10" t="s">
        <v>1759</v>
      </c>
      <c r="F430" s="11" t="s">
        <v>1758</v>
      </c>
      <c r="G430" t="e">
        <f t="shared" si="25"/>
        <v>#VALUE!</v>
      </c>
      <c r="H430" t="s">
        <v>558</v>
      </c>
      <c r="I430">
        <v>0</v>
      </c>
      <c r="J430" t="str">
        <f t="shared" si="26"/>
        <v xml:space="preserve">Hilmi </v>
      </c>
      <c r="K430" s="10" t="s">
        <v>8727</v>
      </c>
      <c r="L430" s="10">
        <f t="shared" si="27"/>
        <v>0</v>
      </c>
    </row>
    <row r="431" spans="1:12" x14ac:dyDescent="0.25">
      <c r="A431" t="s">
        <v>1761</v>
      </c>
      <c r="B431" s="5" t="s">
        <v>1760</v>
      </c>
      <c r="C431" t="str">
        <f t="shared" si="24"/>
        <v>DV 88 2 _ RESA APRILIANA</v>
      </c>
      <c r="D431" s="13" t="s">
        <v>1761</v>
      </c>
      <c r="E431" s="10" t="s">
        <v>1761</v>
      </c>
      <c r="F431" s="11" t="s">
        <v>1760</v>
      </c>
      <c r="G431" t="e">
        <f t="shared" si="25"/>
        <v>#VALUE!</v>
      </c>
      <c r="H431" t="s">
        <v>559</v>
      </c>
      <c r="I431">
        <v>0</v>
      </c>
      <c r="J431" t="str">
        <f t="shared" si="26"/>
        <v xml:space="preserve">Hukma </v>
      </c>
      <c r="K431" s="10" t="s">
        <v>8728</v>
      </c>
      <c r="L431" s="10">
        <f t="shared" si="27"/>
        <v>0</v>
      </c>
    </row>
    <row r="432" spans="1:12" x14ac:dyDescent="0.25">
      <c r="A432" t="s">
        <v>1763</v>
      </c>
      <c r="B432" s="5" t="s">
        <v>1762</v>
      </c>
      <c r="C432" t="str">
        <f t="shared" si="24"/>
        <v>PT. PUSAT GADGET INDONESIA</v>
      </c>
      <c r="D432" s="13" t="s">
        <v>1763</v>
      </c>
      <c r="E432" s="10" t="s">
        <v>1763</v>
      </c>
      <c r="F432" s="11" t="s">
        <v>1762</v>
      </c>
      <c r="G432" t="e">
        <f t="shared" si="25"/>
        <v>#VALUE!</v>
      </c>
      <c r="H432" t="s">
        <v>560</v>
      </c>
      <c r="I432">
        <v>0</v>
      </c>
      <c r="J432" t="str">
        <f t="shared" si="26"/>
        <v>inside  ckrb</v>
      </c>
      <c r="K432" s="10" t="s">
        <v>8729</v>
      </c>
      <c r="L432" s="10">
        <f t="shared" si="27"/>
        <v>0</v>
      </c>
    </row>
    <row r="433" spans="1:12" x14ac:dyDescent="0.25">
      <c r="A433" t="s">
        <v>1765</v>
      </c>
      <c r="B433" s="5" t="s">
        <v>1764</v>
      </c>
      <c r="C433" t="str">
        <f t="shared" si="24"/>
        <v xml:space="preserve">ILHAM </v>
      </c>
      <c r="D433" s="13" t="s">
        <v>9197</v>
      </c>
      <c r="E433" s="10" t="s">
        <v>9197</v>
      </c>
      <c r="F433" s="11" t="s">
        <v>1764</v>
      </c>
      <c r="G433" t="e">
        <f t="shared" si="25"/>
        <v>#VALUE!</v>
      </c>
      <c r="H433" t="s">
        <v>561</v>
      </c>
      <c r="I433">
        <v>0</v>
      </c>
      <c r="J433" t="str">
        <f t="shared" si="26"/>
        <v xml:space="preserve">irwan </v>
      </c>
      <c r="K433" s="10" t="s">
        <v>8730</v>
      </c>
      <c r="L433" s="10">
        <f t="shared" si="27"/>
        <v>0</v>
      </c>
    </row>
    <row r="434" spans="1:12" x14ac:dyDescent="0.25">
      <c r="A434" t="s">
        <v>1767</v>
      </c>
      <c r="B434" s="5" t="s">
        <v>1766</v>
      </c>
      <c r="C434" t="str">
        <f t="shared" si="24"/>
        <v>MEGA MAJALAYA ULER</v>
      </c>
      <c r="D434" s="13" t="s">
        <v>10726</v>
      </c>
      <c r="E434" s="10" t="s">
        <v>10761</v>
      </c>
      <c r="F434" s="11" t="s">
        <v>1766</v>
      </c>
      <c r="G434" t="e">
        <f t="shared" si="25"/>
        <v>#VALUE!</v>
      </c>
      <c r="H434" t="s">
        <v>562</v>
      </c>
      <c r="I434">
        <v>0</v>
      </c>
      <c r="J434" t="str">
        <f t="shared" si="26"/>
        <v xml:space="preserve">it </v>
      </c>
      <c r="K434" s="10" t="s">
        <v>8731</v>
      </c>
      <c r="L434" s="10">
        <f t="shared" si="27"/>
        <v>0</v>
      </c>
    </row>
    <row r="435" spans="1:12" x14ac:dyDescent="0.25">
      <c r="A435" t="s">
        <v>1769</v>
      </c>
      <c r="B435" s="5" t="s">
        <v>1768</v>
      </c>
      <c r="C435" t="str">
        <f t="shared" si="24"/>
        <v>SUMBER REJEKI</v>
      </c>
      <c r="D435" s="13" t="s">
        <v>1769</v>
      </c>
      <c r="E435" s="10" t="s">
        <v>1769</v>
      </c>
      <c r="F435" s="11" t="s">
        <v>1768</v>
      </c>
      <c r="G435" t="e">
        <f t="shared" si="25"/>
        <v>#VALUE!</v>
      </c>
      <c r="H435" t="s">
        <v>563</v>
      </c>
      <c r="I435">
        <v>0</v>
      </c>
      <c r="J435" t="str">
        <f t="shared" si="26"/>
        <v xml:space="preserve">In </v>
      </c>
      <c r="K435" s="10" t="s">
        <v>8732</v>
      </c>
      <c r="L435" s="10">
        <f t="shared" si="27"/>
        <v>0</v>
      </c>
    </row>
    <row r="436" spans="1:12" x14ac:dyDescent="0.25">
      <c r="A436" t="s">
        <v>1771</v>
      </c>
      <c r="B436" s="5" t="s">
        <v>1770</v>
      </c>
      <c r="C436" t="str">
        <f t="shared" si="24"/>
        <v>PT. FULLMOON JAYA ABADI</v>
      </c>
      <c r="D436" s="13" t="s">
        <v>1771</v>
      </c>
      <c r="E436" s="10" t="s">
        <v>1771</v>
      </c>
      <c r="F436" s="11" t="s">
        <v>1770</v>
      </c>
      <c r="G436" t="e">
        <f t="shared" si="25"/>
        <v>#VALUE!</v>
      </c>
      <c r="H436" t="s">
        <v>564</v>
      </c>
      <c r="I436">
        <v>0</v>
      </c>
      <c r="J436" t="str">
        <f t="shared" si="26"/>
        <v xml:space="preserve">Inside </v>
      </c>
      <c r="K436" s="10" t="s">
        <v>8733</v>
      </c>
      <c r="L436" s="10">
        <f t="shared" si="27"/>
        <v>0</v>
      </c>
    </row>
    <row r="437" spans="1:12" x14ac:dyDescent="0.25">
      <c r="A437" t="s">
        <v>1773</v>
      </c>
      <c r="B437" s="5" t="s">
        <v>1772</v>
      </c>
      <c r="C437" t="str">
        <f t="shared" si="24"/>
        <v xml:space="preserve">ANNASYA </v>
      </c>
      <c r="D437" s="13" t="s">
        <v>9198</v>
      </c>
      <c r="E437" s="10" t="s">
        <v>9198</v>
      </c>
      <c r="F437" s="11" t="s">
        <v>1772</v>
      </c>
      <c r="G437" t="e">
        <f t="shared" si="25"/>
        <v>#VALUE!</v>
      </c>
      <c r="H437" t="s">
        <v>565</v>
      </c>
      <c r="I437">
        <v>0</v>
      </c>
      <c r="J437" t="str">
        <f t="shared" si="26"/>
        <v xml:space="preserve">Jaya Karsa </v>
      </c>
      <c r="K437" s="10" t="s">
        <v>8734</v>
      </c>
      <c r="L437" s="10">
        <f t="shared" si="27"/>
        <v>0</v>
      </c>
    </row>
    <row r="438" spans="1:12" x14ac:dyDescent="0.25">
      <c r="A438" t="s">
        <v>1775</v>
      </c>
      <c r="B438" s="5" t="s">
        <v>1774</v>
      </c>
      <c r="C438" t="str">
        <f t="shared" si="24"/>
        <v xml:space="preserve">SAHABAT </v>
      </c>
      <c r="D438" s="13" t="s">
        <v>9199</v>
      </c>
      <c r="E438" s="10" t="s">
        <v>9199</v>
      </c>
      <c r="F438" s="11" t="s">
        <v>1774</v>
      </c>
      <c r="G438" t="e">
        <f t="shared" si="25"/>
        <v>#VALUE!</v>
      </c>
      <c r="H438" t="s">
        <v>566</v>
      </c>
      <c r="I438">
        <v>0</v>
      </c>
      <c r="J438" t="str">
        <f t="shared" si="26"/>
        <v>JB acc</v>
      </c>
      <c r="K438" s="10" t="s">
        <v>566</v>
      </c>
      <c r="L438" s="10">
        <f t="shared" si="27"/>
        <v>0</v>
      </c>
    </row>
    <row r="439" spans="1:12" x14ac:dyDescent="0.25">
      <c r="A439" t="s">
        <v>1777</v>
      </c>
      <c r="B439" s="5" t="s">
        <v>1776</v>
      </c>
      <c r="C439" t="str">
        <f t="shared" si="24"/>
        <v>PT. JALUR MANDIRI UTAMA</v>
      </c>
      <c r="D439" s="13" t="s">
        <v>1777</v>
      </c>
      <c r="E439" s="10" t="s">
        <v>1777</v>
      </c>
      <c r="F439" s="11" t="s">
        <v>1776</v>
      </c>
      <c r="G439" t="e">
        <f t="shared" si="25"/>
        <v>#VALUE!</v>
      </c>
      <c r="H439" t="s">
        <v>567</v>
      </c>
      <c r="I439">
        <v>0</v>
      </c>
      <c r="J439" t="str">
        <f t="shared" si="26"/>
        <v xml:space="preserve">Junior </v>
      </c>
      <c r="K439" s="10" t="s">
        <v>8735</v>
      </c>
      <c r="L439" s="10">
        <f t="shared" si="27"/>
        <v>0</v>
      </c>
    </row>
    <row r="440" spans="1:12" x14ac:dyDescent="0.25">
      <c r="A440" t="s">
        <v>1779</v>
      </c>
      <c r="B440" s="5" t="s">
        <v>1778</v>
      </c>
      <c r="C440" t="str">
        <f t="shared" si="24"/>
        <v xml:space="preserve">AZ </v>
      </c>
      <c r="D440" s="13" t="s">
        <v>9200</v>
      </c>
      <c r="E440" s="10" t="s">
        <v>9200</v>
      </c>
      <c r="F440" s="11" t="s">
        <v>1778</v>
      </c>
      <c r="G440" t="e">
        <f t="shared" si="25"/>
        <v>#VALUE!</v>
      </c>
      <c r="H440" t="s">
        <v>568</v>
      </c>
      <c r="I440">
        <v>0</v>
      </c>
      <c r="J440" t="str">
        <f t="shared" si="26"/>
        <v xml:space="preserve">Kartika </v>
      </c>
      <c r="K440" s="10" t="s">
        <v>8736</v>
      </c>
      <c r="L440" s="10">
        <f t="shared" si="27"/>
        <v>0</v>
      </c>
    </row>
    <row r="441" spans="1:12" x14ac:dyDescent="0.25">
      <c r="A441" t="s">
        <v>1781</v>
      </c>
      <c r="B441" s="5" t="s">
        <v>1780</v>
      </c>
      <c r="C441" t="str">
        <f t="shared" si="24"/>
        <v>BEFFA  BANDUNG</v>
      </c>
      <c r="D441" s="13" t="s">
        <v>9201</v>
      </c>
      <c r="E441" s="10" t="s">
        <v>9201</v>
      </c>
      <c r="F441" s="11" t="s">
        <v>1780</v>
      </c>
      <c r="G441" t="e">
        <f t="shared" si="25"/>
        <v>#VALUE!</v>
      </c>
      <c r="H441" t="s">
        <v>569</v>
      </c>
      <c r="I441">
        <v>0</v>
      </c>
      <c r="J441" t="str">
        <f t="shared" si="26"/>
        <v>Kissel</v>
      </c>
      <c r="K441" s="10" t="s">
        <v>569</v>
      </c>
      <c r="L441" s="10">
        <f t="shared" si="27"/>
        <v>0</v>
      </c>
    </row>
    <row r="442" spans="1:12" x14ac:dyDescent="0.25">
      <c r="A442" t="s">
        <v>1783</v>
      </c>
      <c r="B442" s="5" t="s">
        <v>1782</v>
      </c>
      <c r="C442" t="str">
        <f t="shared" si="24"/>
        <v xml:space="preserve">ABIA </v>
      </c>
      <c r="D442" s="13" t="s">
        <v>9202</v>
      </c>
      <c r="E442" s="10" t="s">
        <v>9202</v>
      </c>
      <c r="F442" s="11" t="s">
        <v>1782</v>
      </c>
      <c r="G442" t="e">
        <f t="shared" si="25"/>
        <v>#VALUE!</v>
      </c>
      <c r="H442" t="s">
        <v>571</v>
      </c>
      <c r="I442">
        <v>0</v>
      </c>
      <c r="J442" t="str">
        <f t="shared" si="26"/>
        <v>Lemah Kom</v>
      </c>
      <c r="K442" s="10" t="s">
        <v>571</v>
      </c>
      <c r="L442" s="10">
        <f t="shared" si="27"/>
        <v>0</v>
      </c>
    </row>
    <row r="443" spans="1:12" x14ac:dyDescent="0.25">
      <c r="A443" t="s">
        <v>1785</v>
      </c>
      <c r="B443" s="5" t="s">
        <v>1784</v>
      </c>
      <c r="C443" t="str">
        <f t="shared" si="24"/>
        <v>OKE DEAL</v>
      </c>
      <c r="D443" s="13" t="s">
        <v>1785</v>
      </c>
      <c r="E443" s="10" t="s">
        <v>1785</v>
      </c>
      <c r="F443" s="11" t="s">
        <v>1784</v>
      </c>
      <c r="G443" t="e">
        <f t="shared" si="25"/>
        <v>#VALUE!</v>
      </c>
      <c r="H443" t="s">
        <v>572</v>
      </c>
      <c r="I443">
        <v>0</v>
      </c>
      <c r="J443" t="str">
        <f t="shared" si="26"/>
        <v xml:space="preserve">Lemon </v>
      </c>
      <c r="K443" s="10" t="s">
        <v>8737</v>
      </c>
      <c r="L443" s="10">
        <f t="shared" si="27"/>
        <v>0</v>
      </c>
    </row>
    <row r="444" spans="1:12" x14ac:dyDescent="0.25">
      <c r="A444" t="s">
        <v>1787</v>
      </c>
      <c r="B444" s="5" t="s">
        <v>1786</v>
      </c>
      <c r="C444" t="str">
        <f t="shared" si="24"/>
        <v>JAYA ABADI GEMPOL</v>
      </c>
      <c r="D444" s="13" t="s">
        <v>1787</v>
      </c>
      <c r="E444" s="10" t="s">
        <v>1787</v>
      </c>
      <c r="F444" s="11" t="s">
        <v>1786</v>
      </c>
      <c r="G444" t="e">
        <f t="shared" si="25"/>
        <v>#VALUE!</v>
      </c>
      <c r="H444" t="s">
        <v>573</v>
      </c>
      <c r="I444">
        <v>0</v>
      </c>
      <c r="J444" t="str">
        <f t="shared" si="26"/>
        <v xml:space="preserve">Lumut </v>
      </c>
      <c r="K444" s="10" t="s">
        <v>8738</v>
      </c>
      <c r="L444" s="10">
        <f t="shared" si="27"/>
        <v>0</v>
      </c>
    </row>
    <row r="445" spans="1:12" x14ac:dyDescent="0.25">
      <c r="A445" t="s">
        <v>1789</v>
      </c>
      <c r="B445" s="5" t="s">
        <v>1788</v>
      </c>
      <c r="C445" t="str">
        <f t="shared" si="24"/>
        <v>CRB PONSEL</v>
      </c>
      <c r="D445" s="13" t="s">
        <v>1789</v>
      </c>
      <c r="E445" s="10" t="s">
        <v>1789</v>
      </c>
      <c r="F445" s="11" t="s">
        <v>1788</v>
      </c>
      <c r="G445" t="e">
        <f t="shared" si="25"/>
        <v>#VALUE!</v>
      </c>
      <c r="H445" t="s">
        <v>574</v>
      </c>
      <c r="I445">
        <v>0</v>
      </c>
      <c r="J445" t="str">
        <f t="shared" si="26"/>
        <v xml:space="preserve">Maata </v>
      </c>
      <c r="K445" s="10" t="s">
        <v>8739</v>
      </c>
      <c r="L445" s="10">
        <f t="shared" si="27"/>
        <v>0</v>
      </c>
    </row>
    <row r="446" spans="1:12" x14ac:dyDescent="0.25">
      <c r="A446" t="s">
        <v>1791</v>
      </c>
      <c r="B446" s="5" t="s">
        <v>1790</v>
      </c>
      <c r="C446" t="str">
        <f t="shared" si="24"/>
        <v xml:space="preserve">HANDY </v>
      </c>
      <c r="D446" s="13" t="s">
        <v>2274</v>
      </c>
      <c r="E446" s="10" t="s">
        <v>2274</v>
      </c>
      <c r="F446" s="11" t="s">
        <v>1790</v>
      </c>
      <c r="G446" t="e">
        <f t="shared" si="25"/>
        <v>#VALUE!</v>
      </c>
      <c r="H446" t="s">
        <v>575</v>
      </c>
      <c r="I446">
        <v>0</v>
      </c>
      <c r="J446" t="str">
        <f t="shared" si="26"/>
        <v xml:space="preserve">Maryam </v>
      </c>
      <c r="K446" s="10" t="s">
        <v>8740</v>
      </c>
      <c r="L446" s="10">
        <f t="shared" si="27"/>
        <v>0</v>
      </c>
    </row>
    <row r="447" spans="1:12" x14ac:dyDescent="0.25">
      <c r="A447" t="s">
        <v>1793</v>
      </c>
      <c r="B447" s="5" t="s">
        <v>1792</v>
      </c>
      <c r="C447" t="str">
        <f t="shared" si="24"/>
        <v>99 PHONE SHOP</v>
      </c>
      <c r="D447" s="13" t="s">
        <v>1793</v>
      </c>
      <c r="E447" s="10" t="s">
        <v>1793</v>
      </c>
      <c r="F447" s="11" t="s">
        <v>1792</v>
      </c>
      <c r="G447" t="e">
        <f t="shared" si="25"/>
        <v>#VALUE!</v>
      </c>
      <c r="H447" t="s">
        <v>576</v>
      </c>
      <c r="I447">
        <v>0</v>
      </c>
      <c r="J447" t="str">
        <f t="shared" si="26"/>
        <v xml:space="preserve">Marzack </v>
      </c>
      <c r="K447" s="10" t="s">
        <v>8741</v>
      </c>
      <c r="L447" s="10">
        <f t="shared" si="27"/>
        <v>0</v>
      </c>
    </row>
    <row r="448" spans="1:12" x14ac:dyDescent="0.25">
      <c r="A448" t="s">
        <v>1795</v>
      </c>
      <c r="B448" s="5" t="s">
        <v>1794</v>
      </c>
      <c r="C448" t="str">
        <f t="shared" si="24"/>
        <v>BLESSING PONSEL</v>
      </c>
      <c r="D448" s="13" t="s">
        <v>1795</v>
      </c>
      <c r="E448" s="10" t="s">
        <v>1795</v>
      </c>
      <c r="F448" s="11" t="s">
        <v>1794</v>
      </c>
      <c r="G448" t="e">
        <f t="shared" si="25"/>
        <v>#VALUE!</v>
      </c>
      <c r="H448" t="s">
        <v>577</v>
      </c>
      <c r="I448">
        <v>0</v>
      </c>
      <c r="J448" t="str">
        <f t="shared" si="26"/>
        <v xml:space="preserve">Nasita </v>
      </c>
      <c r="K448" s="10" t="s">
        <v>8742</v>
      </c>
      <c r="L448" s="10">
        <f t="shared" si="27"/>
        <v>0</v>
      </c>
    </row>
    <row r="449" spans="1:12" x14ac:dyDescent="0.25">
      <c r="A449" t="s">
        <v>1797</v>
      </c>
      <c r="B449" s="5" t="s">
        <v>1796</v>
      </c>
      <c r="C449" t="str">
        <f t="shared" si="24"/>
        <v xml:space="preserve">SINAR MAS </v>
      </c>
      <c r="D449" s="13" t="s">
        <v>9203</v>
      </c>
      <c r="E449" s="10" t="s">
        <v>9203</v>
      </c>
      <c r="F449" s="11" t="s">
        <v>1796</v>
      </c>
      <c r="G449" t="e">
        <f t="shared" si="25"/>
        <v>#VALUE!</v>
      </c>
      <c r="H449" t="s">
        <v>578</v>
      </c>
      <c r="I449">
        <v>0</v>
      </c>
      <c r="J449" t="str">
        <f t="shared" si="26"/>
        <v>Nit Pulsa</v>
      </c>
      <c r="K449" s="10" t="s">
        <v>578</v>
      </c>
      <c r="L449" s="10">
        <f t="shared" si="27"/>
        <v>0</v>
      </c>
    </row>
    <row r="450" spans="1:12" x14ac:dyDescent="0.25">
      <c r="A450" t="s">
        <v>1799</v>
      </c>
      <c r="B450" s="5" t="s">
        <v>1798</v>
      </c>
      <c r="C450" t="str">
        <f t="shared" si="24"/>
        <v>BAHAGIA  BANDUNG</v>
      </c>
      <c r="D450" s="13" t="s">
        <v>9204</v>
      </c>
      <c r="E450" s="10" t="s">
        <v>9204</v>
      </c>
      <c r="F450" s="11" t="s">
        <v>1798</v>
      </c>
      <c r="G450" t="e">
        <f t="shared" si="25"/>
        <v>#VALUE!</v>
      </c>
      <c r="H450" t="s">
        <v>579</v>
      </c>
      <c r="I450">
        <v>0</v>
      </c>
      <c r="J450" t="str">
        <f t="shared" si="26"/>
        <v xml:space="preserve">Opal </v>
      </c>
      <c r="K450" s="10" t="s">
        <v>8743</v>
      </c>
      <c r="L450" s="10">
        <f t="shared" si="27"/>
        <v>0</v>
      </c>
    </row>
    <row r="451" spans="1:12" x14ac:dyDescent="0.25">
      <c r="A451" t="s">
        <v>1801</v>
      </c>
      <c r="B451" s="5" t="s">
        <v>1800</v>
      </c>
      <c r="C451" t="str">
        <f t="shared" ref="C451:C514" si="28">SUBSTITUTE(SUBSTITUTE(SUBSTITUTE(SUBSTITUTE(SUBSTITUTE(A451,"CELLULAR",""),"SELLULAR",""),"CELL",""),"CELULAR",""),"CELLULER","")</f>
        <v xml:space="preserve">SMILE </v>
      </c>
      <c r="D451" s="13" t="s">
        <v>9205</v>
      </c>
      <c r="E451" s="10" t="s">
        <v>9205</v>
      </c>
      <c r="F451" s="11" t="s">
        <v>1800</v>
      </c>
      <c r="G451" t="e">
        <f t="shared" ref="G451:G514" si="29">SEARCH($L451,A451)</f>
        <v>#VALUE!</v>
      </c>
      <c r="H451" t="s">
        <v>580</v>
      </c>
      <c r="I451">
        <v>0</v>
      </c>
      <c r="J451" t="str">
        <f t="shared" ref="J451:J514" si="30">SUBSTITUTE(SUBSTITUTE($H451,"cell",""),"Cell","")</f>
        <v>Paregreen</v>
      </c>
      <c r="K451" s="10" t="s">
        <v>580</v>
      </c>
      <c r="L451" s="10">
        <f t="shared" ref="L451:L514" si="31">IFERROR(VLOOKUP($K451,$E$1:$F$4471,2,0),0)</f>
        <v>0</v>
      </c>
    </row>
    <row r="452" spans="1:12" x14ac:dyDescent="0.25">
      <c r="A452" t="s">
        <v>1803</v>
      </c>
      <c r="B452" s="5" t="s">
        <v>1802</v>
      </c>
      <c r="C452" t="str">
        <f t="shared" si="28"/>
        <v>JAYA  (2)</v>
      </c>
      <c r="D452" s="13" t="s">
        <v>9206</v>
      </c>
      <c r="E452" s="10" t="s">
        <v>9206</v>
      </c>
      <c r="F452" s="11" t="s">
        <v>1802</v>
      </c>
      <c r="G452" t="e">
        <f t="shared" si="29"/>
        <v>#VALUE!</v>
      </c>
      <c r="H452" t="s">
        <v>581</v>
      </c>
      <c r="I452">
        <v>0</v>
      </c>
      <c r="J452" t="str">
        <f t="shared" si="30"/>
        <v>Point pulsa</v>
      </c>
      <c r="K452" s="10" t="s">
        <v>581</v>
      </c>
      <c r="L452" s="10">
        <f t="shared" si="31"/>
        <v>0</v>
      </c>
    </row>
    <row r="453" spans="1:12" x14ac:dyDescent="0.25">
      <c r="A453" t="s">
        <v>1805</v>
      </c>
      <c r="B453" s="5" t="s">
        <v>1804</v>
      </c>
      <c r="C453" t="str">
        <f t="shared" si="28"/>
        <v xml:space="preserve">NUGRAHA </v>
      </c>
      <c r="D453" s="13" t="s">
        <v>9207</v>
      </c>
      <c r="E453" s="10" t="s">
        <v>9207</v>
      </c>
      <c r="F453" s="11" t="s">
        <v>1804</v>
      </c>
      <c r="G453" t="e">
        <f t="shared" si="29"/>
        <v>#VALUE!</v>
      </c>
      <c r="H453" t="s">
        <v>582</v>
      </c>
      <c r="I453">
        <v>0</v>
      </c>
      <c r="J453" t="str">
        <f t="shared" si="30"/>
        <v xml:space="preserve">Puding </v>
      </c>
      <c r="K453" s="10" t="s">
        <v>8744</v>
      </c>
      <c r="L453" s="10">
        <f t="shared" si="31"/>
        <v>0</v>
      </c>
    </row>
    <row r="454" spans="1:12" x14ac:dyDescent="0.25">
      <c r="A454" t="s">
        <v>1807</v>
      </c>
      <c r="B454" s="5" t="s">
        <v>1806</v>
      </c>
      <c r="C454" t="str">
        <f t="shared" si="28"/>
        <v>KLINK</v>
      </c>
      <c r="D454" s="13" t="s">
        <v>1807</v>
      </c>
      <c r="E454" s="10" t="s">
        <v>1807</v>
      </c>
      <c r="F454" s="11" t="s">
        <v>1806</v>
      </c>
      <c r="G454" t="e">
        <f t="shared" si="29"/>
        <v>#VALUE!</v>
      </c>
      <c r="H454" t="s">
        <v>583</v>
      </c>
      <c r="I454">
        <v>0</v>
      </c>
      <c r="J454" t="str">
        <f t="shared" si="30"/>
        <v xml:space="preserve">Putra jaya </v>
      </c>
      <c r="K454" s="10" t="s">
        <v>8745</v>
      </c>
      <c r="L454" s="10">
        <f t="shared" si="31"/>
        <v>0</v>
      </c>
    </row>
    <row r="455" spans="1:12" x14ac:dyDescent="0.25">
      <c r="A455" t="s">
        <v>1809</v>
      </c>
      <c r="B455" s="5" t="s">
        <v>1808</v>
      </c>
      <c r="C455" t="str">
        <f t="shared" si="28"/>
        <v>FORTUNA 999</v>
      </c>
      <c r="D455" s="13" t="s">
        <v>1809</v>
      </c>
      <c r="E455" s="10" t="s">
        <v>1809</v>
      </c>
      <c r="F455" s="11" t="s">
        <v>1808</v>
      </c>
      <c r="G455" t="e">
        <f t="shared" si="29"/>
        <v>#VALUE!</v>
      </c>
      <c r="H455" t="s">
        <v>584</v>
      </c>
      <c r="I455">
        <v>0</v>
      </c>
      <c r="J455" t="str">
        <f t="shared" si="30"/>
        <v xml:space="preserve">Raditya </v>
      </c>
      <c r="K455" s="10" t="s">
        <v>8746</v>
      </c>
      <c r="L455" s="10">
        <f t="shared" si="31"/>
        <v>0</v>
      </c>
    </row>
    <row r="456" spans="1:12" x14ac:dyDescent="0.25">
      <c r="A456" t="s">
        <v>1811</v>
      </c>
      <c r="B456" s="5" t="s">
        <v>1810</v>
      </c>
      <c r="C456" t="str">
        <f t="shared" si="28"/>
        <v>DUNIA PHONSEL</v>
      </c>
      <c r="D456" s="13" t="s">
        <v>1811</v>
      </c>
      <c r="E456" s="10" t="s">
        <v>1811</v>
      </c>
      <c r="F456" s="11" t="s">
        <v>1810</v>
      </c>
      <c r="G456" t="e">
        <f t="shared" si="29"/>
        <v>#VALUE!</v>
      </c>
      <c r="H456" t="s">
        <v>585</v>
      </c>
      <c r="I456">
        <v>0</v>
      </c>
      <c r="J456" t="str">
        <f t="shared" si="30"/>
        <v xml:space="preserve">Rahmat </v>
      </c>
      <c r="K456" s="10" t="s">
        <v>8747</v>
      </c>
      <c r="L456" s="10">
        <f t="shared" si="31"/>
        <v>0</v>
      </c>
    </row>
    <row r="457" spans="1:12" x14ac:dyDescent="0.25">
      <c r="A457" t="s">
        <v>1813</v>
      </c>
      <c r="B457" s="5" t="s">
        <v>1812</v>
      </c>
      <c r="C457" t="str">
        <f t="shared" si="28"/>
        <v xml:space="preserve">MARGAMUKTI </v>
      </c>
      <c r="D457" s="13" t="s">
        <v>9208</v>
      </c>
      <c r="E457" s="10" t="s">
        <v>9208</v>
      </c>
      <c r="F457" s="11" t="s">
        <v>1812</v>
      </c>
      <c r="G457" t="e">
        <f t="shared" si="29"/>
        <v>#VALUE!</v>
      </c>
      <c r="H457" t="s">
        <v>586</v>
      </c>
      <c r="I457">
        <v>0</v>
      </c>
      <c r="J457" t="str">
        <f t="shared" si="30"/>
        <v xml:space="preserve">Raisa </v>
      </c>
      <c r="K457" s="10" t="s">
        <v>8748</v>
      </c>
      <c r="L457" s="10">
        <f t="shared" si="31"/>
        <v>0</v>
      </c>
    </row>
    <row r="458" spans="1:12" x14ac:dyDescent="0.25">
      <c r="A458" t="s">
        <v>1815</v>
      </c>
      <c r="B458" s="5" t="s">
        <v>1814</v>
      </c>
      <c r="C458" t="str">
        <f t="shared" si="28"/>
        <v xml:space="preserve">MIDIS </v>
      </c>
      <c r="D458" s="13" t="s">
        <v>9209</v>
      </c>
      <c r="E458" s="10" t="s">
        <v>9209</v>
      </c>
      <c r="F458" s="11" t="s">
        <v>1814</v>
      </c>
      <c r="G458" t="e">
        <f t="shared" si="29"/>
        <v>#VALUE!</v>
      </c>
      <c r="H458" t="s">
        <v>587</v>
      </c>
      <c r="I458">
        <v>0</v>
      </c>
      <c r="J458" t="str">
        <f t="shared" si="30"/>
        <v>Rifa denis</v>
      </c>
      <c r="K458" s="10" t="s">
        <v>587</v>
      </c>
      <c r="L458" s="10">
        <f t="shared" si="31"/>
        <v>0</v>
      </c>
    </row>
    <row r="459" spans="1:12" x14ac:dyDescent="0.25">
      <c r="A459" t="s">
        <v>1817</v>
      </c>
      <c r="B459" s="5" t="s">
        <v>1816</v>
      </c>
      <c r="C459" t="str">
        <f t="shared" si="28"/>
        <v xml:space="preserve">VALIN </v>
      </c>
      <c r="D459" s="13" t="s">
        <v>9210</v>
      </c>
      <c r="E459" s="10" t="s">
        <v>9210</v>
      </c>
      <c r="F459" s="11" t="s">
        <v>1816</v>
      </c>
      <c r="G459" t="e">
        <f t="shared" si="29"/>
        <v>#VALUE!</v>
      </c>
      <c r="H459" t="s">
        <v>588</v>
      </c>
      <c r="I459">
        <v>0</v>
      </c>
      <c r="J459" t="str">
        <f t="shared" si="30"/>
        <v xml:space="preserve">Rifka </v>
      </c>
      <c r="K459" s="10" t="s">
        <v>8749</v>
      </c>
      <c r="L459" s="10">
        <f t="shared" si="31"/>
        <v>0</v>
      </c>
    </row>
    <row r="460" spans="1:12" x14ac:dyDescent="0.25">
      <c r="A460" t="s">
        <v>1771</v>
      </c>
      <c r="B460" s="5" t="s">
        <v>1818</v>
      </c>
      <c r="C460" t="str">
        <f t="shared" si="28"/>
        <v>PT. FULLMOON JAYA ABADI</v>
      </c>
      <c r="D460" s="13" t="s">
        <v>1771</v>
      </c>
      <c r="E460" s="10" t="s">
        <v>1771</v>
      </c>
      <c r="F460" s="11" t="s">
        <v>1818</v>
      </c>
      <c r="G460" t="e">
        <f t="shared" si="29"/>
        <v>#VALUE!</v>
      </c>
      <c r="H460" t="s">
        <v>589</v>
      </c>
      <c r="I460">
        <v>0</v>
      </c>
      <c r="J460" t="str">
        <f t="shared" si="30"/>
        <v xml:space="preserve">Rima </v>
      </c>
      <c r="K460" s="10" t="s">
        <v>8750</v>
      </c>
      <c r="L460" s="10">
        <f t="shared" si="31"/>
        <v>0</v>
      </c>
    </row>
    <row r="461" spans="1:12" x14ac:dyDescent="0.25">
      <c r="A461" t="s">
        <v>1820</v>
      </c>
      <c r="B461" s="5" t="s">
        <v>1819</v>
      </c>
      <c r="C461" t="str">
        <f t="shared" si="28"/>
        <v xml:space="preserve">KANAYA </v>
      </c>
      <c r="D461" s="13" t="s">
        <v>9211</v>
      </c>
      <c r="E461" s="10" t="s">
        <v>9211</v>
      </c>
      <c r="F461" s="11" t="s">
        <v>1819</v>
      </c>
      <c r="G461" t="e">
        <f t="shared" si="29"/>
        <v>#VALUE!</v>
      </c>
      <c r="H461" t="s">
        <v>590</v>
      </c>
      <c r="I461">
        <v>0</v>
      </c>
      <c r="J461" t="str">
        <f t="shared" si="30"/>
        <v>Rizky Phone</v>
      </c>
      <c r="K461" s="10" t="s">
        <v>590</v>
      </c>
      <c r="L461" s="10">
        <f t="shared" si="31"/>
        <v>0</v>
      </c>
    </row>
    <row r="462" spans="1:12" x14ac:dyDescent="0.25">
      <c r="A462" t="s">
        <v>1822</v>
      </c>
      <c r="B462" s="5" t="s">
        <v>1821</v>
      </c>
      <c r="C462" t="str">
        <f t="shared" si="28"/>
        <v>MEGA STAR</v>
      </c>
      <c r="D462" s="13" t="s">
        <v>1822</v>
      </c>
      <c r="E462" s="10" t="s">
        <v>1822</v>
      </c>
      <c r="F462" s="11" t="s">
        <v>1821</v>
      </c>
      <c r="G462" t="e">
        <f t="shared" si="29"/>
        <v>#VALUE!</v>
      </c>
      <c r="H462" t="s">
        <v>591</v>
      </c>
      <c r="I462">
        <v>0</v>
      </c>
      <c r="J462" t="str">
        <f t="shared" si="30"/>
        <v xml:space="preserve">Rodeo </v>
      </c>
      <c r="K462" s="10" t="s">
        <v>8751</v>
      </c>
      <c r="L462" s="10">
        <f t="shared" si="31"/>
        <v>0</v>
      </c>
    </row>
    <row r="463" spans="1:12" x14ac:dyDescent="0.25">
      <c r="A463" t="s">
        <v>1824</v>
      </c>
      <c r="B463" s="5" t="s">
        <v>1823</v>
      </c>
      <c r="C463" t="str">
        <f t="shared" si="28"/>
        <v xml:space="preserve">IWAN </v>
      </c>
      <c r="D463" s="13" t="s">
        <v>9212</v>
      </c>
      <c r="E463" s="10" t="s">
        <v>9212</v>
      </c>
      <c r="F463" s="11" t="s">
        <v>1823</v>
      </c>
      <c r="G463" t="e">
        <f t="shared" si="29"/>
        <v>#VALUE!</v>
      </c>
      <c r="H463" t="s">
        <v>592</v>
      </c>
      <c r="I463">
        <v>0</v>
      </c>
      <c r="J463" t="str">
        <f t="shared" si="30"/>
        <v>Rumah acc</v>
      </c>
      <c r="K463" s="10" t="s">
        <v>592</v>
      </c>
      <c r="L463" s="10">
        <f t="shared" si="31"/>
        <v>0</v>
      </c>
    </row>
    <row r="464" spans="1:12" x14ac:dyDescent="0.25">
      <c r="A464" t="s">
        <v>1826</v>
      </c>
      <c r="B464" s="5" t="s">
        <v>1825</v>
      </c>
      <c r="C464" t="str">
        <f t="shared" si="28"/>
        <v xml:space="preserve">ERA </v>
      </c>
      <c r="D464" s="13" t="s">
        <v>10646</v>
      </c>
      <c r="E464" s="10" t="s">
        <v>10646</v>
      </c>
      <c r="F464" s="11" t="s">
        <v>1825</v>
      </c>
      <c r="G464" t="e">
        <f t="shared" si="29"/>
        <v>#VALUE!</v>
      </c>
      <c r="H464" t="s">
        <v>593</v>
      </c>
      <c r="I464">
        <v>0</v>
      </c>
      <c r="J464" t="str">
        <f t="shared" si="30"/>
        <v xml:space="preserve">Run </v>
      </c>
      <c r="K464" s="10" t="s">
        <v>8752</v>
      </c>
      <c r="L464" s="10">
        <f t="shared" si="31"/>
        <v>0</v>
      </c>
    </row>
    <row r="465" spans="1:12" x14ac:dyDescent="0.25">
      <c r="A465" t="s">
        <v>403</v>
      </c>
      <c r="B465" s="5" t="s">
        <v>1827</v>
      </c>
      <c r="C465" t="str">
        <f t="shared" si="28"/>
        <v xml:space="preserve">DATA </v>
      </c>
      <c r="D465" s="13" t="s">
        <v>9213</v>
      </c>
      <c r="E465" s="10" t="s">
        <v>9213</v>
      </c>
      <c r="F465" s="11" t="s">
        <v>1827</v>
      </c>
      <c r="G465" t="e">
        <f t="shared" si="29"/>
        <v>#VALUE!</v>
      </c>
      <c r="H465" t="s">
        <v>594</v>
      </c>
      <c r="I465">
        <v>0</v>
      </c>
      <c r="J465" t="str">
        <f t="shared" si="30"/>
        <v>Sabil komunika</v>
      </c>
      <c r="K465" s="10" t="s">
        <v>594</v>
      </c>
      <c r="L465" s="10">
        <f t="shared" si="31"/>
        <v>0</v>
      </c>
    </row>
    <row r="466" spans="1:12" x14ac:dyDescent="0.25">
      <c r="A466" t="s">
        <v>1829</v>
      </c>
      <c r="B466" s="5" t="s">
        <v>1828</v>
      </c>
      <c r="C466" t="str">
        <f t="shared" si="28"/>
        <v>METRO  JATIWANGI</v>
      </c>
      <c r="D466" s="13" t="s">
        <v>9214</v>
      </c>
      <c r="E466" s="10" t="s">
        <v>9214</v>
      </c>
      <c r="F466" s="11" t="s">
        <v>1828</v>
      </c>
      <c r="G466" t="e">
        <f t="shared" si="29"/>
        <v>#VALUE!</v>
      </c>
      <c r="H466" t="s">
        <v>595</v>
      </c>
      <c r="I466">
        <v>0</v>
      </c>
      <c r="J466" t="str">
        <f t="shared" si="30"/>
        <v xml:space="preserve">Sahara </v>
      </c>
      <c r="K466" s="10" t="s">
        <v>8753</v>
      </c>
      <c r="L466" s="10">
        <f t="shared" si="31"/>
        <v>0</v>
      </c>
    </row>
    <row r="467" spans="1:12" x14ac:dyDescent="0.25">
      <c r="A467" t="s">
        <v>1831</v>
      </c>
      <c r="B467" s="5" t="s">
        <v>1830</v>
      </c>
      <c r="C467" t="str">
        <f t="shared" si="28"/>
        <v xml:space="preserve">HOLLYZAN </v>
      </c>
      <c r="D467" s="13" t="s">
        <v>9215</v>
      </c>
      <c r="E467" s="10" t="s">
        <v>9215</v>
      </c>
      <c r="F467" s="11" t="s">
        <v>1830</v>
      </c>
      <c r="G467" t="e">
        <f t="shared" si="29"/>
        <v>#VALUE!</v>
      </c>
      <c r="H467" t="s">
        <v>596</v>
      </c>
      <c r="I467">
        <v>0</v>
      </c>
      <c r="J467" t="str">
        <f t="shared" si="30"/>
        <v>Salma Jaya</v>
      </c>
      <c r="K467" s="10" t="s">
        <v>596</v>
      </c>
      <c r="L467" s="10">
        <f t="shared" si="31"/>
        <v>0</v>
      </c>
    </row>
    <row r="468" spans="1:12" x14ac:dyDescent="0.25">
      <c r="A468" t="s">
        <v>1833</v>
      </c>
      <c r="B468" s="5" t="s">
        <v>1832</v>
      </c>
      <c r="C468" t="str">
        <f t="shared" si="28"/>
        <v xml:space="preserve">VIRA PHONE </v>
      </c>
      <c r="D468" s="13" t="s">
        <v>9216</v>
      </c>
      <c r="E468" s="10" t="s">
        <v>9216</v>
      </c>
      <c r="F468" s="11" t="s">
        <v>1832</v>
      </c>
      <c r="G468" t="e">
        <f t="shared" si="29"/>
        <v>#VALUE!</v>
      </c>
      <c r="H468" t="s">
        <v>597</v>
      </c>
      <c r="I468">
        <v>0</v>
      </c>
      <c r="J468" t="str">
        <f t="shared" si="30"/>
        <v xml:space="preserve">Sapari </v>
      </c>
      <c r="K468" s="10" t="s">
        <v>8754</v>
      </c>
      <c r="L468" s="10">
        <f t="shared" si="31"/>
        <v>0</v>
      </c>
    </row>
    <row r="469" spans="1:12" x14ac:dyDescent="0.25">
      <c r="A469" t="s">
        <v>1835</v>
      </c>
      <c r="B469" s="5" t="s">
        <v>1834</v>
      </c>
      <c r="C469" t="str">
        <f t="shared" si="28"/>
        <v xml:space="preserve">PACIFIC </v>
      </c>
      <c r="D469" s="13" t="s">
        <v>10647</v>
      </c>
      <c r="E469" s="10" t="s">
        <v>10647</v>
      </c>
      <c r="F469" s="11" t="s">
        <v>1834</v>
      </c>
      <c r="G469" t="e">
        <f t="shared" si="29"/>
        <v>#VALUE!</v>
      </c>
      <c r="H469" t="s">
        <v>598</v>
      </c>
      <c r="I469">
        <v>0</v>
      </c>
      <c r="J469" t="str">
        <f t="shared" si="30"/>
        <v>Satria komunika</v>
      </c>
      <c r="K469" s="10" t="s">
        <v>598</v>
      </c>
      <c r="L469" s="10">
        <f t="shared" si="31"/>
        <v>0</v>
      </c>
    </row>
    <row r="470" spans="1:12" x14ac:dyDescent="0.25">
      <c r="A470" t="s">
        <v>1837</v>
      </c>
      <c r="B470" s="5" t="s">
        <v>1836</v>
      </c>
      <c r="C470" t="str">
        <f t="shared" si="28"/>
        <v>GUDANG PONSEL</v>
      </c>
      <c r="D470" s="13" t="s">
        <v>1837</v>
      </c>
      <c r="E470" s="10" t="s">
        <v>1837</v>
      </c>
      <c r="F470" s="11" t="s">
        <v>1836</v>
      </c>
      <c r="G470" t="e">
        <f t="shared" si="29"/>
        <v>#VALUE!</v>
      </c>
      <c r="H470" t="s">
        <v>599</v>
      </c>
      <c r="I470">
        <v>0</v>
      </c>
      <c r="J470" t="str">
        <f t="shared" si="30"/>
        <v xml:space="preserve">SDM </v>
      </c>
      <c r="K470" s="10" t="s">
        <v>8755</v>
      </c>
      <c r="L470" s="10">
        <f t="shared" si="31"/>
        <v>0</v>
      </c>
    </row>
    <row r="471" spans="1:12" x14ac:dyDescent="0.25">
      <c r="A471" t="s">
        <v>1839</v>
      </c>
      <c r="B471" s="5" t="s">
        <v>1838</v>
      </c>
      <c r="C471" t="str">
        <f t="shared" si="28"/>
        <v xml:space="preserve">AVA </v>
      </c>
      <c r="D471" s="13" t="s">
        <v>9217</v>
      </c>
      <c r="E471" s="10" t="s">
        <v>9217</v>
      </c>
      <c r="F471" s="11" t="s">
        <v>1838</v>
      </c>
      <c r="G471" t="e">
        <f t="shared" si="29"/>
        <v>#VALUE!</v>
      </c>
      <c r="H471" t="s">
        <v>600</v>
      </c>
      <c r="I471">
        <v>0</v>
      </c>
      <c r="J471" t="str">
        <f t="shared" si="30"/>
        <v>Serba acc</v>
      </c>
      <c r="K471" s="10" t="s">
        <v>600</v>
      </c>
      <c r="L471" s="10">
        <f t="shared" si="31"/>
        <v>0</v>
      </c>
    </row>
    <row r="472" spans="1:12" x14ac:dyDescent="0.25">
      <c r="A472" t="s">
        <v>1841</v>
      </c>
      <c r="B472" s="5" t="s">
        <v>1840</v>
      </c>
      <c r="C472" t="str">
        <f t="shared" si="28"/>
        <v xml:space="preserve">RESIK </v>
      </c>
      <c r="D472" s="13" t="s">
        <v>9218</v>
      </c>
      <c r="E472" s="10" t="s">
        <v>9218</v>
      </c>
      <c r="F472" s="11" t="s">
        <v>1840</v>
      </c>
      <c r="G472" t="e">
        <f t="shared" si="29"/>
        <v>#VALUE!</v>
      </c>
      <c r="H472" t="s">
        <v>601</v>
      </c>
      <c r="I472">
        <v>0</v>
      </c>
      <c r="J472" t="str">
        <f t="shared" si="30"/>
        <v>Tardytas</v>
      </c>
      <c r="K472" s="10" t="s">
        <v>601</v>
      </c>
      <c r="L472" s="10">
        <f t="shared" si="31"/>
        <v>0</v>
      </c>
    </row>
    <row r="473" spans="1:12" x14ac:dyDescent="0.25">
      <c r="A473" t="s">
        <v>1843</v>
      </c>
      <c r="B473" s="5" t="s">
        <v>1842</v>
      </c>
      <c r="C473" t="str">
        <f t="shared" si="28"/>
        <v>PS STORE DIPATIUKUR</v>
      </c>
      <c r="D473" s="13" t="s">
        <v>1843</v>
      </c>
      <c r="E473" s="10" t="s">
        <v>1843</v>
      </c>
      <c r="F473" s="11" t="s">
        <v>1842</v>
      </c>
      <c r="G473" t="e">
        <f t="shared" si="29"/>
        <v>#VALUE!</v>
      </c>
      <c r="H473" t="s">
        <v>602</v>
      </c>
      <c r="I473">
        <v>0</v>
      </c>
      <c r="J473" t="str">
        <f t="shared" si="30"/>
        <v xml:space="preserve">Troy </v>
      </c>
      <c r="K473" s="10" t="s">
        <v>8756</v>
      </c>
      <c r="L473" s="10">
        <f t="shared" si="31"/>
        <v>0</v>
      </c>
    </row>
    <row r="474" spans="1:12" x14ac:dyDescent="0.25">
      <c r="A474" t="s">
        <v>1845</v>
      </c>
      <c r="B474" s="5" t="s">
        <v>1844</v>
      </c>
      <c r="C474" t="str">
        <f t="shared" si="28"/>
        <v xml:space="preserve">INDRA </v>
      </c>
      <c r="D474" s="13" t="s">
        <v>9219</v>
      </c>
      <c r="E474" s="10" t="s">
        <v>9219</v>
      </c>
      <c r="F474" s="11" t="s">
        <v>1844</v>
      </c>
      <c r="G474" t="e">
        <f t="shared" si="29"/>
        <v>#VALUE!</v>
      </c>
      <c r="H474" t="s">
        <v>603</v>
      </c>
      <c r="I474">
        <v>0</v>
      </c>
      <c r="J474" t="str">
        <f t="shared" si="30"/>
        <v xml:space="preserve">Tsania </v>
      </c>
      <c r="K474" s="10" t="s">
        <v>8757</v>
      </c>
      <c r="L474" s="10">
        <f t="shared" si="31"/>
        <v>0</v>
      </c>
    </row>
    <row r="475" spans="1:12" x14ac:dyDescent="0.25">
      <c r="A475" t="s">
        <v>1847</v>
      </c>
      <c r="B475" s="5" t="s">
        <v>1846</v>
      </c>
      <c r="C475" t="str">
        <f t="shared" si="28"/>
        <v xml:space="preserve">PRIMA </v>
      </c>
      <c r="D475" s="13" t="s">
        <v>9220</v>
      </c>
      <c r="E475" s="10" t="s">
        <v>9220</v>
      </c>
      <c r="F475" s="11" t="s">
        <v>1846</v>
      </c>
      <c r="G475" t="e">
        <f t="shared" si="29"/>
        <v>#VALUE!</v>
      </c>
      <c r="H475" t="s">
        <v>604</v>
      </c>
      <c r="I475">
        <v>0</v>
      </c>
      <c r="J475" t="str">
        <f t="shared" si="30"/>
        <v xml:space="preserve">Uchiha </v>
      </c>
      <c r="K475" s="10" t="s">
        <v>8758</v>
      </c>
      <c r="L475" s="10">
        <f t="shared" si="31"/>
        <v>0</v>
      </c>
    </row>
    <row r="476" spans="1:12" x14ac:dyDescent="0.25">
      <c r="A476" t="s">
        <v>1849</v>
      </c>
      <c r="B476" s="5" t="s">
        <v>1848</v>
      </c>
      <c r="C476" t="str">
        <f t="shared" si="28"/>
        <v>BAKTERI VIRUZ</v>
      </c>
      <c r="D476" s="13" t="s">
        <v>1849</v>
      </c>
      <c r="E476" s="10" t="s">
        <v>1849</v>
      </c>
      <c r="F476" s="11" t="s">
        <v>1848</v>
      </c>
      <c r="G476" t="e">
        <f t="shared" si="29"/>
        <v>#VALUE!</v>
      </c>
      <c r="H476" t="s">
        <v>605</v>
      </c>
      <c r="I476">
        <v>0</v>
      </c>
      <c r="J476" t="str">
        <f t="shared" si="30"/>
        <v xml:space="preserve">Via </v>
      </c>
      <c r="K476" s="10" t="s">
        <v>8759</v>
      </c>
      <c r="L476" s="10">
        <f t="shared" si="31"/>
        <v>0</v>
      </c>
    </row>
    <row r="477" spans="1:12" x14ac:dyDescent="0.25">
      <c r="A477" t="s">
        <v>1851</v>
      </c>
      <c r="B477" s="5" t="s">
        <v>1850</v>
      </c>
      <c r="C477" t="str">
        <f t="shared" si="28"/>
        <v xml:space="preserve">ARAYA </v>
      </c>
      <c r="D477" s="13" t="s">
        <v>9221</v>
      </c>
      <c r="E477" s="10" t="s">
        <v>9221</v>
      </c>
      <c r="F477" s="11" t="s">
        <v>1850</v>
      </c>
      <c r="G477" t="e">
        <f t="shared" si="29"/>
        <v>#VALUE!</v>
      </c>
      <c r="H477" t="s">
        <v>606</v>
      </c>
      <c r="I477">
        <v>0</v>
      </c>
      <c r="J477" t="str">
        <f t="shared" si="30"/>
        <v xml:space="preserve">Vix </v>
      </c>
      <c r="K477" s="10" t="s">
        <v>8760</v>
      </c>
      <c r="L477" s="10">
        <f t="shared" si="31"/>
        <v>0</v>
      </c>
    </row>
    <row r="478" spans="1:12" x14ac:dyDescent="0.25">
      <c r="A478" t="s">
        <v>415</v>
      </c>
      <c r="B478" s="5" t="s">
        <v>1852</v>
      </c>
      <c r="C478" t="str">
        <f t="shared" si="28"/>
        <v>TOP GOLDEN</v>
      </c>
      <c r="D478" s="13" t="s">
        <v>415</v>
      </c>
      <c r="E478" s="10" t="s">
        <v>415</v>
      </c>
      <c r="F478" s="11" t="s">
        <v>1852</v>
      </c>
      <c r="G478" t="e">
        <f t="shared" si="29"/>
        <v>#VALUE!</v>
      </c>
      <c r="H478" t="s">
        <v>607</v>
      </c>
      <c r="I478">
        <v>0</v>
      </c>
      <c r="J478" t="str">
        <f t="shared" si="30"/>
        <v>Waris acc</v>
      </c>
      <c r="K478" s="10" t="s">
        <v>607</v>
      </c>
      <c r="L478" s="10">
        <f t="shared" si="31"/>
        <v>0</v>
      </c>
    </row>
    <row r="479" spans="1:12" x14ac:dyDescent="0.25">
      <c r="A479" t="s">
        <v>1854</v>
      </c>
      <c r="B479" s="5" t="s">
        <v>1853</v>
      </c>
      <c r="C479" t="str">
        <f t="shared" si="28"/>
        <v xml:space="preserve">RK </v>
      </c>
      <c r="D479" s="13" t="s">
        <v>9222</v>
      </c>
      <c r="E479" s="10" t="s">
        <v>9222</v>
      </c>
      <c r="F479" s="11" t="s">
        <v>1853</v>
      </c>
      <c r="G479" t="e">
        <f t="shared" si="29"/>
        <v>#VALUE!</v>
      </c>
      <c r="H479" t="s">
        <v>608</v>
      </c>
      <c r="I479">
        <v>0</v>
      </c>
      <c r="J479" t="str">
        <f t="shared" si="30"/>
        <v xml:space="preserve">Wasilah </v>
      </c>
      <c r="K479" s="10" t="s">
        <v>8761</v>
      </c>
      <c r="L479" s="10">
        <f t="shared" si="31"/>
        <v>0</v>
      </c>
    </row>
    <row r="480" spans="1:12" x14ac:dyDescent="0.25">
      <c r="A480" t="s">
        <v>1856</v>
      </c>
      <c r="B480" s="5" t="s">
        <v>1855</v>
      </c>
      <c r="C480" t="str">
        <f t="shared" si="28"/>
        <v xml:space="preserve">ABROR </v>
      </c>
      <c r="D480" s="13" t="s">
        <v>9223</v>
      </c>
      <c r="E480" s="10" t="s">
        <v>9223</v>
      </c>
      <c r="F480" s="11" t="s">
        <v>1855</v>
      </c>
      <c r="G480" t="e">
        <f t="shared" si="29"/>
        <v>#VALUE!</v>
      </c>
      <c r="H480" t="s">
        <v>609</v>
      </c>
      <c r="I480">
        <v>0</v>
      </c>
      <c r="J480" t="str">
        <f t="shared" si="30"/>
        <v xml:space="preserve">Wp </v>
      </c>
      <c r="K480" s="10" t="s">
        <v>8762</v>
      </c>
      <c r="L480" s="10">
        <f t="shared" si="31"/>
        <v>0</v>
      </c>
    </row>
    <row r="481" spans="1:12" x14ac:dyDescent="0.25">
      <c r="A481" t="s">
        <v>1858</v>
      </c>
      <c r="B481" s="5" t="s">
        <v>1857</v>
      </c>
      <c r="C481" t="str">
        <f t="shared" si="28"/>
        <v xml:space="preserve">MAXIMUS </v>
      </c>
      <c r="D481" s="13" t="s">
        <v>9224</v>
      </c>
      <c r="E481" s="10" t="s">
        <v>9224</v>
      </c>
      <c r="F481" s="11" t="s">
        <v>1857</v>
      </c>
      <c r="G481" t="e">
        <f t="shared" si="29"/>
        <v>#VALUE!</v>
      </c>
      <c r="H481" t="s">
        <v>610</v>
      </c>
      <c r="I481">
        <v>0</v>
      </c>
      <c r="J481" t="str">
        <f t="shared" si="30"/>
        <v xml:space="preserve">Xtra </v>
      </c>
      <c r="K481" s="10" t="s">
        <v>8763</v>
      </c>
      <c r="L481" s="10">
        <f t="shared" si="31"/>
        <v>0</v>
      </c>
    </row>
    <row r="482" spans="1:12" x14ac:dyDescent="0.25">
      <c r="A482" t="s">
        <v>1860</v>
      </c>
      <c r="B482" s="5" t="s">
        <v>1859</v>
      </c>
      <c r="C482" t="str">
        <f t="shared" si="28"/>
        <v xml:space="preserve">AFNAA </v>
      </c>
      <c r="D482" s="13" t="s">
        <v>9225</v>
      </c>
      <c r="E482" s="10" t="s">
        <v>9225</v>
      </c>
      <c r="F482" s="11" t="s">
        <v>1859</v>
      </c>
      <c r="G482" t="e">
        <f t="shared" si="29"/>
        <v>#VALUE!</v>
      </c>
      <c r="H482" t="s">
        <v>611</v>
      </c>
      <c r="I482">
        <v>0</v>
      </c>
      <c r="J482" t="str">
        <f t="shared" si="30"/>
        <v xml:space="preserve">zarwox </v>
      </c>
      <c r="K482" s="10" t="s">
        <v>8764</v>
      </c>
      <c r="L482" s="10">
        <f t="shared" si="31"/>
        <v>0</v>
      </c>
    </row>
    <row r="483" spans="1:12" x14ac:dyDescent="0.25">
      <c r="A483" t="s">
        <v>1862</v>
      </c>
      <c r="B483" s="5" t="s">
        <v>1861</v>
      </c>
      <c r="C483" t="str">
        <f t="shared" si="28"/>
        <v>CV. ACHARDY SETROH</v>
      </c>
      <c r="D483" s="13" t="s">
        <v>1862</v>
      </c>
      <c r="E483" s="10" t="s">
        <v>1862</v>
      </c>
      <c r="F483" s="11" t="s">
        <v>1861</v>
      </c>
      <c r="G483" t="e">
        <f t="shared" si="29"/>
        <v>#VALUE!</v>
      </c>
      <c r="H483" t="s">
        <v>612</v>
      </c>
      <c r="I483">
        <v>0</v>
      </c>
      <c r="J483" t="str">
        <f t="shared" si="30"/>
        <v xml:space="preserve">Zhafyra </v>
      </c>
      <c r="K483" s="10" t="s">
        <v>8765</v>
      </c>
      <c r="L483" s="10">
        <f t="shared" si="31"/>
        <v>0</v>
      </c>
    </row>
    <row r="484" spans="1:12" x14ac:dyDescent="0.25">
      <c r="A484" t="s">
        <v>1864</v>
      </c>
      <c r="B484" s="5" t="s">
        <v>1863</v>
      </c>
      <c r="C484" t="str">
        <f t="shared" si="28"/>
        <v xml:space="preserve">BERJAYA </v>
      </c>
      <c r="D484" s="13" t="s">
        <v>9226</v>
      </c>
      <c r="E484" s="10" t="s">
        <v>9226</v>
      </c>
      <c r="F484" s="11" t="s">
        <v>1863</v>
      </c>
      <c r="G484" t="e">
        <f t="shared" si="29"/>
        <v>#VALUE!</v>
      </c>
      <c r="H484" t="s">
        <v>613</v>
      </c>
      <c r="I484">
        <v>0</v>
      </c>
      <c r="J484" t="str">
        <f t="shared" si="30"/>
        <v xml:space="preserve">Zio </v>
      </c>
      <c r="K484" s="10" t="s">
        <v>8766</v>
      </c>
      <c r="L484" s="10">
        <f t="shared" si="31"/>
        <v>0</v>
      </c>
    </row>
    <row r="485" spans="1:12" x14ac:dyDescent="0.25">
      <c r="A485" t="s">
        <v>1866</v>
      </c>
      <c r="B485" s="5" t="s">
        <v>1865</v>
      </c>
      <c r="C485" t="str">
        <f t="shared" si="28"/>
        <v>SURYA  SUKAHAJI</v>
      </c>
      <c r="D485" s="13" t="s">
        <v>9227</v>
      </c>
      <c r="E485" s="10" t="s">
        <v>9227</v>
      </c>
      <c r="F485" s="11" t="s">
        <v>1865</v>
      </c>
      <c r="G485" t="e">
        <f t="shared" si="29"/>
        <v>#VALUE!</v>
      </c>
      <c r="H485" t="s">
        <v>614</v>
      </c>
      <c r="I485">
        <v>0</v>
      </c>
      <c r="J485" t="str">
        <f t="shared" si="30"/>
        <v>Zona case</v>
      </c>
      <c r="K485" s="10" t="s">
        <v>614</v>
      </c>
      <c r="L485" s="10">
        <f t="shared" si="31"/>
        <v>0</v>
      </c>
    </row>
    <row r="486" spans="1:12" x14ac:dyDescent="0.25">
      <c r="A486" t="s">
        <v>1868</v>
      </c>
      <c r="B486" s="5" t="s">
        <v>1867</v>
      </c>
      <c r="C486" t="str">
        <f t="shared" si="28"/>
        <v xml:space="preserve">QING </v>
      </c>
      <c r="D486" s="13" t="s">
        <v>9228</v>
      </c>
      <c r="E486" s="10" t="s">
        <v>9228</v>
      </c>
      <c r="F486" s="11" t="s">
        <v>1867</v>
      </c>
      <c r="G486" t="e">
        <f t="shared" si="29"/>
        <v>#VALUE!</v>
      </c>
      <c r="H486" t="s">
        <v>615</v>
      </c>
      <c r="I486">
        <v>0</v>
      </c>
      <c r="J486" t="str">
        <f t="shared" si="30"/>
        <v xml:space="preserve">Zone </v>
      </c>
      <c r="K486" s="10" t="s">
        <v>8767</v>
      </c>
      <c r="L486" s="10">
        <f t="shared" si="31"/>
        <v>0</v>
      </c>
    </row>
    <row r="487" spans="1:12" x14ac:dyDescent="0.25">
      <c r="A487" t="s">
        <v>398</v>
      </c>
      <c r="B487" s="5" t="s">
        <v>1869</v>
      </c>
      <c r="C487" t="str">
        <f t="shared" si="28"/>
        <v xml:space="preserve">ALVA </v>
      </c>
      <c r="D487" s="13" t="s">
        <v>9229</v>
      </c>
      <c r="E487" s="10" t="s">
        <v>9229</v>
      </c>
      <c r="F487" s="11" t="s">
        <v>1869</v>
      </c>
      <c r="G487" t="e">
        <f t="shared" si="29"/>
        <v>#VALUE!</v>
      </c>
      <c r="H487" t="s">
        <v>616</v>
      </c>
      <c r="I487">
        <v>0</v>
      </c>
      <c r="J487" t="str">
        <f t="shared" si="30"/>
        <v>Listra Shop</v>
      </c>
      <c r="K487" s="10" t="s">
        <v>616</v>
      </c>
      <c r="L487" s="10">
        <f t="shared" si="31"/>
        <v>0</v>
      </c>
    </row>
    <row r="488" spans="1:12" x14ac:dyDescent="0.25">
      <c r="A488" t="s">
        <v>1871</v>
      </c>
      <c r="B488" s="5" t="s">
        <v>1870</v>
      </c>
      <c r="C488" t="str">
        <f t="shared" si="28"/>
        <v xml:space="preserve">EP </v>
      </c>
      <c r="D488" s="13" t="s">
        <v>9230</v>
      </c>
      <c r="E488" s="10" t="s">
        <v>9230</v>
      </c>
      <c r="F488" s="11" t="s">
        <v>1870</v>
      </c>
      <c r="G488" t="e">
        <f t="shared" si="29"/>
        <v>#VALUE!</v>
      </c>
      <c r="H488" t="s">
        <v>617</v>
      </c>
      <c r="I488">
        <v>0</v>
      </c>
      <c r="J488" t="str">
        <f t="shared" si="30"/>
        <v>Dunia data</v>
      </c>
      <c r="K488" s="10" t="s">
        <v>617</v>
      </c>
      <c r="L488" s="10">
        <f t="shared" si="31"/>
        <v>0</v>
      </c>
    </row>
    <row r="489" spans="1:12" x14ac:dyDescent="0.25">
      <c r="A489" t="s">
        <v>1873</v>
      </c>
      <c r="B489" s="5" t="s">
        <v>1872</v>
      </c>
      <c r="C489" t="str">
        <f t="shared" si="28"/>
        <v>CV ERA TELEKOMUNIKASI ABADI</v>
      </c>
      <c r="D489" s="13" t="s">
        <v>1873</v>
      </c>
      <c r="E489" s="10" t="s">
        <v>1873</v>
      </c>
      <c r="F489" s="11" t="s">
        <v>1872</v>
      </c>
      <c r="G489" t="e">
        <f t="shared" si="29"/>
        <v>#VALUE!</v>
      </c>
      <c r="H489" t="s">
        <v>618</v>
      </c>
      <c r="I489">
        <v>0</v>
      </c>
      <c r="J489" t="str">
        <f t="shared" si="30"/>
        <v>Abc reload</v>
      </c>
      <c r="K489" s="10" t="s">
        <v>618</v>
      </c>
      <c r="L489" s="10">
        <f t="shared" si="31"/>
        <v>0</v>
      </c>
    </row>
    <row r="490" spans="1:12" x14ac:dyDescent="0.25">
      <c r="A490" t="s">
        <v>1875</v>
      </c>
      <c r="B490" s="5" t="s">
        <v>1874</v>
      </c>
      <c r="C490" t="str">
        <f t="shared" si="28"/>
        <v xml:space="preserve">TP </v>
      </c>
      <c r="D490" s="13" t="s">
        <v>9231</v>
      </c>
      <c r="E490" s="10" t="s">
        <v>9231</v>
      </c>
      <c r="F490" s="11" t="s">
        <v>1874</v>
      </c>
      <c r="G490" t="e">
        <f t="shared" si="29"/>
        <v>#VALUE!</v>
      </c>
      <c r="H490" t="s">
        <v>619</v>
      </c>
      <c r="I490" t="s">
        <v>2327</v>
      </c>
      <c r="J490" t="str">
        <f t="shared" si="30"/>
        <v>Adelia</v>
      </c>
      <c r="K490" s="10" t="s">
        <v>619</v>
      </c>
      <c r="L490" s="10" t="str">
        <f t="shared" si="31"/>
        <v>BT06488</v>
      </c>
    </row>
    <row r="491" spans="1:12" x14ac:dyDescent="0.25">
      <c r="A491" t="s">
        <v>1877</v>
      </c>
      <c r="B491" s="5" t="s">
        <v>1876</v>
      </c>
      <c r="C491" t="str">
        <f t="shared" si="28"/>
        <v>DENIKA PHONE STORE</v>
      </c>
      <c r="D491" s="13" t="s">
        <v>1877</v>
      </c>
      <c r="E491" s="10" t="s">
        <v>1877</v>
      </c>
      <c r="F491" s="11" t="s">
        <v>1876</v>
      </c>
      <c r="G491" t="e">
        <f t="shared" si="29"/>
        <v>#VALUE!</v>
      </c>
      <c r="H491" t="s">
        <v>620</v>
      </c>
      <c r="I491" t="s">
        <v>950</v>
      </c>
      <c r="J491" t="str">
        <f t="shared" si="30"/>
        <v>Adipati</v>
      </c>
      <c r="K491" s="10" t="s">
        <v>620</v>
      </c>
      <c r="L491" s="10" t="str">
        <f t="shared" si="31"/>
        <v>BT00138</v>
      </c>
    </row>
    <row r="492" spans="1:12" x14ac:dyDescent="0.25">
      <c r="A492" t="s">
        <v>1879</v>
      </c>
      <c r="B492" s="5" t="s">
        <v>1878</v>
      </c>
      <c r="C492" t="str">
        <f t="shared" si="28"/>
        <v xml:space="preserve">AMI </v>
      </c>
      <c r="D492" s="13" t="s">
        <v>9232</v>
      </c>
      <c r="E492" s="10" t="s">
        <v>9232</v>
      </c>
      <c r="F492" s="11" t="s">
        <v>1878</v>
      </c>
      <c r="G492" t="e">
        <f t="shared" si="29"/>
        <v>#VALUE!</v>
      </c>
      <c r="H492" t="s">
        <v>621</v>
      </c>
      <c r="I492">
        <v>0</v>
      </c>
      <c r="J492" t="str">
        <f t="shared" si="30"/>
        <v xml:space="preserve">Agyl </v>
      </c>
      <c r="K492" s="10" t="s">
        <v>8768</v>
      </c>
      <c r="L492" s="10">
        <f t="shared" si="31"/>
        <v>0</v>
      </c>
    </row>
    <row r="493" spans="1:12" x14ac:dyDescent="0.25">
      <c r="A493" t="s">
        <v>1881</v>
      </c>
      <c r="B493" s="5" t="s">
        <v>1880</v>
      </c>
      <c r="C493" t="str">
        <f t="shared" si="28"/>
        <v>KIOS PULSA</v>
      </c>
      <c r="D493" s="13" t="s">
        <v>1881</v>
      </c>
      <c r="E493" s="10" t="s">
        <v>1881</v>
      </c>
      <c r="F493" s="11" t="s">
        <v>1880</v>
      </c>
      <c r="G493" t="e">
        <f t="shared" si="29"/>
        <v>#VALUE!</v>
      </c>
      <c r="H493" t="s">
        <v>622</v>
      </c>
      <c r="I493">
        <v>0</v>
      </c>
      <c r="J493" t="str">
        <f t="shared" si="30"/>
        <v xml:space="preserve">Akhbar </v>
      </c>
      <c r="K493" s="10" t="s">
        <v>8769</v>
      </c>
      <c r="L493" s="10">
        <f t="shared" si="31"/>
        <v>0</v>
      </c>
    </row>
    <row r="494" spans="1:12" x14ac:dyDescent="0.25">
      <c r="A494" t="s">
        <v>1883</v>
      </c>
      <c r="B494" s="5" t="s">
        <v>1882</v>
      </c>
      <c r="C494" t="str">
        <f t="shared" si="28"/>
        <v xml:space="preserve">AT </v>
      </c>
      <c r="D494" s="13" t="s">
        <v>9233</v>
      </c>
      <c r="E494" s="10" t="s">
        <v>9233</v>
      </c>
      <c r="F494" s="11" t="s">
        <v>1882</v>
      </c>
      <c r="G494" t="e">
        <f t="shared" si="29"/>
        <v>#VALUE!</v>
      </c>
      <c r="H494" t="s">
        <v>623</v>
      </c>
      <c r="I494">
        <v>0</v>
      </c>
      <c r="J494" t="str">
        <f t="shared" si="30"/>
        <v xml:space="preserve">Aktivasi </v>
      </c>
      <c r="K494" s="10" t="s">
        <v>8770</v>
      </c>
      <c r="L494" s="10">
        <f t="shared" si="31"/>
        <v>0</v>
      </c>
    </row>
    <row r="495" spans="1:12" x14ac:dyDescent="0.25">
      <c r="A495" t="s">
        <v>1885</v>
      </c>
      <c r="B495" s="5" t="s">
        <v>1884</v>
      </c>
      <c r="C495" t="str">
        <f t="shared" si="28"/>
        <v>OKE PULSA</v>
      </c>
      <c r="D495" s="13" t="s">
        <v>1885</v>
      </c>
      <c r="E495" s="10" t="s">
        <v>1885</v>
      </c>
      <c r="F495" s="11" t="s">
        <v>1884</v>
      </c>
      <c r="G495" t="e">
        <f t="shared" si="29"/>
        <v>#VALUE!</v>
      </c>
      <c r="H495" t="s">
        <v>624</v>
      </c>
      <c r="I495">
        <v>0</v>
      </c>
      <c r="J495" t="str">
        <f t="shared" si="30"/>
        <v>Alexza</v>
      </c>
      <c r="K495" s="10" t="s">
        <v>624</v>
      </c>
      <c r="L495" s="10">
        <f t="shared" si="31"/>
        <v>0</v>
      </c>
    </row>
    <row r="496" spans="1:12" x14ac:dyDescent="0.25">
      <c r="A496" t="s">
        <v>1887</v>
      </c>
      <c r="B496" s="5" t="s">
        <v>1886</v>
      </c>
      <c r="C496" t="str">
        <f t="shared" si="28"/>
        <v>PT. TRIO DISTRIBUSI</v>
      </c>
      <c r="D496" s="13" t="s">
        <v>1887</v>
      </c>
      <c r="E496" s="10" t="s">
        <v>1887</v>
      </c>
      <c r="F496" s="11" t="s">
        <v>1886</v>
      </c>
      <c r="G496" t="e">
        <f t="shared" si="29"/>
        <v>#VALUE!</v>
      </c>
      <c r="H496" t="s">
        <v>625</v>
      </c>
      <c r="I496">
        <v>0</v>
      </c>
      <c r="J496" t="str">
        <f t="shared" si="30"/>
        <v>Aligarh</v>
      </c>
      <c r="K496" s="10" t="s">
        <v>625</v>
      </c>
      <c r="L496" s="10">
        <f t="shared" si="31"/>
        <v>0</v>
      </c>
    </row>
    <row r="497" spans="1:12" x14ac:dyDescent="0.25">
      <c r="A497" t="s">
        <v>1889</v>
      </c>
      <c r="B497" s="5" t="s">
        <v>1888</v>
      </c>
      <c r="C497" t="str">
        <f t="shared" si="28"/>
        <v>AGUNG  CIMAHI</v>
      </c>
      <c r="D497" s="13" t="s">
        <v>9234</v>
      </c>
      <c r="E497" s="10" t="s">
        <v>9234</v>
      </c>
      <c r="F497" s="11" t="s">
        <v>1888</v>
      </c>
      <c r="G497" t="e">
        <f t="shared" si="29"/>
        <v>#VALUE!</v>
      </c>
      <c r="H497" t="s">
        <v>626</v>
      </c>
      <c r="I497">
        <v>0</v>
      </c>
      <c r="J497" t="str">
        <f t="shared" si="30"/>
        <v>Andalas</v>
      </c>
      <c r="K497" s="10" t="s">
        <v>626</v>
      </c>
      <c r="L497" s="10">
        <f t="shared" si="31"/>
        <v>0</v>
      </c>
    </row>
    <row r="498" spans="1:12" x14ac:dyDescent="0.25">
      <c r="A498" t="s">
        <v>1891</v>
      </c>
      <c r="B498" s="5" t="s">
        <v>1890</v>
      </c>
      <c r="C498" t="str">
        <f t="shared" si="28"/>
        <v xml:space="preserve">SELLY </v>
      </c>
      <c r="D498" s="13" t="s">
        <v>9235</v>
      </c>
      <c r="E498" s="10" t="s">
        <v>9235</v>
      </c>
      <c r="F498" s="11" t="s">
        <v>1890</v>
      </c>
      <c r="G498" t="e">
        <f t="shared" si="29"/>
        <v>#VALUE!</v>
      </c>
      <c r="H498" t="s">
        <v>627</v>
      </c>
      <c r="I498" t="s">
        <v>5237</v>
      </c>
      <c r="J498" t="str">
        <f t="shared" si="30"/>
        <v>Anonim</v>
      </c>
      <c r="K498" s="10" t="s">
        <v>627</v>
      </c>
      <c r="L498" s="10" t="str">
        <f t="shared" si="31"/>
        <v>RT00961</v>
      </c>
    </row>
    <row r="499" spans="1:12" x14ac:dyDescent="0.25">
      <c r="A499" t="s">
        <v>1893</v>
      </c>
      <c r="B499" s="5" t="s">
        <v>1892</v>
      </c>
      <c r="C499" t="str">
        <f t="shared" si="28"/>
        <v xml:space="preserve">VOUCHER </v>
      </c>
      <c r="D499" s="13" t="s">
        <v>9236</v>
      </c>
      <c r="E499" s="10" t="s">
        <v>9236</v>
      </c>
      <c r="F499" s="11" t="s">
        <v>1892</v>
      </c>
      <c r="G499" t="e">
        <f t="shared" si="29"/>
        <v>#VALUE!</v>
      </c>
      <c r="H499" t="s">
        <v>628</v>
      </c>
      <c r="I499">
        <v>0</v>
      </c>
      <c r="J499" t="str">
        <f t="shared" si="30"/>
        <v>Arsyla</v>
      </c>
      <c r="K499" s="10" t="s">
        <v>628</v>
      </c>
      <c r="L499" s="10">
        <f t="shared" si="31"/>
        <v>0</v>
      </c>
    </row>
    <row r="500" spans="1:12" x14ac:dyDescent="0.25">
      <c r="A500" t="s">
        <v>1895</v>
      </c>
      <c r="B500" s="5" t="s">
        <v>1894</v>
      </c>
      <c r="C500" t="str">
        <f t="shared" si="28"/>
        <v xml:space="preserve">MARIA </v>
      </c>
      <c r="D500" s="13" t="s">
        <v>9237</v>
      </c>
      <c r="E500" s="10" t="s">
        <v>9237</v>
      </c>
      <c r="F500" s="11" t="s">
        <v>1894</v>
      </c>
      <c r="G500" t="e">
        <f t="shared" si="29"/>
        <v>#VALUE!</v>
      </c>
      <c r="H500" t="s">
        <v>629</v>
      </c>
      <c r="I500">
        <v>0</v>
      </c>
      <c r="J500" t="str">
        <f t="shared" si="30"/>
        <v xml:space="preserve">Awan </v>
      </c>
      <c r="K500" s="10" t="s">
        <v>8771</v>
      </c>
      <c r="L500" s="10">
        <f t="shared" si="31"/>
        <v>0</v>
      </c>
    </row>
    <row r="501" spans="1:12" x14ac:dyDescent="0.25">
      <c r="A501" t="s">
        <v>1897</v>
      </c>
      <c r="B501" s="5" t="s">
        <v>1896</v>
      </c>
      <c r="C501" t="str">
        <f t="shared" si="28"/>
        <v xml:space="preserve">FAMILY </v>
      </c>
      <c r="D501" s="13" t="s">
        <v>6741</v>
      </c>
      <c r="E501" s="10" t="s">
        <v>6741</v>
      </c>
      <c r="F501" s="11" t="s">
        <v>1896</v>
      </c>
      <c r="G501" t="e">
        <f t="shared" si="29"/>
        <v>#VALUE!</v>
      </c>
      <c r="H501" t="s">
        <v>630</v>
      </c>
      <c r="I501">
        <v>0</v>
      </c>
      <c r="J501" t="str">
        <f t="shared" si="30"/>
        <v>Ayu</v>
      </c>
      <c r="K501" s="10" t="s">
        <v>630</v>
      </c>
      <c r="L501" s="10">
        <f t="shared" si="31"/>
        <v>0</v>
      </c>
    </row>
    <row r="502" spans="1:12" x14ac:dyDescent="0.25">
      <c r="A502" t="s">
        <v>1899</v>
      </c>
      <c r="B502" s="5" t="s">
        <v>1898</v>
      </c>
      <c r="C502" t="str">
        <f t="shared" si="28"/>
        <v xml:space="preserve">HAREWOS </v>
      </c>
      <c r="D502" s="13" t="s">
        <v>9238</v>
      </c>
      <c r="E502" s="10" t="s">
        <v>9238</v>
      </c>
      <c r="F502" s="11" t="s">
        <v>1898</v>
      </c>
      <c r="G502" t="e">
        <f t="shared" si="29"/>
        <v>#VALUE!</v>
      </c>
      <c r="H502" t="s">
        <v>631</v>
      </c>
      <c r="I502">
        <v>0</v>
      </c>
      <c r="J502" t="str">
        <f t="shared" si="30"/>
        <v xml:space="preserve">Bahri </v>
      </c>
      <c r="K502" s="10" t="s">
        <v>8772</v>
      </c>
      <c r="L502" s="10">
        <f t="shared" si="31"/>
        <v>0</v>
      </c>
    </row>
    <row r="503" spans="1:12" x14ac:dyDescent="0.25">
      <c r="A503" t="s">
        <v>1901</v>
      </c>
      <c r="B503" s="5" t="s">
        <v>1900</v>
      </c>
      <c r="C503" t="str">
        <f t="shared" si="28"/>
        <v xml:space="preserve">ZAMZAM </v>
      </c>
      <c r="D503" s="13" t="s">
        <v>9239</v>
      </c>
      <c r="E503" s="10" t="s">
        <v>9239</v>
      </c>
      <c r="F503" s="11" t="s">
        <v>1900</v>
      </c>
      <c r="G503" t="e">
        <f t="shared" si="29"/>
        <v>#VALUE!</v>
      </c>
      <c r="H503" t="s">
        <v>632</v>
      </c>
      <c r="I503">
        <v>0</v>
      </c>
      <c r="J503" t="str">
        <f t="shared" si="30"/>
        <v xml:space="preserve">Baim </v>
      </c>
      <c r="K503" s="10" t="s">
        <v>8773</v>
      </c>
      <c r="L503" s="10">
        <f t="shared" si="31"/>
        <v>0</v>
      </c>
    </row>
    <row r="504" spans="1:12" x14ac:dyDescent="0.25">
      <c r="A504" t="s">
        <v>1903</v>
      </c>
      <c r="B504" s="5" t="s">
        <v>1902</v>
      </c>
      <c r="C504" t="str">
        <f t="shared" si="28"/>
        <v xml:space="preserve">AZKA </v>
      </c>
      <c r="D504" s="13" t="s">
        <v>9240</v>
      </c>
      <c r="E504" s="10" t="s">
        <v>9240</v>
      </c>
      <c r="F504" s="11" t="s">
        <v>1902</v>
      </c>
      <c r="G504" t="e">
        <f t="shared" si="29"/>
        <v>#VALUE!</v>
      </c>
      <c r="H504" t="s">
        <v>633</v>
      </c>
      <c r="I504">
        <v>0</v>
      </c>
      <c r="J504" t="str">
        <f t="shared" si="30"/>
        <v xml:space="preserve">Blink </v>
      </c>
      <c r="K504" s="10" t="s">
        <v>8774</v>
      </c>
      <c r="L504" s="10">
        <f t="shared" si="31"/>
        <v>0</v>
      </c>
    </row>
    <row r="505" spans="1:12" x14ac:dyDescent="0.25">
      <c r="A505" t="s">
        <v>1905</v>
      </c>
      <c r="B505" s="5" t="s">
        <v>1904</v>
      </c>
      <c r="C505" t="str">
        <f t="shared" si="28"/>
        <v xml:space="preserve">BRAVO </v>
      </c>
      <c r="D505" s="13" t="s">
        <v>9241</v>
      </c>
      <c r="E505" s="10" t="s">
        <v>9241</v>
      </c>
      <c r="F505" s="11" t="s">
        <v>1904</v>
      </c>
      <c r="G505" t="e">
        <f t="shared" si="29"/>
        <v>#VALUE!</v>
      </c>
      <c r="H505" t="s">
        <v>634</v>
      </c>
      <c r="I505">
        <v>0</v>
      </c>
      <c r="J505" t="str">
        <f t="shared" si="30"/>
        <v xml:space="preserve">Blue </v>
      </c>
      <c r="K505" s="10" t="s">
        <v>8775</v>
      </c>
      <c r="L505" s="10">
        <f t="shared" si="31"/>
        <v>0</v>
      </c>
    </row>
    <row r="506" spans="1:12" x14ac:dyDescent="0.25">
      <c r="A506" t="s">
        <v>1907</v>
      </c>
      <c r="B506" s="5" t="s">
        <v>1906</v>
      </c>
      <c r="C506" t="str">
        <f t="shared" si="28"/>
        <v xml:space="preserve">SEKAWAN </v>
      </c>
      <c r="D506" s="13" t="s">
        <v>9242</v>
      </c>
      <c r="E506" s="10" t="s">
        <v>9242</v>
      </c>
      <c r="F506" s="11" t="s">
        <v>1906</v>
      </c>
      <c r="G506" t="e">
        <f t="shared" si="29"/>
        <v>#VALUE!</v>
      </c>
      <c r="H506" t="s">
        <v>635</v>
      </c>
      <c r="I506">
        <v>0</v>
      </c>
      <c r="J506" t="str">
        <f t="shared" si="30"/>
        <v>Cahaya Acc</v>
      </c>
      <c r="K506" s="10" t="s">
        <v>635</v>
      </c>
      <c r="L506" s="10">
        <f t="shared" si="31"/>
        <v>0</v>
      </c>
    </row>
    <row r="507" spans="1:12" x14ac:dyDescent="0.25">
      <c r="A507" t="s">
        <v>1909</v>
      </c>
      <c r="B507" s="5" t="s">
        <v>1908</v>
      </c>
      <c r="C507" t="str">
        <f t="shared" si="28"/>
        <v xml:space="preserve">AIRON PERDANA </v>
      </c>
      <c r="D507" s="13" t="s">
        <v>9243</v>
      </c>
      <c r="E507" s="10" t="s">
        <v>9243</v>
      </c>
      <c r="F507" s="11" t="s">
        <v>1908</v>
      </c>
      <c r="G507" t="e">
        <f t="shared" si="29"/>
        <v>#VALUE!</v>
      </c>
      <c r="H507" t="s">
        <v>636</v>
      </c>
      <c r="I507">
        <v>0</v>
      </c>
      <c r="J507" t="str">
        <f t="shared" si="30"/>
        <v>Callysta</v>
      </c>
      <c r="K507" s="10" t="s">
        <v>636</v>
      </c>
      <c r="L507" s="10">
        <f t="shared" si="31"/>
        <v>0</v>
      </c>
    </row>
    <row r="508" spans="1:12" x14ac:dyDescent="0.25">
      <c r="A508" t="s">
        <v>1911</v>
      </c>
      <c r="B508" s="5" t="s">
        <v>1910</v>
      </c>
      <c r="C508" t="str">
        <f t="shared" si="28"/>
        <v>BIMA  MADIUN</v>
      </c>
      <c r="D508" s="13" t="s">
        <v>9244</v>
      </c>
      <c r="E508" s="10" t="s">
        <v>9244</v>
      </c>
      <c r="F508" s="11" t="s">
        <v>1910</v>
      </c>
      <c r="G508" t="e">
        <f t="shared" si="29"/>
        <v>#VALUE!</v>
      </c>
      <c r="H508" t="s">
        <v>637</v>
      </c>
      <c r="I508" t="s">
        <v>2093</v>
      </c>
      <c r="J508" t="str">
        <f t="shared" si="30"/>
        <v>Central</v>
      </c>
      <c r="K508" s="10" t="s">
        <v>637</v>
      </c>
      <c r="L508" s="10" t="str">
        <f t="shared" si="31"/>
        <v>BT06357</v>
      </c>
    </row>
    <row r="509" spans="1:12" x14ac:dyDescent="0.25">
      <c r="A509" t="s">
        <v>1913</v>
      </c>
      <c r="B509" s="5" t="s">
        <v>1912</v>
      </c>
      <c r="C509" t="str">
        <f t="shared" si="28"/>
        <v xml:space="preserve">ASYAM </v>
      </c>
      <c r="D509" s="13" t="s">
        <v>9245</v>
      </c>
      <c r="E509" s="10" t="s">
        <v>9245</v>
      </c>
      <c r="F509" s="11" t="s">
        <v>1912</v>
      </c>
      <c r="G509" t="e">
        <f t="shared" si="29"/>
        <v>#VALUE!</v>
      </c>
      <c r="H509" t="s">
        <v>638</v>
      </c>
      <c r="I509" t="s">
        <v>4028</v>
      </c>
      <c r="J509" t="str">
        <f t="shared" si="30"/>
        <v xml:space="preserve">Com </v>
      </c>
      <c r="K509" s="10" t="s">
        <v>8776</v>
      </c>
      <c r="L509" s="10" t="str">
        <f t="shared" si="31"/>
        <v>BTO5323</v>
      </c>
    </row>
    <row r="510" spans="1:12" x14ac:dyDescent="0.25">
      <c r="A510" t="s">
        <v>1915</v>
      </c>
      <c r="B510" s="5" t="s">
        <v>1914</v>
      </c>
      <c r="C510" t="str">
        <f t="shared" si="28"/>
        <v>DIVA  PURWODADI</v>
      </c>
      <c r="D510" s="13" t="s">
        <v>9246</v>
      </c>
      <c r="E510" s="10" t="s">
        <v>9246</v>
      </c>
      <c r="F510" s="11" t="s">
        <v>1914</v>
      </c>
      <c r="G510" t="e">
        <f t="shared" si="29"/>
        <v>#VALUE!</v>
      </c>
      <c r="H510" t="s">
        <v>639</v>
      </c>
      <c r="I510" t="s">
        <v>4288</v>
      </c>
      <c r="J510" t="str">
        <f t="shared" si="30"/>
        <v>Davit</v>
      </c>
      <c r="K510" s="10" t="s">
        <v>639</v>
      </c>
      <c r="L510" s="10" t="str">
        <f t="shared" si="31"/>
        <v>BTO5454</v>
      </c>
    </row>
    <row r="511" spans="1:12" x14ac:dyDescent="0.25">
      <c r="A511" t="s">
        <v>929</v>
      </c>
      <c r="B511" s="5" t="s">
        <v>1916</v>
      </c>
      <c r="C511" t="str">
        <f t="shared" si="28"/>
        <v xml:space="preserve">WIJAYA </v>
      </c>
      <c r="D511" s="13" t="s">
        <v>9007</v>
      </c>
      <c r="E511" s="10" t="s">
        <v>9007</v>
      </c>
      <c r="F511" s="11" t="s">
        <v>1916</v>
      </c>
      <c r="G511" t="e">
        <f t="shared" si="29"/>
        <v>#VALUE!</v>
      </c>
      <c r="H511" t="s">
        <v>640</v>
      </c>
      <c r="I511">
        <v>0</v>
      </c>
      <c r="J511" t="str">
        <f t="shared" si="30"/>
        <v xml:space="preserve">D-Day </v>
      </c>
      <c r="K511" s="10" t="s">
        <v>8777</v>
      </c>
      <c r="L511" s="10">
        <f t="shared" si="31"/>
        <v>0</v>
      </c>
    </row>
    <row r="512" spans="1:12" x14ac:dyDescent="0.25">
      <c r="A512" t="s">
        <v>1918</v>
      </c>
      <c r="B512" s="5" t="s">
        <v>1917</v>
      </c>
      <c r="C512" t="str">
        <f t="shared" si="28"/>
        <v>AZKA  BOGOR</v>
      </c>
      <c r="D512" s="13" t="s">
        <v>9247</v>
      </c>
      <c r="E512" s="10" t="s">
        <v>9247</v>
      </c>
      <c r="F512" s="11" t="s">
        <v>1917</v>
      </c>
      <c r="G512" t="e">
        <f t="shared" si="29"/>
        <v>#VALUE!</v>
      </c>
      <c r="H512" t="s">
        <v>641</v>
      </c>
      <c r="I512">
        <v>0</v>
      </c>
      <c r="J512" t="str">
        <f t="shared" si="30"/>
        <v xml:space="preserve">Donal </v>
      </c>
      <c r="K512" s="10" t="s">
        <v>8778</v>
      </c>
      <c r="L512" s="10">
        <f t="shared" si="31"/>
        <v>0</v>
      </c>
    </row>
    <row r="513" spans="1:12" x14ac:dyDescent="0.25">
      <c r="A513" t="s">
        <v>1920</v>
      </c>
      <c r="B513" s="5" t="s">
        <v>1919</v>
      </c>
      <c r="C513" t="str">
        <f t="shared" si="28"/>
        <v>BINTANG  KARAWANG</v>
      </c>
      <c r="D513" s="13" t="s">
        <v>9248</v>
      </c>
      <c r="E513" s="10" t="s">
        <v>9248</v>
      </c>
      <c r="F513" s="11" t="s">
        <v>1919</v>
      </c>
      <c r="G513" t="e">
        <f t="shared" si="29"/>
        <v>#VALUE!</v>
      </c>
      <c r="H513" t="s">
        <v>642</v>
      </c>
      <c r="I513">
        <v>0</v>
      </c>
      <c r="J513" t="str">
        <f t="shared" si="30"/>
        <v>Ega komunika</v>
      </c>
      <c r="K513" s="10" t="s">
        <v>642</v>
      </c>
      <c r="L513" s="10">
        <f t="shared" si="31"/>
        <v>0</v>
      </c>
    </row>
    <row r="514" spans="1:12" x14ac:dyDescent="0.25">
      <c r="A514" t="s">
        <v>410</v>
      </c>
      <c r="B514" s="5" t="s">
        <v>1921</v>
      </c>
      <c r="C514" t="str">
        <f t="shared" si="28"/>
        <v xml:space="preserve">JMR </v>
      </c>
      <c r="D514" s="13" t="s">
        <v>9249</v>
      </c>
      <c r="E514" s="10" t="s">
        <v>9249</v>
      </c>
      <c r="F514" s="11" t="s">
        <v>1921</v>
      </c>
      <c r="G514" t="e">
        <f t="shared" si="29"/>
        <v>#VALUE!</v>
      </c>
      <c r="H514" t="s">
        <v>643</v>
      </c>
      <c r="I514">
        <v>0</v>
      </c>
      <c r="J514" t="str">
        <f t="shared" si="30"/>
        <v xml:space="preserve">Egi </v>
      </c>
      <c r="K514" s="10" t="s">
        <v>8779</v>
      </c>
      <c r="L514" s="10">
        <f t="shared" si="31"/>
        <v>0</v>
      </c>
    </row>
    <row r="515" spans="1:12" x14ac:dyDescent="0.25">
      <c r="A515" t="s">
        <v>1923</v>
      </c>
      <c r="B515" s="5" t="s">
        <v>1922</v>
      </c>
      <c r="C515" t="str">
        <f t="shared" ref="C515:C578" si="32">SUBSTITUTE(SUBSTITUTE(SUBSTITUTE(SUBSTITUTE(SUBSTITUTE(A515,"CELLULAR",""),"SELLULAR",""),"CELL",""),"CELULAR",""),"CELLULER","")</f>
        <v>KIRANA  BANDUNG</v>
      </c>
      <c r="D515" s="13" t="s">
        <v>9250</v>
      </c>
      <c r="E515" s="10" t="s">
        <v>9250</v>
      </c>
      <c r="F515" s="11" t="s">
        <v>1922</v>
      </c>
      <c r="G515" t="e">
        <f t="shared" ref="G515:G578" si="33">SEARCH($L515,A515)</f>
        <v>#VALUE!</v>
      </c>
      <c r="H515" t="s">
        <v>644</v>
      </c>
      <c r="I515">
        <v>0</v>
      </c>
      <c r="J515" t="str">
        <f t="shared" ref="J515:J578" si="34">SUBSTITUTE(SUBSTITUTE($H515,"cell",""),"Cell","")</f>
        <v xml:space="preserve">Fahri </v>
      </c>
      <c r="K515" s="10" t="s">
        <v>8780</v>
      </c>
      <c r="L515" s="10">
        <f t="shared" ref="L515:L578" si="35">IFERROR(VLOOKUP($K515,$E$1:$F$4471,2,0),0)</f>
        <v>0</v>
      </c>
    </row>
    <row r="516" spans="1:12" x14ac:dyDescent="0.25">
      <c r="A516" t="s">
        <v>399</v>
      </c>
      <c r="B516" s="5" t="s">
        <v>1924</v>
      </c>
      <c r="C516" t="str">
        <f t="shared" si="32"/>
        <v xml:space="preserve">ALVIS </v>
      </c>
      <c r="D516" s="13" t="s">
        <v>9251</v>
      </c>
      <c r="E516" s="10" t="s">
        <v>9251</v>
      </c>
      <c r="F516" s="11" t="s">
        <v>1924</v>
      </c>
      <c r="G516" t="e">
        <f t="shared" si="33"/>
        <v>#VALUE!</v>
      </c>
      <c r="H516" t="s">
        <v>645</v>
      </c>
      <c r="I516">
        <v>0</v>
      </c>
      <c r="J516" t="str">
        <f t="shared" si="34"/>
        <v xml:space="preserve">Farash </v>
      </c>
      <c r="K516" s="10" t="s">
        <v>8781</v>
      </c>
      <c r="L516" s="10">
        <f t="shared" si="35"/>
        <v>0</v>
      </c>
    </row>
    <row r="517" spans="1:12" x14ac:dyDescent="0.25">
      <c r="A517" t="s">
        <v>412</v>
      </c>
      <c r="B517" s="5" t="s">
        <v>1925</v>
      </c>
      <c r="C517" t="str">
        <f t="shared" si="32"/>
        <v xml:space="preserve">MULPUT </v>
      </c>
      <c r="D517" s="13" t="s">
        <v>9252</v>
      </c>
      <c r="E517" s="10" t="s">
        <v>9252</v>
      </c>
      <c r="F517" s="11" t="s">
        <v>1925</v>
      </c>
      <c r="G517" t="e">
        <f t="shared" si="33"/>
        <v>#VALUE!</v>
      </c>
      <c r="H517" t="s">
        <v>646</v>
      </c>
      <c r="I517">
        <v>0</v>
      </c>
      <c r="J517" t="str">
        <f t="shared" si="34"/>
        <v>Fazeh</v>
      </c>
      <c r="K517" s="10" t="s">
        <v>646</v>
      </c>
      <c r="L517" s="10">
        <f t="shared" si="35"/>
        <v>0</v>
      </c>
    </row>
    <row r="518" spans="1:12" x14ac:dyDescent="0.25">
      <c r="A518" t="s">
        <v>1927</v>
      </c>
      <c r="B518" s="5" t="s">
        <v>1926</v>
      </c>
      <c r="C518" t="str">
        <f t="shared" si="32"/>
        <v>GIBRAN  PADALARANG</v>
      </c>
      <c r="D518" s="13" t="s">
        <v>9253</v>
      </c>
      <c r="E518" s="10" t="s">
        <v>9253</v>
      </c>
      <c r="F518" s="11" t="s">
        <v>1926</v>
      </c>
      <c r="G518" t="e">
        <f t="shared" si="33"/>
        <v>#VALUE!</v>
      </c>
      <c r="H518" t="s">
        <v>647</v>
      </c>
      <c r="I518">
        <v>0</v>
      </c>
      <c r="J518" t="str">
        <f t="shared" si="34"/>
        <v>Gerai Acc</v>
      </c>
      <c r="K518" s="10" t="s">
        <v>647</v>
      </c>
      <c r="L518" s="10">
        <f t="shared" si="35"/>
        <v>0</v>
      </c>
    </row>
    <row r="519" spans="1:12" x14ac:dyDescent="0.25">
      <c r="A519" t="s">
        <v>1929</v>
      </c>
      <c r="B519" s="5" t="s">
        <v>1928</v>
      </c>
      <c r="C519" t="str">
        <f t="shared" si="32"/>
        <v xml:space="preserve">BOND </v>
      </c>
      <c r="D519" s="13" t="s">
        <v>9254</v>
      </c>
      <c r="E519" s="10" t="s">
        <v>9254</v>
      </c>
      <c r="F519" s="11" t="s">
        <v>1928</v>
      </c>
      <c r="G519" t="e">
        <f t="shared" si="33"/>
        <v>#VALUE!</v>
      </c>
      <c r="H519" t="s">
        <v>648</v>
      </c>
      <c r="I519">
        <v>0</v>
      </c>
      <c r="J519" t="str">
        <f t="shared" si="34"/>
        <v>GG Acc</v>
      </c>
      <c r="K519" s="10" t="s">
        <v>648</v>
      </c>
      <c r="L519" s="10">
        <f t="shared" si="35"/>
        <v>0</v>
      </c>
    </row>
    <row r="520" spans="1:12" x14ac:dyDescent="0.25">
      <c r="A520" t="s">
        <v>1931</v>
      </c>
      <c r="B520" s="5" t="s">
        <v>1930</v>
      </c>
      <c r="C520" t="str">
        <f t="shared" si="32"/>
        <v xml:space="preserve">PELITA </v>
      </c>
      <c r="D520" s="13" t="s">
        <v>9255</v>
      </c>
      <c r="E520" s="10" t="s">
        <v>9255</v>
      </c>
      <c r="F520" s="11" t="s">
        <v>1930</v>
      </c>
      <c r="G520" t="e">
        <f t="shared" si="33"/>
        <v>#VALUE!</v>
      </c>
      <c r="H520" t="s">
        <v>649</v>
      </c>
      <c r="I520">
        <v>0</v>
      </c>
      <c r="J520" t="str">
        <f t="shared" si="34"/>
        <v>Gia</v>
      </c>
      <c r="K520" s="10" t="s">
        <v>649</v>
      </c>
      <c r="L520" s="10">
        <f t="shared" si="35"/>
        <v>0</v>
      </c>
    </row>
    <row r="521" spans="1:12" x14ac:dyDescent="0.25">
      <c r="A521" t="s">
        <v>1933</v>
      </c>
      <c r="B521" s="5" t="s">
        <v>1932</v>
      </c>
      <c r="C521" t="str">
        <f t="shared" si="32"/>
        <v>MEGA   LENGKONG</v>
      </c>
      <c r="D521" s="13" t="s">
        <v>9256</v>
      </c>
      <c r="E521" s="10" t="s">
        <v>9256</v>
      </c>
      <c r="F521" s="11" t="s">
        <v>1932</v>
      </c>
      <c r="G521" t="e">
        <f t="shared" si="33"/>
        <v>#VALUE!</v>
      </c>
      <c r="H521" t="s">
        <v>650</v>
      </c>
      <c r="I521">
        <v>0</v>
      </c>
      <c r="J521" t="str">
        <f t="shared" si="34"/>
        <v xml:space="preserve">Haq </v>
      </c>
      <c r="K521" s="10" t="s">
        <v>8782</v>
      </c>
      <c r="L521" s="10">
        <f t="shared" si="35"/>
        <v>0</v>
      </c>
    </row>
    <row r="522" spans="1:12" x14ac:dyDescent="0.25">
      <c r="A522" t="s">
        <v>1935</v>
      </c>
      <c r="B522" s="5" t="s">
        <v>1934</v>
      </c>
      <c r="C522" t="str">
        <f t="shared" si="32"/>
        <v xml:space="preserve">R3 </v>
      </c>
      <c r="D522" s="13" t="s">
        <v>9257</v>
      </c>
      <c r="E522" s="10" t="s">
        <v>9257</v>
      </c>
      <c r="F522" s="11" t="s">
        <v>1934</v>
      </c>
      <c r="G522" t="e">
        <f t="shared" si="33"/>
        <v>#VALUE!</v>
      </c>
      <c r="H522" t="s">
        <v>651</v>
      </c>
      <c r="I522" t="s">
        <v>5219</v>
      </c>
      <c r="J522" t="str">
        <f t="shared" si="34"/>
        <v>Helmi Hendra</v>
      </c>
      <c r="K522" s="10" t="s">
        <v>651</v>
      </c>
      <c r="L522" s="10" t="str">
        <f t="shared" si="35"/>
        <v>RT00944</v>
      </c>
    </row>
    <row r="523" spans="1:12" x14ac:dyDescent="0.25">
      <c r="A523" t="s">
        <v>1937</v>
      </c>
      <c r="B523" s="5" t="s">
        <v>1936</v>
      </c>
      <c r="C523" t="str">
        <f t="shared" si="32"/>
        <v xml:space="preserve">FAMS </v>
      </c>
      <c r="D523" s="13" t="s">
        <v>9258</v>
      </c>
      <c r="E523" s="10" t="s">
        <v>9258</v>
      </c>
      <c r="F523" s="11" t="s">
        <v>1936</v>
      </c>
      <c r="G523" t="e">
        <f t="shared" si="33"/>
        <v>#VALUE!</v>
      </c>
      <c r="H523" t="s">
        <v>652</v>
      </c>
      <c r="I523">
        <v>0</v>
      </c>
      <c r="J523" t="str">
        <f t="shared" si="34"/>
        <v xml:space="preserve">Hoki </v>
      </c>
      <c r="K523" s="10" t="s">
        <v>8783</v>
      </c>
      <c r="L523" s="10">
        <f t="shared" si="35"/>
        <v>0</v>
      </c>
    </row>
    <row r="524" spans="1:12" x14ac:dyDescent="0.25">
      <c r="A524" t="s">
        <v>1939</v>
      </c>
      <c r="B524" s="5" t="s">
        <v>1938</v>
      </c>
      <c r="C524" t="str">
        <f t="shared" si="32"/>
        <v xml:space="preserve">ISIKH </v>
      </c>
      <c r="D524" s="13" t="s">
        <v>9259</v>
      </c>
      <c r="E524" s="10" t="s">
        <v>9259</v>
      </c>
      <c r="F524" s="11" t="s">
        <v>1938</v>
      </c>
      <c r="G524" t="e">
        <f t="shared" si="33"/>
        <v>#VALUE!</v>
      </c>
      <c r="H524" t="s">
        <v>653</v>
      </c>
      <c r="I524">
        <v>0</v>
      </c>
      <c r="J524" t="str">
        <f t="shared" si="34"/>
        <v>Ikhwan putra acc</v>
      </c>
      <c r="K524" s="10" t="s">
        <v>653</v>
      </c>
      <c r="L524" s="10">
        <f t="shared" si="35"/>
        <v>0</v>
      </c>
    </row>
    <row r="525" spans="1:12" x14ac:dyDescent="0.25">
      <c r="A525" t="s">
        <v>1941</v>
      </c>
      <c r="B525" s="5" t="s">
        <v>1940</v>
      </c>
      <c r="C525" t="str">
        <f t="shared" si="32"/>
        <v xml:space="preserve">ILAH </v>
      </c>
      <c r="D525" s="13" t="s">
        <v>9260</v>
      </c>
      <c r="E525" s="10" t="s">
        <v>9260</v>
      </c>
      <c r="F525" s="11" t="s">
        <v>1940</v>
      </c>
      <c r="G525" t="e">
        <f t="shared" si="33"/>
        <v>#VALUE!</v>
      </c>
      <c r="H525" t="s">
        <v>654</v>
      </c>
      <c r="I525">
        <v>0</v>
      </c>
      <c r="J525" t="str">
        <f t="shared" si="34"/>
        <v xml:space="preserve">Inne </v>
      </c>
      <c r="K525" s="10" t="s">
        <v>8784</v>
      </c>
      <c r="L525" s="10">
        <f t="shared" si="35"/>
        <v>0</v>
      </c>
    </row>
    <row r="526" spans="1:12" x14ac:dyDescent="0.25">
      <c r="A526" t="s">
        <v>397</v>
      </c>
      <c r="B526" s="5" t="s">
        <v>1942</v>
      </c>
      <c r="C526" t="str">
        <f t="shared" si="32"/>
        <v xml:space="preserve">ABIE </v>
      </c>
      <c r="D526" s="13" t="s">
        <v>9261</v>
      </c>
      <c r="E526" s="10" t="s">
        <v>9261</v>
      </c>
      <c r="F526" s="11" t="s">
        <v>1942</v>
      </c>
      <c r="G526" t="e">
        <f t="shared" si="33"/>
        <v>#VALUE!</v>
      </c>
      <c r="H526" t="s">
        <v>655</v>
      </c>
      <c r="I526">
        <v>0</v>
      </c>
      <c r="J526" t="str">
        <f t="shared" si="34"/>
        <v>Jatiwangi</v>
      </c>
      <c r="K526" s="10" t="s">
        <v>655</v>
      </c>
      <c r="L526" s="10">
        <f t="shared" si="35"/>
        <v>0</v>
      </c>
    </row>
    <row r="527" spans="1:12" x14ac:dyDescent="0.25">
      <c r="A527" t="s">
        <v>1944</v>
      </c>
      <c r="B527" s="5" t="s">
        <v>1943</v>
      </c>
      <c r="C527" t="str">
        <f t="shared" si="32"/>
        <v>FAMILY  CAGAK</v>
      </c>
      <c r="D527" s="13" t="s">
        <v>9262</v>
      </c>
      <c r="E527" s="10" t="s">
        <v>9262</v>
      </c>
      <c r="F527" s="11" t="s">
        <v>1943</v>
      </c>
      <c r="G527" t="e">
        <f t="shared" si="33"/>
        <v>#VALUE!</v>
      </c>
      <c r="H527" t="s">
        <v>656</v>
      </c>
      <c r="I527">
        <v>0</v>
      </c>
      <c r="J527" t="str">
        <f t="shared" si="34"/>
        <v>Jelita Repair ponsel</v>
      </c>
      <c r="K527" s="10" t="s">
        <v>656</v>
      </c>
      <c r="L527" s="10">
        <f t="shared" si="35"/>
        <v>0</v>
      </c>
    </row>
    <row r="528" spans="1:12" x14ac:dyDescent="0.25">
      <c r="A528" t="s">
        <v>1946</v>
      </c>
      <c r="B528" s="5" t="s">
        <v>1945</v>
      </c>
      <c r="C528" t="str">
        <f t="shared" si="32"/>
        <v xml:space="preserve">BAROKAH </v>
      </c>
      <c r="D528" s="13" t="s">
        <v>9263</v>
      </c>
      <c r="E528" s="10" t="s">
        <v>9263</v>
      </c>
      <c r="F528" s="11" t="s">
        <v>1945</v>
      </c>
      <c r="G528" t="e">
        <f t="shared" si="33"/>
        <v>#VALUE!</v>
      </c>
      <c r="H528" t="s">
        <v>657</v>
      </c>
      <c r="I528" t="s">
        <v>4308</v>
      </c>
      <c r="J528" t="str">
        <f t="shared" si="34"/>
        <v>Kalimas</v>
      </c>
      <c r="K528" s="10" t="s">
        <v>657</v>
      </c>
      <c r="L528" s="10" t="str">
        <f t="shared" si="35"/>
        <v>BTO5464</v>
      </c>
    </row>
    <row r="529" spans="1:12" x14ac:dyDescent="0.25">
      <c r="A529" t="s">
        <v>1948</v>
      </c>
      <c r="B529" s="5" t="s">
        <v>1947</v>
      </c>
      <c r="C529" t="str">
        <f t="shared" si="32"/>
        <v>GLOW ACC</v>
      </c>
      <c r="D529" s="13" t="s">
        <v>1948</v>
      </c>
      <c r="E529" s="10" t="s">
        <v>1948</v>
      </c>
      <c r="F529" s="11" t="s">
        <v>1947</v>
      </c>
      <c r="G529" t="e">
        <f t="shared" si="33"/>
        <v>#VALUE!</v>
      </c>
      <c r="H529" t="s">
        <v>658</v>
      </c>
      <c r="I529">
        <v>0</v>
      </c>
      <c r="J529" t="str">
        <f t="shared" si="34"/>
        <v xml:space="preserve">karina </v>
      </c>
      <c r="K529" s="10" t="s">
        <v>8785</v>
      </c>
      <c r="L529" s="10">
        <f t="shared" si="35"/>
        <v>0</v>
      </c>
    </row>
    <row r="530" spans="1:12" x14ac:dyDescent="0.25">
      <c r="A530" t="s">
        <v>405</v>
      </c>
      <c r="B530" s="5" t="s">
        <v>1949</v>
      </c>
      <c r="C530" t="str">
        <f t="shared" si="32"/>
        <v xml:space="preserve">DIT </v>
      </c>
      <c r="D530" s="13" t="s">
        <v>9264</v>
      </c>
      <c r="E530" s="10" t="s">
        <v>9264</v>
      </c>
      <c r="F530" s="11" t="s">
        <v>1949</v>
      </c>
      <c r="G530" t="e">
        <f t="shared" si="33"/>
        <v>#VALUE!</v>
      </c>
      <c r="H530" t="s">
        <v>659</v>
      </c>
      <c r="I530" t="s">
        <v>5338</v>
      </c>
      <c r="J530" t="str">
        <f t="shared" si="34"/>
        <v>Khalifah</v>
      </c>
      <c r="K530" s="10" t="s">
        <v>659</v>
      </c>
      <c r="L530" s="10" t="str">
        <f t="shared" si="35"/>
        <v>RT02016</v>
      </c>
    </row>
    <row r="531" spans="1:12" x14ac:dyDescent="0.25">
      <c r="A531" t="s">
        <v>1951</v>
      </c>
      <c r="B531" s="5" t="s">
        <v>1950</v>
      </c>
      <c r="C531" t="str">
        <f t="shared" si="32"/>
        <v>REALME STORE</v>
      </c>
      <c r="D531" s="13" t="s">
        <v>1951</v>
      </c>
      <c r="E531" s="10" t="s">
        <v>1951</v>
      </c>
      <c r="F531" s="11" t="s">
        <v>1950</v>
      </c>
      <c r="G531" t="e">
        <f t="shared" si="33"/>
        <v>#VALUE!</v>
      </c>
      <c r="H531" t="s">
        <v>660</v>
      </c>
      <c r="I531">
        <v>0</v>
      </c>
      <c r="J531" t="str">
        <f t="shared" si="34"/>
        <v>Khatulistiwa</v>
      </c>
      <c r="K531" s="10" t="s">
        <v>660</v>
      </c>
      <c r="L531" s="10">
        <f t="shared" si="35"/>
        <v>0</v>
      </c>
    </row>
    <row r="532" spans="1:12" x14ac:dyDescent="0.25">
      <c r="A532" t="s">
        <v>1953</v>
      </c>
      <c r="B532" s="5" t="s">
        <v>1952</v>
      </c>
      <c r="C532" t="str">
        <f t="shared" si="32"/>
        <v xml:space="preserve">BUANA </v>
      </c>
      <c r="D532" s="13" t="s">
        <v>9265</v>
      </c>
      <c r="E532" s="10" t="s">
        <v>9265</v>
      </c>
      <c r="F532" s="11" t="s">
        <v>1952</v>
      </c>
      <c r="G532" t="e">
        <f t="shared" si="33"/>
        <v>#VALUE!</v>
      </c>
      <c r="H532" t="s">
        <v>661</v>
      </c>
      <c r="I532">
        <v>0</v>
      </c>
      <c r="J532" t="str">
        <f t="shared" si="34"/>
        <v xml:space="preserve">kirana </v>
      </c>
      <c r="K532" s="10" t="s">
        <v>8786</v>
      </c>
      <c r="L532" s="10">
        <f t="shared" si="35"/>
        <v>0</v>
      </c>
    </row>
    <row r="533" spans="1:12" x14ac:dyDescent="0.25">
      <c r="A533" t="s">
        <v>1955</v>
      </c>
      <c r="B533" s="5" t="s">
        <v>1954</v>
      </c>
      <c r="C533" t="str">
        <f t="shared" si="32"/>
        <v>DONY 2</v>
      </c>
      <c r="D533" s="13" t="s">
        <v>8967</v>
      </c>
      <c r="E533" s="10" t="s">
        <v>8967</v>
      </c>
      <c r="F533" s="11" t="s">
        <v>1954</v>
      </c>
      <c r="G533" t="e">
        <f t="shared" si="33"/>
        <v>#VALUE!</v>
      </c>
      <c r="H533" t="s">
        <v>662</v>
      </c>
      <c r="I533">
        <v>0</v>
      </c>
      <c r="J533" t="str">
        <f t="shared" si="34"/>
        <v>KSBP</v>
      </c>
      <c r="K533" s="10" t="s">
        <v>662</v>
      </c>
      <c r="L533" s="10">
        <f t="shared" si="35"/>
        <v>0</v>
      </c>
    </row>
    <row r="534" spans="1:12" x14ac:dyDescent="0.25">
      <c r="A534" t="s">
        <v>1957</v>
      </c>
      <c r="B534" s="5" t="s">
        <v>1956</v>
      </c>
      <c r="C534" t="str">
        <f t="shared" si="32"/>
        <v>DAVIN STORE</v>
      </c>
      <c r="D534" s="13" t="s">
        <v>1957</v>
      </c>
      <c r="E534" s="10" t="s">
        <v>1957</v>
      </c>
      <c r="F534" s="11" t="s">
        <v>1956</v>
      </c>
      <c r="G534" t="e">
        <f t="shared" si="33"/>
        <v>#VALUE!</v>
      </c>
      <c r="H534" t="s">
        <v>663</v>
      </c>
      <c r="I534">
        <v>0</v>
      </c>
      <c r="J534" t="str">
        <f t="shared" si="34"/>
        <v>Mardhotilah</v>
      </c>
      <c r="K534" s="10" t="s">
        <v>663</v>
      </c>
      <c r="L534" s="10">
        <f t="shared" si="35"/>
        <v>0</v>
      </c>
    </row>
    <row r="535" spans="1:12" x14ac:dyDescent="0.25">
      <c r="A535" t="s">
        <v>1959</v>
      </c>
      <c r="B535" s="5" t="s">
        <v>1958</v>
      </c>
      <c r="C535" t="str">
        <f t="shared" si="32"/>
        <v xml:space="preserve">FARHAN </v>
      </c>
      <c r="D535" s="13" t="s">
        <v>9266</v>
      </c>
      <c r="E535" s="10" t="s">
        <v>9266</v>
      </c>
      <c r="F535" s="11" t="s">
        <v>1958</v>
      </c>
      <c r="G535" t="e">
        <f t="shared" si="33"/>
        <v>#VALUE!</v>
      </c>
      <c r="H535" t="s">
        <v>664</v>
      </c>
      <c r="I535">
        <v>0</v>
      </c>
      <c r="J535" t="str">
        <f t="shared" si="34"/>
        <v xml:space="preserve">Mbe </v>
      </c>
      <c r="K535" s="10" t="s">
        <v>8787</v>
      </c>
      <c r="L535" s="10">
        <f t="shared" si="35"/>
        <v>0</v>
      </c>
    </row>
    <row r="536" spans="1:12" x14ac:dyDescent="0.25">
      <c r="A536" t="s">
        <v>1961</v>
      </c>
      <c r="B536" s="5" t="s">
        <v>1960</v>
      </c>
      <c r="C536" t="str">
        <f t="shared" si="32"/>
        <v xml:space="preserve">ARUL </v>
      </c>
      <c r="D536" s="13" t="s">
        <v>9267</v>
      </c>
      <c r="E536" s="10" t="s">
        <v>9267</v>
      </c>
      <c r="F536" s="11" t="s">
        <v>1960</v>
      </c>
      <c r="G536" t="e">
        <f t="shared" si="33"/>
        <v>#VALUE!</v>
      </c>
      <c r="H536" t="s">
        <v>665</v>
      </c>
      <c r="I536">
        <v>0</v>
      </c>
      <c r="J536" t="str">
        <f t="shared" si="34"/>
        <v>Mizf</v>
      </c>
      <c r="K536" s="10" t="s">
        <v>665</v>
      </c>
      <c r="L536" s="10">
        <f t="shared" si="35"/>
        <v>0</v>
      </c>
    </row>
    <row r="537" spans="1:12" x14ac:dyDescent="0.25">
      <c r="A537" t="s">
        <v>1963</v>
      </c>
      <c r="B537" s="5" t="s">
        <v>1962</v>
      </c>
      <c r="C537" t="str">
        <f t="shared" si="32"/>
        <v>SENJA KOMUNIKA</v>
      </c>
      <c r="D537" s="13" t="s">
        <v>1963</v>
      </c>
      <c r="E537" s="10" t="s">
        <v>1963</v>
      </c>
      <c r="F537" s="11" t="s">
        <v>1962</v>
      </c>
      <c r="G537" t="e">
        <f t="shared" si="33"/>
        <v>#VALUE!</v>
      </c>
      <c r="H537" t="s">
        <v>666</v>
      </c>
      <c r="I537">
        <v>0</v>
      </c>
      <c r="J537" t="str">
        <f t="shared" si="34"/>
        <v>MM jaya</v>
      </c>
      <c r="K537" s="10" t="s">
        <v>666</v>
      </c>
      <c r="L537" s="10">
        <f t="shared" si="35"/>
        <v>0</v>
      </c>
    </row>
    <row r="538" spans="1:12" x14ac:dyDescent="0.25">
      <c r="A538" t="s">
        <v>1965</v>
      </c>
      <c r="B538" s="5" t="s">
        <v>1964</v>
      </c>
      <c r="C538" t="str">
        <f t="shared" si="32"/>
        <v xml:space="preserve">BANG MARTIN </v>
      </c>
      <c r="D538" s="13" t="s">
        <v>9268</v>
      </c>
      <c r="E538" s="10" t="s">
        <v>9268</v>
      </c>
      <c r="F538" s="11" t="s">
        <v>1964</v>
      </c>
      <c r="G538" t="e">
        <f t="shared" si="33"/>
        <v>#VALUE!</v>
      </c>
      <c r="H538" t="s">
        <v>667</v>
      </c>
      <c r="I538">
        <v>0</v>
      </c>
      <c r="J538" t="str">
        <f t="shared" si="34"/>
        <v>Multy com</v>
      </c>
      <c r="K538" s="10" t="s">
        <v>667</v>
      </c>
      <c r="L538" s="10">
        <f t="shared" si="35"/>
        <v>0</v>
      </c>
    </row>
    <row r="539" spans="1:12" x14ac:dyDescent="0.25">
      <c r="A539" t="s">
        <v>1967</v>
      </c>
      <c r="B539" s="5" t="s">
        <v>1966</v>
      </c>
      <c r="C539" t="str">
        <f t="shared" si="32"/>
        <v>ABI  CIPAYUNG</v>
      </c>
      <c r="D539" s="13" t="s">
        <v>9269</v>
      </c>
      <c r="E539" s="10" t="s">
        <v>9269</v>
      </c>
      <c r="F539" s="11" t="s">
        <v>1966</v>
      </c>
      <c r="G539" t="e">
        <f t="shared" si="33"/>
        <v>#VALUE!</v>
      </c>
      <c r="H539" t="s">
        <v>668</v>
      </c>
      <c r="I539">
        <v>0</v>
      </c>
      <c r="J539" t="str">
        <f t="shared" si="34"/>
        <v xml:space="preserve">Nafisha </v>
      </c>
      <c r="K539" s="10" t="s">
        <v>8788</v>
      </c>
      <c r="L539" s="10">
        <f t="shared" si="35"/>
        <v>0</v>
      </c>
    </row>
    <row r="540" spans="1:12" x14ac:dyDescent="0.25">
      <c r="A540" t="s">
        <v>1969</v>
      </c>
      <c r="B540" s="5" t="s">
        <v>1968</v>
      </c>
      <c r="C540" t="str">
        <f t="shared" si="32"/>
        <v xml:space="preserve">DODONG </v>
      </c>
      <c r="D540" s="13" t="s">
        <v>9270</v>
      </c>
      <c r="E540" s="10" t="s">
        <v>9270</v>
      </c>
      <c r="F540" s="11" t="s">
        <v>1968</v>
      </c>
      <c r="G540" t="e">
        <f t="shared" si="33"/>
        <v>#VALUE!</v>
      </c>
      <c r="H540" t="s">
        <v>669</v>
      </c>
      <c r="I540">
        <v>0</v>
      </c>
      <c r="J540" t="str">
        <f t="shared" si="34"/>
        <v xml:space="preserve">Nathan </v>
      </c>
      <c r="K540" s="10" t="s">
        <v>8789</v>
      </c>
      <c r="L540" s="10">
        <f t="shared" si="35"/>
        <v>0</v>
      </c>
    </row>
    <row r="541" spans="1:12" x14ac:dyDescent="0.25">
      <c r="A541" t="s">
        <v>1971</v>
      </c>
      <c r="B541" s="5" t="s">
        <v>1970</v>
      </c>
      <c r="C541" t="str">
        <f t="shared" si="32"/>
        <v xml:space="preserve">MECCA </v>
      </c>
      <c r="D541" s="13" t="s">
        <v>9271</v>
      </c>
      <c r="E541" s="10" t="s">
        <v>9271</v>
      </c>
      <c r="F541" s="11" t="s">
        <v>1970</v>
      </c>
      <c r="G541" t="e">
        <f t="shared" si="33"/>
        <v>#VALUE!</v>
      </c>
      <c r="H541" t="s">
        <v>670</v>
      </c>
      <c r="I541">
        <v>0</v>
      </c>
      <c r="J541" t="str">
        <f t="shared" si="34"/>
        <v xml:space="preserve">Naura </v>
      </c>
      <c r="K541" s="10" t="s">
        <v>437</v>
      </c>
      <c r="L541" s="10">
        <f t="shared" si="35"/>
        <v>0</v>
      </c>
    </row>
    <row r="542" spans="1:12" x14ac:dyDescent="0.25">
      <c r="A542" t="s">
        <v>1973</v>
      </c>
      <c r="B542" s="5" t="s">
        <v>1972</v>
      </c>
      <c r="C542" t="str">
        <f t="shared" si="32"/>
        <v>LIZZY INDO</v>
      </c>
      <c r="D542" s="13" t="s">
        <v>8968</v>
      </c>
      <c r="E542" s="10" t="s">
        <v>8968</v>
      </c>
      <c r="F542" s="11" t="s">
        <v>1972</v>
      </c>
      <c r="G542" t="e">
        <f t="shared" si="33"/>
        <v>#VALUE!</v>
      </c>
      <c r="H542" t="s">
        <v>671</v>
      </c>
      <c r="I542">
        <v>0</v>
      </c>
      <c r="J542" t="str">
        <f t="shared" si="34"/>
        <v xml:space="preserve">Nisya </v>
      </c>
      <c r="K542" s="10" t="s">
        <v>8790</v>
      </c>
      <c r="L542" s="10">
        <f t="shared" si="35"/>
        <v>0</v>
      </c>
    </row>
    <row r="543" spans="1:12" x14ac:dyDescent="0.25">
      <c r="A543" t="s">
        <v>1975</v>
      </c>
      <c r="B543" s="5" t="s">
        <v>1974</v>
      </c>
      <c r="C543" t="str">
        <f t="shared" si="32"/>
        <v xml:space="preserve">GLOBAL </v>
      </c>
      <c r="D543" s="13" t="s">
        <v>9272</v>
      </c>
      <c r="E543" s="10" t="s">
        <v>9272</v>
      </c>
      <c r="F543" s="11" t="s">
        <v>1974</v>
      </c>
      <c r="G543" t="e">
        <f t="shared" si="33"/>
        <v>#VALUE!</v>
      </c>
      <c r="H543" t="s">
        <v>672</v>
      </c>
      <c r="I543">
        <v>0</v>
      </c>
      <c r="J543" t="str">
        <f t="shared" si="34"/>
        <v xml:space="preserve">Nizar </v>
      </c>
      <c r="K543" s="10" t="s">
        <v>8791</v>
      </c>
      <c r="L543" s="10">
        <f t="shared" si="35"/>
        <v>0</v>
      </c>
    </row>
    <row r="544" spans="1:12" x14ac:dyDescent="0.25">
      <c r="A544" t="s">
        <v>1977</v>
      </c>
      <c r="B544" s="5" t="s">
        <v>1976</v>
      </c>
      <c r="C544" t="str">
        <f t="shared" si="32"/>
        <v>INI PHONE</v>
      </c>
      <c r="D544" s="13" t="s">
        <v>8969</v>
      </c>
      <c r="E544" s="10" t="s">
        <v>8969</v>
      </c>
      <c r="F544" s="11" t="s">
        <v>1976</v>
      </c>
      <c r="G544" t="e">
        <f t="shared" si="33"/>
        <v>#VALUE!</v>
      </c>
      <c r="H544" t="s">
        <v>673</v>
      </c>
      <c r="I544">
        <v>0</v>
      </c>
      <c r="J544" t="str">
        <f t="shared" si="34"/>
        <v xml:space="preserve">one </v>
      </c>
      <c r="K544" s="10" t="s">
        <v>8792</v>
      </c>
      <c r="L544" s="10">
        <f t="shared" si="35"/>
        <v>0</v>
      </c>
    </row>
    <row r="545" spans="1:12" x14ac:dyDescent="0.25">
      <c r="A545" t="s">
        <v>1979</v>
      </c>
      <c r="B545" s="5" t="s">
        <v>1978</v>
      </c>
      <c r="C545" t="str">
        <f t="shared" si="32"/>
        <v>ENO L</v>
      </c>
      <c r="D545" s="13" t="s">
        <v>8970</v>
      </c>
      <c r="E545" s="10" t="s">
        <v>8970</v>
      </c>
      <c r="F545" s="11" t="s">
        <v>1978</v>
      </c>
      <c r="G545" t="e">
        <f t="shared" si="33"/>
        <v>#VALUE!</v>
      </c>
      <c r="H545" t="s">
        <v>674</v>
      </c>
      <c r="I545" t="s">
        <v>936</v>
      </c>
      <c r="J545" t="str">
        <f t="shared" si="34"/>
        <v>pelangi</v>
      </c>
      <c r="K545" s="10" t="s">
        <v>674</v>
      </c>
      <c r="L545" s="10" t="str">
        <f t="shared" si="35"/>
        <v>BT00067</v>
      </c>
    </row>
    <row r="546" spans="1:12" x14ac:dyDescent="0.25">
      <c r="A546" t="s">
        <v>1981</v>
      </c>
      <c r="B546" s="5" t="s">
        <v>1980</v>
      </c>
      <c r="C546" t="str">
        <f t="shared" si="32"/>
        <v xml:space="preserve">DIRA </v>
      </c>
      <c r="D546" s="13" t="s">
        <v>9273</v>
      </c>
      <c r="E546" s="10" t="s">
        <v>9273</v>
      </c>
      <c r="F546" s="11" t="s">
        <v>1980</v>
      </c>
      <c r="G546" t="e">
        <f t="shared" si="33"/>
        <v>#VALUE!</v>
      </c>
      <c r="H546" t="s">
        <v>675</v>
      </c>
      <c r="I546">
        <v>0</v>
      </c>
      <c r="J546" t="str">
        <f t="shared" si="34"/>
        <v>Prita</v>
      </c>
      <c r="K546" s="10" t="s">
        <v>675</v>
      </c>
      <c r="L546" s="10">
        <f t="shared" si="35"/>
        <v>0</v>
      </c>
    </row>
    <row r="547" spans="1:12" x14ac:dyDescent="0.25">
      <c r="A547" t="s">
        <v>1983</v>
      </c>
      <c r="B547" s="5" t="s">
        <v>1982</v>
      </c>
      <c r="C547" t="str">
        <f t="shared" si="32"/>
        <v>DIGITAL MULTI SOLUTION</v>
      </c>
      <c r="D547" s="13" t="s">
        <v>1983</v>
      </c>
      <c r="E547" s="10" t="s">
        <v>1983</v>
      </c>
      <c r="F547" s="11" t="s">
        <v>1982</v>
      </c>
      <c r="G547" t="e">
        <f t="shared" si="33"/>
        <v>#VALUE!</v>
      </c>
      <c r="H547" t="s">
        <v>676</v>
      </c>
      <c r="I547">
        <v>0</v>
      </c>
      <c r="J547" t="str">
        <f t="shared" si="34"/>
        <v>Putra ketiga</v>
      </c>
      <c r="K547" s="10" t="s">
        <v>676</v>
      </c>
      <c r="L547" s="10">
        <f t="shared" si="35"/>
        <v>0</v>
      </c>
    </row>
    <row r="548" spans="1:12" x14ac:dyDescent="0.25">
      <c r="A548" t="s">
        <v>1985</v>
      </c>
      <c r="B548" s="5" t="s">
        <v>1984</v>
      </c>
      <c r="C548" t="str">
        <f t="shared" si="32"/>
        <v>NEW  CIMANUK</v>
      </c>
      <c r="D548" s="13" t="s">
        <v>9274</v>
      </c>
      <c r="E548" s="10" t="s">
        <v>9274</v>
      </c>
      <c r="F548" s="11" t="s">
        <v>1984</v>
      </c>
      <c r="G548" t="e">
        <f t="shared" si="33"/>
        <v>#VALUE!</v>
      </c>
      <c r="H548" t="s">
        <v>677</v>
      </c>
      <c r="I548">
        <v>0</v>
      </c>
      <c r="J548" t="str">
        <f t="shared" si="34"/>
        <v xml:space="preserve">Rai raka </v>
      </c>
      <c r="K548" s="10" t="s">
        <v>8793</v>
      </c>
      <c r="L548" s="10">
        <f t="shared" si="35"/>
        <v>0</v>
      </c>
    </row>
    <row r="549" spans="1:12" x14ac:dyDescent="0.25">
      <c r="A549" t="s">
        <v>1987</v>
      </c>
      <c r="B549" s="5" t="s">
        <v>1986</v>
      </c>
      <c r="C549" t="str">
        <f t="shared" si="32"/>
        <v>KUMALA  SEMARANG</v>
      </c>
      <c r="D549" s="13" t="s">
        <v>9275</v>
      </c>
      <c r="E549" s="10" t="s">
        <v>9275</v>
      </c>
      <c r="F549" s="11" t="s">
        <v>1986</v>
      </c>
      <c r="G549" t="e">
        <f t="shared" si="33"/>
        <v>#VALUE!</v>
      </c>
      <c r="H549" t="s">
        <v>678</v>
      </c>
      <c r="I549">
        <v>0</v>
      </c>
      <c r="J549" t="str">
        <f t="shared" si="34"/>
        <v xml:space="preserve">Ris </v>
      </c>
      <c r="K549" s="10" t="s">
        <v>8794</v>
      </c>
      <c r="L549" s="10">
        <f t="shared" si="35"/>
        <v>0</v>
      </c>
    </row>
    <row r="550" spans="1:12" x14ac:dyDescent="0.25">
      <c r="A550" t="s">
        <v>1989</v>
      </c>
      <c r="B550" s="5" t="s">
        <v>1988</v>
      </c>
      <c r="C550" t="str">
        <f t="shared" si="32"/>
        <v>EKA JAYA NIAGA</v>
      </c>
      <c r="D550" s="13" t="s">
        <v>1989</v>
      </c>
      <c r="E550" s="10" t="s">
        <v>1989</v>
      </c>
      <c r="F550" s="11" t="s">
        <v>1988</v>
      </c>
      <c r="G550" t="e">
        <f t="shared" si="33"/>
        <v>#VALUE!</v>
      </c>
      <c r="H550" t="s">
        <v>679</v>
      </c>
      <c r="I550">
        <v>0</v>
      </c>
      <c r="J550" t="str">
        <f t="shared" si="34"/>
        <v>RL</v>
      </c>
      <c r="K550" s="10" t="s">
        <v>679</v>
      </c>
      <c r="L550" s="10">
        <f t="shared" si="35"/>
        <v>0</v>
      </c>
    </row>
    <row r="551" spans="1:12" x14ac:dyDescent="0.25">
      <c r="A551" t="s">
        <v>1991</v>
      </c>
      <c r="B551" s="5" t="s">
        <v>1990</v>
      </c>
      <c r="C551" t="str">
        <f t="shared" si="32"/>
        <v xml:space="preserve">CEN </v>
      </c>
      <c r="D551" s="13" t="s">
        <v>9276</v>
      </c>
      <c r="E551" s="10" t="s">
        <v>9276</v>
      </c>
      <c r="F551" s="11" t="s">
        <v>1990</v>
      </c>
      <c r="G551" t="e">
        <f t="shared" si="33"/>
        <v>#VALUE!</v>
      </c>
      <c r="H551" t="s">
        <v>680</v>
      </c>
      <c r="I551">
        <v>0</v>
      </c>
      <c r="J551" t="str">
        <f t="shared" si="34"/>
        <v xml:space="preserve">Saungkuring </v>
      </c>
      <c r="K551" s="10" t="s">
        <v>8795</v>
      </c>
      <c r="L551" s="10">
        <f t="shared" si="35"/>
        <v>0</v>
      </c>
    </row>
    <row r="552" spans="1:12" x14ac:dyDescent="0.25">
      <c r="A552" t="s">
        <v>1993</v>
      </c>
      <c r="B552" s="5" t="s">
        <v>1992</v>
      </c>
      <c r="C552" t="str">
        <f t="shared" si="32"/>
        <v>EYE  BLORA</v>
      </c>
      <c r="D552" s="13" t="s">
        <v>9277</v>
      </c>
      <c r="E552" s="10" t="s">
        <v>9277</v>
      </c>
      <c r="F552" s="11" t="s">
        <v>1992</v>
      </c>
      <c r="G552" t="e">
        <f t="shared" si="33"/>
        <v>#VALUE!</v>
      </c>
      <c r="H552" t="s">
        <v>681</v>
      </c>
      <c r="I552">
        <v>0</v>
      </c>
      <c r="J552" t="str">
        <f t="shared" si="34"/>
        <v>SE</v>
      </c>
      <c r="K552" s="10" t="s">
        <v>681</v>
      </c>
      <c r="L552" s="10">
        <f t="shared" si="35"/>
        <v>0</v>
      </c>
    </row>
    <row r="553" spans="1:12" x14ac:dyDescent="0.25">
      <c r="A553" t="s">
        <v>411</v>
      </c>
      <c r="B553" s="5" t="s">
        <v>1994</v>
      </c>
      <c r="C553" t="str">
        <f t="shared" si="32"/>
        <v xml:space="preserve">KEJORA </v>
      </c>
      <c r="D553" s="13" t="s">
        <v>9278</v>
      </c>
      <c r="E553" s="10" t="s">
        <v>9278</v>
      </c>
      <c r="F553" s="11" t="s">
        <v>1994</v>
      </c>
      <c r="G553" t="e">
        <f t="shared" si="33"/>
        <v>#VALUE!</v>
      </c>
      <c r="H553" t="s">
        <v>682</v>
      </c>
      <c r="I553">
        <v>0</v>
      </c>
      <c r="J553" t="str">
        <f t="shared" si="34"/>
        <v xml:space="preserve">Sri rahayu </v>
      </c>
      <c r="K553" s="10" t="s">
        <v>8796</v>
      </c>
      <c r="L553" s="10">
        <f t="shared" si="35"/>
        <v>0</v>
      </c>
    </row>
    <row r="554" spans="1:12" x14ac:dyDescent="0.25">
      <c r="A554" t="s">
        <v>1996</v>
      </c>
      <c r="B554" s="5" t="s">
        <v>1995</v>
      </c>
      <c r="C554" t="str">
        <f t="shared" si="32"/>
        <v xml:space="preserve">FALCOM </v>
      </c>
      <c r="D554" s="13" t="s">
        <v>9279</v>
      </c>
      <c r="E554" s="10" t="s">
        <v>9279</v>
      </c>
      <c r="F554" s="11" t="s">
        <v>1995</v>
      </c>
      <c r="G554" t="e">
        <f t="shared" si="33"/>
        <v>#VALUE!</v>
      </c>
      <c r="H554" t="s">
        <v>683</v>
      </c>
      <c r="I554">
        <v>0</v>
      </c>
      <c r="J554" t="str">
        <f t="shared" si="34"/>
        <v xml:space="preserve">Sumber jaya </v>
      </c>
      <c r="K554" s="10" t="s">
        <v>8797</v>
      </c>
      <c r="L554" s="10">
        <f t="shared" si="35"/>
        <v>0</v>
      </c>
    </row>
    <row r="555" spans="1:12" x14ac:dyDescent="0.25">
      <c r="A555" t="s">
        <v>1998</v>
      </c>
      <c r="B555" s="5" t="s">
        <v>1997</v>
      </c>
      <c r="C555" t="str">
        <f t="shared" si="32"/>
        <v>GADING PONSEL</v>
      </c>
      <c r="D555" s="13" t="s">
        <v>1998</v>
      </c>
      <c r="E555" s="10" t="s">
        <v>1998</v>
      </c>
      <c r="F555" s="11" t="s">
        <v>1997</v>
      </c>
      <c r="G555" t="e">
        <f t="shared" si="33"/>
        <v>#VALUE!</v>
      </c>
      <c r="H555" t="s">
        <v>684</v>
      </c>
      <c r="I555">
        <v>0</v>
      </c>
      <c r="J555" t="str">
        <f t="shared" si="34"/>
        <v>Surya perdana</v>
      </c>
      <c r="K555" s="10" t="s">
        <v>684</v>
      </c>
      <c r="L555" s="10">
        <f t="shared" si="35"/>
        <v>0</v>
      </c>
    </row>
    <row r="556" spans="1:12" x14ac:dyDescent="0.25">
      <c r="A556" t="s">
        <v>2000</v>
      </c>
      <c r="B556" s="5" t="s">
        <v>1999</v>
      </c>
      <c r="C556" t="str">
        <f t="shared" si="32"/>
        <v>PT GLOBAL TEKNOLOGI INTERNASIONL</v>
      </c>
      <c r="D556" s="13" t="s">
        <v>2000</v>
      </c>
      <c r="E556" s="10" t="s">
        <v>2000</v>
      </c>
      <c r="F556" s="11" t="s">
        <v>1999</v>
      </c>
      <c r="G556" t="e">
        <f t="shared" si="33"/>
        <v>#VALUE!</v>
      </c>
      <c r="H556" t="s">
        <v>685</v>
      </c>
      <c r="I556">
        <v>0</v>
      </c>
      <c r="J556" t="str">
        <f t="shared" si="34"/>
        <v>Syifa phone</v>
      </c>
      <c r="K556" s="10" t="s">
        <v>685</v>
      </c>
      <c r="L556" s="10">
        <f t="shared" si="35"/>
        <v>0</v>
      </c>
    </row>
    <row r="557" spans="1:12" x14ac:dyDescent="0.25">
      <c r="A557" t="s">
        <v>2002</v>
      </c>
      <c r="B557" s="5" t="s">
        <v>2001</v>
      </c>
      <c r="C557" t="str">
        <f t="shared" si="32"/>
        <v>KENCANA JAYA SEMARANG</v>
      </c>
      <c r="D557" s="13" t="s">
        <v>2002</v>
      </c>
      <c r="E557" s="10" t="s">
        <v>2002</v>
      </c>
      <c r="F557" s="11" t="s">
        <v>2001</v>
      </c>
      <c r="G557" t="e">
        <f t="shared" si="33"/>
        <v>#VALUE!</v>
      </c>
      <c r="H557" t="s">
        <v>686</v>
      </c>
      <c r="I557">
        <v>0</v>
      </c>
      <c r="J557" t="str">
        <f t="shared" si="34"/>
        <v>TB</v>
      </c>
      <c r="K557" s="10" t="s">
        <v>686</v>
      </c>
      <c r="L557" s="10">
        <f t="shared" si="35"/>
        <v>0</v>
      </c>
    </row>
    <row r="558" spans="1:12" x14ac:dyDescent="0.25">
      <c r="A558" t="s">
        <v>2004</v>
      </c>
      <c r="B558" s="5" t="s">
        <v>2003</v>
      </c>
      <c r="C558" t="str">
        <f t="shared" si="32"/>
        <v>FOCUS ULER</v>
      </c>
      <c r="D558" s="13" t="s">
        <v>8999</v>
      </c>
      <c r="E558" s="10" t="s">
        <v>10439</v>
      </c>
      <c r="F558" s="11" t="s">
        <v>2003</v>
      </c>
      <c r="G558" t="e">
        <f t="shared" si="33"/>
        <v>#VALUE!</v>
      </c>
      <c r="H558" t="s">
        <v>687</v>
      </c>
      <c r="I558">
        <v>0</v>
      </c>
      <c r="J558" t="str">
        <f t="shared" si="34"/>
        <v xml:space="preserve">Tia </v>
      </c>
      <c r="K558" s="10" t="s">
        <v>8798</v>
      </c>
      <c r="L558" s="10">
        <f t="shared" si="35"/>
        <v>0</v>
      </c>
    </row>
    <row r="559" spans="1:12" x14ac:dyDescent="0.25">
      <c r="A559" t="s">
        <v>2006</v>
      </c>
      <c r="B559" s="5" t="s">
        <v>2005</v>
      </c>
      <c r="C559" t="str">
        <f t="shared" si="32"/>
        <v xml:space="preserve">ASC </v>
      </c>
      <c r="D559" s="13" t="s">
        <v>9280</v>
      </c>
      <c r="E559" s="10" t="s">
        <v>9280</v>
      </c>
      <c r="F559" s="11" t="s">
        <v>2005</v>
      </c>
      <c r="G559" t="e">
        <f t="shared" si="33"/>
        <v>#VALUE!</v>
      </c>
      <c r="H559" t="s">
        <v>688</v>
      </c>
      <c r="I559">
        <v>0</v>
      </c>
      <c r="J559" t="str">
        <f t="shared" si="34"/>
        <v xml:space="preserve">Twin </v>
      </c>
      <c r="K559" s="10" t="s">
        <v>8799</v>
      </c>
      <c r="L559" s="10">
        <f t="shared" si="35"/>
        <v>0</v>
      </c>
    </row>
    <row r="560" spans="1:12" x14ac:dyDescent="0.25">
      <c r="A560" t="s">
        <v>2008</v>
      </c>
      <c r="B560" s="5" t="s">
        <v>2007</v>
      </c>
      <c r="C560" t="str">
        <f t="shared" si="32"/>
        <v xml:space="preserve">QINTRO </v>
      </c>
      <c r="D560" s="13" t="s">
        <v>9281</v>
      </c>
      <c r="E560" s="10" t="s">
        <v>9281</v>
      </c>
      <c r="F560" s="11" t="s">
        <v>2007</v>
      </c>
      <c r="G560" t="e">
        <f t="shared" si="33"/>
        <v>#VALUE!</v>
      </c>
      <c r="H560" t="s">
        <v>689</v>
      </c>
      <c r="I560" t="s">
        <v>5221</v>
      </c>
      <c r="J560" t="str">
        <f t="shared" si="34"/>
        <v>Vintage</v>
      </c>
      <c r="K560" s="10" t="s">
        <v>689</v>
      </c>
      <c r="L560" s="10" t="str">
        <f t="shared" si="35"/>
        <v>RT00949</v>
      </c>
    </row>
    <row r="561" spans="1:12" x14ac:dyDescent="0.25">
      <c r="A561" t="s">
        <v>2010</v>
      </c>
      <c r="B561" s="5" t="s">
        <v>2009</v>
      </c>
      <c r="C561" t="str">
        <f t="shared" si="32"/>
        <v>ALY PHONE</v>
      </c>
      <c r="D561" s="13" t="s">
        <v>2010</v>
      </c>
      <c r="E561" s="10" t="s">
        <v>2010</v>
      </c>
      <c r="F561" s="11" t="s">
        <v>2009</v>
      </c>
      <c r="G561" t="e">
        <f t="shared" si="33"/>
        <v>#VALUE!</v>
      </c>
      <c r="H561" t="s">
        <v>690</v>
      </c>
      <c r="I561">
        <v>0</v>
      </c>
      <c r="J561" t="str">
        <f t="shared" si="34"/>
        <v>widia</v>
      </c>
      <c r="K561" s="10" t="s">
        <v>690</v>
      </c>
      <c r="L561" s="10">
        <f t="shared" si="35"/>
        <v>0</v>
      </c>
    </row>
    <row r="562" spans="1:12" x14ac:dyDescent="0.25">
      <c r="A562" t="s">
        <v>400</v>
      </c>
      <c r="B562" s="5" t="s">
        <v>2011</v>
      </c>
      <c r="C562" t="str">
        <f t="shared" si="32"/>
        <v>ANGKASA ACC</v>
      </c>
      <c r="D562" s="13" t="s">
        <v>400</v>
      </c>
      <c r="E562" s="10" t="s">
        <v>400</v>
      </c>
      <c r="F562" s="11" t="s">
        <v>2011</v>
      </c>
      <c r="G562" t="e">
        <f t="shared" si="33"/>
        <v>#VALUE!</v>
      </c>
      <c r="H562" t="s">
        <v>691</v>
      </c>
      <c r="I562">
        <v>0</v>
      </c>
      <c r="J562" t="str">
        <f t="shared" si="34"/>
        <v>Wildan</v>
      </c>
      <c r="K562" s="10" t="s">
        <v>691</v>
      </c>
      <c r="L562" s="10">
        <f t="shared" si="35"/>
        <v>0</v>
      </c>
    </row>
    <row r="563" spans="1:12" x14ac:dyDescent="0.25">
      <c r="A563" t="s">
        <v>2013</v>
      </c>
      <c r="B563" s="5" t="s">
        <v>2012</v>
      </c>
      <c r="C563" t="str">
        <f t="shared" si="32"/>
        <v xml:space="preserve">SUNSIRO </v>
      </c>
      <c r="D563" s="13" t="s">
        <v>9282</v>
      </c>
      <c r="E563" s="10" t="s">
        <v>9282</v>
      </c>
      <c r="F563" s="11" t="s">
        <v>2012</v>
      </c>
      <c r="G563" t="e">
        <f t="shared" si="33"/>
        <v>#VALUE!</v>
      </c>
      <c r="H563" t="s">
        <v>692</v>
      </c>
      <c r="I563">
        <v>0</v>
      </c>
      <c r="J563" t="str">
        <f t="shared" si="34"/>
        <v xml:space="preserve">Willy </v>
      </c>
      <c r="K563" s="10" t="s">
        <v>8800</v>
      </c>
      <c r="L563" s="10">
        <f t="shared" si="35"/>
        <v>0</v>
      </c>
    </row>
    <row r="564" spans="1:12" x14ac:dyDescent="0.25">
      <c r="A564" t="s">
        <v>2015</v>
      </c>
      <c r="B564" s="5" t="s">
        <v>2014</v>
      </c>
      <c r="C564" t="str">
        <f t="shared" si="32"/>
        <v xml:space="preserve">JOE </v>
      </c>
      <c r="D564" s="13" t="s">
        <v>9283</v>
      </c>
      <c r="E564" s="10" t="s">
        <v>9283</v>
      </c>
      <c r="F564" s="11" t="s">
        <v>2014</v>
      </c>
      <c r="G564" t="e">
        <f t="shared" si="33"/>
        <v>#VALUE!</v>
      </c>
      <c r="H564" t="s">
        <v>693</v>
      </c>
      <c r="I564">
        <v>0</v>
      </c>
      <c r="J564" t="str">
        <f t="shared" si="34"/>
        <v xml:space="preserve">Workshop </v>
      </c>
      <c r="K564" s="10" t="s">
        <v>8801</v>
      </c>
      <c r="L564" s="10">
        <f t="shared" si="35"/>
        <v>0</v>
      </c>
    </row>
    <row r="565" spans="1:12" x14ac:dyDescent="0.25">
      <c r="A565" t="s">
        <v>2017</v>
      </c>
      <c r="B565" s="5" t="s">
        <v>2016</v>
      </c>
      <c r="C565" t="str">
        <f t="shared" si="32"/>
        <v>WARUNG PULSA</v>
      </c>
      <c r="D565" s="13" t="s">
        <v>2017</v>
      </c>
      <c r="E565" s="10" t="s">
        <v>2017</v>
      </c>
      <c r="F565" s="11" t="s">
        <v>2016</v>
      </c>
      <c r="G565" t="e">
        <f t="shared" si="33"/>
        <v>#VALUE!</v>
      </c>
      <c r="H565" t="s">
        <v>694</v>
      </c>
      <c r="I565">
        <v>0</v>
      </c>
      <c r="J565" t="str">
        <f t="shared" si="34"/>
        <v xml:space="preserve">Yahya </v>
      </c>
      <c r="K565" s="10" t="s">
        <v>8802</v>
      </c>
      <c r="L565" s="10">
        <f t="shared" si="35"/>
        <v>0</v>
      </c>
    </row>
    <row r="566" spans="1:12" x14ac:dyDescent="0.25">
      <c r="A566" t="s">
        <v>2019</v>
      </c>
      <c r="B566" s="5" t="s">
        <v>2018</v>
      </c>
      <c r="C566" t="str">
        <f t="shared" si="32"/>
        <v xml:space="preserve">R </v>
      </c>
      <c r="D566" s="13" t="s">
        <v>9284</v>
      </c>
      <c r="E566" s="10" t="s">
        <v>9284</v>
      </c>
      <c r="F566" s="11" t="s">
        <v>2018</v>
      </c>
      <c r="G566" t="e">
        <f t="shared" si="33"/>
        <v>#VALUE!</v>
      </c>
      <c r="H566" t="s">
        <v>695</v>
      </c>
      <c r="I566">
        <v>0</v>
      </c>
      <c r="J566" t="str">
        <f t="shared" si="34"/>
        <v xml:space="preserve">Zahra </v>
      </c>
      <c r="K566" s="10" t="s">
        <v>8803</v>
      </c>
      <c r="L566" s="10">
        <f t="shared" si="35"/>
        <v>0</v>
      </c>
    </row>
    <row r="567" spans="1:12" x14ac:dyDescent="0.25">
      <c r="A567" t="s">
        <v>2021</v>
      </c>
      <c r="B567" s="5" t="s">
        <v>2020</v>
      </c>
      <c r="C567" t="str">
        <f t="shared" si="32"/>
        <v>IDE KOMUNIKA</v>
      </c>
      <c r="D567" s="13" t="s">
        <v>2021</v>
      </c>
      <c r="E567" s="10" t="s">
        <v>2021</v>
      </c>
      <c r="F567" s="11" t="s">
        <v>2020</v>
      </c>
      <c r="G567" t="e">
        <f t="shared" si="33"/>
        <v>#VALUE!</v>
      </c>
      <c r="H567" t="s">
        <v>696</v>
      </c>
      <c r="I567">
        <v>0</v>
      </c>
      <c r="J567" t="str">
        <f t="shared" si="34"/>
        <v xml:space="preserve">zaqi </v>
      </c>
      <c r="K567" s="10" t="s">
        <v>8804</v>
      </c>
      <c r="L567" s="10">
        <f t="shared" si="35"/>
        <v>0</v>
      </c>
    </row>
    <row r="568" spans="1:12" x14ac:dyDescent="0.25">
      <c r="A568" t="s">
        <v>2023</v>
      </c>
      <c r="B568" s="5" t="s">
        <v>2022</v>
      </c>
      <c r="C568" t="str">
        <f t="shared" si="32"/>
        <v xml:space="preserve">DIVI </v>
      </c>
      <c r="D568" s="13" t="s">
        <v>9285</v>
      </c>
      <c r="E568" s="10" t="s">
        <v>9285</v>
      </c>
      <c r="F568" s="11" t="s">
        <v>2022</v>
      </c>
      <c r="G568" t="e">
        <f t="shared" si="33"/>
        <v>#VALUE!</v>
      </c>
      <c r="H568" t="s">
        <v>697</v>
      </c>
      <c r="I568">
        <v>0</v>
      </c>
      <c r="J568" t="str">
        <f t="shared" si="34"/>
        <v>Zerokomsel</v>
      </c>
      <c r="K568" s="10" t="s">
        <v>697</v>
      </c>
      <c r="L568" s="10">
        <f t="shared" si="35"/>
        <v>0</v>
      </c>
    </row>
    <row r="569" spans="1:12" x14ac:dyDescent="0.25">
      <c r="A569" t="s">
        <v>2025</v>
      </c>
      <c r="B569" s="5" t="s">
        <v>2024</v>
      </c>
      <c r="C569" t="str">
        <f t="shared" si="32"/>
        <v xml:space="preserve">KEVIN </v>
      </c>
      <c r="D569" s="13" t="s">
        <v>9286</v>
      </c>
      <c r="E569" s="10" t="s">
        <v>9286</v>
      </c>
      <c r="F569" s="11" t="s">
        <v>2024</v>
      </c>
      <c r="G569" t="e">
        <f t="shared" si="33"/>
        <v>#VALUE!</v>
      </c>
      <c r="H569" t="s">
        <v>698</v>
      </c>
      <c r="I569">
        <v>0</v>
      </c>
      <c r="J569" t="str">
        <f t="shared" si="34"/>
        <v xml:space="preserve">Zurex </v>
      </c>
      <c r="K569" s="10" t="s">
        <v>8805</v>
      </c>
      <c r="L569" s="10">
        <f t="shared" si="35"/>
        <v>0</v>
      </c>
    </row>
    <row r="570" spans="1:12" x14ac:dyDescent="0.25">
      <c r="A570" t="s">
        <v>408</v>
      </c>
      <c r="B570" s="5" t="s">
        <v>2026</v>
      </c>
      <c r="C570" t="str">
        <f t="shared" si="32"/>
        <v>GLOBAL ACCESORIES</v>
      </c>
      <c r="D570" s="13" t="s">
        <v>408</v>
      </c>
      <c r="E570" s="10" t="s">
        <v>408</v>
      </c>
      <c r="F570" s="11" t="s">
        <v>2026</v>
      </c>
      <c r="G570" t="e">
        <f t="shared" si="33"/>
        <v>#VALUE!</v>
      </c>
      <c r="H570" t="s">
        <v>699</v>
      </c>
      <c r="I570">
        <v>0</v>
      </c>
      <c r="J570" t="str">
        <f t="shared" si="34"/>
        <v>3 Ponsel</v>
      </c>
      <c r="K570" s="10" t="s">
        <v>699</v>
      </c>
      <c r="L570" s="10">
        <f t="shared" si="35"/>
        <v>0</v>
      </c>
    </row>
    <row r="571" spans="1:12" x14ac:dyDescent="0.25">
      <c r="A571" t="s">
        <v>2028</v>
      </c>
      <c r="B571" s="5" t="s">
        <v>2027</v>
      </c>
      <c r="C571" t="str">
        <f t="shared" si="32"/>
        <v>RENE PHONE</v>
      </c>
      <c r="D571" s="13" t="s">
        <v>2028</v>
      </c>
      <c r="E571" s="10" t="s">
        <v>2028</v>
      </c>
      <c r="F571" s="11" t="s">
        <v>2027</v>
      </c>
      <c r="G571" t="e">
        <f t="shared" si="33"/>
        <v>#VALUE!</v>
      </c>
      <c r="H571" t="s">
        <v>700</v>
      </c>
      <c r="I571">
        <v>0</v>
      </c>
      <c r="J571" t="str">
        <f t="shared" si="34"/>
        <v xml:space="preserve">A6 </v>
      </c>
      <c r="K571" s="10" t="s">
        <v>8806</v>
      </c>
      <c r="L571" s="10">
        <f t="shared" si="35"/>
        <v>0</v>
      </c>
    </row>
    <row r="572" spans="1:12" x14ac:dyDescent="0.25">
      <c r="A572" t="s">
        <v>2030</v>
      </c>
      <c r="B572" s="5" t="s">
        <v>2029</v>
      </c>
      <c r="C572" t="str">
        <f t="shared" si="32"/>
        <v>ABIE JAYA</v>
      </c>
      <c r="D572" s="13" t="s">
        <v>2030</v>
      </c>
      <c r="E572" s="10" t="s">
        <v>2030</v>
      </c>
      <c r="F572" s="11" t="s">
        <v>2029</v>
      </c>
      <c r="G572" t="e">
        <f t="shared" si="33"/>
        <v>#VALUE!</v>
      </c>
      <c r="H572" t="s">
        <v>701</v>
      </c>
      <c r="I572">
        <v>0</v>
      </c>
      <c r="J572" t="str">
        <f t="shared" si="34"/>
        <v xml:space="preserve">Aalan </v>
      </c>
      <c r="K572" s="10" t="s">
        <v>8807</v>
      </c>
      <c r="L572" s="10">
        <f t="shared" si="35"/>
        <v>0</v>
      </c>
    </row>
    <row r="573" spans="1:12" x14ac:dyDescent="0.25">
      <c r="A573" t="s">
        <v>2032</v>
      </c>
      <c r="B573" s="5" t="s">
        <v>2031</v>
      </c>
      <c r="C573" t="str">
        <f t="shared" si="32"/>
        <v xml:space="preserve">RISMA </v>
      </c>
      <c r="D573" s="13" t="s">
        <v>9287</v>
      </c>
      <c r="E573" s="10" t="s">
        <v>9287</v>
      </c>
      <c r="F573" s="11" t="s">
        <v>2031</v>
      </c>
      <c r="G573" t="e">
        <f t="shared" si="33"/>
        <v>#VALUE!</v>
      </c>
      <c r="H573" t="s">
        <v>702</v>
      </c>
      <c r="I573">
        <v>0</v>
      </c>
      <c r="J573" t="str">
        <f t="shared" si="34"/>
        <v xml:space="preserve">Afna </v>
      </c>
      <c r="K573" s="10" t="s">
        <v>8808</v>
      </c>
      <c r="L573" s="10">
        <f t="shared" si="35"/>
        <v>0</v>
      </c>
    </row>
    <row r="574" spans="1:12" x14ac:dyDescent="0.25">
      <c r="A574" t="s">
        <v>414</v>
      </c>
      <c r="B574" s="5" t="s">
        <v>2033</v>
      </c>
      <c r="C574" t="str">
        <f t="shared" si="32"/>
        <v>SAM CENTRAL</v>
      </c>
      <c r="D574" s="13" t="s">
        <v>414</v>
      </c>
      <c r="E574" s="10" t="s">
        <v>414</v>
      </c>
      <c r="F574" s="11" t="s">
        <v>2033</v>
      </c>
      <c r="G574" t="e">
        <f t="shared" si="33"/>
        <v>#VALUE!</v>
      </c>
      <c r="H574" t="s">
        <v>703</v>
      </c>
      <c r="I574">
        <v>0</v>
      </c>
      <c r="J574" t="str">
        <f t="shared" si="34"/>
        <v xml:space="preserve">Albi </v>
      </c>
      <c r="K574" s="10" t="s">
        <v>8809</v>
      </c>
      <c r="L574" s="10">
        <f t="shared" si="35"/>
        <v>0</v>
      </c>
    </row>
    <row r="575" spans="1:12" x14ac:dyDescent="0.25">
      <c r="A575" t="s">
        <v>1623</v>
      </c>
      <c r="B575" s="5" t="s">
        <v>2034</v>
      </c>
      <c r="C575" t="str">
        <f t="shared" si="32"/>
        <v>MAKMUR PULSA</v>
      </c>
      <c r="D575" s="13" t="s">
        <v>1623</v>
      </c>
      <c r="E575" s="10" t="s">
        <v>1623</v>
      </c>
      <c r="F575" s="11" t="s">
        <v>2034</v>
      </c>
      <c r="G575" t="e">
        <f t="shared" si="33"/>
        <v>#VALUE!</v>
      </c>
      <c r="H575" t="s">
        <v>704</v>
      </c>
      <c r="I575">
        <v>0</v>
      </c>
      <c r="J575" t="str">
        <f t="shared" si="34"/>
        <v xml:space="preserve">Angel </v>
      </c>
      <c r="K575" s="10" t="s">
        <v>8810</v>
      </c>
      <c r="L575" s="10">
        <f t="shared" si="35"/>
        <v>0</v>
      </c>
    </row>
    <row r="576" spans="1:12" x14ac:dyDescent="0.25">
      <c r="A576" t="s">
        <v>2036</v>
      </c>
      <c r="B576" s="5" t="s">
        <v>2035</v>
      </c>
      <c r="C576" t="str">
        <f t="shared" si="32"/>
        <v>ZONA SERVICE</v>
      </c>
      <c r="D576" s="13" t="s">
        <v>2036</v>
      </c>
      <c r="E576" s="10" t="s">
        <v>2036</v>
      </c>
      <c r="F576" s="11" t="s">
        <v>2035</v>
      </c>
      <c r="G576" t="e">
        <f t="shared" si="33"/>
        <v>#VALUE!</v>
      </c>
      <c r="H576" t="s">
        <v>705</v>
      </c>
      <c r="I576">
        <v>0</v>
      </c>
      <c r="J576" t="str">
        <f t="shared" si="34"/>
        <v xml:space="preserve">Arief </v>
      </c>
      <c r="K576" s="10" t="s">
        <v>8811</v>
      </c>
      <c r="L576" s="10">
        <f t="shared" si="35"/>
        <v>0</v>
      </c>
    </row>
    <row r="577" spans="1:12" x14ac:dyDescent="0.25">
      <c r="A577" t="s">
        <v>2038</v>
      </c>
      <c r="B577" s="5" t="s">
        <v>2037</v>
      </c>
      <c r="C577" t="str">
        <f t="shared" si="32"/>
        <v>HIJAU DAUN</v>
      </c>
      <c r="D577" s="13" t="s">
        <v>2038</v>
      </c>
      <c r="E577" s="10" t="s">
        <v>2038</v>
      </c>
      <c r="F577" s="11" t="s">
        <v>2037</v>
      </c>
      <c r="G577" t="e">
        <f t="shared" si="33"/>
        <v>#VALUE!</v>
      </c>
      <c r="H577" t="s">
        <v>706</v>
      </c>
      <c r="I577">
        <v>0</v>
      </c>
      <c r="J577" t="str">
        <f t="shared" si="34"/>
        <v xml:space="preserve">Asbal </v>
      </c>
      <c r="K577" s="10" t="s">
        <v>8812</v>
      </c>
      <c r="L577" s="10">
        <f t="shared" si="35"/>
        <v>0</v>
      </c>
    </row>
    <row r="578" spans="1:12" x14ac:dyDescent="0.25">
      <c r="A578" t="s">
        <v>2040</v>
      </c>
      <c r="B578" s="5" t="s">
        <v>2039</v>
      </c>
      <c r="C578" t="str">
        <f t="shared" si="32"/>
        <v xml:space="preserve">MULYA </v>
      </c>
      <c r="D578" s="13" t="s">
        <v>9288</v>
      </c>
      <c r="E578" s="10" t="s">
        <v>9288</v>
      </c>
      <c r="F578" s="11" t="s">
        <v>2039</v>
      </c>
      <c r="G578" t="e">
        <f t="shared" si="33"/>
        <v>#VALUE!</v>
      </c>
      <c r="H578" t="s">
        <v>707</v>
      </c>
      <c r="I578">
        <v>0</v>
      </c>
      <c r="J578" t="str">
        <f t="shared" si="34"/>
        <v xml:space="preserve">Ati </v>
      </c>
      <c r="K578" s="10" t="s">
        <v>8813</v>
      </c>
      <c r="L578" s="10">
        <f t="shared" si="35"/>
        <v>0</v>
      </c>
    </row>
    <row r="579" spans="1:12" x14ac:dyDescent="0.25">
      <c r="A579" t="s">
        <v>2042</v>
      </c>
      <c r="B579" s="5" t="s">
        <v>2041</v>
      </c>
      <c r="C579" t="str">
        <f t="shared" ref="C579:C642" si="36">SUBSTITUTE(SUBSTITUTE(SUBSTITUTE(SUBSTITUTE(SUBSTITUTE(A579,"CELLULAR",""),"SELLULAR",""),"CELL",""),"CELULAR",""),"CELLULER","")</f>
        <v>MEGA PONSEL WATES</v>
      </c>
      <c r="D579" s="13" t="s">
        <v>2042</v>
      </c>
      <c r="E579" s="10" t="s">
        <v>2042</v>
      </c>
      <c r="F579" s="11" t="s">
        <v>2041</v>
      </c>
      <c r="G579" t="e">
        <f t="shared" ref="G579:G642" si="37">SEARCH($L579,A579)</f>
        <v>#VALUE!</v>
      </c>
      <c r="H579" t="s">
        <v>708</v>
      </c>
      <c r="I579">
        <v>0</v>
      </c>
      <c r="J579" t="str">
        <f t="shared" ref="J579:J642" si="38">SUBSTITUTE(SUBSTITUTE($H579,"cell",""),"Cell","")</f>
        <v xml:space="preserve">Aung </v>
      </c>
      <c r="K579" s="10" t="s">
        <v>8814</v>
      </c>
      <c r="L579" s="10">
        <f t="shared" ref="L579:L642" si="39">IFERROR(VLOOKUP($K579,$E$1:$F$4471,2,0),0)</f>
        <v>0</v>
      </c>
    </row>
    <row r="580" spans="1:12" x14ac:dyDescent="0.25">
      <c r="A580" t="s">
        <v>1451</v>
      </c>
      <c r="B580" s="5" t="s">
        <v>2043</v>
      </c>
      <c r="C580" t="str">
        <f t="shared" si="36"/>
        <v xml:space="preserve">FAJAR </v>
      </c>
      <c r="D580" s="13" t="s">
        <v>9121</v>
      </c>
      <c r="E580" s="10" t="s">
        <v>9121</v>
      </c>
      <c r="F580" s="11" t="s">
        <v>2043</v>
      </c>
      <c r="G580" t="e">
        <f t="shared" si="37"/>
        <v>#VALUE!</v>
      </c>
      <c r="H580" t="s">
        <v>709</v>
      </c>
      <c r="I580">
        <v>0</v>
      </c>
      <c r="J580" t="str">
        <f t="shared" si="38"/>
        <v xml:space="preserve">Bagus </v>
      </c>
      <c r="K580" s="10" t="s">
        <v>8815</v>
      </c>
      <c r="L580" s="10">
        <f t="shared" si="39"/>
        <v>0</v>
      </c>
    </row>
    <row r="581" spans="1:12" x14ac:dyDescent="0.25">
      <c r="A581" t="s">
        <v>2045</v>
      </c>
      <c r="B581" s="5" t="s">
        <v>2044</v>
      </c>
      <c r="C581" t="str">
        <f t="shared" si="36"/>
        <v>QUINTA PHONE</v>
      </c>
      <c r="D581" s="13" t="s">
        <v>2045</v>
      </c>
      <c r="E581" s="10" t="s">
        <v>2045</v>
      </c>
      <c r="F581" s="11" t="s">
        <v>2044</v>
      </c>
      <c r="G581" t="e">
        <f t="shared" si="37"/>
        <v>#VALUE!</v>
      </c>
      <c r="H581" t="s">
        <v>710</v>
      </c>
      <c r="I581">
        <v>0</v>
      </c>
      <c r="J581" t="str">
        <f t="shared" si="38"/>
        <v xml:space="preserve">Baldesh </v>
      </c>
      <c r="K581" s="10" t="s">
        <v>8816</v>
      </c>
      <c r="L581" s="10">
        <f t="shared" si="39"/>
        <v>0</v>
      </c>
    </row>
    <row r="582" spans="1:12" x14ac:dyDescent="0.25">
      <c r="A582" t="s">
        <v>2047</v>
      </c>
      <c r="B582" s="5" t="s">
        <v>2046</v>
      </c>
      <c r="C582" t="str">
        <f t="shared" si="36"/>
        <v xml:space="preserve">SALSA </v>
      </c>
      <c r="D582" s="13" t="s">
        <v>9289</v>
      </c>
      <c r="E582" s="10" t="s">
        <v>9289</v>
      </c>
      <c r="F582" s="11" t="s">
        <v>2046</v>
      </c>
      <c r="G582" t="e">
        <f t="shared" si="37"/>
        <v>#VALUE!</v>
      </c>
      <c r="H582" t="s">
        <v>711</v>
      </c>
      <c r="I582">
        <v>0</v>
      </c>
      <c r="J582" t="str">
        <f t="shared" si="38"/>
        <v xml:space="preserve">Bayu </v>
      </c>
      <c r="K582" s="10" t="s">
        <v>8817</v>
      </c>
      <c r="L582" s="10">
        <f t="shared" si="39"/>
        <v>0</v>
      </c>
    </row>
    <row r="583" spans="1:12" x14ac:dyDescent="0.25">
      <c r="A583" t="s">
        <v>2049</v>
      </c>
      <c r="B583" s="5" t="s">
        <v>2048</v>
      </c>
      <c r="C583" t="str">
        <f t="shared" si="36"/>
        <v xml:space="preserve">SYAM </v>
      </c>
      <c r="D583" s="13" t="s">
        <v>9290</v>
      </c>
      <c r="E583" s="10" t="s">
        <v>9290</v>
      </c>
      <c r="F583" s="11" t="s">
        <v>2048</v>
      </c>
      <c r="G583" t="e">
        <f t="shared" si="37"/>
        <v>#VALUE!</v>
      </c>
      <c r="H583" t="s">
        <v>712</v>
      </c>
      <c r="I583">
        <v>0</v>
      </c>
      <c r="J583" t="str">
        <f t="shared" si="38"/>
        <v xml:space="preserve">Beringin </v>
      </c>
      <c r="K583" s="10" t="s">
        <v>8818</v>
      </c>
      <c r="L583" s="10">
        <f t="shared" si="39"/>
        <v>0</v>
      </c>
    </row>
    <row r="584" spans="1:12" x14ac:dyDescent="0.25">
      <c r="A584" t="s">
        <v>2051</v>
      </c>
      <c r="B584" s="5" t="s">
        <v>2050</v>
      </c>
      <c r="C584" t="str">
        <f t="shared" si="36"/>
        <v xml:space="preserve">CROWN </v>
      </c>
      <c r="D584" s="13" t="s">
        <v>9291</v>
      </c>
      <c r="E584" s="10" t="s">
        <v>9291</v>
      </c>
      <c r="F584" s="11" t="s">
        <v>2050</v>
      </c>
      <c r="G584" t="e">
        <f t="shared" si="37"/>
        <v>#VALUE!</v>
      </c>
      <c r="H584" t="s">
        <v>713</v>
      </c>
      <c r="I584">
        <v>0</v>
      </c>
      <c r="J584" t="str">
        <f t="shared" si="38"/>
        <v xml:space="preserve">Cemes </v>
      </c>
      <c r="K584" s="10" t="s">
        <v>8819</v>
      </c>
      <c r="L584" s="10">
        <f t="shared" si="39"/>
        <v>0</v>
      </c>
    </row>
    <row r="585" spans="1:12" x14ac:dyDescent="0.25">
      <c r="A585" t="s">
        <v>2053</v>
      </c>
      <c r="B585" s="5" t="s">
        <v>2052</v>
      </c>
      <c r="C585" t="str">
        <f t="shared" si="36"/>
        <v xml:space="preserve">SEJAHTERA </v>
      </c>
      <c r="D585" s="13" t="s">
        <v>9292</v>
      </c>
      <c r="E585" s="10" t="s">
        <v>9292</v>
      </c>
      <c r="F585" s="11" t="s">
        <v>2052</v>
      </c>
      <c r="G585" t="e">
        <f t="shared" si="37"/>
        <v>#VALUE!</v>
      </c>
      <c r="H585" t="s">
        <v>714</v>
      </c>
      <c r="I585">
        <v>0</v>
      </c>
      <c r="J585" t="str">
        <f t="shared" si="38"/>
        <v xml:space="preserve">Daenk </v>
      </c>
      <c r="K585" s="10" t="s">
        <v>8820</v>
      </c>
      <c r="L585" s="10">
        <f t="shared" si="39"/>
        <v>0</v>
      </c>
    </row>
    <row r="586" spans="1:12" x14ac:dyDescent="0.25">
      <c r="A586" t="s">
        <v>2055</v>
      </c>
      <c r="B586" s="5" t="s">
        <v>2054</v>
      </c>
      <c r="C586" t="str">
        <f t="shared" si="36"/>
        <v>GLOBAL PHONE BOYOLALI</v>
      </c>
      <c r="D586" s="13" t="s">
        <v>2055</v>
      </c>
      <c r="E586" s="10" t="s">
        <v>2055</v>
      </c>
      <c r="F586" s="11" t="s">
        <v>2054</v>
      </c>
      <c r="G586" t="e">
        <f t="shared" si="37"/>
        <v>#VALUE!</v>
      </c>
      <c r="H586" t="s">
        <v>715</v>
      </c>
      <c r="I586">
        <v>0</v>
      </c>
      <c r="J586" t="str">
        <f t="shared" si="38"/>
        <v xml:space="preserve">Deen </v>
      </c>
      <c r="K586" s="10" t="s">
        <v>8821</v>
      </c>
      <c r="L586" s="10">
        <f t="shared" si="39"/>
        <v>0</v>
      </c>
    </row>
    <row r="587" spans="1:12" x14ac:dyDescent="0.25">
      <c r="A587" t="s">
        <v>2057</v>
      </c>
      <c r="B587" s="5" t="s">
        <v>2056</v>
      </c>
      <c r="C587" t="str">
        <f t="shared" si="36"/>
        <v xml:space="preserve">WIDIE </v>
      </c>
      <c r="D587" s="13" t="s">
        <v>9293</v>
      </c>
      <c r="E587" s="10" t="s">
        <v>9293</v>
      </c>
      <c r="F587" s="11" t="s">
        <v>2056</v>
      </c>
      <c r="G587" t="e">
        <f t="shared" si="37"/>
        <v>#VALUE!</v>
      </c>
      <c r="H587" t="s">
        <v>716</v>
      </c>
      <c r="I587">
        <v>0</v>
      </c>
      <c r="J587" t="str">
        <f t="shared" si="38"/>
        <v xml:space="preserve">Dewa </v>
      </c>
      <c r="K587" s="10" t="s">
        <v>8822</v>
      </c>
      <c r="L587" s="10">
        <f t="shared" si="39"/>
        <v>0</v>
      </c>
    </row>
    <row r="588" spans="1:12" x14ac:dyDescent="0.25">
      <c r="A588" t="s">
        <v>2059</v>
      </c>
      <c r="B588" s="5" t="s">
        <v>2058</v>
      </c>
      <c r="C588" t="str">
        <f t="shared" si="36"/>
        <v xml:space="preserve">SANTUY </v>
      </c>
      <c r="D588" s="13" t="s">
        <v>9294</v>
      </c>
      <c r="E588" s="10" t="s">
        <v>9294</v>
      </c>
      <c r="F588" s="11" t="s">
        <v>2058</v>
      </c>
      <c r="G588" t="e">
        <f t="shared" si="37"/>
        <v>#VALUE!</v>
      </c>
      <c r="H588" t="s">
        <v>717</v>
      </c>
      <c r="I588">
        <v>0</v>
      </c>
      <c r="J588" t="str">
        <f t="shared" si="38"/>
        <v xml:space="preserve">Disa </v>
      </c>
      <c r="K588" s="10" t="s">
        <v>8823</v>
      </c>
      <c r="L588" s="10">
        <f t="shared" si="39"/>
        <v>0</v>
      </c>
    </row>
    <row r="589" spans="1:12" x14ac:dyDescent="0.25">
      <c r="A589" t="s">
        <v>2061</v>
      </c>
      <c r="B589" s="5" t="s">
        <v>2060</v>
      </c>
      <c r="C589" t="str">
        <f t="shared" si="36"/>
        <v>BUDIJAYA PHONE</v>
      </c>
      <c r="D589" s="13" t="s">
        <v>2061</v>
      </c>
      <c r="E589" s="10" t="s">
        <v>2061</v>
      </c>
      <c r="F589" s="11" t="s">
        <v>2060</v>
      </c>
      <c r="G589" t="e">
        <f t="shared" si="37"/>
        <v>#VALUE!</v>
      </c>
      <c r="H589" t="s">
        <v>718</v>
      </c>
      <c r="I589">
        <v>0</v>
      </c>
      <c r="J589" t="str">
        <f t="shared" si="38"/>
        <v xml:space="preserve">Doski </v>
      </c>
      <c r="K589" s="10" t="s">
        <v>8824</v>
      </c>
      <c r="L589" s="10">
        <f t="shared" si="39"/>
        <v>0</v>
      </c>
    </row>
    <row r="590" spans="1:12" x14ac:dyDescent="0.25">
      <c r="A590" t="s">
        <v>2063</v>
      </c>
      <c r="B590" s="5" t="s">
        <v>2062</v>
      </c>
      <c r="C590" t="str">
        <f t="shared" si="36"/>
        <v>SINAR JAYA CLL CIBADAK</v>
      </c>
      <c r="D590" s="13" t="s">
        <v>2063</v>
      </c>
      <c r="E590" s="10" t="s">
        <v>2063</v>
      </c>
      <c r="F590" s="11" t="s">
        <v>2062</v>
      </c>
      <c r="G590" t="e">
        <f t="shared" si="37"/>
        <v>#VALUE!</v>
      </c>
      <c r="H590" t="s">
        <v>719</v>
      </c>
      <c r="I590">
        <v>0</v>
      </c>
      <c r="J590" t="str">
        <f t="shared" si="38"/>
        <v xml:space="preserve">Elbahar </v>
      </c>
      <c r="K590" s="10" t="s">
        <v>8825</v>
      </c>
      <c r="L590" s="10">
        <f t="shared" si="39"/>
        <v>0</v>
      </c>
    </row>
    <row r="591" spans="1:12" x14ac:dyDescent="0.25">
      <c r="A591" t="s">
        <v>2065</v>
      </c>
      <c r="B591" s="5" t="s">
        <v>2064</v>
      </c>
      <c r="C591" t="str">
        <f t="shared" si="36"/>
        <v xml:space="preserve">CIPTA JAYA </v>
      </c>
      <c r="D591" s="13" t="s">
        <v>9295</v>
      </c>
      <c r="E591" s="10" t="s">
        <v>9295</v>
      </c>
      <c r="F591" s="11" t="s">
        <v>2064</v>
      </c>
      <c r="G591" t="e">
        <f t="shared" si="37"/>
        <v>#VALUE!</v>
      </c>
      <c r="H591" t="s">
        <v>720</v>
      </c>
      <c r="I591">
        <v>0</v>
      </c>
      <c r="J591" t="str">
        <f t="shared" si="38"/>
        <v>Elcobain</v>
      </c>
      <c r="K591" s="10" t="s">
        <v>720</v>
      </c>
      <c r="L591" s="10">
        <f t="shared" si="39"/>
        <v>0</v>
      </c>
    </row>
    <row r="592" spans="1:12" x14ac:dyDescent="0.25">
      <c r="A592" t="s">
        <v>2067</v>
      </c>
      <c r="B592" s="5" t="s">
        <v>2066</v>
      </c>
      <c r="C592" t="str">
        <f t="shared" si="36"/>
        <v xml:space="preserve">KASIH </v>
      </c>
      <c r="D592" s="13" t="s">
        <v>9296</v>
      </c>
      <c r="E592" s="10" t="s">
        <v>9296</v>
      </c>
      <c r="F592" s="11" t="s">
        <v>2066</v>
      </c>
      <c r="G592" t="e">
        <f t="shared" si="37"/>
        <v>#VALUE!</v>
      </c>
      <c r="H592" t="s">
        <v>721</v>
      </c>
      <c r="I592">
        <v>0</v>
      </c>
      <c r="J592" t="str">
        <f t="shared" si="38"/>
        <v xml:space="preserve">Extreme </v>
      </c>
      <c r="K592" s="10" t="s">
        <v>8826</v>
      </c>
      <c r="L592" s="10">
        <f t="shared" si="39"/>
        <v>0</v>
      </c>
    </row>
    <row r="593" spans="1:12" x14ac:dyDescent="0.25">
      <c r="A593" t="s">
        <v>401</v>
      </c>
      <c r="B593" s="5" t="s">
        <v>2068</v>
      </c>
      <c r="C593" t="str">
        <f t="shared" si="36"/>
        <v>ART</v>
      </c>
      <c r="D593" s="13" t="s">
        <v>8972</v>
      </c>
      <c r="E593" s="10" t="s">
        <v>8972</v>
      </c>
      <c r="F593" s="11" t="s">
        <v>2068</v>
      </c>
      <c r="G593" t="e">
        <f t="shared" si="37"/>
        <v>#VALUE!</v>
      </c>
      <c r="H593" t="s">
        <v>722</v>
      </c>
      <c r="I593">
        <v>0</v>
      </c>
      <c r="J593" t="str">
        <f t="shared" si="38"/>
        <v>Fans acc</v>
      </c>
      <c r="K593" s="10" t="s">
        <v>722</v>
      </c>
      <c r="L593" s="10">
        <f t="shared" si="39"/>
        <v>0</v>
      </c>
    </row>
    <row r="594" spans="1:12" x14ac:dyDescent="0.25">
      <c r="A594" t="s">
        <v>1653</v>
      </c>
      <c r="B594" s="5" t="s">
        <v>2069</v>
      </c>
      <c r="C594" t="str">
        <f t="shared" si="36"/>
        <v xml:space="preserve">ASTER </v>
      </c>
      <c r="D594" s="13" t="s">
        <v>9173</v>
      </c>
      <c r="E594" s="10" t="s">
        <v>9173</v>
      </c>
      <c r="F594" s="11" t="s">
        <v>2069</v>
      </c>
      <c r="G594" t="e">
        <f t="shared" si="37"/>
        <v>#VALUE!</v>
      </c>
      <c r="H594" t="s">
        <v>723</v>
      </c>
      <c r="I594">
        <v>0</v>
      </c>
      <c r="J594" t="str">
        <f t="shared" si="38"/>
        <v>Farrel acc</v>
      </c>
      <c r="K594" s="10" t="s">
        <v>723</v>
      </c>
      <c r="L594" s="10">
        <f t="shared" si="39"/>
        <v>0</v>
      </c>
    </row>
    <row r="595" spans="1:12" x14ac:dyDescent="0.25">
      <c r="A595" t="s">
        <v>2071</v>
      </c>
      <c r="B595" s="5" t="s">
        <v>2070</v>
      </c>
      <c r="C595" t="str">
        <f t="shared" si="36"/>
        <v xml:space="preserve">DIRPOT </v>
      </c>
      <c r="D595" s="13" t="s">
        <v>9297</v>
      </c>
      <c r="E595" s="10" t="s">
        <v>9297</v>
      </c>
      <c r="F595" s="11" t="s">
        <v>2070</v>
      </c>
      <c r="G595" t="e">
        <f t="shared" si="37"/>
        <v>#VALUE!</v>
      </c>
      <c r="H595" t="s">
        <v>724</v>
      </c>
      <c r="I595">
        <v>0</v>
      </c>
      <c r="J595" t="str">
        <f t="shared" si="38"/>
        <v xml:space="preserve">Fuku </v>
      </c>
      <c r="K595" s="10" t="s">
        <v>8827</v>
      </c>
      <c r="L595" s="10">
        <f t="shared" si="39"/>
        <v>0</v>
      </c>
    </row>
    <row r="596" spans="1:12" x14ac:dyDescent="0.25">
      <c r="A596" t="s">
        <v>2073</v>
      </c>
      <c r="B596" s="5" t="s">
        <v>2072</v>
      </c>
      <c r="C596" t="str">
        <f t="shared" si="36"/>
        <v>WAROENG HP</v>
      </c>
      <c r="D596" s="13" t="s">
        <v>2073</v>
      </c>
      <c r="E596" s="10" t="s">
        <v>2073</v>
      </c>
      <c r="F596" s="11" t="s">
        <v>2072</v>
      </c>
      <c r="G596" t="e">
        <f t="shared" si="37"/>
        <v>#VALUE!</v>
      </c>
      <c r="H596" t="s">
        <v>725</v>
      </c>
      <c r="I596">
        <v>0</v>
      </c>
      <c r="J596" t="str">
        <f t="shared" si="38"/>
        <v xml:space="preserve">Gallery </v>
      </c>
      <c r="K596" s="10" t="s">
        <v>8828</v>
      </c>
      <c r="L596" s="10">
        <f t="shared" si="39"/>
        <v>0</v>
      </c>
    </row>
    <row r="597" spans="1:12" x14ac:dyDescent="0.25">
      <c r="A597" t="s">
        <v>2075</v>
      </c>
      <c r="B597" s="5" t="s">
        <v>2074</v>
      </c>
      <c r="C597" t="str">
        <f t="shared" si="36"/>
        <v xml:space="preserve">KEIKO </v>
      </c>
      <c r="D597" s="13" t="s">
        <v>9298</v>
      </c>
      <c r="E597" s="10" t="s">
        <v>9298</v>
      </c>
      <c r="F597" s="11" t="s">
        <v>2074</v>
      </c>
      <c r="G597" t="e">
        <f t="shared" si="37"/>
        <v>#VALUE!</v>
      </c>
      <c r="H597" t="s">
        <v>726</v>
      </c>
      <c r="I597">
        <v>0</v>
      </c>
      <c r="J597" t="str">
        <f t="shared" si="38"/>
        <v xml:space="preserve">Gemes </v>
      </c>
      <c r="K597" s="10" t="s">
        <v>8829</v>
      </c>
      <c r="L597" s="10">
        <f t="shared" si="39"/>
        <v>0</v>
      </c>
    </row>
    <row r="598" spans="1:12" x14ac:dyDescent="0.25">
      <c r="A598" t="s">
        <v>2077</v>
      </c>
      <c r="B598" s="5" t="s">
        <v>2076</v>
      </c>
      <c r="C598" t="str">
        <f t="shared" si="36"/>
        <v xml:space="preserve">PRATAMA </v>
      </c>
      <c r="D598" s="13" t="s">
        <v>9299</v>
      </c>
      <c r="E598" s="10" t="s">
        <v>9299</v>
      </c>
      <c r="F598" s="11" t="s">
        <v>2076</v>
      </c>
      <c r="G598" t="e">
        <f t="shared" si="37"/>
        <v>#VALUE!</v>
      </c>
      <c r="H598" t="s">
        <v>727</v>
      </c>
      <c r="I598">
        <v>0</v>
      </c>
      <c r="J598" t="str">
        <f t="shared" si="38"/>
        <v xml:space="preserve">Hadi </v>
      </c>
      <c r="K598" s="10" t="s">
        <v>8830</v>
      </c>
      <c r="L598" s="10">
        <f t="shared" si="39"/>
        <v>0</v>
      </c>
    </row>
    <row r="599" spans="1:12" x14ac:dyDescent="0.25">
      <c r="A599" t="s">
        <v>2079</v>
      </c>
      <c r="B599" s="5" t="s">
        <v>2078</v>
      </c>
      <c r="C599" t="str">
        <f t="shared" si="36"/>
        <v>WENDY ELEKTRONIK</v>
      </c>
      <c r="D599" s="13" t="s">
        <v>2079</v>
      </c>
      <c r="E599" s="10" t="s">
        <v>2079</v>
      </c>
      <c r="F599" s="11" t="s">
        <v>2078</v>
      </c>
      <c r="G599" t="e">
        <f t="shared" si="37"/>
        <v>#VALUE!</v>
      </c>
      <c r="H599" t="s">
        <v>728</v>
      </c>
      <c r="I599">
        <v>0</v>
      </c>
      <c r="J599" t="str">
        <f t="shared" si="38"/>
        <v xml:space="preserve">Holand </v>
      </c>
      <c r="K599" s="10" t="s">
        <v>8831</v>
      </c>
      <c r="L599" s="10">
        <f t="shared" si="39"/>
        <v>0</v>
      </c>
    </row>
    <row r="600" spans="1:12" x14ac:dyDescent="0.25">
      <c r="A600" t="s">
        <v>2081</v>
      </c>
      <c r="B600" s="5" t="s">
        <v>2080</v>
      </c>
      <c r="C600" t="str">
        <f t="shared" si="36"/>
        <v>UNISTAR</v>
      </c>
      <c r="D600" s="13" t="s">
        <v>2081</v>
      </c>
      <c r="E600" s="10" t="s">
        <v>2081</v>
      </c>
      <c r="F600" s="11" t="s">
        <v>2080</v>
      </c>
      <c r="G600" t="e">
        <f t="shared" si="37"/>
        <v>#VALUE!</v>
      </c>
      <c r="H600" t="s">
        <v>729</v>
      </c>
      <c r="I600">
        <v>0</v>
      </c>
      <c r="J600" t="str">
        <f t="shared" si="38"/>
        <v xml:space="preserve">Jayboy </v>
      </c>
      <c r="K600" s="10" t="s">
        <v>8832</v>
      </c>
      <c r="L600" s="10">
        <f t="shared" si="39"/>
        <v>0</v>
      </c>
    </row>
    <row r="601" spans="1:12" x14ac:dyDescent="0.25">
      <c r="A601" t="s">
        <v>2083</v>
      </c>
      <c r="B601" s="5" t="s">
        <v>2082</v>
      </c>
      <c r="C601" t="str">
        <f t="shared" si="36"/>
        <v xml:space="preserve">GO </v>
      </c>
      <c r="D601" s="13" t="s">
        <v>9300</v>
      </c>
      <c r="E601" s="10" t="s">
        <v>9300</v>
      </c>
      <c r="F601" s="11" t="s">
        <v>2082</v>
      </c>
      <c r="G601" t="e">
        <f t="shared" si="37"/>
        <v>#VALUE!</v>
      </c>
      <c r="H601" t="s">
        <v>730</v>
      </c>
      <c r="I601">
        <v>0</v>
      </c>
      <c r="J601" t="str">
        <f t="shared" si="38"/>
        <v>JPM</v>
      </c>
      <c r="K601" s="10" t="s">
        <v>730</v>
      </c>
      <c r="L601" s="10">
        <f t="shared" si="39"/>
        <v>0</v>
      </c>
    </row>
    <row r="602" spans="1:12" x14ac:dyDescent="0.25">
      <c r="A602" t="s">
        <v>406</v>
      </c>
      <c r="B602" s="5" t="s">
        <v>2084</v>
      </c>
      <c r="C602" t="str">
        <f t="shared" si="36"/>
        <v xml:space="preserve">DJ KOMUNIKA </v>
      </c>
      <c r="D602" s="13" t="s">
        <v>9301</v>
      </c>
      <c r="E602" s="10" t="s">
        <v>9301</v>
      </c>
      <c r="F602" s="11" t="s">
        <v>2084</v>
      </c>
      <c r="G602" t="e">
        <f t="shared" si="37"/>
        <v>#VALUE!</v>
      </c>
      <c r="H602" t="s">
        <v>731</v>
      </c>
      <c r="I602">
        <v>0</v>
      </c>
      <c r="J602" t="str">
        <f t="shared" si="38"/>
        <v>Lala komunika</v>
      </c>
      <c r="K602" s="10" t="s">
        <v>731</v>
      </c>
      <c r="L602" s="10">
        <f t="shared" si="39"/>
        <v>0</v>
      </c>
    </row>
    <row r="603" spans="1:12" x14ac:dyDescent="0.25">
      <c r="A603" t="s">
        <v>2086</v>
      </c>
      <c r="B603" s="5" t="s">
        <v>2085</v>
      </c>
      <c r="C603" t="str">
        <f t="shared" si="36"/>
        <v xml:space="preserve">ARIS </v>
      </c>
      <c r="D603" s="13" t="s">
        <v>9302</v>
      </c>
      <c r="E603" s="10" t="s">
        <v>9302</v>
      </c>
      <c r="F603" s="11" t="s">
        <v>2085</v>
      </c>
      <c r="G603" t="e">
        <f t="shared" si="37"/>
        <v>#VALUE!</v>
      </c>
      <c r="H603" t="s">
        <v>732</v>
      </c>
      <c r="I603">
        <v>0</v>
      </c>
      <c r="J603" t="str">
        <f t="shared" si="38"/>
        <v xml:space="preserve">Lexi </v>
      </c>
      <c r="K603" s="10" t="s">
        <v>8833</v>
      </c>
      <c r="L603" s="10">
        <f t="shared" si="39"/>
        <v>0</v>
      </c>
    </row>
    <row r="604" spans="1:12" x14ac:dyDescent="0.25">
      <c r="A604" t="s">
        <v>2088</v>
      </c>
      <c r="B604" s="5" t="s">
        <v>2087</v>
      </c>
      <c r="C604" t="str">
        <f t="shared" si="36"/>
        <v>CAPDASE</v>
      </c>
      <c r="D604" s="13" t="s">
        <v>2088</v>
      </c>
      <c r="E604" s="10" t="s">
        <v>2088</v>
      </c>
      <c r="F604" s="11" t="s">
        <v>2087</v>
      </c>
      <c r="G604" t="e">
        <f t="shared" si="37"/>
        <v>#VALUE!</v>
      </c>
      <c r="H604" t="s">
        <v>733</v>
      </c>
      <c r="I604">
        <v>0</v>
      </c>
      <c r="J604" t="str">
        <f t="shared" si="38"/>
        <v xml:space="preserve">Lizzy </v>
      </c>
      <c r="K604" s="10" t="s">
        <v>8834</v>
      </c>
      <c r="L604" s="10">
        <f t="shared" si="39"/>
        <v>0</v>
      </c>
    </row>
    <row r="605" spans="1:12" x14ac:dyDescent="0.25">
      <c r="A605" t="s">
        <v>2090</v>
      </c>
      <c r="B605" s="5" t="s">
        <v>2089</v>
      </c>
      <c r="C605" t="str">
        <f t="shared" si="36"/>
        <v>MENTARI PONSEL</v>
      </c>
      <c r="D605" s="13" t="s">
        <v>2090</v>
      </c>
      <c r="E605" s="10" t="s">
        <v>2090</v>
      </c>
      <c r="F605" s="11" t="s">
        <v>2089</v>
      </c>
      <c r="G605" t="e">
        <f t="shared" si="37"/>
        <v>#VALUE!</v>
      </c>
      <c r="H605" t="s">
        <v>734</v>
      </c>
      <c r="I605">
        <v>0</v>
      </c>
      <c r="J605" t="str">
        <f t="shared" si="38"/>
        <v xml:space="preserve">Lobs </v>
      </c>
      <c r="K605" s="10" t="s">
        <v>8835</v>
      </c>
      <c r="L605" s="10">
        <f t="shared" si="39"/>
        <v>0</v>
      </c>
    </row>
    <row r="606" spans="1:12" x14ac:dyDescent="0.25">
      <c r="A606" t="s">
        <v>2092</v>
      </c>
      <c r="B606" s="5" t="s">
        <v>2091</v>
      </c>
      <c r="C606" t="str">
        <f t="shared" si="36"/>
        <v>GIAN MANDIRI</v>
      </c>
      <c r="D606" s="13" t="s">
        <v>2092</v>
      </c>
      <c r="E606" s="10" t="s">
        <v>2092</v>
      </c>
      <c r="F606" s="11" t="s">
        <v>2091</v>
      </c>
      <c r="G606" t="e">
        <f t="shared" si="37"/>
        <v>#VALUE!</v>
      </c>
      <c r="H606" t="s">
        <v>735</v>
      </c>
      <c r="I606">
        <v>0</v>
      </c>
      <c r="J606" t="str">
        <f t="shared" si="38"/>
        <v xml:space="preserve">Maxima </v>
      </c>
      <c r="K606" s="10" t="s">
        <v>8836</v>
      </c>
      <c r="L606" s="10">
        <f t="shared" si="39"/>
        <v>0</v>
      </c>
    </row>
    <row r="607" spans="1:12" x14ac:dyDescent="0.25">
      <c r="A607" t="s">
        <v>2094</v>
      </c>
      <c r="B607" s="5" t="s">
        <v>2093</v>
      </c>
      <c r="C607" t="str">
        <f t="shared" si="36"/>
        <v xml:space="preserve">CENTRAL </v>
      </c>
      <c r="D607" s="13" t="s">
        <v>10648</v>
      </c>
      <c r="E607" s="10" t="s">
        <v>10648</v>
      </c>
      <c r="F607" s="11" t="s">
        <v>2093</v>
      </c>
      <c r="G607" t="e">
        <f t="shared" si="37"/>
        <v>#VALUE!</v>
      </c>
      <c r="H607" t="s">
        <v>736</v>
      </c>
      <c r="I607">
        <v>0</v>
      </c>
      <c r="J607" t="str">
        <f t="shared" si="38"/>
        <v xml:space="preserve">Miko </v>
      </c>
      <c r="K607" s="10" t="s">
        <v>8837</v>
      </c>
      <c r="L607" s="10">
        <f t="shared" si="39"/>
        <v>0</v>
      </c>
    </row>
    <row r="608" spans="1:12" x14ac:dyDescent="0.25">
      <c r="A608" t="s">
        <v>2096</v>
      </c>
      <c r="B608" s="5" t="s">
        <v>2095</v>
      </c>
      <c r="C608" t="str">
        <f t="shared" si="36"/>
        <v xml:space="preserve">SILIWANGI </v>
      </c>
      <c r="D608" s="13" t="s">
        <v>9303</v>
      </c>
      <c r="E608" s="10" t="s">
        <v>9303</v>
      </c>
      <c r="F608" s="11" t="s">
        <v>2095</v>
      </c>
      <c r="G608" t="e">
        <f t="shared" si="37"/>
        <v>#VALUE!</v>
      </c>
      <c r="H608" t="s">
        <v>737</v>
      </c>
      <c r="I608">
        <v>0</v>
      </c>
      <c r="J608" t="str">
        <f t="shared" si="38"/>
        <v xml:space="preserve">MYB </v>
      </c>
      <c r="K608" s="10" t="s">
        <v>8838</v>
      </c>
      <c r="L608" s="10">
        <f t="shared" si="39"/>
        <v>0</v>
      </c>
    </row>
    <row r="609" spans="1:12" x14ac:dyDescent="0.25">
      <c r="A609" t="s">
        <v>2098</v>
      </c>
      <c r="B609" s="5" t="s">
        <v>2097</v>
      </c>
      <c r="C609" t="str">
        <f t="shared" si="36"/>
        <v xml:space="preserve">VIRAL </v>
      </c>
      <c r="D609" s="13" t="s">
        <v>9304</v>
      </c>
      <c r="E609" s="10" t="s">
        <v>9304</v>
      </c>
      <c r="F609" s="11" t="s">
        <v>2097</v>
      </c>
      <c r="G609" t="e">
        <f t="shared" si="37"/>
        <v>#VALUE!</v>
      </c>
      <c r="H609" t="s">
        <v>738</v>
      </c>
      <c r="I609">
        <v>0</v>
      </c>
      <c r="J609" t="str">
        <f t="shared" si="38"/>
        <v xml:space="preserve">Nasihin </v>
      </c>
      <c r="K609" s="10" t="s">
        <v>8839</v>
      </c>
      <c r="L609" s="10">
        <f t="shared" si="39"/>
        <v>0</v>
      </c>
    </row>
    <row r="610" spans="1:12" x14ac:dyDescent="0.25">
      <c r="A610" t="s">
        <v>2100</v>
      </c>
      <c r="B610" s="5" t="s">
        <v>2099</v>
      </c>
      <c r="C610" t="str">
        <f t="shared" si="36"/>
        <v xml:space="preserve">FIRLY </v>
      </c>
      <c r="D610" s="13" t="s">
        <v>9305</v>
      </c>
      <c r="E610" s="10" t="s">
        <v>9305</v>
      </c>
      <c r="F610" s="11" t="s">
        <v>2099</v>
      </c>
      <c r="G610" t="e">
        <f t="shared" si="37"/>
        <v>#VALUE!</v>
      </c>
      <c r="H610" t="s">
        <v>739</v>
      </c>
      <c r="I610">
        <v>0</v>
      </c>
      <c r="J610" t="str">
        <f t="shared" si="38"/>
        <v xml:space="preserve">New </v>
      </c>
      <c r="K610" s="10" t="s">
        <v>8840</v>
      </c>
      <c r="L610" s="10">
        <f t="shared" si="39"/>
        <v>0</v>
      </c>
    </row>
    <row r="611" spans="1:12" x14ac:dyDescent="0.25">
      <c r="A611" t="s">
        <v>2102</v>
      </c>
      <c r="B611" s="5" t="s">
        <v>2101</v>
      </c>
      <c r="C611" t="str">
        <f t="shared" si="36"/>
        <v xml:space="preserve">QQ </v>
      </c>
      <c r="D611" s="13" t="s">
        <v>9306</v>
      </c>
      <c r="E611" s="10" t="s">
        <v>9306</v>
      </c>
      <c r="F611" s="11" t="s">
        <v>2101</v>
      </c>
      <c r="G611" t="e">
        <f t="shared" si="37"/>
        <v>#VALUE!</v>
      </c>
      <c r="H611" t="s">
        <v>740</v>
      </c>
      <c r="I611">
        <v>0</v>
      </c>
      <c r="J611" t="str">
        <f t="shared" si="38"/>
        <v xml:space="preserve">Ningrat </v>
      </c>
      <c r="K611" s="10" t="s">
        <v>8841</v>
      </c>
      <c r="L611" s="10">
        <f t="shared" si="39"/>
        <v>0</v>
      </c>
    </row>
    <row r="612" spans="1:12" x14ac:dyDescent="0.25">
      <c r="A612" t="s">
        <v>2104</v>
      </c>
      <c r="B612" s="5" t="s">
        <v>2103</v>
      </c>
      <c r="C612" t="str">
        <f t="shared" si="36"/>
        <v>EL PHONE</v>
      </c>
      <c r="D612" s="13" t="s">
        <v>2104</v>
      </c>
      <c r="E612" s="10" t="s">
        <v>2104</v>
      </c>
      <c r="F612" s="11" t="s">
        <v>2103</v>
      </c>
      <c r="G612" t="e">
        <f t="shared" si="37"/>
        <v>#VALUE!</v>
      </c>
      <c r="H612" t="s">
        <v>741</v>
      </c>
      <c r="I612">
        <v>0</v>
      </c>
      <c r="J612" t="str">
        <f t="shared" si="38"/>
        <v xml:space="preserve">Noerhasanah </v>
      </c>
      <c r="K612" s="10" t="s">
        <v>8842</v>
      </c>
      <c r="L612" s="10">
        <f t="shared" si="39"/>
        <v>0</v>
      </c>
    </row>
    <row r="613" spans="1:12" x14ac:dyDescent="0.25">
      <c r="A613" t="s">
        <v>2106</v>
      </c>
      <c r="B613" s="5" t="s">
        <v>2105</v>
      </c>
      <c r="C613" t="str">
        <f t="shared" si="36"/>
        <v xml:space="preserve">RADJA </v>
      </c>
      <c r="D613" s="13" t="s">
        <v>9307</v>
      </c>
      <c r="E613" s="10" t="s">
        <v>9307</v>
      </c>
      <c r="F613" s="11" t="s">
        <v>2105</v>
      </c>
      <c r="G613" t="e">
        <f t="shared" si="37"/>
        <v>#VALUE!</v>
      </c>
      <c r="H613" t="s">
        <v>742</v>
      </c>
      <c r="I613">
        <v>0</v>
      </c>
      <c r="J613" t="str">
        <f t="shared" si="38"/>
        <v xml:space="preserve">Nubi </v>
      </c>
      <c r="K613" s="10" t="s">
        <v>8843</v>
      </c>
      <c r="L613" s="10">
        <f t="shared" si="39"/>
        <v>0</v>
      </c>
    </row>
    <row r="614" spans="1:12" x14ac:dyDescent="0.25">
      <c r="A614" t="s">
        <v>2108</v>
      </c>
      <c r="B614" s="5" t="s">
        <v>2107</v>
      </c>
      <c r="C614" t="str">
        <f t="shared" si="36"/>
        <v xml:space="preserve">QUEEN </v>
      </c>
      <c r="D614" s="13" t="s">
        <v>9308</v>
      </c>
      <c r="E614" s="10" t="s">
        <v>9308</v>
      </c>
      <c r="F614" s="11" t="s">
        <v>2107</v>
      </c>
      <c r="G614" t="e">
        <f t="shared" si="37"/>
        <v>#VALUE!</v>
      </c>
      <c r="H614" t="s">
        <v>743</v>
      </c>
      <c r="I614">
        <v>0</v>
      </c>
      <c r="J614" t="str">
        <f t="shared" si="38"/>
        <v xml:space="preserve">Nuha </v>
      </c>
      <c r="K614" s="10" t="s">
        <v>8844</v>
      </c>
      <c r="L614" s="10">
        <f t="shared" si="39"/>
        <v>0</v>
      </c>
    </row>
    <row r="615" spans="1:12" x14ac:dyDescent="0.25">
      <c r="A615" t="s">
        <v>2110</v>
      </c>
      <c r="B615" s="5" t="s">
        <v>2109</v>
      </c>
      <c r="C615" t="str">
        <f t="shared" si="36"/>
        <v xml:space="preserve">JAYA </v>
      </c>
      <c r="D615" s="13" t="s">
        <v>9309</v>
      </c>
      <c r="E615" s="10" t="s">
        <v>9309</v>
      </c>
      <c r="F615" s="11" t="s">
        <v>2109</v>
      </c>
      <c r="G615" t="e">
        <f t="shared" si="37"/>
        <v>#VALUE!</v>
      </c>
      <c r="H615" t="s">
        <v>744</v>
      </c>
      <c r="I615">
        <v>0</v>
      </c>
      <c r="J615" t="str">
        <f t="shared" si="38"/>
        <v xml:space="preserve">Omat </v>
      </c>
      <c r="K615" s="10" t="s">
        <v>8845</v>
      </c>
      <c r="L615" s="10">
        <f t="shared" si="39"/>
        <v>0</v>
      </c>
    </row>
    <row r="616" spans="1:12" x14ac:dyDescent="0.25">
      <c r="A616" t="s">
        <v>2112</v>
      </c>
      <c r="B616" s="5" t="s">
        <v>2111</v>
      </c>
      <c r="C616" t="str">
        <f t="shared" si="36"/>
        <v>VIYA  2</v>
      </c>
      <c r="D616" s="13" t="s">
        <v>9310</v>
      </c>
      <c r="E616" s="10" t="s">
        <v>9310</v>
      </c>
      <c r="F616" s="11" t="s">
        <v>2111</v>
      </c>
      <c r="G616" t="e">
        <f t="shared" si="37"/>
        <v>#VALUE!</v>
      </c>
      <c r="H616" t="s">
        <v>745</v>
      </c>
      <c r="I616">
        <v>0</v>
      </c>
      <c r="J616" t="str">
        <f t="shared" si="38"/>
        <v xml:space="preserve">Pandawa </v>
      </c>
      <c r="K616" s="10" t="s">
        <v>8846</v>
      </c>
      <c r="L616" s="10">
        <f t="shared" si="39"/>
        <v>0</v>
      </c>
    </row>
    <row r="617" spans="1:12" x14ac:dyDescent="0.25">
      <c r="A617" t="s">
        <v>2114</v>
      </c>
      <c r="B617" s="5" t="s">
        <v>2113</v>
      </c>
      <c r="C617" t="str">
        <f t="shared" si="36"/>
        <v xml:space="preserve">HANI </v>
      </c>
      <c r="D617" s="13" t="s">
        <v>9311</v>
      </c>
      <c r="E617" s="10" t="s">
        <v>9311</v>
      </c>
      <c r="F617" s="11" t="s">
        <v>2113</v>
      </c>
      <c r="G617" t="e">
        <f t="shared" si="37"/>
        <v>#VALUE!</v>
      </c>
      <c r="H617" t="s">
        <v>746</v>
      </c>
      <c r="I617">
        <v>0</v>
      </c>
      <c r="J617" t="str">
        <f t="shared" si="38"/>
        <v xml:space="preserve">Pelem </v>
      </c>
      <c r="K617" s="10" t="s">
        <v>8847</v>
      </c>
      <c r="L617" s="10">
        <f t="shared" si="39"/>
        <v>0</v>
      </c>
    </row>
    <row r="618" spans="1:12" x14ac:dyDescent="0.25">
      <c r="A618" t="s">
        <v>2116</v>
      </c>
      <c r="B618" s="5" t="s">
        <v>2115</v>
      </c>
      <c r="C618" t="str">
        <f t="shared" si="36"/>
        <v xml:space="preserve">MAS BIMO </v>
      </c>
      <c r="D618" s="13" t="s">
        <v>9312</v>
      </c>
      <c r="E618" s="10" t="s">
        <v>9312</v>
      </c>
      <c r="F618" s="11" t="s">
        <v>2115</v>
      </c>
      <c r="G618" t="e">
        <f t="shared" si="37"/>
        <v>#VALUE!</v>
      </c>
      <c r="H618" t="s">
        <v>747</v>
      </c>
      <c r="I618">
        <v>0</v>
      </c>
      <c r="J618" t="str">
        <f t="shared" si="38"/>
        <v>Perdana zone</v>
      </c>
      <c r="K618" s="10" t="s">
        <v>747</v>
      </c>
      <c r="L618" s="10">
        <f t="shared" si="39"/>
        <v>0</v>
      </c>
    </row>
    <row r="619" spans="1:12" x14ac:dyDescent="0.25">
      <c r="A619" t="s">
        <v>2118</v>
      </c>
      <c r="B619" s="5" t="s">
        <v>2117</v>
      </c>
      <c r="C619" t="str">
        <f t="shared" si="36"/>
        <v>CV USAHA SUKSES BERSAMA</v>
      </c>
      <c r="D619" s="13" t="s">
        <v>2118</v>
      </c>
      <c r="E619" s="10" t="s">
        <v>2118</v>
      </c>
      <c r="F619" s="11" t="s">
        <v>2117</v>
      </c>
      <c r="G619" t="e">
        <f t="shared" si="37"/>
        <v>#VALUE!</v>
      </c>
      <c r="H619" t="s">
        <v>748</v>
      </c>
      <c r="I619">
        <v>0</v>
      </c>
      <c r="J619" t="str">
        <f t="shared" si="38"/>
        <v xml:space="preserve">Qsim </v>
      </c>
      <c r="K619" s="10" t="s">
        <v>8848</v>
      </c>
      <c r="L619" s="10">
        <f t="shared" si="39"/>
        <v>0</v>
      </c>
    </row>
    <row r="620" spans="1:12" x14ac:dyDescent="0.25">
      <c r="A620" t="s">
        <v>1897</v>
      </c>
      <c r="B620" s="5" t="s">
        <v>2119</v>
      </c>
      <c r="C620" t="str">
        <f t="shared" si="36"/>
        <v xml:space="preserve">FAMILY </v>
      </c>
      <c r="D620" s="13" t="s">
        <v>6741</v>
      </c>
      <c r="E620" s="10" t="s">
        <v>6741</v>
      </c>
      <c r="F620" s="11" t="s">
        <v>2119</v>
      </c>
      <c r="G620" t="e">
        <f t="shared" si="37"/>
        <v>#VALUE!</v>
      </c>
      <c r="H620" t="s">
        <v>749</v>
      </c>
      <c r="I620">
        <v>0</v>
      </c>
      <c r="J620" t="str">
        <f t="shared" si="38"/>
        <v xml:space="preserve">Rafariz </v>
      </c>
      <c r="K620" s="10" t="s">
        <v>8849</v>
      </c>
      <c r="L620" s="10">
        <f t="shared" si="39"/>
        <v>0</v>
      </c>
    </row>
    <row r="621" spans="1:12" x14ac:dyDescent="0.25">
      <c r="A621" t="s">
        <v>2121</v>
      </c>
      <c r="B621" s="5" t="s">
        <v>2120</v>
      </c>
      <c r="C621" t="str">
        <f t="shared" si="36"/>
        <v>VICTORY EL</v>
      </c>
      <c r="D621" s="13" t="s">
        <v>2121</v>
      </c>
      <c r="E621" s="10" t="s">
        <v>2121</v>
      </c>
      <c r="F621" s="11" t="s">
        <v>2120</v>
      </c>
      <c r="G621" t="e">
        <f t="shared" si="37"/>
        <v>#VALUE!</v>
      </c>
      <c r="H621" t="s">
        <v>750</v>
      </c>
      <c r="I621">
        <v>0</v>
      </c>
      <c r="J621" t="str">
        <f t="shared" si="38"/>
        <v xml:space="preserve">Rafi </v>
      </c>
      <c r="K621" s="10" t="s">
        <v>8850</v>
      </c>
      <c r="L621" s="10">
        <f t="shared" si="39"/>
        <v>0</v>
      </c>
    </row>
    <row r="622" spans="1:12" x14ac:dyDescent="0.25">
      <c r="A622" t="s">
        <v>2123</v>
      </c>
      <c r="B622" s="5" t="s">
        <v>2122</v>
      </c>
      <c r="C622" t="str">
        <f t="shared" si="36"/>
        <v>GALERY 8118</v>
      </c>
      <c r="D622" s="13" t="s">
        <v>2123</v>
      </c>
      <c r="E622" s="10" t="s">
        <v>2123</v>
      </c>
      <c r="F622" s="11" t="s">
        <v>2122</v>
      </c>
      <c r="G622" t="e">
        <f t="shared" si="37"/>
        <v>#VALUE!</v>
      </c>
      <c r="H622" t="s">
        <v>751</v>
      </c>
      <c r="I622">
        <v>0</v>
      </c>
      <c r="J622" t="str">
        <f t="shared" si="38"/>
        <v xml:space="preserve">RI </v>
      </c>
      <c r="K622" s="10" t="s">
        <v>8851</v>
      </c>
      <c r="L622" s="10">
        <f t="shared" si="39"/>
        <v>0</v>
      </c>
    </row>
    <row r="623" spans="1:12" x14ac:dyDescent="0.25">
      <c r="A623" t="s">
        <v>2125</v>
      </c>
      <c r="B623" s="5" t="s">
        <v>2124</v>
      </c>
      <c r="C623" t="str">
        <f t="shared" si="36"/>
        <v>PT. LION EKSPRESS</v>
      </c>
      <c r="D623" s="13" t="s">
        <v>2125</v>
      </c>
      <c r="E623" s="10" t="s">
        <v>2125</v>
      </c>
      <c r="F623" s="11" t="s">
        <v>2124</v>
      </c>
      <c r="G623" t="e">
        <f t="shared" si="37"/>
        <v>#VALUE!</v>
      </c>
      <c r="H623" t="s">
        <v>752</v>
      </c>
      <c r="I623">
        <v>0</v>
      </c>
      <c r="J623" t="str">
        <f t="shared" si="38"/>
        <v xml:space="preserve">Rosa </v>
      </c>
      <c r="K623" s="10" t="s">
        <v>8852</v>
      </c>
      <c r="L623" s="10">
        <f t="shared" si="39"/>
        <v>0</v>
      </c>
    </row>
    <row r="624" spans="1:12" x14ac:dyDescent="0.25">
      <c r="A624" t="s">
        <v>2127</v>
      </c>
      <c r="B624" s="5" t="s">
        <v>2126</v>
      </c>
      <c r="C624" t="str">
        <f t="shared" si="36"/>
        <v xml:space="preserve">BR </v>
      </c>
      <c r="D624" s="13" t="s">
        <v>9313</v>
      </c>
      <c r="E624" s="10" t="s">
        <v>9313</v>
      </c>
      <c r="F624" s="11" t="s">
        <v>2126</v>
      </c>
      <c r="G624" t="e">
        <f t="shared" si="37"/>
        <v>#VALUE!</v>
      </c>
      <c r="H624" t="s">
        <v>753</v>
      </c>
      <c r="I624">
        <v>0</v>
      </c>
      <c r="J624" t="str">
        <f t="shared" si="38"/>
        <v>Rumah kuota</v>
      </c>
      <c r="K624" s="10" t="s">
        <v>753</v>
      </c>
      <c r="L624" s="10">
        <f t="shared" si="39"/>
        <v>0</v>
      </c>
    </row>
    <row r="625" spans="1:12" x14ac:dyDescent="0.25">
      <c r="A625" t="s">
        <v>404</v>
      </c>
      <c r="B625" s="5" t="s">
        <v>2128</v>
      </c>
      <c r="C625" t="str">
        <f t="shared" si="36"/>
        <v>DINDA STORE</v>
      </c>
      <c r="D625" s="13" t="s">
        <v>404</v>
      </c>
      <c r="E625" s="10" t="s">
        <v>404</v>
      </c>
      <c r="F625" s="11" t="s">
        <v>2128</v>
      </c>
      <c r="G625" t="e">
        <f t="shared" si="37"/>
        <v>#VALUE!</v>
      </c>
      <c r="H625" t="s">
        <v>754</v>
      </c>
      <c r="I625">
        <v>0</v>
      </c>
      <c r="J625" t="str">
        <f t="shared" si="38"/>
        <v xml:space="preserve">Sahri </v>
      </c>
      <c r="K625" s="10" t="s">
        <v>8853</v>
      </c>
      <c r="L625" s="10">
        <f t="shared" si="39"/>
        <v>0</v>
      </c>
    </row>
    <row r="626" spans="1:12" x14ac:dyDescent="0.25">
      <c r="A626" t="s">
        <v>2130</v>
      </c>
      <c r="B626" s="5" t="s">
        <v>2129</v>
      </c>
      <c r="C626" t="str">
        <f t="shared" si="36"/>
        <v xml:space="preserve">8 </v>
      </c>
      <c r="D626" s="13" t="s">
        <v>9314</v>
      </c>
      <c r="E626" s="10" t="s">
        <v>9314</v>
      </c>
      <c r="F626" s="11" t="s">
        <v>2129</v>
      </c>
      <c r="G626" t="e">
        <f t="shared" si="37"/>
        <v>#VALUE!</v>
      </c>
      <c r="H626" t="s">
        <v>755</v>
      </c>
      <c r="I626">
        <v>0</v>
      </c>
      <c r="J626" t="str">
        <f t="shared" si="38"/>
        <v>Santoso</v>
      </c>
      <c r="K626" s="10" t="s">
        <v>755</v>
      </c>
      <c r="L626" s="10">
        <f t="shared" si="39"/>
        <v>0</v>
      </c>
    </row>
    <row r="627" spans="1:12" x14ac:dyDescent="0.25">
      <c r="A627" t="s">
        <v>2132</v>
      </c>
      <c r="B627" s="5" t="s">
        <v>2131</v>
      </c>
      <c r="C627" t="str">
        <f t="shared" si="36"/>
        <v xml:space="preserve">PUSAKA </v>
      </c>
      <c r="D627" s="13" t="s">
        <v>9315</v>
      </c>
      <c r="E627" s="10" t="s">
        <v>9315</v>
      </c>
      <c r="F627" s="11" t="s">
        <v>2131</v>
      </c>
      <c r="G627" t="e">
        <f t="shared" si="37"/>
        <v>#VALUE!</v>
      </c>
      <c r="H627" t="s">
        <v>756</v>
      </c>
      <c r="I627">
        <v>0</v>
      </c>
      <c r="J627" t="str">
        <f t="shared" si="38"/>
        <v xml:space="preserve">Sedulur </v>
      </c>
      <c r="K627" s="10" t="s">
        <v>8854</v>
      </c>
      <c r="L627" s="10">
        <f t="shared" si="39"/>
        <v>0</v>
      </c>
    </row>
    <row r="628" spans="1:12" x14ac:dyDescent="0.25">
      <c r="A628" t="s">
        <v>2134</v>
      </c>
      <c r="B628" s="5" t="s">
        <v>2133</v>
      </c>
      <c r="C628" t="str">
        <f t="shared" si="36"/>
        <v xml:space="preserve">TIARA </v>
      </c>
      <c r="D628" s="13" t="s">
        <v>9316</v>
      </c>
      <c r="E628" s="10" t="s">
        <v>9316</v>
      </c>
      <c r="F628" s="11" t="s">
        <v>2133</v>
      </c>
      <c r="G628" t="e">
        <f t="shared" si="37"/>
        <v>#VALUE!</v>
      </c>
      <c r="H628" t="s">
        <v>757</v>
      </c>
      <c r="I628">
        <v>0</v>
      </c>
      <c r="J628" t="str">
        <f t="shared" si="38"/>
        <v xml:space="preserve">Sidik </v>
      </c>
      <c r="K628" s="10" t="s">
        <v>8855</v>
      </c>
      <c r="L628" s="10">
        <f t="shared" si="39"/>
        <v>0</v>
      </c>
    </row>
    <row r="629" spans="1:12" x14ac:dyDescent="0.25">
      <c r="A629" t="s">
        <v>2136</v>
      </c>
      <c r="B629" s="5" t="s">
        <v>2135</v>
      </c>
      <c r="C629" t="str">
        <f t="shared" si="36"/>
        <v xml:space="preserve">ATHA </v>
      </c>
      <c r="D629" s="13" t="s">
        <v>9317</v>
      </c>
      <c r="E629" s="10" t="s">
        <v>9317</v>
      </c>
      <c r="F629" s="11" t="s">
        <v>2135</v>
      </c>
      <c r="G629" t="e">
        <f t="shared" si="37"/>
        <v>#VALUE!</v>
      </c>
      <c r="H629" t="s">
        <v>758</v>
      </c>
      <c r="I629">
        <v>0</v>
      </c>
      <c r="J629" t="str">
        <f t="shared" si="38"/>
        <v>Sunendi acc</v>
      </c>
      <c r="K629" s="10" t="s">
        <v>758</v>
      </c>
      <c r="L629" s="10">
        <f t="shared" si="39"/>
        <v>0</v>
      </c>
    </row>
    <row r="630" spans="1:12" x14ac:dyDescent="0.25">
      <c r="A630" t="s">
        <v>2138</v>
      </c>
      <c r="B630" s="5" t="s">
        <v>2137</v>
      </c>
      <c r="C630" t="str">
        <f t="shared" si="36"/>
        <v xml:space="preserve">DENA </v>
      </c>
      <c r="D630" s="13" t="s">
        <v>9318</v>
      </c>
      <c r="E630" s="10" t="s">
        <v>9318</v>
      </c>
      <c r="F630" s="11" t="s">
        <v>2137</v>
      </c>
      <c r="G630" t="e">
        <f t="shared" si="37"/>
        <v>#VALUE!</v>
      </c>
      <c r="H630" t="s">
        <v>759</v>
      </c>
      <c r="I630">
        <v>0</v>
      </c>
      <c r="J630" t="str">
        <f t="shared" si="38"/>
        <v xml:space="preserve">Tikom </v>
      </c>
      <c r="K630" s="10" t="s">
        <v>8856</v>
      </c>
      <c r="L630" s="10">
        <f t="shared" si="39"/>
        <v>0</v>
      </c>
    </row>
    <row r="631" spans="1:12" x14ac:dyDescent="0.25">
      <c r="A631" t="s">
        <v>2140</v>
      </c>
      <c r="B631" s="5" t="s">
        <v>2139</v>
      </c>
      <c r="C631" t="str">
        <f t="shared" si="36"/>
        <v>UD. NEW GRAHA PHONE SHOP</v>
      </c>
      <c r="D631" s="13" t="s">
        <v>2140</v>
      </c>
      <c r="E631" s="10" t="s">
        <v>2140</v>
      </c>
      <c r="F631" s="11" t="s">
        <v>2139</v>
      </c>
      <c r="G631" t="e">
        <f t="shared" si="37"/>
        <v>#VALUE!</v>
      </c>
      <c r="H631" t="s">
        <v>760</v>
      </c>
      <c r="I631">
        <v>0</v>
      </c>
      <c r="J631" t="str">
        <f t="shared" si="38"/>
        <v xml:space="preserve">Umma </v>
      </c>
      <c r="K631" s="10" t="s">
        <v>8857</v>
      </c>
      <c r="L631" s="10">
        <f t="shared" si="39"/>
        <v>0</v>
      </c>
    </row>
    <row r="632" spans="1:12" x14ac:dyDescent="0.25">
      <c r="A632" t="s">
        <v>2142</v>
      </c>
      <c r="B632" s="5" t="s">
        <v>2141</v>
      </c>
      <c r="C632" t="str">
        <f t="shared" si="36"/>
        <v>Han's Ponsel</v>
      </c>
      <c r="D632" s="13" t="s">
        <v>2142</v>
      </c>
      <c r="E632" s="10" t="s">
        <v>2142</v>
      </c>
      <c r="F632" s="11" t="s">
        <v>2141</v>
      </c>
      <c r="G632" t="e">
        <f t="shared" si="37"/>
        <v>#VALUE!</v>
      </c>
      <c r="H632" t="s">
        <v>761</v>
      </c>
      <c r="I632">
        <v>0</v>
      </c>
      <c r="J632" t="str">
        <f t="shared" si="38"/>
        <v>Vapeka data</v>
      </c>
      <c r="K632" s="10" t="s">
        <v>761</v>
      </c>
      <c r="L632" s="10">
        <f t="shared" si="39"/>
        <v>0</v>
      </c>
    </row>
    <row r="633" spans="1:12" x14ac:dyDescent="0.25">
      <c r="A633" t="s">
        <v>1041</v>
      </c>
      <c r="B633" s="5" t="s">
        <v>2143</v>
      </c>
      <c r="C633" t="str">
        <f t="shared" si="36"/>
        <v xml:space="preserve">GALAXY </v>
      </c>
      <c r="D633" s="13" t="s">
        <v>9047</v>
      </c>
      <c r="E633" s="10" t="s">
        <v>9047</v>
      </c>
      <c r="F633" s="11" t="s">
        <v>2143</v>
      </c>
      <c r="G633" t="e">
        <f t="shared" si="37"/>
        <v>#VALUE!</v>
      </c>
      <c r="H633" t="s">
        <v>762</v>
      </c>
      <c r="I633">
        <v>0</v>
      </c>
      <c r="J633" t="str">
        <f t="shared" si="38"/>
        <v>Warung ape</v>
      </c>
      <c r="K633" s="10" t="s">
        <v>762</v>
      </c>
      <c r="L633" s="10">
        <f t="shared" si="39"/>
        <v>0</v>
      </c>
    </row>
    <row r="634" spans="1:12" x14ac:dyDescent="0.25">
      <c r="A634" t="s">
        <v>2145</v>
      </c>
      <c r="B634" s="5" t="s">
        <v>2144</v>
      </c>
      <c r="C634" t="str">
        <f t="shared" si="36"/>
        <v xml:space="preserve">Q </v>
      </c>
      <c r="D634" s="13" t="s">
        <v>9319</v>
      </c>
      <c r="E634" s="10" t="s">
        <v>9319</v>
      </c>
      <c r="F634" s="11" t="s">
        <v>2144</v>
      </c>
      <c r="G634" t="e">
        <f t="shared" si="37"/>
        <v>#VALUE!</v>
      </c>
      <c r="H634" t="s">
        <v>763</v>
      </c>
      <c r="I634">
        <v>0</v>
      </c>
      <c r="J634" t="str">
        <f t="shared" si="38"/>
        <v xml:space="preserve">Wifi </v>
      </c>
      <c r="K634" s="10" t="s">
        <v>8858</v>
      </c>
      <c r="L634" s="10">
        <f t="shared" si="39"/>
        <v>0</v>
      </c>
    </row>
    <row r="635" spans="1:12" x14ac:dyDescent="0.25">
      <c r="A635" t="s">
        <v>2147</v>
      </c>
      <c r="B635" s="5" t="s">
        <v>2146</v>
      </c>
      <c r="C635" t="str">
        <f t="shared" si="36"/>
        <v>MERDEKA PHONE PATI</v>
      </c>
      <c r="D635" s="13" t="s">
        <v>2147</v>
      </c>
      <c r="E635" s="10" t="s">
        <v>2147</v>
      </c>
      <c r="F635" s="11" t="s">
        <v>2146</v>
      </c>
      <c r="G635" t="e">
        <f t="shared" si="37"/>
        <v>#VALUE!</v>
      </c>
      <c r="H635" t="s">
        <v>764</v>
      </c>
      <c r="I635">
        <v>0</v>
      </c>
      <c r="J635" t="str">
        <f t="shared" si="38"/>
        <v xml:space="preserve">Wina </v>
      </c>
      <c r="K635" s="10" t="s">
        <v>8859</v>
      </c>
      <c r="L635" s="10">
        <f t="shared" si="39"/>
        <v>0</v>
      </c>
    </row>
    <row r="636" spans="1:12" x14ac:dyDescent="0.25">
      <c r="A636" t="s">
        <v>2149</v>
      </c>
      <c r="B636" s="5" t="s">
        <v>2148</v>
      </c>
      <c r="C636" t="str">
        <f t="shared" si="36"/>
        <v xml:space="preserve">RS </v>
      </c>
      <c r="D636" s="13" t="s">
        <v>8449</v>
      </c>
      <c r="E636" s="10" t="s">
        <v>8449</v>
      </c>
      <c r="F636" s="11" t="s">
        <v>2148</v>
      </c>
      <c r="G636" t="e">
        <f t="shared" si="37"/>
        <v>#VALUE!</v>
      </c>
      <c r="H636" t="s">
        <v>765</v>
      </c>
      <c r="I636">
        <v>0</v>
      </c>
      <c r="J636" t="str">
        <f t="shared" si="38"/>
        <v xml:space="preserve">Ziah </v>
      </c>
      <c r="K636" s="10" t="s">
        <v>8860</v>
      </c>
      <c r="L636" s="10">
        <f t="shared" si="39"/>
        <v>0</v>
      </c>
    </row>
    <row r="637" spans="1:12" x14ac:dyDescent="0.25">
      <c r="A637" t="s">
        <v>399</v>
      </c>
      <c r="B637" s="5" t="s">
        <v>2150</v>
      </c>
      <c r="C637" t="str">
        <f t="shared" si="36"/>
        <v xml:space="preserve">ALVIS </v>
      </c>
      <c r="D637" s="13" t="s">
        <v>9251</v>
      </c>
      <c r="E637" s="10" t="s">
        <v>9251</v>
      </c>
      <c r="F637" s="11" t="s">
        <v>2150</v>
      </c>
      <c r="G637" t="e">
        <f t="shared" si="37"/>
        <v>#VALUE!</v>
      </c>
      <c r="H637" t="s">
        <v>766</v>
      </c>
      <c r="I637">
        <v>0</v>
      </c>
      <c r="J637" t="str">
        <f t="shared" si="38"/>
        <v>Hardtronic</v>
      </c>
      <c r="K637" s="10" t="s">
        <v>766</v>
      </c>
      <c r="L637" s="10">
        <f t="shared" si="39"/>
        <v>0</v>
      </c>
    </row>
    <row r="638" spans="1:12" x14ac:dyDescent="0.25">
      <c r="A638" t="s">
        <v>2152</v>
      </c>
      <c r="B638" s="5" t="s">
        <v>2151</v>
      </c>
      <c r="C638" t="str">
        <f t="shared" si="36"/>
        <v>STARPHONE SEMARANG 2</v>
      </c>
      <c r="D638" s="13" t="s">
        <v>2152</v>
      </c>
      <c r="E638" s="10" t="s">
        <v>2152</v>
      </c>
      <c r="F638" s="11" t="s">
        <v>2151</v>
      </c>
      <c r="G638" t="e">
        <f t="shared" si="37"/>
        <v>#VALUE!</v>
      </c>
      <c r="H638" t="s">
        <v>767</v>
      </c>
      <c r="I638">
        <v>0</v>
      </c>
      <c r="J638" t="str">
        <f t="shared" si="38"/>
        <v xml:space="preserve">57 </v>
      </c>
      <c r="K638" s="10" t="s">
        <v>8861</v>
      </c>
      <c r="L638" s="10">
        <f t="shared" si="39"/>
        <v>0</v>
      </c>
    </row>
    <row r="639" spans="1:12" x14ac:dyDescent="0.25">
      <c r="A639" t="s">
        <v>2154</v>
      </c>
      <c r="B639" s="5" t="s">
        <v>2153</v>
      </c>
      <c r="C639" t="str">
        <f t="shared" si="36"/>
        <v>PT.XL AXITA TBK</v>
      </c>
      <c r="D639" s="13" t="s">
        <v>2154</v>
      </c>
      <c r="E639" s="10" t="s">
        <v>2154</v>
      </c>
      <c r="F639" s="11" t="s">
        <v>2153</v>
      </c>
      <c r="G639" t="e">
        <f t="shared" si="37"/>
        <v>#VALUE!</v>
      </c>
      <c r="H639" t="s">
        <v>768</v>
      </c>
      <c r="I639">
        <v>0</v>
      </c>
      <c r="J639" t="str">
        <f t="shared" si="38"/>
        <v>375 acc</v>
      </c>
      <c r="K639" s="10" t="s">
        <v>768</v>
      </c>
      <c r="L639" s="10">
        <f t="shared" si="39"/>
        <v>0</v>
      </c>
    </row>
    <row r="640" spans="1:12" x14ac:dyDescent="0.25">
      <c r="A640" t="s">
        <v>2156</v>
      </c>
      <c r="B640" s="5" t="s">
        <v>2155</v>
      </c>
      <c r="C640" t="str">
        <f t="shared" si="36"/>
        <v>SINAR  CIANJUR</v>
      </c>
      <c r="D640" s="13" t="s">
        <v>9320</v>
      </c>
      <c r="E640" s="10" t="s">
        <v>9320</v>
      </c>
      <c r="F640" s="11" t="s">
        <v>2155</v>
      </c>
      <c r="G640" t="e">
        <f t="shared" si="37"/>
        <v>#VALUE!</v>
      </c>
      <c r="H640" t="s">
        <v>769</v>
      </c>
      <c r="I640">
        <v>0</v>
      </c>
      <c r="J640" t="str">
        <f t="shared" si="38"/>
        <v xml:space="preserve">anto </v>
      </c>
      <c r="K640" s="10" t="s">
        <v>8862</v>
      </c>
      <c r="L640" s="10">
        <f t="shared" si="39"/>
        <v>0</v>
      </c>
    </row>
    <row r="641" spans="1:12" x14ac:dyDescent="0.25">
      <c r="A641" t="s">
        <v>2158</v>
      </c>
      <c r="B641" s="5" t="s">
        <v>2157</v>
      </c>
      <c r="C641" t="str">
        <f t="shared" si="36"/>
        <v xml:space="preserve">ILMIRA </v>
      </c>
      <c r="D641" s="13" t="s">
        <v>9321</v>
      </c>
      <c r="E641" s="10" t="s">
        <v>9321</v>
      </c>
      <c r="F641" s="11" t="s">
        <v>2157</v>
      </c>
      <c r="G641" t="e">
        <f t="shared" si="37"/>
        <v>#VALUE!</v>
      </c>
      <c r="H641" t="s">
        <v>770</v>
      </c>
      <c r="I641">
        <v>0</v>
      </c>
      <c r="J641" t="str">
        <f t="shared" si="38"/>
        <v xml:space="preserve">A8 </v>
      </c>
      <c r="K641" s="10" t="s">
        <v>8863</v>
      </c>
      <c r="L641" s="10">
        <f t="shared" si="39"/>
        <v>0</v>
      </c>
    </row>
    <row r="642" spans="1:12" x14ac:dyDescent="0.25">
      <c r="A642" t="s">
        <v>2160</v>
      </c>
      <c r="B642" s="5" t="s">
        <v>2159</v>
      </c>
      <c r="C642" t="str">
        <f t="shared" si="36"/>
        <v xml:space="preserve">ASTA </v>
      </c>
      <c r="D642" s="13" t="s">
        <v>9322</v>
      </c>
      <c r="E642" s="10" t="s">
        <v>9322</v>
      </c>
      <c r="F642" s="11" t="s">
        <v>2159</v>
      </c>
      <c r="G642" t="e">
        <f t="shared" si="37"/>
        <v>#VALUE!</v>
      </c>
      <c r="H642" t="s">
        <v>771</v>
      </c>
      <c r="I642">
        <v>0</v>
      </c>
      <c r="J642" t="str">
        <f t="shared" si="38"/>
        <v xml:space="preserve">Abdul </v>
      </c>
      <c r="K642" s="10" t="s">
        <v>8864</v>
      </c>
      <c r="L642" s="10">
        <f t="shared" si="39"/>
        <v>0</v>
      </c>
    </row>
    <row r="643" spans="1:12" x14ac:dyDescent="0.25">
      <c r="A643" t="s">
        <v>2162</v>
      </c>
      <c r="B643" s="5" t="s">
        <v>2161</v>
      </c>
      <c r="C643" t="str">
        <f t="shared" ref="C643:C706" si="40">SUBSTITUTE(SUBSTITUTE(SUBSTITUTE(SUBSTITUTE(SUBSTITUTE(A643,"CELLULAR",""),"SELLULAR",""),"CELL",""),"CELULAR",""),"CELLULER","")</f>
        <v xml:space="preserve">ERGANA </v>
      </c>
      <c r="D643" s="13" t="s">
        <v>9323</v>
      </c>
      <c r="E643" s="10" t="s">
        <v>9323</v>
      </c>
      <c r="F643" s="11" t="s">
        <v>2161</v>
      </c>
      <c r="G643" t="e">
        <f t="shared" ref="G643:G706" si="41">SEARCH($L643,A643)</f>
        <v>#VALUE!</v>
      </c>
      <c r="H643" t="s">
        <v>772</v>
      </c>
      <c r="I643">
        <v>0</v>
      </c>
      <c r="J643" t="str">
        <f t="shared" ref="J643:J706" si="42">SUBSTITUTE(SUBSTITUTE($H643,"cell",""),"Cell","")</f>
        <v>Abimanyu</v>
      </c>
      <c r="K643" s="10" t="s">
        <v>772</v>
      </c>
      <c r="L643" s="10">
        <f t="shared" ref="L643:L706" si="43">IFERROR(VLOOKUP($K643,$E$1:$F$4471,2,0),0)</f>
        <v>0</v>
      </c>
    </row>
    <row r="644" spans="1:12" x14ac:dyDescent="0.25">
      <c r="A644" t="s">
        <v>2164</v>
      </c>
      <c r="B644" s="5" t="s">
        <v>2163</v>
      </c>
      <c r="C644" t="str">
        <f t="shared" si="40"/>
        <v>JP  - INDRMAYU</v>
      </c>
      <c r="D644" s="13" t="s">
        <v>9324</v>
      </c>
      <c r="E644" s="10" t="s">
        <v>9324</v>
      </c>
      <c r="F644" s="11" t="s">
        <v>2163</v>
      </c>
      <c r="G644" t="e">
        <f t="shared" si="41"/>
        <v>#VALUE!</v>
      </c>
      <c r="H644" t="s">
        <v>773</v>
      </c>
      <c r="I644">
        <v>0</v>
      </c>
      <c r="J644" t="str">
        <f t="shared" si="42"/>
        <v xml:space="preserve">Afi </v>
      </c>
      <c r="K644" s="10" t="s">
        <v>8865</v>
      </c>
      <c r="L644" s="10">
        <f t="shared" si="43"/>
        <v>0</v>
      </c>
    </row>
    <row r="645" spans="1:12" x14ac:dyDescent="0.25">
      <c r="A645" t="s">
        <v>2166</v>
      </c>
      <c r="B645" s="5" t="s">
        <v>2165</v>
      </c>
      <c r="C645" t="str">
        <f t="shared" si="40"/>
        <v xml:space="preserve">DIALIX </v>
      </c>
      <c r="D645" s="13" t="s">
        <v>9325</v>
      </c>
      <c r="E645" s="10" t="s">
        <v>9325</v>
      </c>
      <c r="F645" s="11" t="s">
        <v>2165</v>
      </c>
      <c r="G645" t="e">
        <f t="shared" si="41"/>
        <v>#VALUE!</v>
      </c>
      <c r="H645" t="s">
        <v>774</v>
      </c>
      <c r="I645">
        <v>0</v>
      </c>
      <c r="J645" t="str">
        <f t="shared" si="42"/>
        <v>Alf phone</v>
      </c>
      <c r="K645" s="10" t="s">
        <v>774</v>
      </c>
      <c r="L645" s="10">
        <f t="shared" si="43"/>
        <v>0</v>
      </c>
    </row>
    <row r="646" spans="1:12" x14ac:dyDescent="0.25">
      <c r="A646" t="s">
        <v>2168</v>
      </c>
      <c r="B646" s="5" t="s">
        <v>2167</v>
      </c>
      <c r="C646" t="str">
        <f t="shared" si="40"/>
        <v>ZHAFRAN FLASHER</v>
      </c>
      <c r="D646" s="13" t="s">
        <v>2168</v>
      </c>
      <c r="E646" s="10" t="s">
        <v>2168</v>
      </c>
      <c r="F646" s="11" t="s">
        <v>2167</v>
      </c>
      <c r="G646" t="e">
        <f t="shared" si="41"/>
        <v>#VALUE!</v>
      </c>
      <c r="H646" t="s">
        <v>775</v>
      </c>
      <c r="I646">
        <v>0</v>
      </c>
      <c r="J646" t="str">
        <f t="shared" si="42"/>
        <v>Alfina</v>
      </c>
      <c r="K646" s="10" t="s">
        <v>775</v>
      </c>
      <c r="L646" s="10">
        <f t="shared" si="43"/>
        <v>0</v>
      </c>
    </row>
    <row r="647" spans="1:12" x14ac:dyDescent="0.25">
      <c r="A647" t="s">
        <v>2170</v>
      </c>
      <c r="B647" s="5" t="s">
        <v>2169</v>
      </c>
      <c r="C647" t="str">
        <f t="shared" si="40"/>
        <v xml:space="preserve">SAMUDERA </v>
      </c>
      <c r="D647" s="13" t="s">
        <v>9326</v>
      </c>
      <c r="E647" s="10" t="s">
        <v>9326</v>
      </c>
      <c r="F647" s="11" t="s">
        <v>2169</v>
      </c>
      <c r="G647" t="e">
        <f t="shared" si="41"/>
        <v>#VALUE!</v>
      </c>
      <c r="H647" t="s">
        <v>776</v>
      </c>
      <c r="I647">
        <v>0</v>
      </c>
      <c r="J647" t="str">
        <f t="shared" si="42"/>
        <v xml:space="preserve">Aliya </v>
      </c>
      <c r="K647" s="10" t="s">
        <v>8866</v>
      </c>
      <c r="L647" s="10">
        <f t="shared" si="43"/>
        <v>0</v>
      </c>
    </row>
    <row r="648" spans="1:12" x14ac:dyDescent="0.25">
      <c r="A648" t="s">
        <v>2172</v>
      </c>
      <c r="B648" s="5" t="s">
        <v>2171</v>
      </c>
      <c r="C648" t="str">
        <f t="shared" si="40"/>
        <v>JC ACC</v>
      </c>
      <c r="D648" s="13" t="s">
        <v>2172</v>
      </c>
      <c r="E648" s="10" t="s">
        <v>2172</v>
      </c>
      <c r="F648" s="11" t="s">
        <v>2171</v>
      </c>
      <c r="G648" t="e">
        <f t="shared" si="41"/>
        <v>#VALUE!</v>
      </c>
      <c r="H648" t="s">
        <v>777</v>
      </c>
      <c r="I648">
        <v>0</v>
      </c>
      <c r="J648" t="str">
        <f t="shared" si="42"/>
        <v xml:space="preserve">Amien </v>
      </c>
      <c r="K648" s="10" t="s">
        <v>8867</v>
      </c>
      <c r="L648" s="10">
        <f t="shared" si="43"/>
        <v>0</v>
      </c>
    </row>
    <row r="649" spans="1:12" x14ac:dyDescent="0.25">
      <c r="A649" t="s">
        <v>2174</v>
      </c>
      <c r="B649" s="5" t="s">
        <v>2173</v>
      </c>
      <c r="C649" t="str">
        <f t="shared" si="40"/>
        <v xml:space="preserve">5758 </v>
      </c>
      <c r="D649" s="13" t="s">
        <v>9327</v>
      </c>
      <c r="E649" s="10" t="s">
        <v>9327</v>
      </c>
      <c r="F649" s="11" t="s">
        <v>2173</v>
      </c>
      <c r="G649" t="e">
        <f t="shared" si="41"/>
        <v>#VALUE!</v>
      </c>
      <c r="H649" t="s">
        <v>778</v>
      </c>
      <c r="I649">
        <v>0</v>
      </c>
      <c r="J649" t="str">
        <f t="shared" si="42"/>
        <v xml:space="preserve">Aminah </v>
      </c>
      <c r="K649" s="10" t="s">
        <v>8868</v>
      </c>
      <c r="L649" s="10">
        <f t="shared" si="43"/>
        <v>0</v>
      </c>
    </row>
    <row r="650" spans="1:12" x14ac:dyDescent="0.25">
      <c r="A650" t="s">
        <v>2176</v>
      </c>
      <c r="B650" s="5" t="s">
        <v>2175</v>
      </c>
      <c r="C650" t="str">
        <f t="shared" si="40"/>
        <v xml:space="preserve">LANCAR JAYA </v>
      </c>
      <c r="D650" s="13" t="s">
        <v>9637</v>
      </c>
      <c r="E650" s="10" t="s">
        <v>9637</v>
      </c>
      <c r="F650" s="11" t="s">
        <v>2175</v>
      </c>
      <c r="G650" t="e">
        <f t="shared" si="41"/>
        <v>#VALUE!</v>
      </c>
      <c r="H650" t="s">
        <v>779</v>
      </c>
      <c r="I650">
        <v>0</v>
      </c>
      <c r="J650" t="str">
        <f t="shared" si="42"/>
        <v xml:space="preserve">Ana </v>
      </c>
      <c r="K650" s="10" t="s">
        <v>8869</v>
      </c>
      <c r="L650" s="10">
        <f t="shared" si="43"/>
        <v>0</v>
      </c>
    </row>
    <row r="651" spans="1:12" x14ac:dyDescent="0.25">
      <c r="A651" t="s">
        <v>2178</v>
      </c>
      <c r="B651" s="5" t="s">
        <v>2177</v>
      </c>
      <c r="C651" t="str">
        <f t="shared" si="40"/>
        <v xml:space="preserve">BEAR </v>
      </c>
      <c r="D651" s="13" t="s">
        <v>9328</v>
      </c>
      <c r="E651" s="10" t="s">
        <v>9328</v>
      </c>
      <c r="F651" s="11" t="s">
        <v>2177</v>
      </c>
      <c r="G651" t="e">
        <f t="shared" si="41"/>
        <v>#VALUE!</v>
      </c>
      <c r="H651" t="s">
        <v>780</v>
      </c>
      <c r="I651">
        <v>0</v>
      </c>
      <c r="J651" t="str">
        <f t="shared" si="42"/>
        <v xml:space="preserve">Andika </v>
      </c>
      <c r="K651" s="10" t="s">
        <v>8870</v>
      </c>
      <c r="L651" s="10">
        <f t="shared" si="43"/>
        <v>0</v>
      </c>
    </row>
    <row r="652" spans="1:12" x14ac:dyDescent="0.25">
      <c r="A652" t="s">
        <v>2180</v>
      </c>
      <c r="B652" s="5" t="s">
        <v>2179</v>
      </c>
      <c r="C652" t="str">
        <f t="shared" si="40"/>
        <v>PS STORE - CIREBON</v>
      </c>
      <c r="D652" s="13" t="s">
        <v>2180</v>
      </c>
      <c r="E652" s="10" t="s">
        <v>2180</v>
      </c>
      <c r="F652" s="11" t="s">
        <v>2179</v>
      </c>
      <c r="G652" t="e">
        <f t="shared" si="41"/>
        <v>#VALUE!</v>
      </c>
      <c r="H652" t="s">
        <v>781</v>
      </c>
      <c r="I652">
        <v>0</v>
      </c>
      <c r="J652" t="str">
        <f t="shared" si="42"/>
        <v xml:space="preserve">Android </v>
      </c>
      <c r="K652" s="10" t="s">
        <v>8871</v>
      </c>
      <c r="L652" s="10">
        <f t="shared" si="43"/>
        <v>0</v>
      </c>
    </row>
    <row r="653" spans="1:12" x14ac:dyDescent="0.25">
      <c r="A653" t="s">
        <v>2182</v>
      </c>
      <c r="B653" s="5" t="s">
        <v>2181</v>
      </c>
      <c r="C653" t="str">
        <f t="shared" si="40"/>
        <v xml:space="preserve">IDOLA 1 </v>
      </c>
      <c r="D653" s="13" t="s">
        <v>9329</v>
      </c>
      <c r="E653" s="10" t="s">
        <v>9329</v>
      </c>
      <c r="F653" s="11" t="s">
        <v>2181</v>
      </c>
      <c r="G653" t="e">
        <f t="shared" si="41"/>
        <v>#VALUE!</v>
      </c>
      <c r="H653" t="s">
        <v>782</v>
      </c>
      <c r="I653">
        <v>0</v>
      </c>
      <c r="J653" t="str">
        <f t="shared" si="42"/>
        <v xml:space="preserve">Apic </v>
      </c>
      <c r="K653" s="10" t="s">
        <v>8872</v>
      </c>
      <c r="L653" s="10">
        <f t="shared" si="43"/>
        <v>0</v>
      </c>
    </row>
    <row r="654" spans="1:12" x14ac:dyDescent="0.25">
      <c r="A654" t="s">
        <v>2184</v>
      </c>
      <c r="B654" s="5" t="s">
        <v>2183</v>
      </c>
      <c r="C654" t="str">
        <f t="shared" si="40"/>
        <v xml:space="preserve">DIAN WIFI </v>
      </c>
      <c r="D654" s="13" t="s">
        <v>9330</v>
      </c>
      <c r="E654" s="10" t="s">
        <v>9330</v>
      </c>
      <c r="F654" s="11" t="s">
        <v>2183</v>
      </c>
      <c r="G654" t="e">
        <f t="shared" si="41"/>
        <v>#VALUE!</v>
      </c>
      <c r="H654" t="s">
        <v>783</v>
      </c>
      <c r="I654">
        <v>0</v>
      </c>
      <c r="J654" t="str">
        <f t="shared" si="42"/>
        <v xml:space="preserve">Aql </v>
      </c>
      <c r="K654" s="10" t="s">
        <v>8873</v>
      </c>
      <c r="L654" s="10">
        <f t="shared" si="43"/>
        <v>0</v>
      </c>
    </row>
    <row r="655" spans="1:12" x14ac:dyDescent="0.25">
      <c r="A655" t="s">
        <v>2186</v>
      </c>
      <c r="B655" s="5" t="s">
        <v>2185</v>
      </c>
      <c r="C655" t="str">
        <f t="shared" si="40"/>
        <v xml:space="preserve">RAJA </v>
      </c>
      <c r="D655" s="13" t="s">
        <v>6756</v>
      </c>
      <c r="E655" s="10" t="s">
        <v>6756</v>
      </c>
      <c r="F655" s="11" t="s">
        <v>2185</v>
      </c>
      <c r="G655" t="e">
        <f t="shared" si="41"/>
        <v>#VALUE!</v>
      </c>
      <c r="H655" t="s">
        <v>784</v>
      </c>
      <c r="I655">
        <v>0</v>
      </c>
      <c r="J655" t="str">
        <f t="shared" si="42"/>
        <v xml:space="preserve">Armada </v>
      </c>
      <c r="K655" s="10" t="s">
        <v>8874</v>
      </c>
      <c r="L655" s="10">
        <f t="shared" si="43"/>
        <v>0</v>
      </c>
    </row>
    <row r="656" spans="1:12" x14ac:dyDescent="0.25">
      <c r="A656" t="s">
        <v>2188</v>
      </c>
      <c r="B656" s="5" t="s">
        <v>2187</v>
      </c>
      <c r="C656" t="str">
        <f t="shared" si="40"/>
        <v xml:space="preserve">SHALWA </v>
      </c>
      <c r="D656" s="13" t="s">
        <v>9331</v>
      </c>
      <c r="E656" s="10" t="s">
        <v>9331</v>
      </c>
      <c r="F656" s="11" t="s">
        <v>2187</v>
      </c>
      <c r="G656" t="e">
        <f t="shared" si="41"/>
        <v>#VALUE!</v>
      </c>
      <c r="H656" t="s">
        <v>785</v>
      </c>
      <c r="I656">
        <v>0</v>
      </c>
      <c r="J656" t="str">
        <f t="shared" si="42"/>
        <v>Asoka</v>
      </c>
      <c r="K656" s="10" t="s">
        <v>785</v>
      </c>
      <c r="L656" s="10">
        <f t="shared" si="43"/>
        <v>0</v>
      </c>
    </row>
    <row r="657" spans="1:12" x14ac:dyDescent="0.25">
      <c r="A657" t="s">
        <v>2190</v>
      </c>
      <c r="B657" s="5" t="s">
        <v>2189</v>
      </c>
      <c r="C657" t="str">
        <f t="shared" si="40"/>
        <v>AAN  PURBALINGGA</v>
      </c>
      <c r="D657" s="13" t="s">
        <v>9332</v>
      </c>
      <c r="E657" s="10" t="s">
        <v>9332</v>
      </c>
      <c r="F657" s="11" t="s">
        <v>2189</v>
      </c>
      <c r="G657" t="e">
        <f t="shared" si="41"/>
        <v>#VALUE!</v>
      </c>
      <c r="H657" t="s">
        <v>786</v>
      </c>
      <c r="I657">
        <v>0</v>
      </c>
      <c r="J657" t="str">
        <f t="shared" si="42"/>
        <v>Atlantis</v>
      </c>
      <c r="K657" s="10" t="s">
        <v>786</v>
      </c>
      <c r="L657" s="10">
        <f t="shared" si="43"/>
        <v>0</v>
      </c>
    </row>
    <row r="658" spans="1:12" x14ac:dyDescent="0.25">
      <c r="A658" t="s">
        <v>2192</v>
      </c>
      <c r="B658" s="5" t="s">
        <v>2191</v>
      </c>
      <c r="C658" t="str">
        <f t="shared" si="40"/>
        <v xml:space="preserve">DON'S </v>
      </c>
      <c r="D658" s="13" t="s">
        <v>9333</v>
      </c>
      <c r="E658" s="10" t="s">
        <v>9333</v>
      </c>
      <c r="F658" s="11" t="s">
        <v>2191</v>
      </c>
      <c r="G658" t="e">
        <f t="shared" si="41"/>
        <v>#VALUE!</v>
      </c>
      <c r="H658" t="s">
        <v>787</v>
      </c>
      <c r="I658">
        <v>0</v>
      </c>
      <c r="J658" t="str">
        <f t="shared" si="42"/>
        <v xml:space="preserve">Azis </v>
      </c>
      <c r="K658" s="10" t="s">
        <v>8875</v>
      </c>
      <c r="L658" s="10">
        <f t="shared" si="43"/>
        <v>0</v>
      </c>
    </row>
    <row r="659" spans="1:12" x14ac:dyDescent="0.25">
      <c r="A659" t="s">
        <v>2194</v>
      </c>
      <c r="B659" s="5" t="s">
        <v>2193</v>
      </c>
      <c r="C659" t="str">
        <f t="shared" si="40"/>
        <v xml:space="preserve">LINGGA </v>
      </c>
      <c r="D659" s="13" t="s">
        <v>9334</v>
      </c>
      <c r="E659" s="10" t="s">
        <v>9334</v>
      </c>
      <c r="F659" s="11" t="s">
        <v>2193</v>
      </c>
      <c r="G659" t="e">
        <f t="shared" si="41"/>
        <v>#VALUE!</v>
      </c>
      <c r="H659" t="s">
        <v>788</v>
      </c>
      <c r="I659">
        <v>0</v>
      </c>
      <c r="J659" t="str">
        <f t="shared" si="42"/>
        <v>Babe 57</v>
      </c>
      <c r="K659" s="10" t="s">
        <v>788</v>
      </c>
      <c r="L659" s="10">
        <f t="shared" si="43"/>
        <v>0</v>
      </c>
    </row>
    <row r="660" spans="1:12" x14ac:dyDescent="0.25">
      <c r="A660" t="s">
        <v>2196</v>
      </c>
      <c r="B660" s="5" t="s">
        <v>2195</v>
      </c>
      <c r="C660" t="str">
        <f t="shared" si="40"/>
        <v xml:space="preserve">FEMMY </v>
      </c>
      <c r="D660" s="13" t="s">
        <v>9335</v>
      </c>
      <c r="E660" s="10" t="s">
        <v>9335</v>
      </c>
      <c r="F660" s="11" t="s">
        <v>2195</v>
      </c>
      <c r="G660" t="e">
        <f t="shared" si="41"/>
        <v>#VALUE!</v>
      </c>
      <c r="H660" t="s">
        <v>789</v>
      </c>
      <c r="I660">
        <v>0</v>
      </c>
      <c r="J660" t="str">
        <f t="shared" si="42"/>
        <v xml:space="preserve">Bast </v>
      </c>
      <c r="K660" s="10" t="s">
        <v>8876</v>
      </c>
      <c r="L660" s="10">
        <f t="shared" si="43"/>
        <v>0</v>
      </c>
    </row>
    <row r="661" spans="1:12" x14ac:dyDescent="0.25">
      <c r="A661" t="s">
        <v>2198</v>
      </c>
      <c r="B661" s="5" t="s">
        <v>2197</v>
      </c>
      <c r="C661" t="str">
        <f t="shared" si="40"/>
        <v xml:space="preserve">ARFAN </v>
      </c>
      <c r="D661" s="13" t="s">
        <v>9336</v>
      </c>
      <c r="E661" s="10" t="s">
        <v>9336</v>
      </c>
      <c r="F661" s="11" t="s">
        <v>2197</v>
      </c>
      <c r="G661" t="e">
        <f t="shared" si="41"/>
        <v>#VALUE!</v>
      </c>
      <c r="H661" t="s">
        <v>790</v>
      </c>
      <c r="I661">
        <v>0</v>
      </c>
      <c r="J661" t="str">
        <f t="shared" si="42"/>
        <v>Batas kuota</v>
      </c>
      <c r="K661" s="10" t="s">
        <v>790</v>
      </c>
      <c r="L661" s="10">
        <f t="shared" si="43"/>
        <v>0</v>
      </c>
    </row>
    <row r="662" spans="1:12" x14ac:dyDescent="0.25">
      <c r="A662" t="s">
        <v>2200</v>
      </c>
      <c r="B662" s="5" t="s">
        <v>2199</v>
      </c>
      <c r="C662" t="str">
        <f t="shared" si="40"/>
        <v>BEST KOMUNIKA</v>
      </c>
      <c r="D662" s="13" t="s">
        <v>2200</v>
      </c>
      <c r="E662" s="10" t="s">
        <v>2200</v>
      </c>
      <c r="F662" s="11" t="s">
        <v>2199</v>
      </c>
      <c r="G662" t="e">
        <f t="shared" si="41"/>
        <v>#VALUE!</v>
      </c>
      <c r="H662" t="s">
        <v>791</v>
      </c>
      <c r="I662">
        <v>0</v>
      </c>
      <c r="J662" t="str">
        <f t="shared" si="42"/>
        <v xml:space="preserve">Baxo </v>
      </c>
      <c r="K662" s="10" t="s">
        <v>8877</v>
      </c>
      <c r="L662" s="10">
        <f t="shared" si="43"/>
        <v>0</v>
      </c>
    </row>
    <row r="663" spans="1:12" x14ac:dyDescent="0.25">
      <c r="A663" t="s">
        <v>2202</v>
      </c>
      <c r="B663" s="5" t="s">
        <v>2201</v>
      </c>
      <c r="C663" t="str">
        <f t="shared" si="40"/>
        <v xml:space="preserve">DIDAS </v>
      </c>
      <c r="D663" s="13" t="s">
        <v>9337</v>
      </c>
      <c r="E663" s="10" t="s">
        <v>9337</v>
      </c>
      <c r="F663" s="11" t="s">
        <v>2201</v>
      </c>
      <c r="G663" t="e">
        <f t="shared" si="41"/>
        <v>#VALUE!</v>
      </c>
      <c r="H663" t="s">
        <v>792</v>
      </c>
      <c r="I663">
        <v>0</v>
      </c>
      <c r="J663" t="str">
        <f t="shared" si="42"/>
        <v xml:space="preserve">Belia </v>
      </c>
      <c r="K663" s="10" t="s">
        <v>8878</v>
      </c>
      <c r="L663" s="10">
        <f t="shared" si="43"/>
        <v>0</v>
      </c>
    </row>
    <row r="664" spans="1:12" x14ac:dyDescent="0.25">
      <c r="A664" t="s">
        <v>2204</v>
      </c>
      <c r="B664" s="5" t="s">
        <v>2203</v>
      </c>
      <c r="C664" t="str">
        <f t="shared" si="40"/>
        <v xml:space="preserve">KEMBAR </v>
      </c>
      <c r="D664" s="13" t="s">
        <v>9338</v>
      </c>
      <c r="E664" s="10" t="s">
        <v>9338</v>
      </c>
      <c r="F664" s="11" t="s">
        <v>2203</v>
      </c>
      <c r="G664" t="e">
        <f t="shared" si="41"/>
        <v>#VALUE!</v>
      </c>
      <c r="H664" t="s">
        <v>793</v>
      </c>
      <c r="I664">
        <v>0</v>
      </c>
      <c r="J664" t="str">
        <f t="shared" si="42"/>
        <v xml:space="preserve">Chandra </v>
      </c>
      <c r="K664" s="10" t="s">
        <v>8879</v>
      </c>
      <c r="L664" s="10">
        <f t="shared" si="43"/>
        <v>0</v>
      </c>
    </row>
    <row r="665" spans="1:12" x14ac:dyDescent="0.25">
      <c r="A665" t="s">
        <v>2206</v>
      </c>
      <c r="B665" s="5" t="s">
        <v>2205</v>
      </c>
      <c r="C665" t="str">
        <f t="shared" si="40"/>
        <v>ARTA  OFFICE</v>
      </c>
      <c r="D665" s="13" t="s">
        <v>9339</v>
      </c>
      <c r="E665" s="10" t="s">
        <v>9339</v>
      </c>
      <c r="F665" s="11" t="s">
        <v>2205</v>
      </c>
      <c r="G665" t="e">
        <f t="shared" si="41"/>
        <v>#VALUE!</v>
      </c>
      <c r="H665" t="s">
        <v>794</v>
      </c>
      <c r="I665">
        <v>0</v>
      </c>
      <c r="J665" t="str">
        <f t="shared" si="42"/>
        <v>Cicak tronik</v>
      </c>
      <c r="K665" s="10" t="s">
        <v>794</v>
      </c>
      <c r="L665" s="10">
        <f t="shared" si="43"/>
        <v>0</v>
      </c>
    </row>
    <row r="666" spans="1:12" x14ac:dyDescent="0.25">
      <c r="A666" t="s">
        <v>2208</v>
      </c>
      <c r="B666" s="5" t="s">
        <v>2207</v>
      </c>
      <c r="C666" t="str">
        <f t="shared" si="40"/>
        <v xml:space="preserve">STICK </v>
      </c>
      <c r="D666" s="13" t="s">
        <v>9340</v>
      </c>
      <c r="E666" s="10" t="s">
        <v>9340</v>
      </c>
      <c r="F666" s="11" t="s">
        <v>2207</v>
      </c>
      <c r="G666" t="e">
        <f t="shared" si="41"/>
        <v>#VALUE!</v>
      </c>
      <c r="H666" t="s">
        <v>795</v>
      </c>
      <c r="I666">
        <v>0</v>
      </c>
      <c r="J666" t="str">
        <f t="shared" si="42"/>
        <v>Corner</v>
      </c>
      <c r="K666" s="10" t="s">
        <v>795</v>
      </c>
      <c r="L666" s="10">
        <f t="shared" si="43"/>
        <v>0</v>
      </c>
    </row>
    <row r="667" spans="1:12" x14ac:dyDescent="0.25">
      <c r="A667" t="s">
        <v>2210</v>
      </c>
      <c r="B667" s="5" t="s">
        <v>2209</v>
      </c>
      <c r="C667" t="str">
        <f t="shared" si="40"/>
        <v xml:space="preserve">SAILAND </v>
      </c>
      <c r="D667" s="13" t="s">
        <v>9341</v>
      </c>
      <c r="E667" s="10" t="s">
        <v>9341</v>
      </c>
      <c r="F667" s="11" t="s">
        <v>2209</v>
      </c>
      <c r="G667" t="e">
        <f t="shared" si="41"/>
        <v>#VALUE!</v>
      </c>
      <c r="H667" t="s">
        <v>796</v>
      </c>
      <c r="I667">
        <v>0</v>
      </c>
      <c r="J667" t="str">
        <f t="shared" si="42"/>
        <v>Dava phone</v>
      </c>
      <c r="K667" s="10" t="s">
        <v>796</v>
      </c>
      <c r="L667" s="10">
        <f t="shared" si="43"/>
        <v>0</v>
      </c>
    </row>
    <row r="668" spans="1:12" x14ac:dyDescent="0.25">
      <c r="A668" t="s">
        <v>2212</v>
      </c>
      <c r="B668" s="5" t="s">
        <v>2211</v>
      </c>
      <c r="C668" t="str">
        <f t="shared" si="40"/>
        <v xml:space="preserve">JUAN </v>
      </c>
      <c r="D668" s="13" t="s">
        <v>9342</v>
      </c>
      <c r="E668" s="10" t="s">
        <v>9342</v>
      </c>
      <c r="F668" s="11" t="s">
        <v>2211</v>
      </c>
      <c r="G668" t="e">
        <f t="shared" si="41"/>
        <v>#VALUE!</v>
      </c>
      <c r="H668" t="s">
        <v>797</v>
      </c>
      <c r="I668">
        <v>0</v>
      </c>
      <c r="J668" t="str">
        <f t="shared" si="42"/>
        <v>Devdan</v>
      </c>
      <c r="K668" s="10" t="s">
        <v>797</v>
      </c>
      <c r="L668" s="10">
        <f t="shared" si="43"/>
        <v>0</v>
      </c>
    </row>
    <row r="669" spans="1:12" x14ac:dyDescent="0.25">
      <c r="A669" t="s">
        <v>2214</v>
      </c>
      <c r="B669" s="5" t="s">
        <v>2213</v>
      </c>
      <c r="C669" t="str">
        <f t="shared" si="40"/>
        <v xml:space="preserve">ESA </v>
      </c>
      <c r="D669" s="13" t="s">
        <v>9343</v>
      </c>
      <c r="E669" s="10" t="s">
        <v>9343</v>
      </c>
      <c r="F669" s="11" t="s">
        <v>2213</v>
      </c>
      <c r="G669" t="e">
        <f t="shared" si="41"/>
        <v>#VALUE!</v>
      </c>
      <c r="H669" t="s">
        <v>798</v>
      </c>
      <c r="I669">
        <v>0</v>
      </c>
      <c r="J669" t="str">
        <f t="shared" si="42"/>
        <v xml:space="preserve">Djava </v>
      </c>
      <c r="K669" s="10" t="s">
        <v>8880</v>
      </c>
      <c r="L669" s="10">
        <f t="shared" si="43"/>
        <v>0</v>
      </c>
    </row>
    <row r="670" spans="1:12" x14ac:dyDescent="0.25">
      <c r="A670" t="s">
        <v>2216</v>
      </c>
      <c r="B670" s="5" t="s">
        <v>2215</v>
      </c>
      <c r="C670" t="str">
        <f t="shared" si="40"/>
        <v>CV BACATERUS DIGITAL MEDIA</v>
      </c>
      <c r="D670" s="13" t="s">
        <v>2216</v>
      </c>
      <c r="E670" s="10" t="s">
        <v>2216</v>
      </c>
      <c r="F670" s="11" t="s">
        <v>2215</v>
      </c>
      <c r="G670" t="e">
        <f t="shared" si="41"/>
        <v>#VALUE!</v>
      </c>
      <c r="H670" t="s">
        <v>799</v>
      </c>
      <c r="I670">
        <v>0</v>
      </c>
      <c r="J670" t="str">
        <f t="shared" si="42"/>
        <v xml:space="preserve">DN </v>
      </c>
      <c r="K670" s="10" t="s">
        <v>8881</v>
      </c>
      <c r="L670" s="10">
        <f t="shared" si="43"/>
        <v>0</v>
      </c>
    </row>
    <row r="671" spans="1:12" x14ac:dyDescent="0.25">
      <c r="A671" t="s">
        <v>2218</v>
      </c>
      <c r="B671" s="5" t="s">
        <v>2217</v>
      </c>
      <c r="C671" t="str">
        <f t="shared" si="40"/>
        <v>PURNAMA  - NGAMPRAH</v>
      </c>
      <c r="D671" s="13" t="s">
        <v>9344</v>
      </c>
      <c r="E671" s="10" t="s">
        <v>9344</v>
      </c>
      <c r="F671" s="11" t="s">
        <v>2217</v>
      </c>
      <c r="G671" t="e">
        <f t="shared" si="41"/>
        <v>#VALUE!</v>
      </c>
      <c r="H671" t="s">
        <v>800</v>
      </c>
      <c r="I671">
        <v>0</v>
      </c>
      <c r="J671" t="str">
        <f t="shared" si="42"/>
        <v xml:space="preserve">Dot </v>
      </c>
      <c r="K671" s="10" t="s">
        <v>8882</v>
      </c>
      <c r="L671" s="10">
        <f t="shared" si="43"/>
        <v>0</v>
      </c>
    </row>
    <row r="672" spans="1:12" x14ac:dyDescent="0.25">
      <c r="A672" t="s">
        <v>2220</v>
      </c>
      <c r="B672" s="5" t="s">
        <v>2219</v>
      </c>
      <c r="C672" t="str">
        <f t="shared" si="40"/>
        <v>REVA PULSA</v>
      </c>
      <c r="D672" s="13" t="s">
        <v>2220</v>
      </c>
      <c r="E672" s="10" t="s">
        <v>2220</v>
      </c>
      <c r="F672" s="11" t="s">
        <v>2219</v>
      </c>
      <c r="G672" t="e">
        <f t="shared" si="41"/>
        <v>#VALUE!</v>
      </c>
      <c r="H672" t="s">
        <v>801</v>
      </c>
      <c r="I672">
        <v>0</v>
      </c>
      <c r="J672" t="str">
        <f t="shared" si="42"/>
        <v xml:space="preserve">Duja </v>
      </c>
      <c r="K672" s="10" t="s">
        <v>8883</v>
      </c>
      <c r="L672" s="10">
        <f t="shared" si="43"/>
        <v>0</v>
      </c>
    </row>
    <row r="673" spans="1:12" x14ac:dyDescent="0.25">
      <c r="A673" t="s">
        <v>2222</v>
      </c>
      <c r="B673" s="5" t="s">
        <v>2221</v>
      </c>
      <c r="C673" t="str">
        <f t="shared" si="40"/>
        <v>MURAH PULSA CIMAHI</v>
      </c>
      <c r="D673" s="13" t="s">
        <v>2222</v>
      </c>
      <c r="E673" s="10" t="s">
        <v>2222</v>
      </c>
      <c r="F673" s="11" t="s">
        <v>2221</v>
      </c>
      <c r="G673" t="e">
        <f t="shared" si="41"/>
        <v>#VALUE!</v>
      </c>
      <c r="H673" t="s">
        <v>802</v>
      </c>
      <c r="I673">
        <v>0</v>
      </c>
      <c r="J673" t="str">
        <f t="shared" si="42"/>
        <v>Emerald</v>
      </c>
      <c r="K673" s="10" t="s">
        <v>802</v>
      </c>
      <c r="L673" s="10">
        <f t="shared" si="43"/>
        <v>0</v>
      </c>
    </row>
    <row r="674" spans="1:12" x14ac:dyDescent="0.25">
      <c r="A674" t="s">
        <v>2224</v>
      </c>
      <c r="B674" s="5" t="s">
        <v>2223</v>
      </c>
      <c r="C674" t="str">
        <f t="shared" si="40"/>
        <v>89 STORE</v>
      </c>
      <c r="D674" s="13" t="s">
        <v>2224</v>
      </c>
      <c r="E674" s="10" t="s">
        <v>2224</v>
      </c>
      <c r="F674" s="11" t="s">
        <v>2223</v>
      </c>
      <c r="G674" t="e">
        <f t="shared" si="41"/>
        <v>#VALUE!</v>
      </c>
      <c r="H674" t="s">
        <v>803</v>
      </c>
      <c r="I674">
        <v>0</v>
      </c>
      <c r="J674" t="str">
        <f t="shared" si="42"/>
        <v>Fantasy  demak</v>
      </c>
      <c r="K674" s="10" t="s">
        <v>8884</v>
      </c>
      <c r="L674" s="10">
        <f t="shared" si="43"/>
        <v>0</v>
      </c>
    </row>
    <row r="675" spans="1:12" x14ac:dyDescent="0.25">
      <c r="A675" t="s">
        <v>2226</v>
      </c>
      <c r="B675" s="5" t="s">
        <v>2225</v>
      </c>
      <c r="C675" t="str">
        <f t="shared" si="40"/>
        <v xml:space="preserve">KAI </v>
      </c>
      <c r="D675" s="13" t="s">
        <v>10649</v>
      </c>
      <c r="E675" s="10" t="s">
        <v>10649</v>
      </c>
      <c r="F675" s="11" t="s">
        <v>2225</v>
      </c>
      <c r="G675" t="e">
        <f t="shared" si="41"/>
        <v>#VALUE!</v>
      </c>
      <c r="H675" t="s">
        <v>804</v>
      </c>
      <c r="I675">
        <v>0</v>
      </c>
      <c r="J675" t="str">
        <f t="shared" si="42"/>
        <v xml:space="preserve">Favorit </v>
      </c>
      <c r="K675" s="10" t="s">
        <v>8885</v>
      </c>
      <c r="L675" s="10">
        <f t="shared" si="43"/>
        <v>0</v>
      </c>
    </row>
    <row r="676" spans="1:12" x14ac:dyDescent="0.25">
      <c r="A676" t="s">
        <v>2228</v>
      </c>
      <c r="B676" s="5" t="s">
        <v>2227</v>
      </c>
      <c r="C676" t="str">
        <f t="shared" si="40"/>
        <v xml:space="preserve">LEGEND </v>
      </c>
      <c r="D676" s="13" t="s">
        <v>9345</v>
      </c>
      <c r="E676" s="10" t="s">
        <v>9345</v>
      </c>
      <c r="F676" s="11" t="s">
        <v>2227</v>
      </c>
      <c r="G676" t="e">
        <f t="shared" si="41"/>
        <v>#VALUE!</v>
      </c>
      <c r="H676" t="s">
        <v>805</v>
      </c>
      <c r="I676">
        <v>0</v>
      </c>
      <c r="J676" t="str">
        <f t="shared" si="42"/>
        <v xml:space="preserve">Fawa </v>
      </c>
      <c r="K676" s="10" t="s">
        <v>8886</v>
      </c>
      <c r="L676" s="10">
        <f t="shared" si="43"/>
        <v>0</v>
      </c>
    </row>
    <row r="677" spans="1:12" x14ac:dyDescent="0.25">
      <c r="A677" t="s">
        <v>2230</v>
      </c>
      <c r="B677" s="5" t="s">
        <v>2229</v>
      </c>
      <c r="C677" t="str">
        <f t="shared" si="40"/>
        <v xml:space="preserve">NELMY </v>
      </c>
      <c r="D677" s="13" t="s">
        <v>9346</v>
      </c>
      <c r="E677" s="10" t="s">
        <v>9346</v>
      </c>
      <c r="F677" s="11" t="s">
        <v>2229</v>
      </c>
      <c r="G677" t="e">
        <f t="shared" si="41"/>
        <v>#VALUE!</v>
      </c>
      <c r="H677" t="s">
        <v>806</v>
      </c>
      <c r="I677">
        <v>0</v>
      </c>
      <c r="J677" t="str">
        <f t="shared" si="42"/>
        <v xml:space="preserve">Gatak </v>
      </c>
      <c r="K677" s="10" t="s">
        <v>8887</v>
      </c>
      <c r="L677" s="10">
        <f t="shared" si="43"/>
        <v>0</v>
      </c>
    </row>
    <row r="678" spans="1:12" x14ac:dyDescent="0.25">
      <c r="A678" t="s">
        <v>2232</v>
      </c>
      <c r="B678" s="5" t="s">
        <v>2231</v>
      </c>
      <c r="C678" t="str">
        <f t="shared" si="40"/>
        <v>FAJAR  MAJALAYA</v>
      </c>
      <c r="D678" s="13" t="s">
        <v>9347</v>
      </c>
      <c r="E678" s="10" t="s">
        <v>9347</v>
      </c>
      <c r="F678" s="11" t="s">
        <v>2231</v>
      </c>
      <c r="G678" t="e">
        <f t="shared" si="41"/>
        <v>#VALUE!</v>
      </c>
      <c r="H678" t="s">
        <v>807</v>
      </c>
      <c r="I678">
        <v>0</v>
      </c>
      <c r="J678" t="str">
        <f t="shared" si="42"/>
        <v xml:space="preserve">Gayuh </v>
      </c>
      <c r="K678" s="10" t="s">
        <v>8888</v>
      </c>
      <c r="L678" s="10">
        <f t="shared" si="43"/>
        <v>0</v>
      </c>
    </row>
    <row r="679" spans="1:12" x14ac:dyDescent="0.25">
      <c r="A679" t="s">
        <v>2234</v>
      </c>
      <c r="B679" s="5" t="s">
        <v>2233</v>
      </c>
      <c r="C679" t="str">
        <f t="shared" si="40"/>
        <v xml:space="preserve">SINDORO </v>
      </c>
      <c r="D679" s="13" t="s">
        <v>9348</v>
      </c>
      <c r="E679" s="10" t="s">
        <v>9348</v>
      </c>
      <c r="F679" s="11" t="s">
        <v>2233</v>
      </c>
      <c r="G679" t="e">
        <f t="shared" si="41"/>
        <v>#VALUE!</v>
      </c>
      <c r="H679" t="s">
        <v>808</v>
      </c>
      <c r="I679">
        <v>0</v>
      </c>
      <c r="J679" t="str">
        <f t="shared" si="42"/>
        <v>Genjoe</v>
      </c>
      <c r="K679" s="10" t="s">
        <v>808</v>
      </c>
      <c r="L679" s="10">
        <f t="shared" si="43"/>
        <v>0</v>
      </c>
    </row>
    <row r="680" spans="1:12" x14ac:dyDescent="0.25">
      <c r="A680" t="s">
        <v>2236</v>
      </c>
      <c r="B680" s="5" t="s">
        <v>2235</v>
      </c>
      <c r="C680" t="str">
        <f t="shared" si="40"/>
        <v xml:space="preserve">ASHA </v>
      </c>
      <c r="D680" s="13" t="s">
        <v>9349</v>
      </c>
      <c r="E680" s="10" t="s">
        <v>9349</v>
      </c>
      <c r="F680" s="11" t="s">
        <v>2235</v>
      </c>
      <c r="G680" t="e">
        <f t="shared" si="41"/>
        <v>#VALUE!</v>
      </c>
      <c r="H680" t="s">
        <v>809</v>
      </c>
      <c r="I680" t="s">
        <v>1974</v>
      </c>
      <c r="J680" t="str">
        <f t="shared" si="42"/>
        <v>Global</v>
      </c>
      <c r="K680" s="10" t="s">
        <v>809</v>
      </c>
      <c r="L680" s="10" t="str">
        <f t="shared" si="43"/>
        <v>BT06251</v>
      </c>
    </row>
    <row r="681" spans="1:12" x14ac:dyDescent="0.25">
      <c r="A681" t="s">
        <v>2238</v>
      </c>
      <c r="B681" s="5" t="s">
        <v>2237</v>
      </c>
      <c r="C681" t="str">
        <f t="shared" si="40"/>
        <v>FARELL ACCESSORIES</v>
      </c>
      <c r="D681" s="13" t="s">
        <v>2238</v>
      </c>
      <c r="E681" s="10" t="s">
        <v>2238</v>
      </c>
      <c r="F681" s="11" t="s">
        <v>2237</v>
      </c>
      <c r="G681" t="e">
        <f t="shared" si="41"/>
        <v>#VALUE!</v>
      </c>
      <c r="H681" t="s">
        <v>810</v>
      </c>
      <c r="I681">
        <v>0</v>
      </c>
      <c r="J681" t="str">
        <f t="shared" si="42"/>
        <v>Gps Phone</v>
      </c>
      <c r="K681" s="10" t="s">
        <v>810</v>
      </c>
      <c r="L681" s="10">
        <f t="shared" si="43"/>
        <v>0</v>
      </c>
    </row>
    <row r="682" spans="1:12" x14ac:dyDescent="0.25">
      <c r="A682" t="s">
        <v>2240</v>
      </c>
      <c r="B682" s="5" t="s">
        <v>2239</v>
      </c>
      <c r="C682" t="str">
        <f t="shared" si="40"/>
        <v xml:space="preserve">RAJA MURAH </v>
      </c>
      <c r="D682" s="13" t="s">
        <v>9350</v>
      </c>
      <c r="E682" s="10" t="s">
        <v>9350</v>
      </c>
      <c r="F682" s="11" t="s">
        <v>2239</v>
      </c>
      <c r="G682" t="e">
        <f t="shared" si="41"/>
        <v>#VALUE!</v>
      </c>
      <c r="H682" t="s">
        <v>811</v>
      </c>
      <c r="I682">
        <v>0</v>
      </c>
      <c r="J682" t="str">
        <f t="shared" si="42"/>
        <v xml:space="preserve">Habibah </v>
      </c>
      <c r="K682" s="10" t="s">
        <v>8889</v>
      </c>
      <c r="L682" s="10">
        <f t="shared" si="43"/>
        <v>0</v>
      </c>
    </row>
    <row r="683" spans="1:12" x14ac:dyDescent="0.25">
      <c r="A683" t="s">
        <v>2242</v>
      </c>
      <c r="B683" s="5" t="s">
        <v>2241</v>
      </c>
      <c r="C683" t="str">
        <f t="shared" si="40"/>
        <v xml:space="preserve">ONES </v>
      </c>
      <c r="D683" s="13" t="s">
        <v>9351</v>
      </c>
      <c r="E683" s="10" t="s">
        <v>9351</v>
      </c>
      <c r="F683" s="11" t="s">
        <v>2241</v>
      </c>
      <c r="G683" t="e">
        <f t="shared" si="41"/>
        <v>#VALUE!</v>
      </c>
      <c r="H683" t="s">
        <v>812</v>
      </c>
      <c r="I683">
        <v>0</v>
      </c>
      <c r="J683" t="str">
        <f t="shared" si="42"/>
        <v>Hello kitty</v>
      </c>
      <c r="K683" s="10" t="s">
        <v>812</v>
      </c>
      <c r="L683" s="10">
        <f t="shared" si="43"/>
        <v>0</v>
      </c>
    </row>
    <row r="684" spans="1:12" x14ac:dyDescent="0.25">
      <c r="A684" t="s">
        <v>1041</v>
      </c>
      <c r="B684" s="5" t="s">
        <v>2243</v>
      </c>
      <c r="C684" t="str">
        <f t="shared" si="40"/>
        <v xml:space="preserve">GALAXY </v>
      </c>
      <c r="D684" s="13" t="s">
        <v>9047</v>
      </c>
      <c r="E684" s="10" t="s">
        <v>9047</v>
      </c>
      <c r="F684" s="11" t="s">
        <v>2243</v>
      </c>
      <c r="G684" t="e">
        <f t="shared" si="41"/>
        <v>#VALUE!</v>
      </c>
      <c r="H684" t="s">
        <v>813</v>
      </c>
      <c r="I684">
        <v>0</v>
      </c>
      <c r="J684" t="str">
        <f t="shared" si="42"/>
        <v xml:space="preserve">Hokki </v>
      </c>
      <c r="K684" s="10" t="s">
        <v>8890</v>
      </c>
      <c r="L684" s="10">
        <f t="shared" si="43"/>
        <v>0</v>
      </c>
    </row>
    <row r="685" spans="1:12" x14ac:dyDescent="0.25">
      <c r="A685" t="s">
        <v>2245</v>
      </c>
      <c r="B685" s="5" t="s">
        <v>2244</v>
      </c>
      <c r="C685" t="str">
        <f t="shared" si="40"/>
        <v>STAR PONSEL</v>
      </c>
      <c r="D685" s="13" t="s">
        <v>2245</v>
      </c>
      <c r="E685" s="10" t="s">
        <v>2245</v>
      </c>
      <c r="F685" s="11" t="s">
        <v>2244</v>
      </c>
      <c r="G685" t="e">
        <f t="shared" si="41"/>
        <v>#VALUE!</v>
      </c>
      <c r="H685" t="s">
        <v>814</v>
      </c>
      <c r="I685">
        <v>0</v>
      </c>
      <c r="J685" t="str">
        <f t="shared" si="42"/>
        <v xml:space="preserve">Holis </v>
      </c>
      <c r="K685" s="10" t="s">
        <v>8891</v>
      </c>
      <c r="L685" s="10">
        <f t="shared" si="43"/>
        <v>0</v>
      </c>
    </row>
    <row r="686" spans="1:12" x14ac:dyDescent="0.25">
      <c r="A686" t="s">
        <v>2247</v>
      </c>
      <c r="B686" s="5" t="s">
        <v>2246</v>
      </c>
      <c r="C686" t="str">
        <f t="shared" si="40"/>
        <v xml:space="preserve">DEDI </v>
      </c>
      <c r="D686" s="13" t="s">
        <v>9352</v>
      </c>
      <c r="E686" s="10" t="s">
        <v>9352</v>
      </c>
      <c r="F686" s="11" t="s">
        <v>2246</v>
      </c>
      <c r="G686" t="e">
        <f t="shared" si="41"/>
        <v>#VALUE!</v>
      </c>
      <c r="H686" t="s">
        <v>815</v>
      </c>
      <c r="I686">
        <v>0</v>
      </c>
      <c r="J686" t="str">
        <f t="shared" si="42"/>
        <v xml:space="preserve">ic </v>
      </c>
      <c r="K686" s="10" t="s">
        <v>8892</v>
      </c>
      <c r="L686" s="10">
        <f t="shared" si="43"/>
        <v>0</v>
      </c>
    </row>
    <row r="687" spans="1:12" x14ac:dyDescent="0.25">
      <c r="A687" t="s">
        <v>2249</v>
      </c>
      <c r="B687" s="5" t="s">
        <v>2248</v>
      </c>
      <c r="C687" t="str">
        <f t="shared" si="40"/>
        <v xml:space="preserve">MADEVA </v>
      </c>
      <c r="D687" s="13" t="s">
        <v>9353</v>
      </c>
      <c r="E687" s="10" t="s">
        <v>9353</v>
      </c>
      <c r="F687" s="11" t="s">
        <v>2248</v>
      </c>
      <c r="G687" t="e">
        <f t="shared" si="41"/>
        <v>#VALUE!</v>
      </c>
      <c r="H687" t="s">
        <v>816</v>
      </c>
      <c r="I687">
        <v>0</v>
      </c>
      <c r="J687" t="str">
        <f t="shared" si="42"/>
        <v>istana kartu</v>
      </c>
      <c r="K687" s="10" t="s">
        <v>816</v>
      </c>
      <c r="L687" s="10">
        <f t="shared" si="43"/>
        <v>0</v>
      </c>
    </row>
    <row r="688" spans="1:12" x14ac:dyDescent="0.25">
      <c r="A688" t="s">
        <v>2251</v>
      </c>
      <c r="B688" s="5" t="s">
        <v>2250</v>
      </c>
      <c r="C688" t="str">
        <f t="shared" si="40"/>
        <v>PT. MY ICON TECHNOLOGY</v>
      </c>
      <c r="D688" s="13" t="s">
        <v>2251</v>
      </c>
      <c r="E688" s="10" t="s">
        <v>2251</v>
      </c>
      <c r="F688" s="11" t="s">
        <v>2250</v>
      </c>
      <c r="G688" t="e">
        <f t="shared" si="41"/>
        <v>#VALUE!</v>
      </c>
      <c r="H688" t="s">
        <v>817</v>
      </c>
      <c r="I688">
        <v>0</v>
      </c>
      <c r="J688" t="str">
        <f t="shared" si="42"/>
        <v xml:space="preserve">Ijo </v>
      </c>
      <c r="K688" s="10" t="s">
        <v>8893</v>
      </c>
      <c r="L688" s="10">
        <f t="shared" si="43"/>
        <v>0</v>
      </c>
    </row>
    <row r="689" spans="1:12" x14ac:dyDescent="0.25">
      <c r="A689" t="s">
        <v>416</v>
      </c>
      <c r="B689" s="5" t="s">
        <v>2252</v>
      </c>
      <c r="C689" t="str">
        <f t="shared" si="40"/>
        <v xml:space="preserve">INRA </v>
      </c>
      <c r="D689" s="13" t="s">
        <v>9354</v>
      </c>
      <c r="E689" s="10" t="s">
        <v>9354</v>
      </c>
      <c r="F689" s="11" t="s">
        <v>2252</v>
      </c>
      <c r="G689" t="e">
        <f t="shared" si="41"/>
        <v>#VALUE!</v>
      </c>
      <c r="H689" t="s">
        <v>818</v>
      </c>
      <c r="I689">
        <v>0</v>
      </c>
      <c r="J689" t="str">
        <f t="shared" si="42"/>
        <v>Insta cel</v>
      </c>
      <c r="K689" s="10" t="s">
        <v>818</v>
      </c>
      <c r="L689" s="10">
        <f t="shared" si="43"/>
        <v>0</v>
      </c>
    </row>
    <row r="690" spans="1:12" x14ac:dyDescent="0.25">
      <c r="A690" t="s">
        <v>2254</v>
      </c>
      <c r="B690" s="5" t="s">
        <v>2253</v>
      </c>
      <c r="C690" t="str">
        <f t="shared" si="40"/>
        <v xml:space="preserve">RAN </v>
      </c>
      <c r="D690" s="13" t="s">
        <v>9355</v>
      </c>
      <c r="E690" s="10" t="s">
        <v>9355</v>
      </c>
      <c r="F690" s="11" t="s">
        <v>2253</v>
      </c>
      <c r="G690" t="e">
        <f t="shared" si="41"/>
        <v>#VALUE!</v>
      </c>
      <c r="H690" t="s">
        <v>819</v>
      </c>
      <c r="I690">
        <v>0</v>
      </c>
      <c r="J690" t="str">
        <f t="shared" si="42"/>
        <v xml:space="preserve">jokin </v>
      </c>
      <c r="K690" s="10" t="s">
        <v>8894</v>
      </c>
      <c r="L690" s="10">
        <f t="shared" si="43"/>
        <v>0</v>
      </c>
    </row>
    <row r="691" spans="1:12" x14ac:dyDescent="0.25">
      <c r="A691" t="s">
        <v>2256</v>
      </c>
      <c r="B691" s="5" t="s">
        <v>2255</v>
      </c>
      <c r="C691" t="str">
        <f t="shared" si="40"/>
        <v>AKIRA GADGET</v>
      </c>
      <c r="D691" s="13" t="s">
        <v>2256</v>
      </c>
      <c r="E691" s="10" t="s">
        <v>2256</v>
      </c>
      <c r="F691" s="11" t="s">
        <v>2255</v>
      </c>
      <c r="G691" t="e">
        <f t="shared" si="41"/>
        <v>#VALUE!</v>
      </c>
      <c r="H691" t="s">
        <v>820</v>
      </c>
      <c r="I691">
        <v>0</v>
      </c>
      <c r="J691" t="str">
        <f t="shared" si="42"/>
        <v xml:space="preserve">Japaradice </v>
      </c>
      <c r="K691" s="10" t="s">
        <v>8895</v>
      </c>
      <c r="L691" s="10">
        <f t="shared" si="43"/>
        <v>0</v>
      </c>
    </row>
    <row r="692" spans="1:12" x14ac:dyDescent="0.25">
      <c r="A692" t="s">
        <v>2258</v>
      </c>
      <c r="B692" s="5" t="s">
        <v>2257</v>
      </c>
      <c r="C692" t="str">
        <f t="shared" si="40"/>
        <v>MITRA STAR</v>
      </c>
      <c r="D692" s="13" t="s">
        <v>2258</v>
      </c>
      <c r="E692" s="10" t="s">
        <v>2258</v>
      </c>
      <c r="F692" s="11" t="s">
        <v>2257</v>
      </c>
      <c r="G692" t="e">
        <f t="shared" si="41"/>
        <v>#VALUE!</v>
      </c>
      <c r="H692" t="s">
        <v>821</v>
      </c>
      <c r="I692">
        <v>0</v>
      </c>
      <c r="J692" t="str">
        <f t="shared" si="42"/>
        <v>Jaya  kds</v>
      </c>
      <c r="K692" s="10" t="s">
        <v>8896</v>
      </c>
      <c r="L692" s="10">
        <f t="shared" si="43"/>
        <v>0</v>
      </c>
    </row>
    <row r="693" spans="1:12" x14ac:dyDescent="0.25">
      <c r="A693" t="s">
        <v>2260</v>
      </c>
      <c r="B693" s="5" t="s">
        <v>2259</v>
      </c>
      <c r="C693" t="str">
        <f t="shared" si="40"/>
        <v>CV RESIDENT GOVERNMENT INDONESIA</v>
      </c>
      <c r="D693" s="13" t="s">
        <v>2260</v>
      </c>
      <c r="E693" s="10" t="s">
        <v>2260</v>
      </c>
      <c r="F693" s="11" t="s">
        <v>2259</v>
      </c>
      <c r="G693" t="e">
        <f t="shared" si="41"/>
        <v>#VALUE!</v>
      </c>
      <c r="H693" t="s">
        <v>822</v>
      </c>
      <c r="I693">
        <v>0</v>
      </c>
      <c r="J693" t="str">
        <f t="shared" si="42"/>
        <v xml:space="preserve">Jekso </v>
      </c>
      <c r="K693" s="10" t="s">
        <v>8897</v>
      </c>
      <c r="L693" s="10">
        <f t="shared" si="43"/>
        <v>0</v>
      </c>
    </row>
    <row r="694" spans="1:12" x14ac:dyDescent="0.25">
      <c r="A694" t="s">
        <v>2262</v>
      </c>
      <c r="B694" s="5" t="s">
        <v>2261</v>
      </c>
      <c r="C694" t="str">
        <f t="shared" si="40"/>
        <v xml:space="preserve">KAIZAN </v>
      </c>
      <c r="D694" s="13" t="s">
        <v>9356</v>
      </c>
      <c r="E694" s="10" t="s">
        <v>9356</v>
      </c>
      <c r="F694" s="11" t="s">
        <v>2261</v>
      </c>
      <c r="G694" t="e">
        <f t="shared" si="41"/>
        <v>#VALUE!</v>
      </c>
      <c r="H694" t="s">
        <v>823</v>
      </c>
      <c r="I694">
        <v>0</v>
      </c>
      <c r="J694" t="str">
        <f t="shared" si="42"/>
        <v>Jendral Pulsa</v>
      </c>
      <c r="K694" s="10" t="s">
        <v>823</v>
      </c>
      <c r="L694" s="10">
        <f t="shared" si="43"/>
        <v>0</v>
      </c>
    </row>
    <row r="695" spans="1:12" x14ac:dyDescent="0.25">
      <c r="A695" t="s">
        <v>2264</v>
      </c>
      <c r="B695" s="5" t="s">
        <v>2263</v>
      </c>
      <c r="C695" t="str">
        <f t="shared" si="40"/>
        <v xml:space="preserve">WAWAN </v>
      </c>
      <c r="D695" s="13" t="s">
        <v>9357</v>
      </c>
      <c r="E695" s="10" t="s">
        <v>9357</v>
      </c>
      <c r="F695" s="11" t="s">
        <v>2263</v>
      </c>
      <c r="G695" t="e">
        <f t="shared" si="41"/>
        <v>#VALUE!</v>
      </c>
      <c r="H695" t="s">
        <v>824</v>
      </c>
      <c r="I695">
        <v>0</v>
      </c>
      <c r="J695" t="str">
        <f t="shared" si="42"/>
        <v>Jepara card</v>
      </c>
      <c r="K695" s="10" t="s">
        <v>824</v>
      </c>
      <c r="L695" s="10">
        <f t="shared" si="43"/>
        <v>0</v>
      </c>
    </row>
    <row r="696" spans="1:12" x14ac:dyDescent="0.25">
      <c r="A696" t="s">
        <v>2266</v>
      </c>
      <c r="B696" s="5" t="s">
        <v>2265</v>
      </c>
      <c r="C696" t="str">
        <f t="shared" si="40"/>
        <v xml:space="preserve">LIA </v>
      </c>
      <c r="D696" s="13" t="s">
        <v>9358</v>
      </c>
      <c r="E696" s="10" t="s">
        <v>9358</v>
      </c>
      <c r="F696" s="11" t="s">
        <v>2265</v>
      </c>
      <c r="G696" t="e">
        <f t="shared" si="41"/>
        <v>#VALUE!</v>
      </c>
      <c r="H696" t="s">
        <v>826</v>
      </c>
      <c r="I696">
        <v>0</v>
      </c>
      <c r="J696" t="str">
        <f t="shared" si="42"/>
        <v xml:space="preserve">Jiq </v>
      </c>
      <c r="K696" s="10" t="s">
        <v>8898</v>
      </c>
      <c r="L696" s="10">
        <f t="shared" si="43"/>
        <v>0</v>
      </c>
    </row>
    <row r="697" spans="1:12" x14ac:dyDescent="0.25">
      <c r="A697" t="s">
        <v>2268</v>
      </c>
      <c r="B697" s="5" t="s">
        <v>2267</v>
      </c>
      <c r="C697" t="str">
        <f t="shared" si="40"/>
        <v>SURYA PONSEL</v>
      </c>
      <c r="D697" s="13" t="s">
        <v>2268</v>
      </c>
      <c r="E697" s="10" t="s">
        <v>2268</v>
      </c>
      <c r="F697" s="11" t="s">
        <v>2267</v>
      </c>
      <c r="G697" t="e">
        <f t="shared" si="41"/>
        <v>#VALUE!</v>
      </c>
      <c r="H697" t="s">
        <v>827</v>
      </c>
      <c r="I697">
        <v>0</v>
      </c>
      <c r="J697" t="str">
        <f t="shared" si="42"/>
        <v>Juragan pulsa</v>
      </c>
      <c r="K697" s="10" t="s">
        <v>827</v>
      </c>
      <c r="L697" s="10">
        <f t="shared" si="43"/>
        <v>0</v>
      </c>
    </row>
    <row r="698" spans="1:12" x14ac:dyDescent="0.25">
      <c r="A698" t="s">
        <v>2270</v>
      </c>
      <c r="B698" s="5" t="s">
        <v>2269</v>
      </c>
      <c r="C698" t="str">
        <f t="shared" si="40"/>
        <v>CV JAYA BARU-MUDIN KOMUNIKA</v>
      </c>
      <c r="D698" s="13" t="s">
        <v>2270</v>
      </c>
      <c r="E698" s="10" t="s">
        <v>2270</v>
      </c>
      <c r="F698" s="11" t="s">
        <v>2269</v>
      </c>
      <c r="G698" t="e">
        <f t="shared" si="41"/>
        <v>#VALUE!</v>
      </c>
      <c r="H698" t="s">
        <v>828</v>
      </c>
      <c r="I698">
        <v>0</v>
      </c>
      <c r="J698" t="str">
        <f t="shared" si="42"/>
        <v xml:space="preserve">Kaloka </v>
      </c>
      <c r="K698" s="10" t="s">
        <v>8899</v>
      </c>
      <c r="L698" s="10">
        <f t="shared" si="43"/>
        <v>0</v>
      </c>
    </row>
    <row r="699" spans="1:12" x14ac:dyDescent="0.25">
      <c r="A699" t="s">
        <v>2272</v>
      </c>
      <c r="B699" s="5" t="s">
        <v>2271</v>
      </c>
      <c r="C699" t="str">
        <f t="shared" si="40"/>
        <v>SULTAN STORE</v>
      </c>
      <c r="D699" s="13" t="s">
        <v>2272</v>
      </c>
      <c r="E699" s="10" t="s">
        <v>2272</v>
      </c>
      <c r="F699" s="11" t="s">
        <v>2271</v>
      </c>
      <c r="G699" t="e">
        <f t="shared" si="41"/>
        <v>#VALUE!</v>
      </c>
      <c r="H699" t="s">
        <v>829</v>
      </c>
      <c r="I699">
        <v>0</v>
      </c>
      <c r="J699" t="str">
        <f t="shared" si="42"/>
        <v xml:space="preserve">Kamal </v>
      </c>
      <c r="K699" s="10" t="s">
        <v>8900</v>
      </c>
      <c r="L699" s="10">
        <f t="shared" si="43"/>
        <v>0</v>
      </c>
    </row>
    <row r="700" spans="1:12" x14ac:dyDescent="0.25">
      <c r="A700" t="s">
        <v>2274</v>
      </c>
      <c r="B700" s="5" t="s">
        <v>2273</v>
      </c>
      <c r="C700" t="str">
        <f t="shared" si="40"/>
        <v>HANDY</v>
      </c>
      <c r="D700" s="13" t="s">
        <v>2274</v>
      </c>
      <c r="E700" s="10" t="s">
        <v>2274</v>
      </c>
      <c r="F700" s="11" t="s">
        <v>2273</v>
      </c>
      <c r="G700" t="e">
        <f t="shared" si="41"/>
        <v>#VALUE!</v>
      </c>
      <c r="H700" t="s">
        <v>830</v>
      </c>
      <c r="I700">
        <v>0</v>
      </c>
      <c r="J700" t="str">
        <f t="shared" si="42"/>
        <v xml:space="preserve">Kaoki </v>
      </c>
      <c r="K700" s="10" t="s">
        <v>8901</v>
      </c>
      <c r="L700" s="10">
        <f t="shared" si="43"/>
        <v>0</v>
      </c>
    </row>
    <row r="701" spans="1:12" x14ac:dyDescent="0.25">
      <c r="A701" t="s">
        <v>2276</v>
      </c>
      <c r="B701" s="5" t="s">
        <v>2275</v>
      </c>
      <c r="C701" t="str">
        <f t="shared" si="40"/>
        <v xml:space="preserve">ADAM HAWA </v>
      </c>
      <c r="D701" s="13" t="s">
        <v>9359</v>
      </c>
      <c r="E701" s="10" t="s">
        <v>9359</v>
      </c>
      <c r="F701" s="11" t="s">
        <v>2275</v>
      </c>
      <c r="G701" t="e">
        <f t="shared" si="41"/>
        <v>#VALUE!</v>
      </c>
      <c r="H701" t="s">
        <v>831</v>
      </c>
      <c r="I701">
        <v>0</v>
      </c>
      <c r="J701" t="str">
        <f t="shared" si="42"/>
        <v>Karisma</v>
      </c>
      <c r="K701" s="10" t="s">
        <v>831</v>
      </c>
      <c r="L701" s="10">
        <f t="shared" si="43"/>
        <v>0</v>
      </c>
    </row>
    <row r="702" spans="1:12" x14ac:dyDescent="0.25">
      <c r="A702" t="s">
        <v>2278</v>
      </c>
      <c r="B702" s="5" t="s">
        <v>2277</v>
      </c>
      <c r="C702" t="str">
        <f t="shared" si="40"/>
        <v xml:space="preserve">MMS </v>
      </c>
      <c r="D702" s="13" t="s">
        <v>32</v>
      </c>
      <c r="E702" s="10" t="s">
        <v>32</v>
      </c>
      <c r="F702" s="11" t="s">
        <v>2277</v>
      </c>
      <c r="G702" t="e">
        <f t="shared" si="41"/>
        <v>#VALUE!</v>
      </c>
      <c r="H702" t="s">
        <v>832</v>
      </c>
      <c r="I702">
        <v>0</v>
      </c>
      <c r="J702" t="str">
        <f t="shared" si="42"/>
        <v xml:space="preserve">Kholis </v>
      </c>
      <c r="K702" s="10" t="s">
        <v>8902</v>
      </c>
      <c r="L702" s="10">
        <f t="shared" si="43"/>
        <v>0</v>
      </c>
    </row>
    <row r="703" spans="1:12" x14ac:dyDescent="0.25">
      <c r="A703" t="s">
        <v>2280</v>
      </c>
      <c r="B703" s="5" t="s">
        <v>2279</v>
      </c>
      <c r="C703" t="str">
        <f t="shared" si="40"/>
        <v xml:space="preserve">HERLINA </v>
      </c>
      <c r="D703" s="13" t="s">
        <v>9360</v>
      </c>
      <c r="E703" s="10" t="s">
        <v>9360</v>
      </c>
      <c r="F703" s="11" t="s">
        <v>2279</v>
      </c>
      <c r="G703" t="e">
        <f t="shared" si="41"/>
        <v>#VALUE!</v>
      </c>
      <c r="H703" t="s">
        <v>833</v>
      </c>
      <c r="I703">
        <v>0</v>
      </c>
      <c r="J703" t="str">
        <f t="shared" si="42"/>
        <v>Kiano</v>
      </c>
      <c r="K703" s="10" t="s">
        <v>833</v>
      </c>
      <c r="L703" s="10">
        <f t="shared" si="43"/>
        <v>0</v>
      </c>
    </row>
    <row r="704" spans="1:12" x14ac:dyDescent="0.25">
      <c r="A704" t="s">
        <v>2282</v>
      </c>
      <c r="B704" s="5" t="s">
        <v>2281</v>
      </c>
      <c r="C704" t="str">
        <f t="shared" si="40"/>
        <v xml:space="preserve">FBI </v>
      </c>
      <c r="D704" s="13" t="s">
        <v>9361</v>
      </c>
      <c r="E704" s="10" t="s">
        <v>9361</v>
      </c>
      <c r="F704" s="11" t="s">
        <v>2281</v>
      </c>
      <c r="G704" t="e">
        <f t="shared" si="41"/>
        <v>#VALUE!</v>
      </c>
      <c r="H704" t="s">
        <v>834</v>
      </c>
      <c r="I704">
        <v>0</v>
      </c>
      <c r="J704" t="str">
        <f t="shared" si="42"/>
        <v>Kuota.com</v>
      </c>
      <c r="K704" s="10" t="s">
        <v>834</v>
      </c>
      <c r="L704" s="10">
        <f t="shared" si="43"/>
        <v>0</v>
      </c>
    </row>
    <row r="705" spans="1:12" x14ac:dyDescent="0.25">
      <c r="A705" t="s">
        <v>2284</v>
      </c>
      <c r="B705" s="5" t="s">
        <v>2283</v>
      </c>
      <c r="C705" t="str">
        <f t="shared" si="40"/>
        <v xml:space="preserve">QUNI </v>
      </c>
      <c r="D705" s="13" t="s">
        <v>9362</v>
      </c>
      <c r="E705" s="10" t="s">
        <v>9362</v>
      </c>
      <c r="F705" s="11" t="s">
        <v>2283</v>
      </c>
      <c r="G705" t="e">
        <f t="shared" si="41"/>
        <v>#VALUE!</v>
      </c>
      <c r="H705" t="s">
        <v>835</v>
      </c>
      <c r="I705">
        <v>0</v>
      </c>
      <c r="J705" t="str">
        <f t="shared" si="42"/>
        <v xml:space="preserve">Lek </v>
      </c>
      <c r="K705" s="10" t="s">
        <v>8903</v>
      </c>
      <c r="L705" s="10">
        <f t="shared" si="43"/>
        <v>0</v>
      </c>
    </row>
    <row r="706" spans="1:12" x14ac:dyDescent="0.25">
      <c r="A706" t="s">
        <v>2286</v>
      </c>
      <c r="B706" s="5" t="s">
        <v>2285</v>
      </c>
      <c r="C706" t="str">
        <f t="shared" si="40"/>
        <v>PS STORE - KARAWANG</v>
      </c>
      <c r="D706" s="13" t="s">
        <v>2286</v>
      </c>
      <c r="E706" s="10" t="s">
        <v>2286</v>
      </c>
      <c r="F706" s="11" t="s">
        <v>2285</v>
      </c>
      <c r="G706" t="e">
        <f t="shared" si="41"/>
        <v>#VALUE!</v>
      </c>
      <c r="H706" t="s">
        <v>836</v>
      </c>
      <c r="I706">
        <v>0</v>
      </c>
      <c r="J706" t="str">
        <f t="shared" si="42"/>
        <v xml:space="preserve">Lima's </v>
      </c>
      <c r="K706" s="10" t="s">
        <v>8904</v>
      </c>
      <c r="L706" s="10">
        <f t="shared" si="43"/>
        <v>0</v>
      </c>
    </row>
    <row r="707" spans="1:12" x14ac:dyDescent="0.25">
      <c r="A707" t="s">
        <v>2288</v>
      </c>
      <c r="B707" s="5" t="s">
        <v>2287</v>
      </c>
      <c r="C707" t="str">
        <f t="shared" ref="C707:C770" si="44">SUBSTITUTE(SUBSTITUTE(SUBSTITUTE(SUBSTITUTE(SUBSTITUTE(A707,"CELLULAR",""),"SELLULAR",""),"CELL",""),"CELULAR",""),"CELLULER","")</f>
        <v>PARIS ACC</v>
      </c>
      <c r="D707" s="13" t="s">
        <v>2288</v>
      </c>
      <c r="E707" s="10" t="s">
        <v>2288</v>
      </c>
      <c r="F707" s="11" t="s">
        <v>2287</v>
      </c>
      <c r="G707" t="e">
        <f t="shared" ref="G707:G770" si="45">SEARCH($L707,A707)</f>
        <v>#VALUE!</v>
      </c>
      <c r="H707" t="s">
        <v>837</v>
      </c>
      <c r="I707">
        <v>0</v>
      </c>
      <c r="J707" t="str">
        <f t="shared" ref="J707:J770" si="46">SUBSTITUTE(SUBSTITUTE($H707,"cell",""),"Cell","")</f>
        <v xml:space="preserve">Lk3 </v>
      </c>
      <c r="K707" s="10" t="s">
        <v>8905</v>
      </c>
      <c r="L707" s="10">
        <f t="shared" ref="L707:L770" si="47">IFERROR(VLOOKUP($K707,$E$1:$F$4471,2,0),0)</f>
        <v>0</v>
      </c>
    </row>
    <row r="708" spans="1:12" x14ac:dyDescent="0.25">
      <c r="A708" t="s">
        <v>2290</v>
      </c>
      <c r="B708" s="5" t="s">
        <v>2289</v>
      </c>
      <c r="C708" t="str">
        <f t="shared" si="44"/>
        <v xml:space="preserve">GOEBOEK INFOTAMA </v>
      </c>
      <c r="D708" s="13" t="s">
        <v>9363</v>
      </c>
      <c r="E708" s="10" t="s">
        <v>9363</v>
      </c>
      <c r="F708" s="11" t="s">
        <v>2289</v>
      </c>
      <c r="G708" t="e">
        <f t="shared" si="45"/>
        <v>#VALUE!</v>
      </c>
      <c r="H708" t="s">
        <v>838</v>
      </c>
      <c r="I708">
        <v>0</v>
      </c>
      <c r="J708" t="str">
        <f t="shared" si="46"/>
        <v xml:space="preserve">Lyly </v>
      </c>
      <c r="K708" s="10" t="s">
        <v>8906</v>
      </c>
      <c r="L708" s="10">
        <f t="shared" si="47"/>
        <v>0</v>
      </c>
    </row>
    <row r="709" spans="1:12" x14ac:dyDescent="0.25">
      <c r="A709" t="s">
        <v>2292</v>
      </c>
      <c r="B709" s="5" t="s">
        <v>2291</v>
      </c>
      <c r="C709" t="str">
        <f t="shared" si="44"/>
        <v>JURAGAN HP</v>
      </c>
      <c r="D709" s="13" t="s">
        <v>2292</v>
      </c>
      <c r="E709" s="10" t="s">
        <v>2292</v>
      </c>
      <c r="F709" s="11" t="s">
        <v>2291</v>
      </c>
      <c r="G709" t="e">
        <f t="shared" si="45"/>
        <v>#VALUE!</v>
      </c>
      <c r="H709" t="s">
        <v>839</v>
      </c>
      <c r="I709">
        <v>0</v>
      </c>
      <c r="J709" t="str">
        <f t="shared" si="46"/>
        <v xml:space="preserve">M2 </v>
      </c>
      <c r="K709" s="10" t="s">
        <v>8907</v>
      </c>
      <c r="L709" s="10">
        <f t="shared" si="47"/>
        <v>0</v>
      </c>
    </row>
    <row r="710" spans="1:12" x14ac:dyDescent="0.25">
      <c r="A710" t="s">
        <v>2294</v>
      </c>
      <c r="B710" s="5" t="s">
        <v>2293</v>
      </c>
      <c r="C710" t="str">
        <f t="shared" si="44"/>
        <v>TV STORE</v>
      </c>
      <c r="D710" s="13" t="s">
        <v>2294</v>
      </c>
      <c r="E710" s="10" t="s">
        <v>2294</v>
      </c>
      <c r="F710" s="11" t="s">
        <v>2293</v>
      </c>
      <c r="G710" t="e">
        <f t="shared" si="45"/>
        <v>#VALUE!</v>
      </c>
      <c r="H710" t="s">
        <v>840</v>
      </c>
      <c r="I710">
        <v>0</v>
      </c>
      <c r="J710" t="str">
        <f t="shared" si="46"/>
        <v>Maharani Phonsel</v>
      </c>
      <c r="K710" s="10" t="s">
        <v>840</v>
      </c>
      <c r="L710" s="10">
        <f t="shared" si="47"/>
        <v>0</v>
      </c>
    </row>
    <row r="711" spans="1:12" x14ac:dyDescent="0.25">
      <c r="A711" t="s">
        <v>2296</v>
      </c>
      <c r="B711" s="5" t="s">
        <v>2295</v>
      </c>
      <c r="C711" t="str">
        <f t="shared" si="44"/>
        <v>PT. TIGA PENDEKAR SEJAHTERA</v>
      </c>
      <c r="D711" s="13" t="s">
        <v>2296</v>
      </c>
      <c r="E711" s="10" t="s">
        <v>2296</v>
      </c>
      <c r="F711" s="11" t="s">
        <v>2295</v>
      </c>
      <c r="G711" t="e">
        <f t="shared" si="45"/>
        <v>#VALUE!</v>
      </c>
      <c r="H711" t="s">
        <v>841</v>
      </c>
      <c r="I711">
        <v>0</v>
      </c>
      <c r="J711" t="str">
        <f t="shared" si="46"/>
        <v xml:space="preserve">Mahen </v>
      </c>
      <c r="K711" s="10" t="s">
        <v>8908</v>
      </c>
      <c r="L711" s="10">
        <f t="shared" si="47"/>
        <v>0</v>
      </c>
    </row>
    <row r="712" spans="1:12" x14ac:dyDescent="0.25">
      <c r="A712" t="s">
        <v>2298</v>
      </c>
      <c r="B712" s="5" t="s">
        <v>2297</v>
      </c>
      <c r="C712" t="str">
        <f t="shared" si="44"/>
        <v>E-STATION</v>
      </c>
      <c r="D712" s="13" t="s">
        <v>2298</v>
      </c>
      <c r="E712" s="10" t="s">
        <v>2298</v>
      </c>
      <c r="F712" s="11" t="s">
        <v>2297</v>
      </c>
      <c r="G712" t="e">
        <f t="shared" si="45"/>
        <v>#VALUE!</v>
      </c>
      <c r="H712" t="s">
        <v>842</v>
      </c>
      <c r="I712">
        <v>0</v>
      </c>
      <c r="J712" t="str">
        <f t="shared" si="46"/>
        <v xml:space="preserve">Mandela </v>
      </c>
      <c r="K712" s="10" t="s">
        <v>8909</v>
      </c>
      <c r="L712" s="10">
        <f t="shared" si="47"/>
        <v>0</v>
      </c>
    </row>
    <row r="713" spans="1:12" x14ac:dyDescent="0.25">
      <c r="A713" t="s">
        <v>2300</v>
      </c>
      <c r="B713" s="5" t="s">
        <v>2299</v>
      </c>
      <c r="C713" t="str">
        <f t="shared" si="44"/>
        <v xml:space="preserve">AP </v>
      </c>
      <c r="D713" s="13" t="s">
        <v>9364</v>
      </c>
      <c r="E713" s="10" t="s">
        <v>9364</v>
      </c>
      <c r="F713" s="11" t="s">
        <v>2299</v>
      </c>
      <c r="G713" t="e">
        <f t="shared" si="45"/>
        <v>#VALUE!</v>
      </c>
      <c r="H713" t="s">
        <v>843</v>
      </c>
      <c r="I713">
        <v>0</v>
      </c>
      <c r="J713" t="str">
        <f t="shared" si="46"/>
        <v>Mandiri data</v>
      </c>
      <c r="K713" s="10" t="s">
        <v>843</v>
      </c>
      <c r="L713" s="10">
        <f t="shared" si="47"/>
        <v>0</v>
      </c>
    </row>
    <row r="714" spans="1:12" x14ac:dyDescent="0.25">
      <c r="A714" t="s">
        <v>2302</v>
      </c>
      <c r="B714" s="5" t="s">
        <v>2301</v>
      </c>
      <c r="C714" t="str">
        <f t="shared" si="44"/>
        <v>MEGA KOM REVOLUTION</v>
      </c>
      <c r="D714" s="13" t="s">
        <v>2302</v>
      </c>
      <c r="E714" s="10" t="s">
        <v>2302</v>
      </c>
      <c r="F714" s="11" t="s">
        <v>2301</v>
      </c>
      <c r="G714" t="e">
        <f t="shared" si="45"/>
        <v>#VALUE!</v>
      </c>
      <c r="H714" t="s">
        <v>844</v>
      </c>
      <c r="I714">
        <v>0</v>
      </c>
      <c r="J714" t="str">
        <f t="shared" si="46"/>
        <v xml:space="preserve">Mapan </v>
      </c>
      <c r="K714" s="10" t="s">
        <v>8910</v>
      </c>
      <c r="L714" s="10">
        <f t="shared" si="47"/>
        <v>0</v>
      </c>
    </row>
    <row r="715" spans="1:12" x14ac:dyDescent="0.25">
      <c r="A715" t="s">
        <v>2304</v>
      </c>
      <c r="B715" s="5" t="s">
        <v>2303</v>
      </c>
      <c r="C715" t="str">
        <f t="shared" si="44"/>
        <v xml:space="preserve">RENDY </v>
      </c>
      <c r="D715" s="13" t="s">
        <v>9365</v>
      </c>
      <c r="E715" s="10" t="s">
        <v>9365</v>
      </c>
      <c r="F715" s="11" t="s">
        <v>2303</v>
      </c>
      <c r="G715" t="e">
        <f t="shared" si="45"/>
        <v>#VALUE!</v>
      </c>
      <c r="H715" t="s">
        <v>845</v>
      </c>
      <c r="I715">
        <v>0</v>
      </c>
      <c r="J715" t="str">
        <f t="shared" si="46"/>
        <v xml:space="preserve">Marimar </v>
      </c>
      <c r="K715" s="10" t="s">
        <v>8911</v>
      </c>
      <c r="L715" s="10">
        <f t="shared" si="47"/>
        <v>0</v>
      </c>
    </row>
    <row r="716" spans="1:12" x14ac:dyDescent="0.25">
      <c r="A716" t="s">
        <v>2306</v>
      </c>
      <c r="B716" s="5" t="s">
        <v>2305</v>
      </c>
      <c r="C716" t="str">
        <f t="shared" si="44"/>
        <v>FUJIE PONSEL</v>
      </c>
      <c r="D716" s="13" t="s">
        <v>2306</v>
      </c>
      <c r="E716" s="10" t="s">
        <v>2306</v>
      </c>
      <c r="F716" s="11" t="s">
        <v>2305</v>
      </c>
      <c r="G716" t="e">
        <f t="shared" si="45"/>
        <v>#VALUE!</v>
      </c>
      <c r="H716" t="s">
        <v>846</v>
      </c>
      <c r="I716">
        <v>0</v>
      </c>
      <c r="J716" t="str">
        <f t="shared" si="46"/>
        <v>Matahari</v>
      </c>
      <c r="K716" s="10" t="s">
        <v>846</v>
      </c>
      <c r="L716" s="10">
        <f t="shared" si="47"/>
        <v>0</v>
      </c>
    </row>
    <row r="717" spans="1:12" x14ac:dyDescent="0.25">
      <c r="A717" t="s">
        <v>2308</v>
      </c>
      <c r="B717" s="5" t="s">
        <v>2307</v>
      </c>
      <c r="C717" t="str">
        <f t="shared" si="44"/>
        <v>RIZKY JAYA PHONE</v>
      </c>
      <c r="D717" s="13" t="s">
        <v>2308</v>
      </c>
      <c r="E717" s="10" t="s">
        <v>2308</v>
      </c>
      <c r="F717" s="11" t="s">
        <v>2307</v>
      </c>
      <c r="G717" t="e">
        <f t="shared" si="45"/>
        <v>#VALUE!</v>
      </c>
      <c r="H717" t="s">
        <v>847</v>
      </c>
      <c r="I717">
        <v>0</v>
      </c>
      <c r="J717" t="str">
        <f t="shared" si="46"/>
        <v xml:space="preserve">Menara </v>
      </c>
      <c r="K717" s="10" t="s">
        <v>8912</v>
      </c>
      <c r="L717" s="10">
        <f t="shared" si="47"/>
        <v>0</v>
      </c>
    </row>
    <row r="718" spans="1:12" x14ac:dyDescent="0.25">
      <c r="A718" t="s">
        <v>2310</v>
      </c>
      <c r="B718" s="5" t="s">
        <v>2309</v>
      </c>
      <c r="C718" t="str">
        <f t="shared" si="44"/>
        <v>HOBBY PONSEL</v>
      </c>
      <c r="D718" s="13" t="s">
        <v>2310</v>
      </c>
      <c r="E718" s="10" t="s">
        <v>2310</v>
      </c>
      <c r="F718" s="11" t="s">
        <v>2309</v>
      </c>
      <c r="G718" t="e">
        <f t="shared" si="45"/>
        <v>#VALUE!</v>
      </c>
      <c r="H718" t="s">
        <v>848</v>
      </c>
      <c r="I718">
        <v>0</v>
      </c>
      <c r="J718" t="str">
        <f t="shared" si="46"/>
        <v xml:space="preserve">Mi </v>
      </c>
      <c r="K718" s="10" t="s">
        <v>8913</v>
      </c>
      <c r="L718" s="10">
        <f t="shared" si="47"/>
        <v>0</v>
      </c>
    </row>
    <row r="719" spans="1:12" x14ac:dyDescent="0.25">
      <c r="A719" t="s">
        <v>2312</v>
      </c>
      <c r="B719" s="5" t="s">
        <v>2311</v>
      </c>
      <c r="C719" t="str">
        <f t="shared" si="44"/>
        <v xml:space="preserve">ANDRI </v>
      </c>
      <c r="D719" s="13" t="s">
        <v>9366</v>
      </c>
      <c r="E719" s="10" t="s">
        <v>9366</v>
      </c>
      <c r="F719" s="11" t="s">
        <v>2311</v>
      </c>
      <c r="G719" t="e">
        <f t="shared" si="45"/>
        <v>#VALUE!</v>
      </c>
      <c r="H719" t="s">
        <v>849</v>
      </c>
      <c r="I719">
        <v>0</v>
      </c>
      <c r="J719" t="str">
        <f t="shared" si="46"/>
        <v xml:space="preserve">MM </v>
      </c>
      <c r="K719" s="10" t="s">
        <v>8914</v>
      </c>
      <c r="L719" s="10">
        <f t="shared" si="47"/>
        <v>0</v>
      </c>
    </row>
    <row r="720" spans="1:12" x14ac:dyDescent="0.25">
      <c r="A720" t="s">
        <v>2314</v>
      </c>
      <c r="B720" s="5" t="s">
        <v>2313</v>
      </c>
      <c r="C720" t="str">
        <f t="shared" si="44"/>
        <v xml:space="preserve">BAMBOE </v>
      </c>
      <c r="D720" s="13" t="s">
        <v>9367</v>
      </c>
      <c r="E720" s="10" t="s">
        <v>9367</v>
      </c>
      <c r="F720" s="11" t="s">
        <v>2313</v>
      </c>
      <c r="G720" t="e">
        <f t="shared" si="45"/>
        <v>#VALUE!</v>
      </c>
      <c r="H720" t="s">
        <v>850</v>
      </c>
      <c r="I720">
        <v>0</v>
      </c>
      <c r="J720" t="str">
        <f t="shared" si="46"/>
        <v>MMC Phone</v>
      </c>
      <c r="K720" s="10" t="s">
        <v>850</v>
      </c>
      <c r="L720" s="10">
        <f t="shared" si="47"/>
        <v>0</v>
      </c>
    </row>
    <row r="721" spans="1:12" x14ac:dyDescent="0.25">
      <c r="A721" t="s">
        <v>2316</v>
      </c>
      <c r="B721" s="5" t="s">
        <v>2315</v>
      </c>
      <c r="C721" t="str">
        <f t="shared" si="44"/>
        <v xml:space="preserve">TAQY </v>
      </c>
      <c r="D721" s="13" t="s">
        <v>9368</v>
      </c>
      <c r="E721" s="10" t="s">
        <v>9368</v>
      </c>
      <c r="F721" s="11" t="s">
        <v>2315</v>
      </c>
      <c r="G721" t="e">
        <f t="shared" si="45"/>
        <v>#VALUE!</v>
      </c>
      <c r="H721" t="s">
        <v>851</v>
      </c>
      <c r="I721">
        <v>0</v>
      </c>
      <c r="J721" t="str">
        <f t="shared" si="46"/>
        <v xml:space="preserve">Moggo </v>
      </c>
      <c r="K721" s="10" t="s">
        <v>8915</v>
      </c>
      <c r="L721" s="10">
        <f t="shared" si="47"/>
        <v>0</v>
      </c>
    </row>
    <row r="722" spans="1:12" x14ac:dyDescent="0.25">
      <c r="A722" t="s">
        <v>2318</v>
      </c>
      <c r="B722" s="5" t="s">
        <v>2317</v>
      </c>
      <c r="C722" t="str">
        <f t="shared" si="44"/>
        <v xml:space="preserve">MIA </v>
      </c>
      <c r="D722" s="13" t="s">
        <v>9369</v>
      </c>
      <c r="E722" s="10" t="s">
        <v>9369</v>
      </c>
      <c r="F722" s="11" t="s">
        <v>2317</v>
      </c>
      <c r="G722" t="e">
        <f t="shared" si="45"/>
        <v>#VALUE!</v>
      </c>
      <c r="H722" t="s">
        <v>852</v>
      </c>
      <c r="I722">
        <v>0</v>
      </c>
      <c r="J722" t="str">
        <f t="shared" si="46"/>
        <v xml:space="preserve">Momo </v>
      </c>
      <c r="K722" s="10" t="s">
        <v>8916</v>
      </c>
      <c r="L722" s="10">
        <f t="shared" si="47"/>
        <v>0</v>
      </c>
    </row>
    <row r="723" spans="1:12" x14ac:dyDescent="0.25">
      <c r="A723" t="s">
        <v>2320</v>
      </c>
      <c r="B723" s="5" t="s">
        <v>2319</v>
      </c>
      <c r="C723" t="str">
        <f t="shared" si="44"/>
        <v xml:space="preserve">RAKA </v>
      </c>
      <c r="D723" s="13" t="s">
        <v>9370</v>
      </c>
      <c r="E723" s="10" t="s">
        <v>9370</v>
      </c>
      <c r="F723" s="11" t="s">
        <v>2319</v>
      </c>
      <c r="G723" t="e">
        <f t="shared" si="45"/>
        <v>#VALUE!</v>
      </c>
      <c r="H723" t="s">
        <v>853</v>
      </c>
      <c r="I723">
        <v>0</v>
      </c>
      <c r="J723" t="str">
        <f t="shared" si="46"/>
        <v xml:space="preserve">Muhzaen </v>
      </c>
      <c r="K723" s="10" t="s">
        <v>8917</v>
      </c>
      <c r="L723" s="10">
        <f t="shared" si="47"/>
        <v>0</v>
      </c>
    </row>
    <row r="724" spans="1:12" x14ac:dyDescent="0.25">
      <c r="A724" t="s">
        <v>2322</v>
      </c>
      <c r="B724" s="5" t="s">
        <v>2321</v>
      </c>
      <c r="C724" t="str">
        <f t="shared" si="44"/>
        <v xml:space="preserve">MANGKUTO </v>
      </c>
      <c r="D724" s="13" t="s">
        <v>9371</v>
      </c>
      <c r="E724" s="10" t="s">
        <v>9371</v>
      </c>
      <c r="F724" s="11" t="s">
        <v>2321</v>
      </c>
      <c r="G724" t="e">
        <f t="shared" si="45"/>
        <v>#VALUE!</v>
      </c>
      <c r="H724" t="s">
        <v>854</v>
      </c>
      <c r="I724">
        <v>0</v>
      </c>
      <c r="J724" t="str">
        <f t="shared" si="46"/>
        <v>Murah meriah</v>
      </c>
      <c r="K724" s="10" t="s">
        <v>854</v>
      </c>
      <c r="L724" s="10">
        <f t="shared" si="47"/>
        <v>0</v>
      </c>
    </row>
    <row r="725" spans="1:12" x14ac:dyDescent="0.25">
      <c r="A725" t="s">
        <v>2324</v>
      </c>
      <c r="B725" s="5" t="s">
        <v>2323</v>
      </c>
      <c r="C725" t="str">
        <f t="shared" si="44"/>
        <v xml:space="preserve">GRAFFARI </v>
      </c>
      <c r="D725" s="13" t="s">
        <v>9372</v>
      </c>
      <c r="E725" s="10" t="s">
        <v>9372</v>
      </c>
      <c r="F725" s="11" t="s">
        <v>2323</v>
      </c>
      <c r="G725" t="e">
        <f t="shared" si="45"/>
        <v>#VALUE!</v>
      </c>
      <c r="H725" t="s">
        <v>855</v>
      </c>
      <c r="I725">
        <v>0</v>
      </c>
      <c r="J725" t="str">
        <f t="shared" si="46"/>
        <v xml:space="preserve">MU </v>
      </c>
      <c r="K725" s="10" t="s">
        <v>8918</v>
      </c>
      <c r="L725" s="10">
        <f t="shared" si="47"/>
        <v>0</v>
      </c>
    </row>
    <row r="726" spans="1:12" x14ac:dyDescent="0.25">
      <c r="A726" t="s">
        <v>2326</v>
      </c>
      <c r="B726" s="5" t="s">
        <v>2325</v>
      </c>
      <c r="C726" t="str">
        <f t="shared" si="44"/>
        <v xml:space="preserve">SUMBER RAHAYU </v>
      </c>
      <c r="D726" s="13" t="s">
        <v>9373</v>
      </c>
      <c r="E726" s="10" t="s">
        <v>9373</v>
      </c>
      <c r="F726" s="11" t="s">
        <v>2325</v>
      </c>
      <c r="G726" t="e">
        <f t="shared" si="45"/>
        <v>#VALUE!</v>
      </c>
      <c r="H726" t="s">
        <v>856</v>
      </c>
      <c r="I726">
        <v>0</v>
      </c>
      <c r="J726" t="str">
        <f t="shared" si="46"/>
        <v>nikke</v>
      </c>
      <c r="K726" s="10" t="s">
        <v>856</v>
      </c>
      <c r="L726" s="10">
        <f t="shared" si="47"/>
        <v>0</v>
      </c>
    </row>
    <row r="727" spans="1:12" x14ac:dyDescent="0.25">
      <c r="A727" t="s">
        <v>151</v>
      </c>
      <c r="B727" s="5" t="s">
        <v>2327</v>
      </c>
      <c r="C727" t="str">
        <f t="shared" si="44"/>
        <v xml:space="preserve">ADELIA </v>
      </c>
      <c r="D727" s="13" t="s">
        <v>9374</v>
      </c>
      <c r="E727" s="10" t="s">
        <v>9374</v>
      </c>
      <c r="F727" s="11" t="s">
        <v>2327</v>
      </c>
      <c r="G727" t="e">
        <f t="shared" si="45"/>
        <v>#VALUE!</v>
      </c>
      <c r="H727" t="s">
        <v>857</v>
      </c>
      <c r="I727" t="s">
        <v>1526</v>
      </c>
      <c r="J727" t="str">
        <f t="shared" si="46"/>
        <v>Nabila</v>
      </c>
      <c r="K727" s="10" t="s">
        <v>8432</v>
      </c>
      <c r="L727" s="10" t="str">
        <f t="shared" si="47"/>
        <v>BT06017</v>
      </c>
    </row>
    <row r="728" spans="1:12" x14ac:dyDescent="0.25">
      <c r="A728" t="s">
        <v>152</v>
      </c>
      <c r="B728" s="5" t="s">
        <v>2328</v>
      </c>
      <c r="C728" t="str">
        <f t="shared" si="44"/>
        <v xml:space="preserve">WR </v>
      </c>
      <c r="D728" s="13" t="s">
        <v>9375</v>
      </c>
      <c r="E728" s="10" t="s">
        <v>9375</v>
      </c>
      <c r="F728" s="11" t="s">
        <v>2328</v>
      </c>
      <c r="G728" t="e">
        <f t="shared" si="45"/>
        <v>#VALUE!</v>
      </c>
      <c r="H728" t="s">
        <v>858</v>
      </c>
      <c r="I728">
        <v>0</v>
      </c>
      <c r="J728" t="str">
        <f t="shared" si="46"/>
        <v xml:space="preserve">Nafa </v>
      </c>
      <c r="K728" s="10" t="s">
        <v>8919</v>
      </c>
      <c r="L728" s="10">
        <f t="shared" si="47"/>
        <v>0</v>
      </c>
    </row>
    <row r="729" spans="1:12" x14ac:dyDescent="0.25">
      <c r="A729" t="s">
        <v>2330</v>
      </c>
      <c r="B729" s="5" t="s">
        <v>2329</v>
      </c>
      <c r="C729" t="str">
        <f t="shared" si="44"/>
        <v xml:space="preserve">KEDAI MA </v>
      </c>
      <c r="D729" s="13" t="s">
        <v>9376</v>
      </c>
      <c r="E729" s="10" t="s">
        <v>9376</v>
      </c>
      <c r="F729" s="11" t="s">
        <v>2329</v>
      </c>
      <c r="G729" t="e">
        <f t="shared" si="45"/>
        <v>#VALUE!</v>
      </c>
      <c r="H729" t="s">
        <v>859</v>
      </c>
      <c r="I729">
        <v>0</v>
      </c>
      <c r="J729" t="str">
        <f t="shared" si="46"/>
        <v xml:space="preserve">Nafis </v>
      </c>
      <c r="K729" s="10" t="s">
        <v>8920</v>
      </c>
      <c r="L729" s="10">
        <f t="shared" si="47"/>
        <v>0</v>
      </c>
    </row>
    <row r="730" spans="1:12" x14ac:dyDescent="0.25">
      <c r="A730" t="s">
        <v>2332</v>
      </c>
      <c r="B730" s="5" t="s">
        <v>2331</v>
      </c>
      <c r="C730" t="str">
        <f t="shared" si="44"/>
        <v>O STORE</v>
      </c>
      <c r="D730" s="13" t="s">
        <v>2332</v>
      </c>
      <c r="E730" s="10" t="s">
        <v>2332</v>
      </c>
      <c r="F730" s="11" t="s">
        <v>2331</v>
      </c>
      <c r="G730" t="e">
        <f t="shared" si="45"/>
        <v>#VALUE!</v>
      </c>
      <c r="H730" t="s">
        <v>860</v>
      </c>
      <c r="I730">
        <v>0</v>
      </c>
      <c r="J730" t="str">
        <f t="shared" si="46"/>
        <v xml:space="preserve">Nana </v>
      </c>
      <c r="K730" s="10" t="s">
        <v>8921</v>
      </c>
      <c r="L730" s="10">
        <f t="shared" si="47"/>
        <v>0</v>
      </c>
    </row>
    <row r="731" spans="1:12" x14ac:dyDescent="0.25">
      <c r="A731" t="s">
        <v>2334</v>
      </c>
      <c r="B731" s="5" t="s">
        <v>2333</v>
      </c>
      <c r="C731" t="str">
        <f t="shared" si="44"/>
        <v xml:space="preserve">FAUZI </v>
      </c>
      <c r="D731" s="13" t="s">
        <v>9377</v>
      </c>
      <c r="E731" s="10" t="s">
        <v>9377</v>
      </c>
      <c r="F731" s="11" t="s">
        <v>2333</v>
      </c>
      <c r="G731" t="e">
        <f t="shared" si="45"/>
        <v>#VALUE!</v>
      </c>
      <c r="H731" t="s">
        <v>861</v>
      </c>
      <c r="I731">
        <v>0</v>
      </c>
      <c r="J731" t="str">
        <f t="shared" si="46"/>
        <v>Nikmat ilahi</v>
      </c>
      <c r="K731" s="10" t="s">
        <v>861</v>
      </c>
      <c r="L731" s="10">
        <f t="shared" si="47"/>
        <v>0</v>
      </c>
    </row>
    <row r="732" spans="1:12" x14ac:dyDescent="0.25">
      <c r="A732" t="s">
        <v>2336</v>
      </c>
      <c r="B732" s="5" t="s">
        <v>2335</v>
      </c>
      <c r="C732" t="str">
        <f t="shared" si="44"/>
        <v>HR STORE</v>
      </c>
      <c r="D732" s="13" t="s">
        <v>2336</v>
      </c>
      <c r="E732" s="10" t="s">
        <v>2336</v>
      </c>
      <c r="F732" s="11" t="s">
        <v>2335</v>
      </c>
      <c r="G732" t="e">
        <f t="shared" si="45"/>
        <v>#VALUE!</v>
      </c>
      <c r="H732" t="s">
        <v>862</v>
      </c>
      <c r="I732">
        <v>0</v>
      </c>
      <c r="J732" t="str">
        <f t="shared" si="46"/>
        <v xml:space="preserve">No name </v>
      </c>
      <c r="K732" s="10" t="s">
        <v>8922</v>
      </c>
      <c r="L732" s="10">
        <f t="shared" si="47"/>
        <v>0</v>
      </c>
    </row>
    <row r="733" spans="1:12" x14ac:dyDescent="0.25">
      <c r="A733" t="s">
        <v>2338</v>
      </c>
      <c r="B733" s="5" t="s">
        <v>2337</v>
      </c>
      <c r="C733" t="str">
        <f t="shared" si="44"/>
        <v xml:space="preserve">BUMI RAYA </v>
      </c>
      <c r="D733" s="13" t="s">
        <v>9378</v>
      </c>
      <c r="E733" s="10" t="s">
        <v>9378</v>
      </c>
      <c r="F733" s="11" t="s">
        <v>2337</v>
      </c>
      <c r="G733" t="e">
        <f t="shared" si="45"/>
        <v>#VALUE!</v>
      </c>
      <c r="H733" t="s">
        <v>863</v>
      </c>
      <c r="I733">
        <v>0</v>
      </c>
      <c r="J733" t="str">
        <f t="shared" si="46"/>
        <v>Om zen</v>
      </c>
      <c r="K733" s="10" t="s">
        <v>863</v>
      </c>
      <c r="L733" s="10">
        <f t="shared" si="47"/>
        <v>0</v>
      </c>
    </row>
    <row r="734" spans="1:12" x14ac:dyDescent="0.25">
      <c r="A734" t="s">
        <v>154</v>
      </c>
      <c r="B734" s="5" t="s">
        <v>2339</v>
      </c>
      <c r="C734" t="str">
        <f t="shared" si="44"/>
        <v xml:space="preserve">BATOS </v>
      </c>
      <c r="D734" s="13" t="s">
        <v>9379</v>
      </c>
      <c r="E734" s="10" t="s">
        <v>9379</v>
      </c>
      <c r="F734" s="11" t="s">
        <v>2339</v>
      </c>
      <c r="G734" t="e">
        <f t="shared" si="45"/>
        <v>#VALUE!</v>
      </c>
      <c r="H734" t="s">
        <v>864</v>
      </c>
      <c r="I734">
        <v>0</v>
      </c>
      <c r="J734" t="str">
        <f t="shared" si="46"/>
        <v>Omah kartu</v>
      </c>
      <c r="K734" s="10" t="s">
        <v>864</v>
      </c>
      <c r="L734" s="10">
        <f t="shared" si="47"/>
        <v>0</v>
      </c>
    </row>
    <row r="735" spans="1:12" x14ac:dyDescent="0.25">
      <c r="A735" t="s">
        <v>2341</v>
      </c>
      <c r="B735" s="5" t="s">
        <v>2340</v>
      </c>
      <c r="C735" t="str">
        <f t="shared" si="44"/>
        <v xml:space="preserve">FANTASY </v>
      </c>
      <c r="D735" s="13" t="s">
        <v>9992</v>
      </c>
      <c r="E735" s="10" t="s">
        <v>9992</v>
      </c>
      <c r="F735" s="11" t="s">
        <v>2340</v>
      </c>
      <c r="G735" t="e">
        <f t="shared" si="45"/>
        <v>#VALUE!</v>
      </c>
      <c r="H735" t="s">
        <v>865</v>
      </c>
      <c r="I735">
        <v>0</v>
      </c>
      <c r="J735" t="str">
        <f t="shared" si="46"/>
        <v xml:space="preserve">Ophie </v>
      </c>
      <c r="K735" s="10" t="s">
        <v>8923</v>
      </c>
      <c r="L735" s="10">
        <f t="shared" si="47"/>
        <v>0</v>
      </c>
    </row>
    <row r="736" spans="1:12" x14ac:dyDescent="0.25">
      <c r="A736" t="s">
        <v>2343</v>
      </c>
      <c r="B736" s="5" t="s">
        <v>2342</v>
      </c>
      <c r="C736" t="str">
        <f t="shared" si="44"/>
        <v xml:space="preserve">FIKRI </v>
      </c>
      <c r="D736" s="13" t="s">
        <v>9380</v>
      </c>
      <c r="E736" s="10" t="s">
        <v>9380</v>
      </c>
      <c r="F736" s="11" t="s">
        <v>2342</v>
      </c>
      <c r="G736" t="e">
        <f t="shared" si="45"/>
        <v>#VALUE!</v>
      </c>
      <c r="H736" t="s">
        <v>866</v>
      </c>
      <c r="I736">
        <v>0</v>
      </c>
      <c r="J736" t="str">
        <f t="shared" si="46"/>
        <v xml:space="preserve">Pang </v>
      </c>
      <c r="K736" s="10" t="s">
        <v>8924</v>
      </c>
      <c r="L736" s="10">
        <f t="shared" si="47"/>
        <v>0</v>
      </c>
    </row>
    <row r="737" spans="1:12" x14ac:dyDescent="0.25">
      <c r="A737" t="s">
        <v>2345</v>
      </c>
      <c r="B737" s="5" t="s">
        <v>2344</v>
      </c>
      <c r="C737" t="str">
        <f t="shared" si="44"/>
        <v>RAFFA AKSESORIES</v>
      </c>
      <c r="D737" s="13" t="s">
        <v>2345</v>
      </c>
      <c r="E737" s="10" t="s">
        <v>2345</v>
      </c>
      <c r="F737" s="11" t="s">
        <v>2344</v>
      </c>
      <c r="G737" t="e">
        <f t="shared" si="45"/>
        <v>#VALUE!</v>
      </c>
      <c r="H737" t="s">
        <v>867</v>
      </c>
      <c r="I737">
        <v>0</v>
      </c>
      <c r="J737" t="str">
        <f t="shared" si="46"/>
        <v xml:space="preserve">Petani </v>
      </c>
      <c r="K737" s="10" t="s">
        <v>8925</v>
      </c>
      <c r="L737" s="10">
        <f t="shared" si="47"/>
        <v>0</v>
      </c>
    </row>
    <row r="738" spans="1:12" x14ac:dyDescent="0.25">
      <c r="A738" t="s">
        <v>2347</v>
      </c>
      <c r="B738" s="5" t="s">
        <v>2346</v>
      </c>
      <c r="C738" t="str">
        <f t="shared" si="44"/>
        <v xml:space="preserve">YUMNA </v>
      </c>
      <c r="D738" s="13" t="s">
        <v>9381</v>
      </c>
      <c r="E738" s="10" t="s">
        <v>9381</v>
      </c>
      <c r="F738" s="11" t="s">
        <v>2346</v>
      </c>
      <c r="G738" t="e">
        <f t="shared" si="45"/>
        <v>#VALUE!</v>
      </c>
      <c r="H738" t="s">
        <v>868</v>
      </c>
      <c r="I738">
        <v>0</v>
      </c>
      <c r="J738" t="str">
        <f t="shared" si="46"/>
        <v xml:space="preserve">Pheex </v>
      </c>
      <c r="K738" s="10" t="s">
        <v>8926</v>
      </c>
      <c r="L738" s="10">
        <f t="shared" si="47"/>
        <v>0</v>
      </c>
    </row>
    <row r="739" spans="1:12" x14ac:dyDescent="0.25">
      <c r="A739" t="s">
        <v>2349</v>
      </c>
      <c r="B739" s="5" t="s">
        <v>2348</v>
      </c>
      <c r="C739" t="str">
        <f t="shared" si="44"/>
        <v xml:space="preserve">TANAMA </v>
      </c>
      <c r="D739" s="13" t="s">
        <v>9382</v>
      </c>
      <c r="E739" s="10" t="s">
        <v>9382</v>
      </c>
      <c r="F739" s="11" t="s">
        <v>2348</v>
      </c>
      <c r="G739" t="e">
        <f t="shared" si="45"/>
        <v>#VALUE!</v>
      </c>
      <c r="H739" t="s">
        <v>869</v>
      </c>
      <c r="I739">
        <v>0</v>
      </c>
      <c r="J739" t="str">
        <f t="shared" si="46"/>
        <v>Piccolo</v>
      </c>
      <c r="K739" s="10" t="s">
        <v>869</v>
      </c>
      <c r="L739" s="10">
        <f t="shared" si="47"/>
        <v>0</v>
      </c>
    </row>
    <row r="740" spans="1:12" x14ac:dyDescent="0.25">
      <c r="A740" t="s">
        <v>2351</v>
      </c>
      <c r="B740" s="5" t="s">
        <v>2350</v>
      </c>
      <c r="C740" t="str">
        <f t="shared" si="44"/>
        <v xml:space="preserve">LEO </v>
      </c>
      <c r="D740" s="13" t="s">
        <v>9383</v>
      </c>
      <c r="E740" s="10" t="s">
        <v>9383</v>
      </c>
      <c r="F740" s="11" t="s">
        <v>2350</v>
      </c>
      <c r="G740" t="e">
        <f t="shared" si="45"/>
        <v>#VALUE!</v>
      </c>
      <c r="H740" t="s">
        <v>870</v>
      </c>
      <c r="I740">
        <v>0</v>
      </c>
      <c r="J740" t="str">
        <f t="shared" si="46"/>
        <v>Prapatan</v>
      </c>
      <c r="K740" s="10" t="s">
        <v>870</v>
      </c>
      <c r="L740" s="10">
        <f t="shared" si="47"/>
        <v>0</v>
      </c>
    </row>
    <row r="741" spans="1:12" x14ac:dyDescent="0.25">
      <c r="A741" t="s">
        <v>2353</v>
      </c>
      <c r="B741" s="5" t="s">
        <v>2352</v>
      </c>
      <c r="C741" t="str">
        <f t="shared" si="44"/>
        <v>VIA  CIANJUR</v>
      </c>
      <c r="D741" s="13" t="s">
        <v>9384</v>
      </c>
      <c r="E741" s="10" t="s">
        <v>9384</v>
      </c>
      <c r="F741" s="11" t="s">
        <v>2352</v>
      </c>
      <c r="G741" t="e">
        <f t="shared" si="45"/>
        <v>#VALUE!</v>
      </c>
      <c r="H741" t="s">
        <v>871</v>
      </c>
      <c r="I741">
        <v>0</v>
      </c>
      <c r="J741" t="str">
        <f t="shared" si="46"/>
        <v xml:space="preserve">Pri </v>
      </c>
      <c r="K741" s="10" t="s">
        <v>8927</v>
      </c>
      <c r="L741" s="10">
        <f t="shared" si="47"/>
        <v>0</v>
      </c>
    </row>
    <row r="742" spans="1:12" x14ac:dyDescent="0.25">
      <c r="A742" t="s">
        <v>2355</v>
      </c>
      <c r="B742" s="5" t="s">
        <v>2354</v>
      </c>
      <c r="C742" t="str">
        <f t="shared" si="44"/>
        <v xml:space="preserve">FADILAH </v>
      </c>
      <c r="D742" s="13" t="s">
        <v>9385</v>
      </c>
      <c r="E742" s="10" t="s">
        <v>9385</v>
      </c>
      <c r="F742" s="11" t="s">
        <v>2354</v>
      </c>
      <c r="G742" t="e">
        <f t="shared" si="45"/>
        <v>#VALUE!</v>
      </c>
      <c r="H742" t="s">
        <v>872</v>
      </c>
      <c r="I742">
        <v>0</v>
      </c>
      <c r="J742" t="str">
        <f t="shared" si="46"/>
        <v xml:space="preserve">Puka </v>
      </c>
      <c r="K742" s="10" t="s">
        <v>8928</v>
      </c>
      <c r="L742" s="10">
        <f t="shared" si="47"/>
        <v>0</v>
      </c>
    </row>
    <row r="743" spans="1:12" x14ac:dyDescent="0.25">
      <c r="A743" t="s">
        <v>2357</v>
      </c>
      <c r="B743" s="5" t="s">
        <v>2356</v>
      </c>
      <c r="C743" t="str">
        <f t="shared" si="44"/>
        <v xml:space="preserve">AB14 </v>
      </c>
      <c r="D743" s="13" t="s">
        <v>9386</v>
      </c>
      <c r="E743" s="10" t="s">
        <v>9386</v>
      </c>
      <c r="F743" s="11" t="s">
        <v>2356</v>
      </c>
      <c r="G743" t="e">
        <f t="shared" si="45"/>
        <v>#VALUE!</v>
      </c>
      <c r="H743" t="s">
        <v>873</v>
      </c>
      <c r="I743">
        <v>0</v>
      </c>
      <c r="J743" t="str">
        <f t="shared" si="46"/>
        <v xml:space="preserve">Qifa </v>
      </c>
      <c r="K743" s="10" t="s">
        <v>8929</v>
      </c>
      <c r="L743" s="10">
        <f t="shared" si="47"/>
        <v>0</v>
      </c>
    </row>
    <row r="744" spans="1:12" x14ac:dyDescent="0.25">
      <c r="A744" t="s">
        <v>2359</v>
      </c>
      <c r="B744" s="5" t="s">
        <v>2358</v>
      </c>
      <c r="C744" t="str">
        <f t="shared" si="44"/>
        <v xml:space="preserve">PUTRI </v>
      </c>
      <c r="D744" s="13" t="s">
        <v>9387</v>
      </c>
      <c r="E744" s="10" t="s">
        <v>9387</v>
      </c>
      <c r="F744" s="11" t="s">
        <v>2358</v>
      </c>
      <c r="G744" t="e">
        <f t="shared" si="45"/>
        <v>#VALUE!</v>
      </c>
      <c r="H744" t="s">
        <v>874</v>
      </c>
      <c r="I744">
        <v>0</v>
      </c>
      <c r="J744" t="str">
        <f t="shared" si="46"/>
        <v xml:space="preserve">reload </v>
      </c>
      <c r="K744" s="10" t="s">
        <v>8930</v>
      </c>
      <c r="L744" s="10">
        <f t="shared" si="47"/>
        <v>0</v>
      </c>
    </row>
    <row r="745" spans="1:12" x14ac:dyDescent="0.25">
      <c r="A745" t="s">
        <v>2361</v>
      </c>
      <c r="B745" s="5" t="s">
        <v>2360</v>
      </c>
      <c r="C745" t="str">
        <f t="shared" si="44"/>
        <v xml:space="preserve">MISTAM </v>
      </c>
      <c r="D745" s="13" t="s">
        <v>9388</v>
      </c>
      <c r="E745" s="10" t="s">
        <v>9388</v>
      </c>
      <c r="F745" s="11" t="s">
        <v>2360</v>
      </c>
      <c r="G745" t="e">
        <f t="shared" si="45"/>
        <v>#VALUE!</v>
      </c>
      <c r="H745" t="s">
        <v>875</v>
      </c>
      <c r="I745">
        <v>0</v>
      </c>
      <c r="J745" t="str">
        <f t="shared" si="46"/>
        <v>Raja speaker</v>
      </c>
      <c r="K745" s="10" t="s">
        <v>875</v>
      </c>
      <c r="L745" s="10">
        <f t="shared" si="47"/>
        <v>0</v>
      </c>
    </row>
    <row r="746" spans="1:12" x14ac:dyDescent="0.25">
      <c r="A746" t="s">
        <v>156</v>
      </c>
      <c r="B746" s="5" t="s">
        <v>2362</v>
      </c>
      <c r="C746" t="str">
        <f t="shared" si="44"/>
        <v xml:space="preserve">BINTANG SARI </v>
      </c>
      <c r="D746" s="13" t="s">
        <v>9389</v>
      </c>
      <c r="E746" s="10" t="s">
        <v>9389</v>
      </c>
      <c r="F746" s="11" t="s">
        <v>2362</v>
      </c>
      <c r="G746" t="e">
        <f t="shared" si="45"/>
        <v>#VALUE!</v>
      </c>
      <c r="H746" t="s">
        <v>876</v>
      </c>
      <c r="I746">
        <v>0</v>
      </c>
      <c r="J746" t="str">
        <f t="shared" si="46"/>
        <v xml:space="preserve">Rien </v>
      </c>
      <c r="K746" s="10" t="s">
        <v>8931</v>
      </c>
      <c r="L746" s="10">
        <f t="shared" si="47"/>
        <v>0</v>
      </c>
    </row>
    <row r="747" spans="1:12" x14ac:dyDescent="0.25">
      <c r="A747" t="s">
        <v>2364</v>
      </c>
      <c r="B747" s="5" t="s">
        <v>2363</v>
      </c>
      <c r="C747" t="str">
        <f t="shared" si="44"/>
        <v>SENTRAL  PWK</v>
      </c>
      <c r="D747" s="13" t="s">
        <v>9390</v>
      </c>
      <c r="E747" s="10" t="s">
        <v>9390</v>
      </c>
      <c r="F747" s="11" t="s">
        <v>2363</v>
      </c>
      <c r="G747" t="e">
        <f t="shared" si="45"/>
        <v>#VALUE!</v>
      </c>
      <c r="H747" t="s">
        <v>877</v>
      </c>
      <c r="I747">
        <v>0</v>
      </c>
      <c r="J747" t="str">
        <f t="shared" si="46"/>
        <v xml:space="preserve">RN </v>
      </c>
      <c r="K747" s="10" t="s">
        <v>8932</v>
      </c>
      <c r="L747" s="10">
        <f t="shared" si="47"/>
        <v>0</v>
      </c>
    </row>
    <row r="748" spans="1:12" x14ac:dyDescent="0.25">
      <c r="A748" t="s">
        <v>2366</v>
      </c>
      <c r="B748" s="5" t="s">
        <v>2365</v>
      </c>
      <c r="C748" t="str">
        <f t="shared" si="44"/>
        <v xml:space="preserve">YUFA </v>
      </c>
      <c r="D748" s="13" t="s">
        <v>9391</v>
      </c>
      <c r="E748" s="10" t="s">
        <v>9391</v>
      </c>
      <c r="F748" s="11" t="s">
        <v>2365</v>
      </c>
      <c r="G748" t="e">
        <f t="shared" si="45"/>
        <v>#VALUE!</v>
      </c>
      <c r="H748" t="s">
        <v>878</v>
      </c>
      <c r="I748">
        <v>0</v>
      </c>
      <c r="J748" t="str">
        <f t="shared" si="46"/>
        <v>Rumah Garskin</v>
      </c>
      <c r="K748" s="10" t="s">
        <v>878</v>
      </c>
      <c r="L748" s="10">
        <f t="shared" si="47"/>
        <v>0</v>
      </c>
    </row>
    <row r="749" spans="1:12" x14ac:dyDescent="0.25">
      <c r="A749" t="s">
        <v>2368</v>
      </c>
      <c r="B749" s="5" t="s">
        <v>2367</v>
      </c>
      <c r="C749" t="str">
        <f t="shared" si="44"/>
        <v xml:space="preserve">ASEP </v>
      </c>
      <c r="D749" s="13" t="s">
        <v>9392</v>
      </c>
      <c r="E749" s="10" t="s">
        <v>9392</v>
      </c>
      <c r="F749" s="11" t="s">
        <v>2367</v>
      </c>
      <c r="G749" t="e">
        <f t="shared" si="45"/>
        <v>#VALUE!</v>
      </c>
      <c r="H749" t="s">
        <v>879</v>
      </c>
      <c r="I749">
        <v>0</v>
      </c>
      <c r="J749" t="str">
        <f t="shared" si="46"/>
        <v xml:space="preserve">salafi </v>
      </c>
      <c r="K749" s="10" t="s">
        <v>8933</v>
      </c>
      <c r="L749" s="10">
        <f t="shared" si="47"/>
        <v>0</v>
      </c>
    </row>
    <row r="750" spans="1:12" x14ac:dyDescent="0.25">
      <c r="A750" t="s">
        <v>2370</v>
      </c>
      <c r="B750" s="5" t="s">
        <v>2369</v>
      </c>
      <c r="C750" t="str">
        <f t="shared" si="44"/>
        <v xml:space="preserve">GREEN </v>
      </c>
      <c r="D750" s="13" t="s">
        <v>9393</v>
      </c>
      <c r="E750" s="10" t="s">
        <v>9393</v>
      </c>
      <c r="F750" s="11" t="s">
        <v>2369</v>
      </c>
      <c r="G750" t="e">
        <f t="shared" si="45"/>
        <v>#VALUE!</v>
      </c>
      <c r="H750" t="s">
        <v>880</v>
      </c>
      <c r="I750">
        <v>0</v>
      </c>
      <c r="J750" t="str">
        <f t="shared" si="46"/>
        <v xml:space="preserve">Sanggar </v>
      </c>
      <c r="K750" s="10" t="s">
        <v>8934</v>
      </c>
      <c r="L750" s="10">
        <f t="shared" si="47"/>
        <v>0</v>
      </c>
    </row>
    <row r="751" spans="1:12" x14ac:dyDescent="0.25">
      <c r="A751" t="s">
        <v>2372</v>
      </c>
      <c r="B751" s="5" t="s">
        <v>2371</v>
      </c>
      <c r="C751" t="str">
        <f t="shared" si="44"/>
        <v xml:space="preserve">ARDO </v>
      </c>
      <c r="D751" s="13" t="s">
        <v>9394</v>
      </c>
      <c r="E751" s="10" t="s">
        <v>9394</v>
      </c>
      <c r="F751" s="11" t="s">
        <v>2371</v>
      </c>
      <c r="G751" t="e">
        <f t="shared" si="45"/>
        <v>#VALUE!</v>
      </c>
      <c r="H751" t="s">
        <v>881</v>
      </c>
      <c r="I751">
        <v>0</v>
      </c>
      <c r="J751" t="str">
        <f t="shared" si="46"/>
        <v xml:space="preserve">Sarang </v>
      </c>
      <c r="K751" s="10" t="s">
        <v>8935</v>
      </c>
      <c r="L751" s="10">
        <f t="shared" si="47"/>
        <v>0</v>
      </c>
    </row>
    <row r="752" spans="1:12" x14ac:dyDescent="0.25">
      <c r="A752" t="s">
        <v>2374</v>
      </c>
      <c r="B752" s="5" t="s">
        <v>2373</v>
      </c>
      <c r="C752" t="str">
        <f t="shared" si="44"/>
        <v xml:space="preserve">BARTER CALVIN </v>
      </c>
      <c r="D752" s="13" t="s">
        <v>9395</v>
      </c>
      <c r="E752" s="10" t="s">
        <v>9395</v>
      </c>
      <c r="F752" s="11" t="s">
        <v>2373</v>
      </c>
      <c r="G752" t="e">
        <f t="shared" si="45"/>
        <v>#VALUE!</v>
      </c>
      <c r="H752" t="s">
        <v>882</v>
      </c>
      <c r="I752">
        <v>0</v>
      </c>
      <c r="J752" t="str">
        <f t="shared" si="46"/>
        <v>Satrio</v>
      </c>
      <c r="K752" s="10" t="s">
        <v>882</v>
      </c>
      <c r="L752" s="10">
        <f t="shared" si="47"/>
        <v>0</v>
      </c>
    </row>
    <row r="753" spans="1:12" x14ac:dyDescent="0.25">
      <c r="A753" t="s">
        <v>2376</v>
      </c>
      <c r="B753" s="5" t="s">
        <v>2375</v>
      </c>
      <c r="C753" t="str">
        <f t="shared" si="44"/>
        <v xml:space="preserve">JE </v>
      </c>
      <c r="D753" s="13" t="s">
        <v>9396</v>
      </c>
      <c r="E753" s="10" t="s">
        <v>9396</v>
      </c>
      <c r="F753" s="11" t="s">
        <v>2375</v>
      </c>
      <c r="G753" t="e">
        <f t="shared" si="45"/>
        <v>#VALUE!</v>
      </c>
      <c r="H753" t="s">
        <v>883</v>
      </c>
      <c r="I753">
        <v>0</v>
      </c>
      <c r="J753" t="str">
        <f t="shared" si="46"/>
        <v xml:space="preserve">Sebar </v>
      </c>
      <c r="K753" s="10" t="s">
        <v>8936</v>
      </c>
      <c r="L753" s="10">
        <f t="shared" si="47"/>
        <v>0</v>
      </c>
    </row>
    <row r="754" spans="1:12" x14ac:dyDescent="0.25">
      <c r="A754" t="s">
        <v>2378</v>
      </c>
      <c r="B754" s="5" t="s">
        <v>2377</v>
      </c>
      <c r="C754" t="str">
        <f t="shared" si="44"/>
        <v xml:space="preserve">CURUG </v>
      </c>
      <c r="D754" s="13" t="s">
        <v>9397</v>
      </c>
      <c r="E754" s="10" t="s">
        <v>9397</v>
      </c>
      <c r="F754" s="11" t="s">
        <v>2377</v>
      </c>
      <c r="G754" t="e">
        <f t="shared" si="45"/>
        <v>#VALUE!</v>
      </c>
      <c r="H754" t="s">
        <v>884</v>
      </c>
      <c r="I754">
        <v>0</v>
      </c>
      <c r="J754" t="str">
        <f t="shared" si="46"/>
        <v xml:space="preserve">Semud </v>
      </c>
      <c r="K754" s="10" t="s">
        <v>8937</v>
      </c>
      <c r="L754" s="10">
        <f t="shared" si="47"/>
        <v>0</v>
      </c>
    </row>
    <row r="755" spans="1:12" x14ac:dyDescent="0.25">
      <c r="A755" t="s">
        <v>2380</v>
      </c>
      <c r="B755" s="5" t="s">
        <v>2379</v>
      </c>
      <c r="C755" t="str">
        <f t="shared" si="44"/>
        <v>GHOBLIN MOBILE STORE</v>
      </c>
      <c r="D755" s="13" t="s">
        <v>2380</v>
      </c>
      <c r="E755" s="10" t="s">
        <v>2380</v>
      </c>
      <c r="F755" s="11" t="s">
        <v>2379</v>
      </c>
      <c r="G755" t="e">
        <f t="shared" si="45"/>
        <v>#VALUE!</v>
      </c>
      <c r="H755" t="s">
        <v>885</v>
      </c>
      <c r="I755">
        <v>0</v>
      </c>
      <c r="J755" t="str">
        <f t="shared" si="46"/>
        <v xml:space="preserve">SNI </v>
      </c>
      <c r="K755" s="10" t="s">
        <v>8938</v>
      </c>
      <c r="L755" s="10">
        <f t="shared" si="47"/>
        <v>0</v>
      </c>
    </row>
    <row r="756" spans="1:12" x14ac:dyDescent="0.25">
      <c r="A756" t="s">
        <v>2382</v>
      </c>
      <c r="B756" s="5" t="s">
        <v>2381</v>
      </c>
      <c r="C756" t="str">
        <f t="shared" si="44"/>
        <v xml:space="preserve">KEANU </v>
      </c>
      <c r="D756" s="13" t="s">
        <v>10343</v>
      </c>
      <c r="E756" s="10" t="s">
        <v>10343</v>
      </c>
      <c r="F756" s="11" t="s">
        <v>2381</v>
      </c>
      <c r="G756" t="e">
        <f t="shared" si="45"/>
        <v>#VALUE!</v>
      </c>
      <c r="H756" t="s">
        <v>886</v>
      </c>
      <c r="I756">
        <v>0</v>
      </c>
      <c r="J756" t="str">
        <f t="shared" si="46"/>
        <v xml:space="preserve">Solura </v>
      </c>
      <c r="K756" s="10" t="s">
        <v>8939</v>
      </c>
      <c r="L756" s="10">
        <f t="shared" si="47"/>
        <v>0</v>
      </c>
    </row>
    <row r="757" spans="1:12" x14ac:dyDescent="0.25">
      <c r="A757" t="s">
        <v>2384</v>
      </c>
      <c r="B757" s="5" t="s">
        <v>2383</v>
      </c>
      <c r="C757" t="str">
        <f t="shared" si="44"/>
        <v>CV.ROYAL</v>
      </c>
      <c r="D757" s="13" t="s">
        <v>2384</v>
      </c>
      <c r="E757" s="10" t="s">
        <v>2384</v>
      </c>
      <c r="F757" s="11" t="s">
        <v>2383</v>
      </c>
      <c r="G757" t="e">
        <f t="shared" si="45"/>
        <v>#VALUE!</v>
      </c>
      <c r="H757" t="s">
        <v>887</v>
      </c>
      <c r="I757">
        <v>0</v>
      </c>
      <c r="J757" t="str">
        <f t="shared" si="46"/>
        <v xml:space="preserve">Suko </v>
      </c>
      <c r="K757" s="10" t="s">
        <v>8940</v>
      </c>
      <c r="L757" s="10">
        <f t="shared" si="47"/>
        <v>0</v>
      </c>
    </row>
    <row r="758" spans="1:12" x14ac:dyDescent="0.25">
      <c r="A758" t="s">
        <v>157</v>
      </c>
      <c r="B758" s="5" t="s">
        <v>2385</v>
      </c>
      <c r="C758" t="str">
        <f t="shared" si="44"/>
        <v>E-PULSA</v>
      </c>
      <c r="D758" s="13" t="s">
        <v>157</v>
      </c>
      <c r="E758" s="10" t="s">
        <v>157</v>
      </c>
      <c r="F758" s="11" t="s">
        <v>2385</v>
      </c>
      <c r="G758" t="e">
        <f t="shared" si="45"/>
        <v>#VALUE!</v>
      </c>
      <c r="H758" t="s">
        <v>888</v>
      </c>
      <c r="I758">
        <v>0</v>
      </c>
      <c r="J758" t="str">
        <f t="shared" si="46"/>
        <v xml:space="preserve">Sumuk </v>
      </c>
      <c r="K758" s="10" t="s">
        <v>8941</v>
      </c>
      <c r="L758" s="10">
        <f t="shared" si="47"/>
        <v>0</v>
      </c>
    </row>
    <row r="759" spans="1:12" x14ac:dyDescent="0.25">
      <c r="A759" t="s">
        <v>2387</v>
      </c>
      <c r="B759" s="5" t="s">
        <v>2386</v>
      </c>
      <c r="C759" t="str">
        <f t="shared" si="44"/>
        <v xml:space="preserve">ANGGA </v>
      </c>
      <c r="D759" s="13" t="s">
        <v>8468</v>
      </c>
      <c r="E759" s="10" t="s">
        <v>8468</v>
      </c>
      <c r="F759" s="11" t="s">
        <v>2386</v>
      </c>
      <c r="G759" t="e">
        <f t="shared" si="45"/>
        <v>#VALUE!</v>
      </c>
      <c r="H759" t="s">
        <v>889</v>
      </c>
      <c r="I759">
        <v>0</v>
      </c>
      <c r="J759" t="str">
        <f t="shared" si="46"/>
        <v>Surya Phone</v>
      </c>
      <c r="K759" s="10" t="s">
        <v>889</v>
      </c>
      <c r="L759" s="10">
        <f t="shared" si="47"/>
        <v>0</v>
      </c>
    </row>
    <row r="760" spans="1:12" x14ac:dyDescent="0.25">
      <c r="A760" t="s">
        <v>2389</v>
      </c>
      <c r="B760" s="5" t="s">
        <v>2388</v>
      </c>
      <c r="C760" t="str">
        <f t="shared" si="44"/>
        <v xml:space="preserve">WENDY </v>
      </c>
      <c r="D760" s="13" t="s">
        <v>9398</v>
      </c>
      <c r="E760" s="10" t="s">
        <v>9398</v>
      </c>
      <c r="F760" s="11" t="s">
        <v>2388</v>
      </c>
      <c r="G760" t="e">
        <f t="shared" si="45"/>
        <v>#VALUE!</v>
      </c>
      <c r="H760" t="s">
        <v>890</v>
      </c>
      <c r="I760">
        <v>0</v>
      </c>
      <c r="J760" t="str">
        <f t="shared" si="46"/>
        <v xml:space="preserve">Takur </v>
      </c>
      <c r="K760" s="10" t="s">
        <v>8942</v>
      </c>
      <c r="L760" s="10">
        <f t="shared" si="47"/>
        <v>0</v>
      </c>
    </row>
    <row r="761" spans="1:12" x14ac:dyDescent="0.25">
      <c r="A761" t="s">
        <v>159</v>
      </c>
      <c r="B761" s="5" t="s">
        <v>2390</v>
      </c>
      <c r="C761" t="str">
        <f t="shared" si="44"/>
        <v xml:space="preserve">ALFIAN </v>
      </c>
      <c r="D761" s="13" t="s">
        <v>9399</v>
      </c>
      <c r="E761" s="10" t="s">
        <v>9399</v>
      </c>
      <c r="F761" s="11" t="s">
        <v>2390</v>
      </c>
      <c r="G761" t="e">
        <f t="shared" si="45"/>
        <v>#VALUE!</v>
      </c>
      <c r="H761" t="s">
        <v>891</v>
      </c>
      <c r="I761">
        <v>0</v>
      </c>
      <c r="J761" t="str">
        <f t="shared" si="46"/>
        <v xml:space="preserve">Terapi </v>
      </c>
      <c r="K761" s="10" t="s">
        <v>8943</v>
      </c>
      <c r="L761" s="10">
        <f t="shared" si="47"/>
        <v>0</v>
      </c>
    </row>
    <row r="762" spans="1:12" x14ac:dyDescent="0.25">
      <c r="A762" t="s">
        <v>2392</v>
      </c>
      <c r="B762" s="5" t="s">
        <v>2391</v>
      </c>
      <c r="C762" t="str">
        <f t="shared" si="44"/>
        <v xml:space="preserve">ANEKA JAYA ABADI </v>
      </c>
      <c r="D762" s="13" t="s">
        <v>9400</v>
      </c>
      <c r="E762" s="10" t="s">
        <v>9400</v>
      </c>
      <c r="F762" s="11" t="s">
        <v>2391</v>
      </c>
      <c r="G762" t="e">
        <f t="shared" si="45"/>
        <v>#VALUE!</v>
      </c>
      <c r="H762" t="s">
        <v>892</v>
      </c>
      <c r="I762">
        <v>0</v>
      </c>
      <c r="J762" t="str">
        <f t="shared" si="46"/>
        <v xml:space="preserve">Terbit </v>
      </c>
      <c r="K762" s="10" t="s">
        <v>8944</v>
      </c>
      <c r="L762" s="10">
        <f t="shared" si="47"/>
        <v>0</v>
      </c>
    </row>
    <row r="763" spans="1:12" x14ac:dyDescent="0.25">
      <c r="A763" t="s">
        <v>2394</v>
      </c>
      <c r="B763" s="5" t="s">
        <v>2393</v>
      </c>
      <c r="C763" t="str">
        <f t="shared" si="44"/>
        <v>BERKAH JAYA</v>
      </c>
      <c r="D763" s="13" t="s">
        <v>2394</v>
      </c>
      <c r="E763" s="10" t="s">
        <v>2394</v>
      </c>
      <c r="F763" s="11" t="s">
        <v>2393</v>
      </c>
      <c r="G763" t="e">
        <f t="shared" si="45"/>
        <v>#VALUE!</v>
      </c>
      <c r="H763" t="s">
        <v>893</v>
      </c>
      <c r="I763">
        <v>0</v>
      </c>
      <c r="J763" t="str">
        <f t="shared" si="46"/>
        <v xml:space="preserve">Titi </v>
      </c>
      <c r="K763" s="10" t="s">
        <v>8945</v>
      </c>
      <c r="L763" s="10">
        <f t="shared" si="47"/>
        <v>0</v>
      </c>
    </row>
    <row r="764" spans="1:12" x14ac:dyDescent="0.25">
      <c r="A764" t="s">
        <v>2396</v>
      </c>
      <c r="B764" s="5" t="s">
        <v>2395</v>
      </c>
      <c r="C764" t="str">
        <f t="shared" si="44"/>
        <v xml:space="preserve">DIEVA </v>
      </c>
      <c r="D764" s="13" t="s">
        <v>9401</v>
      </c>
      <c r="E764" s="10" t="s">
        <v>9401</v>
      </c>
      <c r="F764" s="11" t="s">
        <v>2395</v>
      </c>
      <c r="G764" t="e">
        <f t="shared" si="45"/>
        <v>#VALUE!</v>
      </c>
      <c r="H764" t="s">
        <v>894</v>
      </c>
      <c r="I764">
        <v>0</v>
      </c>
      <c r="J764" t="str">
        <f t="shared" si="46"/>
        <v>Tjang jaya</v>
      </c>
      <c r="K764" s="10" t="s">
        <v>894</v>
      </c>
      <c r="L764" s="10">
        <f t="shared" si="47"/>
        <v>0</v>
      </c>
    </row>
    <row r="765" spans="1:12" x14ac:dyDescent="0.25">
      <c r="A765" t="s">
        <v>2398</v>
      </c>
      <c r="B765" s="5" t="s">
        <v>2397</v>
      </c>
      <c r="C765" t="str">
        <f t="shared" si="44"/>
        <v>SUWA  1</v>
      </c>
      <c r="D765" s="13" t="s">
        <v>9402</v>
      </c>
      <c r="E765" s="10" t="s">
        <v>9402</v>
      </c>
      <c r="F765" s="11" t="s">
        <v>2397</v>
      </c>
      <c r="G765" t="e">
        <f t="shared" si="45"/>
        <v>#VALUE!</v>
      </c>
      <c r="H765" t="s">
        <v>895</v>
      </c>
      <c r="I765">
        <v>0</v>
      </c>
      <c r="J765" t="str">
        <f t="shared" si="46"/>
        <v xml:space="preserve">Tuko </v>
      </c>
      <c r="K765" s="10" t="s">
        <v>8946</v>
      </c>
      <c r="L765" s="10">
        <f t="shared" si="47"/>
        <v>0</v>
      </c>
    </row>
    <row r="766" spans="1:12" x14ac:dyDescent="0.25">
      <c r="A766" t="s">
        <v>2400</v>
      </c>
      <c r="B766" s="5" t="s">
        <v>2399</v>
      </c>
      <c r="C766" t="str">
        <f t="shared" si="44"/>
        <v xml:space="preserve">TWINS </v>
      </c>
      <c r="D766" s="13" t="s">
        <v>9403</v>
      </c>
      <c r="E766" s="10" t="s">
        <v>9403</v>
      </c>
      <c r="F766" s="11" t="s">
        <v>2399</v>
      </c>
      <c r="G766" t="e">
        <f t="shared" si="45"/>
        <v>#VALUE!</v>
      </c>
      <c r="H766" t="s">
        <v>896</v>
      </c>
      <c r="I766">
        <v>0</v>
      </c>
      <c r="J766" t="str">
        <f t="shared" si="46"/>
        <v>Udin Jaya</v>
      </c>
      <c r="K766" s="10" t="s">
        <v>896</v>
      </c>
      <c r="L766" s="10">
        <f t="shared" si="47"/>
        <v>0</v>
      </c>
    </row>
    <row r="767" spans="1:12" x14ac:dyDescent="0.25">
      <c r="A767" t="s">
        <v>2402</v>
      </c>
      <c r="B767" s="5" t="s">
        <v>2401</v>
      </c>
      <c r="C767" t="str">
        <f t="shared" si="44"/>
        <v xml:space="preserve">TOP </v>
      </c>
      <c r="D767" s="13" t="s">
        <v>9404</v>
      </c>
      <c r="E767" s="10" t="s">
        <v>9404</v>
      </c>
      <c r="F767" s="11" t="s">
        <v>2401</v>
      </c>
      <c r="G767" t="e">
        <f t="shared" si="45"/>
        <v>#VALUE!</v>
      </c>
      <c r="H767" t="s">
        <v>897</v>
      </c>
      <c r="I767">
        <v>0</v>
      </c>
      <c r="J767" t="str">
        <f t="shared" si="46"/>
        <v>Um phone</v>
      </c>
      <c r="K767" s="10" t="s">
        <v>897</v>
      </c>
      <c r="L767" s="10">
        <f t="shared" si="47"/>
        <v>0</v>
      </c>
    </row>
    <row r="768" spans="1:12" x14ac:dyDescent="0.25">
      <c r="A768" t="s">
        <v>2404</v>
      </c>
      <c r="B768" s="5" t="s">
        <v>2403</v>
      </c>
      <c r="C768" t="str">
        <f t="shared" si="44"/>
        <v xml:space="preserve">ARFA </v>
      </c>
      <c r="D768" s="13" t="s">
        <v>9405</v>
      </c>
      <c r="E768" s="10" t="s">
        <v>9405</v>
      </c>
      <c r="F768" s="11" t="s">
        <v>2403</v>
      </c>
      <c r="G768" t="e">
        <f t="shared" si="45"/>
        <v>#VALUE!</v>
      </c>
      <c r="H768" t="s">
        <v>898</v>
      </c>
      <c r="I768">
        <v>0</v>
      </c>
      <c r="J768" t="str">
        <f t="shared" si="46"/>
        <v>Vios</v>
      </c>
      <c r="K768" s="10" t="s">
        <v>898</v>
      </c>
      <c r="L768" s="10">
        <f t="shared" si="47"/>
        <v>0</v>
      </c>
    </row>
    <row r="769" spans="1:12" x14ac:dyDescent="0.25">
      <c r="A769" t="s">
        <v>2406</v>
      </c>
      <c r="B769" s="5" t="s">
        <v>2405</v>
      </c>
      <c r="C769" t="str">
        <f t="shared" si="44"/>
        <v xml:space="preserve">STAR PHONE </v>
      </c>
      <c r="D769" s="13" t="s">
        <v>9406</v>
      </c>
      <c r="E769" s="10" t="s">
        <v>9406</v>
      </c>
      <c r="F769" s="11" t="s">
        <v>2405</v>
      </c>
      <c r="G769" t="e">
        <f t="shared" si="45"/>
        <v>#VALUE!</v>
      </c>
      <c r="H769" t="s">
        <v>899</v>
      </c>
      <c r="I769">
        <v>0</v>
      </c>
      <c r="J769" t="str">
        <f t="shared" si="46"/>
        <v xml:space="preserve">Yafi </v>
      </c>
      <c r="K769" s="10" t="s">
        <v>8947</v>
      </c>
      <c r="L769" s="10">
        <f t="shared" si="47"/>
        <v>0</v>
      </c>
    </row>
    <row r="770" spans="1:12" x14ac:dyDescent="0.25">
      <c r="A770" t="s">
        <v>2408</v>
      </c>
      <c r="B770" s="5" t="s">
        <v>2407</v>
      </c>
      <c r="C770" t="str">
        <f t="shared" si="44"/>
        <v xml:space="preserve">OMEN </v>
      </c>
      <c r="D770" s="13" t="s">
        <v>9407</v>
      </c>
      <c r="E770" s="10" t="s">
        <v>9407</v>
      </c>
      <c r="F770" s="11" t="s">
        <v>2407</v>
      </c>
      <c r="G770" t="e">
        <f t="shared" si="45"/>
        <v>#VALUE!</v>
      </c>
      <c r="H770" t="s">
        <v>900</v>
      </c>
      <c r="I770">
        <v>0</v>
      </c>
      <c r="J770" t="str">
        <f t="shared" si="46"/>
        <v xml:space="preserve">Yusuf </v>
      </c>
      <c r="K770" s="10" t="s">
        <v>8948</v>
      </c>
      <c r="L770" s="10">
        <f t="shared" si="47"/>
        <v>0</v>
      </c>
    </row>
    <row r="771" spans="1:12" x14ac:dyDescent="0.25">
      <c r="A771" t="s">
        <v>2410</v>
      </c>
      <c r="B771" s="5" t="s">
        <v>2409</v>
      </c>
      <c r="C771" t="str">
        <f t="shared" ref="C771:C834" si="48">SUBSTITUTE(SUBSTITUTE(SUBSTITUTE(SUBSTITUTE(SUBSTITUTE(A771,"CELLULAR",""),"SELLULAR",""),"CELL",""),"CELULAR",""),"CELLULER","")</f>
        <v xml:space="preserve">INFRA </v>
      </c>
      <c r="D771" s="13" t="s">
        <v>9408</v>
      </c>
      <c r="E771" s="10" t="s">
        <v>9408</v>
      </c>
      <c r="F771" s="11" t="s">
        <v>2409</v>
      </c>
      <c r="G771" t="e">
        <f t="shared" ref="G771:G834" si="49">SEARCH($L771,A771)</f>
        <v>#VALUE!</v>
      </c>
      <c r="H771" t="s">
        <v>901</v>
      </c>
      <c r="I771">
        <v>0</v>
      </c>
      <c r="J771" t="str">
        <f t="shared" ref="J771:J772" si="50">SUBSTITUTE(SUBSTITUTE($H771,"cell",""),"Cell","")</f>
        <v xml:space="preserve">Zaidan </v>
      </c>
      <c r="K771" s="10" t="s">
        <v>8949</v>
      </c>
      <c r="L771" s="10">
        <f t="shared" ref="L771:L772" si="51">IFERROR(VLOOKUP($K771,$E$1:$F$4471,2,0),0)</f>
        <v>0</v>
      </c>
    </row>
    <row r="772" spans="1:12" x14ac:dyDescent="0.25">
      <c r="A772" t="s">
        <v>2412</v>
      </c>
      <c r="B772" s="5" t="s">
        <v>2411</v>
      </c>
      <c r="C772" t="str">
        <f t="shared" si="48"/>
        <v>STAR  SITANGGAL</v>
      </c>
      <c r="D772" s="13" t="s">
        <v>9409</v>
      </c>
      <c r="E772" s="10" t="s">
        <v>9409</v>
      </c>
      <c r="F772" s="11" t="s">
        <v>2411</v>
      </c>
      <c r="G772" t="e">
        <f t="shared" si="49"/>
        <v>#VALUE!</v>
      </c>
      <c r="H772" t="s">
        <v>825</v>
      </c>
      <c r="I772">
        <v>0</v>
      </c>
      <c r="J772" t="str">
        <f t="shared" si="50"/>
        <v xml:space="preserve">Zaki </v>
      </c>
      <c r="K772" s="10" t="s">
        <v>8950</v>
      </c>
      <c r="L772" s="10">
        <f t="shared" si="51"/>
        <v>0</v>
      </c>
    </row>
    <row r="773" spans="1:12" x14ac:dyDescent="0.25">
      <c r="A773" t="s">
        <v>2414</v>
      </c>
      <c r="B773" s="5" t="s">
        <v>2413</v>
      </c>
      <c r="C773" t="str">
        <f t="shared" si="48"/>
        <v xml:space="preserve">ELEVEN </v>
      </c>
      <c r="D773" s="13" t="s">
        <v>9410</v>
      </c>
      <c r="E773" s="10" t="s">
        <v>9410</v>
      </c>
      <c r="F773" s="11" t="s">
        <v>2413</v>
      </c>
      <c r="G773">
        <f t="shared" si="49"/>
        <v>1</v>
      </c>
    </row>
    <row r="774" spans="1:12" x14ac:dyDescent="0.25">
      <c r="A774" t="s">
        <v>2416</v>
      </c>
      <c r="B774" s="5" t="s">
        <v>2415</v>
      </c>
      <c r="C774" t="str">
        <f t="shared" si="48"/>
        <v xml:space="preserve">ARJUNA </v>
      </c>
      <c r="D774" s="13" t="s">
        <v>9411</v>
      </c>
      <c r="E774" s="10" t="s">
        <v>9411</v>
      </c>
      <c r="F774" s="11" t="s">
        <v>2415</v>
      </c>
      <c r="G774">
        <f t="shared" si="49"/>
        <v>1</v>
      </c>
    </row>
    <row r="775" spans="1:12" x14ac:dyDescent="0.25">
      <c r="A775" t="s">
        <v>2418</v>
      </c>
      <c r="B775" s="5" t="s">
        <v>2417</v>
      </c>
      <c r="C775" t="str">
        <f t="shared" si="48"/>
        <v xml:space="preserve">HIMA </v>
      </c>
      <c r="D775" s="13" t="s">
        <v>9412</v>
      </c>
      <c r="E775" s="10" t="s">
        <v>9412</v>
      </c>
      <c r="F775" s="11" t="s">
        <v>2417</v>
      </c>
      <c r="G775">
        <f t="shared" si="49"/>
        <v>1</v>
      </c>
    </row>
    <row r="776" spans="1:12" x14ac:dyDescent="0.25">
      <c r="A776" t="s">
        <v>2420</v>
      </c>
      <c r="B776" s="5" t="s">
        <v>2419</v>
      </c>
      <c r="C776" t="str">
        <f t="shared" si="48"/>
        <v xml:space="preserve">OYA </v>
      </c>
      <c r="D776" s="13" t="s">
        <v>9413</v>
      </c>
      <c r="E776" s="10" t="s">
        <v>9413</v>
      </c>
      <c r="F776" s="11" t="s">
        <v>2419</v>
      </c>
      <c r="G776">
        <f t="shared" si="49"/>
        <v>1</v>
      </c>
    </row>
    <row r="777" spans="1:12" x14ac:dyDescent="0.25">
      <c r="A777" t="s">
        <v>160</v>
      </c>
      <c r="B777" s="5" t="s">
        <v>2421</v>
      </c>
      <c r="C777" t="str">
        <f t="shared" si="48"/>
        <v xml:space="preserve">AFFAN </v>
      </c>
      <c r="D777" s="13" t="s">
        <v>9414</v>
      </c>
      <c r="E777" s="10" t="s">
        <v>9414</v>
      </c>
      <c r="F777" s="11" t="s">
        <v>2421</v>
      </c>
      <c r="G777">
        <f t="shared" si="49"/>
        <v>1</v>
      </c>
    </row>
    <row r="778" spans="1:12" x14ac:dyDescent="0.25">
      <c r="A778" t="s">
        <v>2423</v>
      </c>
      <c r="B778" s="5" t="s">
        <v>2422</v>
      </c>
      <c r="C778" t="str">
        <f t="shared" si="48"/>
        <v xml:space="preserve">CHI </v>
      </c>
      <c r="D778" s="13" t="s">
        <v>9415</v>
      </c>
      <c r="E778" s="10" t="s">
        <v>9415</v>
      </c>
      <c r="F778" s="11" t="s">
        <v>2422</v>
      </c>
      <c r="G778">
        <f t="shared" si="49"/>
        <v>1</v>
      </c>
    </row>
    <row r="779" spans="1:12" x14ac:dyDescent="0.25">
      <c r="A779" t="s">
        <v>2425</v>
      </c>
      <c r="B779" s="5" t="s">
        <v>2424</v>
      </c>
      <c r="C779" t="str">
        <f t="shared" si="48"/>
        <v xml:space="preserve">NASYWA </v>
      </c>
      <c r="D779" s="13" t="s">
        <v>9416</v>
      </c>
      <c r="E779" s="10" t="s">
        <v>9416</v>
      </c>
      <c r="F779" s="11" t="s">
        <v>2424</v>
      </c>
      <c r="G779">
        <f t="shared" si="49"/>
        <v>1</v>
      </c>
    </row>
    <row r="780" spans="1:12" x14ac:dyDescent="0.25">
      <c r="A780" t="s">
        <v>2427</v>
      </c>
      <c r="B780" s="5" t="s">
        <v>2426</v>
      </c>
      <c r="C780" t="str">
        <f t="shared" si="48"/>
        <v xml:space="preserve">KC </v>
      </c>
      <c r="D780" s="13" t="s">
        <v>9417</v>
      </c>
      <c r="E780" s="10" t="s">
        <v>9417</v>
      </c>
      <c r="F780" s="11" t="s">
        <v>2426</v>
      </c>
      <c r="G780">
        <f t="shared" si="49"/>
        <v>1</v>
      </c>
    </row>
    <row r="781" spans="1:12" x14ac:dyDescent="0.25">
      <c r="A781" t="s">
        <v>2429</v>
      </c>
      <c r="B781" s="5" t="s">
        <v>2428</v>
      </c>
      <c r="C781" t="str">
        <f t="shared" si="48"/>
        <v>GIBRAN  PWK</v>
      </c>
      <c r="D781" s="13" t="s">
        <v>9418</v>
      </c>
      <c r="E781" s="10" t="s">
        <v>9418</v>
      </c>
      <c r="F781" s="11" t="s">
        <v>2428</v>
      </c>
      <c r="G781">
        <f t="shared" si="49"/>
        <v>1</v>
      </c>
    </row>
    <row r="782" spans="1:12" x14ac:dyDescent="0.25">
      <c r="A782" t="s">
        <v>1847</v>
      </c>
      <c r="B782" s="5" t="s">
        <v>2430</v>
      </c>
      <c r="C782" t="str">
        <f t="shared" si="48"/>
        <v xml:space="preserve">PRIMA </v>
      </c>
      <c r="D782" s="13" t="s">
        <v>9220</v>
      </c>
      <c r="E782" s="10" t="s">
        <v>9220</v>
      </c>
      <c r="F782" s="11" t="s">
        <v>2430</v>
      </c>
      <c r="G782">
        <f t="shared" si="49"/>
        <v>1</v>
      </c>
    </row>
    <row r="783" spans="1:12" x14ac:dyDescent="0.25">
      <c r="A783" t="s">
        <v>2432</v>
      </c>
      <c r="B783" s="5" t="s">
        <v>2431</v>
      </c>
      <c r="C783" t="str">
        <f t="shared" si="48"/>
        <v xml:space="preserve">SARA </v>
      </c>
      <c r="D783" s="13" t="s">
        <v>9419</v>
      </c>
      <c r="E783" s="10" t="s">
        <v>9419</v>
      </c>
      <c r="F783" s="11" t="s">
        <v>2431</v>
      </c>
      <c r="G783">
        <f t="shared" si="49"/>
        <v>1</v>
      </c>
    </row>
    <row r="784" spans="1:12" x14ac:dyDescent="0.25">
      <c r="A784" t="s">
        <v>2434</v>
      </c>
      <c r="B784" s="5" t="s">
        <v>2433</v>
      </c>
      <c r="C784" t="str">
        <f t="shared" si="48"/>
        <v xml:space="preserve">IVAN </v>
      </c>
      <c r="D784" s="13" t="s">
        <v>9420</v>
      </c>
      <c r="E784" s="10" t="s">
        <v>9420</v>
      </c>
      <c r="F784" s="11" t="s">
        <v>2433</v>
      </c>
      <c r="G784">
        <f t="shared" si="49"/>
        <v>1</v>
      </c>
    </row>
    <row r="785" spans="1:7" x14ac:dyDescent="0.25">
      <c r="A785" t="s">
        <v>2436</v>
      </c>
      <c r="B785" s="5" t="s">
        <v>2435</v>
      </c>
      <c r="C785" t="str">
        <f t="shared" si="48"/>
        <v xml:space="preserve">NEWCO </v>
      </c>
      <c r="D785" s="13" t="s">
        <v>9421</v>
      </c>
      <c r="E785" s="10" t="s">
        <v>9421</v>
      </c>
      <c r="F785" s="11" t="s">
        <v>2435</v>
      </c>
      <c r="G785">
        <f t="shared" si="49"/>
        <v>1</v>
      </c>
    </row>
    <row r="786" spans="1:7" x14ac:dyDescent="0.25">
      <c r="A786" t="s">
        <v>2438</v>
      </c>
      <c r="B786" s="5" t="s">
        <v>2437</v>
      </c>
      <c r="C786" t="str">
        <f t="shared" si="48"/>
        <v xml:space="preserve">A4 </v>
      </c>
      <c r="D786" s="13" t="s">
        <v>9422</v>
      </c>
      <c r="E786" s="10" t="s">
        <v>9422</v>
      </c>
      <c r="F786" s="11" t="s">
        <v>2437</v>
      </c>
      <c r="G786">
        <f t="shared" si="49"/>
        <v>1</v>
      </c>
    </row>
    <row r="787" spans="1:7" x14ac:dyDescent="0.25">
      <c r="A787" t="s">
        <v>2186</v>
      </c>
      <c r="B787" s="5" t="s">
        <v>2439</v>
      </c>
      <c r="C787" t="str">
        <f t="shared" si="48"/>
        <v xml:space="preserve">RAJA </v>
      </c>
      <c r="D787" s="13" t="s">
        <v>6756</v>
      </c>
      <c r="E787" s="10" t="s">
        <v>6756</v>
      </c>
      <c r="F787" s="11" t="s">
        <v>2439</v>
      </c>
      <c r="G787">
        <f t="shared" si="49"/>
        <v>1</v>
      </c>
    </row>
    <row r="788" spans="1:7" x14ac:dyDescent="0.25">
      <c r="A788" t="s">
        <v>2441</v>
      </c>
      <c r="B788" s="5" t="s">
        <v>2440</v>
      </c>
      <c r="C788" t="str">
        <f t="shared" si="48"/>
        <v xml:space="preserve">YOEN </v>
      </c>
      <c r="D788" s="13" t="s">
        <v>9423</v>
      </c>
      <c r="E788" s="10" t="s">
        <v>9423</v>
      </c>
      <c r="F788" s="11" t="s">
        <v>2440</v>
      </c>
      <c r="G788">
        <f t="shared" si="49"/>
        <v>1</v>
      </c>
    </row>
    <row r="789" spans="1:7" x14ac:dyDescent="0.25">
      <c r="A789" t="s">
        <v>2443</v>
      </c>
      <c r="B789" s="5" t="s">
        <v>2442</v>
      </c>
      <c r="C789" t="str">
        <f t="shared" si="48"/>
        <v xml:space="preserve">DEYNA </v>
      </c>
      <c r="D789" s="13" t="s">
        <v>9424</v>
      </c>
      <c r="E789" s="10" t="s">
        <v>9424</v>
      </c>
      <c r="F789" s="11" t="s">
        <v>2442</v>
      </c>
      <c r="G789">
        <f t="shared" si="49"/>
        <v>1</v>
      </c>
    </row>
    <row r="790" spans="1:7" x14ac:dyDescent="0.25">
      <c r="A790" t="s">
        <v>2445</v>
      </c>
      <c r="B790" s="5" t="s">
        <v>2444</v>
      </c>
      <c r="C790" t="str">
        <f t="shared" si="48"/>
        <v>TJOA LANGGENG PUTRA</v>
      </c>
      <c r="D790" s="13" t="s">
        <v>2445</v>
      </c>
      <c r="E790" s="10" t="s">
        <v>2445</v>
      </c>
      <c r="F790" s="11" t="s">
        <v>2444</v>
      </c>
      <c r="G790">
        <f t="shared" si="49"/>
        <v>1</v>
      </c>
    </row>
    <row r="791" spans="1:7" x14ac:dyDescent="0.25">
      <c r="A791" t="s">
        <v>2447</v>
      </c>
      <c r="B791" s="5" t="s">
        <v>2446</v>
      </c>
      <c r="C791" t="str">
        <f t="shared" si="48"/>
        <v>AHMAD STORE</v>
      </c>
      <c r="D791" s="13" t="s">
        <v>2447</v>
      </c>
      <c r="E791" s="10" t="s">
        <v>2447</v>
      </c>
      <c r="F791" s="11" t="s">
        <v>2446</v>
      </c>
      <c r="G791">
        <f t="shared" si="49"/>
        <v>1</v>
      </c>
    </row>
    <row r="792" spans="1:7" x14ac:dyDescent="0.25">
      <c r="A792" t="s">
        <v>2449</v>
      </c>
      <c r="B792" s="5" t="s">
        <v>2448</v>
      </c>
      <c r="C792" t="str">
        <f t="shared" si="48"/>
        <v xml:space="preserve">NAVA </v>
      </c>
      <c r="D792" s="13" t="s">
        <v>9425</v>
      </c>
      <c r="E792" s="10" t="s">
        <v>9425</v>
      </c>
      <c r="F792" s="11" t="s">
        <v>2448</v>
      </c>
      <c r="G792">
        <f t="shared" si="49"/>
        <v>1</v>
      </c>
    </row>
    <row r="793" spans="1:7" x14ac:dyDescent="0.25">
      <c r="A793" t="s">
        <v>2451</v>
      </c>
      <c r="B793" s="5" t="s">
        <v>2450</v>
      </c>
      <c r="C793" t="str">
        <f t="shared" si="48"/>
        <v xml:space="preserve">CAHAYA </v>
      </c>
      <c r="D793" s="13" t="s">
        <v>9426</v>
      </c>
      <c r="E793" s="10" t="s">
        <v>9426</v>
      </c>
      <c r="F793" s="11" t="s">
        <v>2450</v>
      </c>
      <c r="G793">
        <f t="shared" si="49"/>
        <v>1</v>
      </c>
    </row>
    <row r="794" spans="1:7" x14ac:dyDescent="0.25">
      <c r="A794" t="s">
        <v>1527</v>
      </c>
      <c r="B794" s="5" t="s">
        <v>2452</v>
      </c>
      <c r="C794" t="str">
        <f t="shared" si="48"/>
        <v xml:space="preserve">NABILA </v>
      </c>
      <c r="D794" s="13" t="s">
        <v>9141</v>
      </c>
      <c r="E794" s="10" t="s">
        <v>9141</v>
      </c>
      <c r="F794" s="11" t="s">
        <v>2452</v>
      </c>
      <c r="G794">
        <f t="shared" si="49"/>
        <v>1</v>
      </c>
    </row>
    <row r="795" spans="1:7" x14ac:dyDescent="0.25">
      <c r="A795" t="s">
        <v>2454</v>
      </c>
      <c r="B795" s="5" t="s">
        <v>2453</v>
      </c>
      <c r="C795" t="str">
        <f t="shared" si="48"/>
        <v xml:space="preserve">ANG IIP </v>
      </c>
      <c r="D795" s="13" t="s">
        <v>9427</v>
      </c>
      <c r="E795" s="10" t="s">
        <v>9427</v>
      </c>
      <c r="F795" s="11" t="s">
        <v>2453</v>
      </c>
      <c r="G795">
        <f t="shared" si="49"/>
        <v>1</v>
      </c>
    </row>
    <row r="796" spans="1:7" x14ac:dyDescent="0.25">
      <c r="A796" t="s">
        <v>2456</v>
      </c>
      <c r="B796" s="5" t="s">
        <v>2455</v>
      </c>
      <c r="C796" t="str">
        <f t="shared" si="48"/>
        <v xml:space="preserve">AZMI </v>
      </c>
      <c r="D796" s="13" t="s">
        <v>9428</v>
      </c>
      <c r="E796" s="10" t="s">
        <v>9428</v>
      </c>
      <c r="F796" s="11" t="s">
        <v>2455</v>
      </c>
      <c r="G796">
        <f t="shared" si="49"/>
        <v>1</v>
      </c>
    </row>
    <row r="797" spans="1:7" x14ac:dyDescent="0.25">
      <c r="A797" t="s">
        <v>2458</v>
      </c>
      <c r="B797" s="5" t="s">
        <v>2457</v>
      </c>
      <c r="C797" t="str">
        <f t="shared" si="48"/>
        <v>SINAR TIMUR</v>
      </c>
      <c r="D797" s="13" t="s">
        <v>2458</v>
      </c>
      <c r="E797" s="10" t="s">
        <v>2458</v>
      </c>
      <c r="F797" s="11" t="s">
        <v>2457</v>
      </c>
      <c r="G797">
        <f t="shared" si="49"/>
        <v>1</v>
      </c>
    </row>
    <row r="798" spans="1:7" x14ac:dyDescent="0.25">
      <c r="A798" t="s">
        <v>2460</v>
      </c>
      <c r="B798" s="5" t="s">
        <v>2459</v>
      </c>
      <c r="C798" t="str">
        <f t="shared" si="48"/>
        <v xml:space="preserve">KEISHA </v>
      </c>
      <c r="D798" s="13" t="s">
        <v>9429</v>
      </c>
      <c r="E798" s="10" t="s">
        <v>9429</v>
      </c>
      <c r="F798" s="11" t="s">
        <v>2459</v>
      </c>
      <c r="G798">
        <f t="shared" si="49"/>
        <v>1</v>
      </c>
    </row>
    <row r="799" spans="1:7" x14ac:dyDescent="0.25">
      <c r="A799" t="s">
        <v>2462</v>
      </c>
      <c r="B799" s="5" t="s">
        <v>2461</v>
      </c>
      <c r="C799" t="str">
        <f t="shared" si="48"/>
        <v>BAROKAH MOBILE CENTER</v>
      </c>
      <c r="D799" s="13" t="s">
        <v>2462</v>
      </c>
      <c r="E799" s="10" t="s">
        <v>2462</v>
      </c>
      <c r="F799" s="11" t="s">
        <v>2461</v>
      </c>
      <c r="G799">
        <f t="shared" si="49"/>
        <v>1</v>
      </c>
    </row>
    <row r="800" spans="1:7" x14ac:dyDescent="0.25">
      <c r="A800" t="s">
        <v>2464</v>
      </c>
      <c r="B800" s="5" t="s">
        <v>2463</v>
      </c>
      <c r="C800" t="str">
        <f t="shared" si="48"/>
        <v xml:space="preserve">DEWI </v>
      </c>
      <c r="D800" s="13" t="s">
        <v>9430</v>
      </c>
      <c r="E800" s="10" t="s">
        <v>9430</v>
      </c>
      <c r="F800" s="11" t="s">
        <v>2463</v>
      </c>
      <c r="G800">
        <f t="shared" si="49"/>
        <v>1</v>
      </c>
    </row>
    <row r="801" spans="1:7" x14ac:dyDescent="0.25">
      <c r="A801" t="s">
        <v>2466</v>
      </c>
      <c r="B801" s="5" t="s">
        <v>2465</v>
      </c>
      <c r="C801" t="str">
        <f t="shared" si="48"/>
        <v xml:space="preserve">WADDUHA </v>
      </c>
      <c r="D801" s="13" t="s">
        <v>9431</v>
      </c>
      <c r="E801" s="10" t="s">
        <v>9431</v>
      </c>
      <c r="F801" s="11" t="s">
        <v>2465</v>
      </c>
      <c r="G801">
        <f t="shared" si="49"/>
        <v>1</v>
      </c>
    </row>
    <row r="802" spans="1:7" x14ac:dyDescent="0.25">
      <c r="A802" t="s">
        <v>969</v>
      </c>
      <c r="B802" s="5" t="s">
        <v>2467</v>
      </c>
      <c r="C802" t="str">
        <f t="shared" si="48"/>
        <v xml:space="preserve">JAGO </v>
      </c>
      <c r="D802" s="13" t="s">
        <v>9021</v>
      </c>
      <c r="E802" s="10" t="s">
        <v>9021</v>
      </c>
      <c r="F802" s="11" t="s">
        <v>2467</v>
      </c>
      <c r="G802">
        <f t="shared" si="49"/>
        <v>1</v>
      </c>
    </row>
    <row r="803" spans="1:7" x14ac:dyDescent="0.25">
      <c r="A803" t="s">
        <v>2469</v>
      </c>
      <c r="B803" s="5" t="s">
        <v>2468</v>
      </c>
      <c r="C803" t="str">
        <f t="shared" si="48"/>
        <v xml:space="preserve">VR- TECH NELA </v>
      </c>
      <c r="D803" s="13" t="s">
        <v>9432</v>
      </c>
      <c r="E803" s="10" t="s">
        <v>9432</v>
      </c>
      <c r="F803" s="11" t="s">
        <v>2468</v>
      </c>
      <c r="G803">
        <f t="shared" si="49"/>
        <v>1</v>
      </c>
    </row>
    <row r="804" spans="1:7" x14ac:dyDescent="0.25">
      <c r="A804" t="s">
        <v>2471</v>
      </c>
      <c r="B804" s="5" t="s">
        <v>2470</v>
      </c>
      <c r="C804" t="str">
        <f t="shared" si="48"/>
        <v xml:space="preserve">ABADI </v>
      </c>
      <c r="D804" s="13" t="s">
        <v>9433</v>
      </c>
      <c r="E804" s="10" t="s">
        <v>9433</v>
      </c>
      <c r="F804" s="11" t="s">
        <v>2470</v>
      </c>
      <c r="G804">
        <f t="shared" si="49"/>
        <v>1</v>
      </c>
    </row>
    <row r="805" spans="1:7" x14ac:dyDescent="0.25">
      <c r="A805" t="s">
        <v>2473</v>
      </c>
      <c r="B805" s="5" t="s">
        <v>2472</v>
      </c>
      <c r="C805" t="str">
        <f t="shared" si="48"/>
        <v xml:space="preserve">NIAGARA </v>
      </c>
      <c r="D805" s="13" t="s">
        <v>9434</v>
      </c>
      <c r="E805" s="10" t="s">
        <v>9434</v>
      </c>
      <c r="F805" s="11" t="s">
        <v>2472</v>
      </c>
      <c r="G805">
        <f t="shared" si="49"/>
        <v>1</v>
      </c>
    </row>
    <row r="806" spans="1:7" x14ac:dyDescent="0.25">
      <c r="A806" t="s">
        <v>164</v>
      </c>
      <c r="B806" s="5" t="s">
        <v>2474</v>
      </c>
      <c r="C806" t="str">
        <f t="shared" si="48"/>
        <v xml:space="preserve">BM </v>
      </c>
      <c r="D806" s="13" t="s">
        <v>9435</v>
      </c>
      <c r="E806" s="10" t="s">
        <v>9435</v>
      </c>
      <c r="F806" s="11" t="s">
        <v>2474</v>
      </c>
      <c r="G806">
        <f t="shared" si="49"/>
        <v>1</v>
      </c>
    </row>
    <row r="807" spans="1:7" x14ac:dyDescent="0.25">
      <c r="A807" t="s">
        <v>2476</v>
      </c>
      <c r="B807" s="5" t="s">
        <v>2475</v>
      </c>
      <c r="C807" t="str">
        <f t="shared" si="48"/>
        <v>AUFA PHONE</v>
      </c>
      <c r="D807" s="13" t="s">
        <v>2476</v>
      </c>
      <c r="E807" s="10" t="s">
        <v>2476</v>
      </c>
      <c r="F807" s="11" t="s">
        <v>2475</v>
      </c>
      <c r="G807">
        <f t="shared" si="49"/>
        <v>1</v>
      </c>
    </row>
    <row r="808" spans="1:7" x14ac:dyDescent="0.25">
      <c r="A808" t="s">
        <v>2478</v>
      </c>
      <c r="B808" s="5" t="s">
        <v>2477</v>
      </c>
      <c r="C808" t="str">
        <f t="shared" si="48"/>
        <v xml:space="preserve">ORIENTAL </v>
      </c>
      <c r="D808" s="13" t="s">
        <v>9436</v>
      </c>
      <c r="E808" s="10" t="s">
        <v>9436</v>
      </c>
      <c r="F808" s="11" t="s">
        <v>2477</v>
      </c>
      <c r="G808">
        <f t="shared" si="49"/>
        <v>1</v>
      </c>
    </row>
    <row r="809" spans="1:7" x14ac:dyDescent="0.25">
      <c r="A809" t="s">
        <v>2480</v>
      </c>
      <c r="B809" s="5" t="s">
        <v>2479</v>
      </c>
      <c r="C809" t="str">
        <f t="shared" si="48"/>
        <v xml:space="preserve">SALAM </v>
      </c>
      <c r="D809" s="13" t="s">
        <v>9437</v>
      </c>
      <c r="E809" s="10" t="s">
        <v>9437</v>
      </c>
      <c r="F809" s="11" t="s">
        <v>2479</v>
      </c>
      <c r="G809">
        <f t="shared" si="49"/>
        <v>1</v>
      </c>
    </row>
    <row r="810" spans="1:7" x14ac:dyDescent="0.25">
      <c r="A810" t="s">
        <v>2482</v>
      </c>
      <c r="B810" s="5" t="s">
        <v>2481</v>
      </c>
      <c r="C810" t="str">
        <f t="shared" si="48"/>
        <v xml:space="preserve">BUNDA </v>
      </c>
      <c r="D810" s="13" t="s">
        <v>9438</v>
      </c>
      <c r="E810" s="10" t="s">
        <v>9438</v>
      </c>
      <c r="F810" s="11" t="s">
        <v>2481</v>
      </c>
      <c r="G810">
        <f t="shared" si="49"/>
        <v>1</v>
      </c>
    </row>
    <row r="811" spans="1:7" x14ac:dyDescent="0.25">
      <c r="A811" t="s">
        <v>165</v>
      </c>
      <c r="B811" s="5" t="s">
        <v>2483</v>
      </c>
      <c r="C811" t="str">
        <f t="shared" si="48"/>
        <v>BENGKEL HP</v>
      </c>
      <c r="D811" s="13" t="s">
        <v>165</v>
      </c>
      <c r="E811" s="10" t="s">
        <v>165</v>
      </c>
      <c r="F811" s="11" t="s">
        <v>2483</v>
      </c>
      <c r="G811">
        <f t="shared" si="49"/>
        <v>1</v>
      </c>
    </row>
    <row r="812" spans="1:7" x14ac:dyDescent="0.25">
      <c r="A812" t="s">
        <v>2485</v>
      </c>
      <c r="B812" s="5" t="s">
        <v>2484</v>
      </c>
      <c r="C812" t="str">
        <f t="shared" si="48"/>
        <v xml:space="preserve">NITA </v>
      </c>
      <c r="D812" s="13" t="s">
        <v>9439</v>
      </c>
      <c r="E812" s="10" t="s">
        <v>9439</v>
      </c>
      <c r="F812" s="11" t="s">
        <v>2484</v>
      </c>
      <c r="G812">
        <f t="shared" si="49"/>
        <v>1</v>
      </c>
    </row>
    <row r="813" spans="1:7" x14ac:dyDescent="0.25">
      <c r="A813" t="s">
        <v>2487</v>
      </c>
      <c r="B813" s="5" t="s">
        <v>2486</v>
      </c>
      <c r="C813" t="str">
        <f t="shared" si="48"/>
        <v xml:space="preserve">DITORI </v>
      </c>
      <c r="D813" s="13" t="s">
        <v>9440</v>
      </c>
      <c r="E813" s="10" t="s">
        <v>9440</v>
      </c>
      <c r="F813" s="11" t="s">
        <v>2486</v>
      </c>
      <c r="G813">
        <f t="shared" si="49"/>
        <v>1</v>
      </c>
    </row>
    <row r="814" spans="1:7" x14ac:dyDescent="0.25">
      <c r="A814" t="s">
        <v>2489</v>
      </c>
      <c r="B814" s="5" t="s">
        <v>2488</v>
      </c>
      <c r="C814" t="str">
        <f t="shared" si="48"/>
        <v>BIMA SAKTI</v>
      </c>
      <c r="D814" s="13" t="s">
        <v>2489</v>
      </c>
      <c r="E814" s="10" t="s">
        <v>2489</v>
      </c>
      <c r="F814" s="11" t="s">
        <v>2488</v>
      </c>
      <c r="G814">
        <f t="shared" si="49"/>
        <v>1</v>
      </c>
    </row>
    <row r="815" spans="1:7" x14ac:dyDescent="0.25">
      <c r="A815" t="s">
        <v>2491</v>
      </c>
      <c r="B815" s="5" t="s">
        <v>2490</v>
      </c>
      <c r="C815" t="str">
        <f t="shared" si="48"/>
        <v xml:space="preserve">DEPOK JAYA 2 </v>
      </c>
      <c r="D815" s="13" t="s">
        <v>166</v>
      </c>
      <c r="E815" s="10" t="s">
        <v>166</v>
      </c>
      <c r="F815" s="11" t="s">
        <v>2490</v>
      </c>
      <c r="G815">
        <f t="shared" si="49"/>
        <v>1</v>
      </c>
    </row>
    <row r="816" spans="1:7" x14ac:dyDescent="0.25">
      <c r="A816" t="s">
        <v>2493</v>
      </c>
      <c r="B816" s="5" t="s">
        <v>2492</v>
      </c>
      <c r="C816" t="str">
        <f t="shared" si="48"/>
        <v>LD JAYA</v>
      </c>
      <c r="D816" s="13" t="s">
        <v>2493</v>
      </c>
      <c r="E816" s="10" t="s">
        <v>2493</v>
      </c>
      <c r="F816" s="11" t="s">
        <v>2492</v>
      </c>
      <c r="G816">
        <f t="shared" si="49"/>
        <v>1</v>
      </c>
    </row>
    <row r="817" spans="1:7" x14ac:dyDescent="0.25">
      <c r="A817" t="s">
        <v>2495</v>
      </c>
      <c r="B817" s="5" t="s">
        <v>2494</v>
      </c>
      <c r="C817" t="str">
        <f t="shared" si="48"/>
        <v>JAYA PONSEL</v>
      </c>
      <c r="D817" s="13" t="s">
        <v>2495</v>
      </c>
      <c r="E817" s="10" t="s">
        <v>2495</v>
      </c>
      <c r="F817" s="11" t="s">
        <v>2494</v>
      </c>
      <c r="G817">
        <f t="shared" si="49"/>
        <v>1</v>
      </c>
    </row>
    <row r="818" spans="1:7" x14ac:dyDescent="0.25">
      <c r="A818" t="s">
        <v>167</v>
      </c>
      <c r="B818" s="5" t="s">
        <v>2496</v>
      </c>
      <c r="C818" t="str">
        <f t="shared" si="48"/>
        <v xml:space="preserve">PUTRA </v>
      </c>
      <c r="D818" s="13" t="s">
        <v>9441</v>
      </c>
      <c r="E818" s="10" t="s">
        <v>9441</v>
      </c>
      <c r="F818" s="11" t="s">
        <v>2496</v>
      </c>
      <c r="G818">
        <f t="shared" si="49"/>
        <v>1</v>
      </c>
    </row>
    <row r="819" spans="1:7" x14ac:dyDescent="0.25">
      <c r="A819" t="s">
        <v>168</v>
      </c>
      <c r="B819" s="5" t="s">
        <v>2497</v>
      </c>
      <c r="C819" t="str">
        <f t="shared" si="48"/>
        <v>A&amp;H STORE</v>
      </c>
      <c r="D819" s="13" t="s">
        <v>168</v>
      </c>
      <c r="E819" s="10" t="s">
        <v>168</v>
      </c>
      <c r="F819" s="11" t="s">
        <v>2497</v>
      </c>
      <c r="G819">
        <f t="shared" si="49"/>
        <v>1</v>
      </c>
    </row>
    <row r="820" spans="1:7" x14ac:dyDescent="0.25">
      <c r="A820" t="s">
        <v>2499</v>
      </c>
      <c r="B820" s="5" t="s">
        <v>2498</v>
      </c>
      <c r="C820" t="str">
        <f t="shared" si="48"/>
        <v xml:space="preserve">RAM KURNIA </v>
      </c>
      <c r="D820" s="13" t="s">
        <v>169</v>
      </c>
      <c r="E820" s="10" t="s">
        <v>169</v>
      </c>
      <c r="F820" s="11" t="s">
        <v>2498</v>
      </c>
      <c r="G820">
        <f t="shared" si="49"/>
        <v>1</v>
      </c>
    </row>
    <row r="821" spans="1:7" x14ac:dyDescent="0.25">
      <c r="A821" t="s">
        <v>2501</v>
      </c>
      <c r="B821" s="5" t="s">
        <v>2500</v>
      </c>
      <c r="C821" t="str">
        <f t="shared" si="48"/>
        <v>CV.MOBILE GENERATION</v>
      </c>
      <c r="D821" s="13" t="s">
        <v>2501</v>
      </c>
      <c r="E821" s="10" t="s">
        <v>2501</v>
      </c>
      <c r="F821" s="11" t="s">
        <v>2500</v>
      </c>
      <c r="G821">
        <f t="shared" si="49"/>
        <v>1</v>
      </c>
    </row>
    <row r="822" spans="1:7" x14ac:dyDescent="0.25">
      <c r="A822" t="s">
        <v>2503</v>
      </c>
      <c r="B822" s="5" t="s">
        <v>2502</v>
      </c>
      <c r="C822" t="str">
        <f t="shared" si="48"/>
        <v xml:space="preserve">ALEXIS </v>
      </c>
      <c r="D822" s="13" t="s">
        <v>9442</v>
      </c>
      <c r="E822" s="10" t="s">
        <v>9442</v>
      </c>
      <c r="F822" s="11" t="s">
        <v>2502</v>
      </c>
      <c r="G822">
        <f t="shared" si="49"/>
        <v>1</v>
      </c>
    </row>
    <row r="823" spans="1:7" x14ac:dyDescent="0.25">
      <c r="A823" t="s">
        <v>2505</v>
      </c>
      <c r="B823" s="5" t="s">
        <v>2504</v>
      </c>
      <c r="C823" t="str">
        <f t="shared" si="48"/>
        <v xml:space="preserve">AGUNG </v>
      </c>
      <c r="D823" s="13" t="s">
        <v>9443</v>
      </c>
      <c r="E823" s="10" t="s">
        <v>9443</v>
      </c>
      <c r="F823" s="11" t="s">
        <v>2504</v>
      </c>
      <c r="G823">
        <f t="shared" si="49"/>
        <v>1</v>
      </c>
    </row>
    <row r="824" spans="1:7" x14ac:dyDescent="0.25">
      <c r="A824" t="s">
        <v>170</v>
      </c>
      <c r="B824" s="5" t="s">
        <v>2506</v>
      </c>
      <c r="C824" t="str">
        <f t="shared" si="48"/>
        <v xml:space="preserve">RAGEL </v>
      </c>
      <c r="D824" s="13" t="s">
        <v>9444</v>
      </c>
      <c r="E824" s="10" t="s">
        <v>9444</v>
      </c>
      <c r="F824" s="11" t="s">
        <v>2506</v>
      </c>
      <c r="G824">
        <f t="shared" si="49"/>
        <v>1</v>
      </c>
    </row>
    <row r="825" spans="1:7" x14ac:dyDescent="0.25">
      <c r="A825" t="s">
        <v>2508</v>
      </c>
      <c r="B825" s="5" t="s">
        <v>2507</v>
      </c>
      <c r="C825" t="str">
        <f t="shared" si="48"/>
        <v>JAYA BARU RMD</v>
      </c>
      <c r="D825" s="13" t="s">
        <v>2508</v>
      </c>
      <c r="E825" s="10" t="s">
        <v>2508</v>
      </c>
      <c r="F825" s="11" t="s">
        <v>2507</v>
      </c>
      <c r="G825">
        <f t="shared" si="49"/>
        <v>1</v>
      </c>
    </row>
    <row r="826" spans="1:7" x14ac:dyDescent="0.25">
      <c r="A826" t="s">
        <v>2510</v>
      </c>
      <c r="B826" s="5" t="s">
        <v>2509</v>
      </c>
      <c r="C826" t="str">
        <f t="shared" si="48"/>
        <v xml:space="preserve">MYSHA </v>
      </c>
      <c r="D826" s="13" t="s">
        <v>9445</v>
      </c>
      <c r="E826" s="10" t="s">
        <v>9445</v>
      </c>
      <c r="F826" s="11" t="s">
        <v>2509</v>
      </c>
      <c r="G826">
        <f t="shared" si="49"/>
        <v>1</v>
      </c>
    </row>
    <row r="827" spans="1:7" x14ac:dyDescent="0.25">
      <c r="A827" t="s">
        <v>2512</v>
      </c>
      <c r="B827" s="5" t="s">
        <v>2511</v>
      </c>
      <c r="C827" t="str">
        <f t="shared" si="48"/>
        <v>CAHAYA PHONE-BERGAS</v>
      </c>
      <c r="D827" s="13" t="s">
        <v>2512</v>
      </c>
      <c r="E827" s="10" t="s">
        <v>2512</v>
      </c>
      <c r="F827" s="11" t="s">
        <v>2511</v>
      </c>
      <c r="G827">
        <f t="shared" si="49"/>
        <v>1</v>
      </c>
    </row>
    <row r="828" spans="1:7" x14ac:dyDescent="0.25">
      <c r="A828" t="s">
        <v>2514</v>
      </c>
      <c r="B828" s="5" t="s">
        <v>2513</v>
      </c>
      <c r="C828" t="str">
        <f t="shared" si="48"/>
        <v xml:space="preserve">HERMAN'S </v>
      </c>
      <c r="D828" s="13" t="s">
        <v>10622</v>
      </c>
      <c r="E828" s="10" t="s">
        <v>10622</v>
      </c>
      <c r="F828" s="11" t="s">
        <v>2513</v>
      </c>
      <c r="G828">
        <f t="shared" si="49"/>
        <v>1</v>
      </c>
    </row>
    <row r="829" spans="1:7" x14ac:dyDescent="0.25">
      <c r="A829" t="s">
        <v>2516</v>
      </c>
      <c r="B829" s="5" t="s">
        <v>2515</v>
      </c>
      <c r="C829" t="str">
        <f t="shared" si="48"/>
        <v xml:space="preserve">BIMA </v>
      </c>
      <c r="D829" s="13" t="s">
        <v>9446</v>
      </c>
      <c r="E829" s="10" t="s">
        <v>9446</v>
      </c>
      <c r="F829" s="11" t="s">
        <v>2515</v>
      </c>
      <c r="G829">
        <f t="shared" si="49"/>
        <v>1</v>
      </c>
    </row>
    <row r="830" spans="1:7" x14ac:dyDescent="0.25">
      <c r="A830" t="s">
        <v>2518</v>
      </c>
      <c r="B830" s="5" t="s">
        <v>2517</v>
      </c>
      <c r="C830" t="str">
        <f t="shared" si="48"/>
        <v xml:space="preserve">ZONA </v>
      </c>
      <c r="D830" s="13" t="s">
        <v>9447</v>
      </c>
      <c r="E830" s="10" t="s">
        <v>9447</v>
      </c>
      <c r="F830" s="11" t="s">
        <v>2517</v>
      </c>
      <c r="G830">
        <f t="shared" si="49"/>
        <v>1</v>
      </c>
    </row>
    <row r="831" spans="1:7" x14ac:dyDescent="0.25">
      <c r="A831" t="s">
        <v>2520</v>
      </c>
      <c r="B831" s="5" t="s">
        <v>2519</v>
      </c>
      <c r="C831" t="str">
        <f t="shared" si="48"/>
        <v xml:space="preserve">SENTRAL </v>
      </c>
      <c r="D831" s="13" t="s">
        <v>9448</v>
      </c>
      <c r="E831" s="10" t="s">
        <v>9448</v>
      </c>
      <c r="F831" s="11" t="s">
        <v>2519</v>
      </c>
      <c r="G831">
        <f t="shared" si="49"/>
        <v>1</v>
      </c>
    </row>
    <row r="832" spans="1:7" x14ac:dyDescent="0.25">
      <c r="A832" t="s">
        <v>171</v>
      </c>
      <c r="B832" s="5" t="s">
        <v>2521</v>
      </c>
      <c r="C832" t="str">
        <f t="shared" si="48"/>
        <v>KITA ACC</v>
      </c>
      <c r="D832" s="13" t="s">
        <v>171</v>
      </c>
      <c r="E832" s="10" t="s">
        <v>171</v>
      </c>
      <c r="F832" s="11" t="s">
        <v>2521</v>
      </c>
      <c r="G832">
        <f t="shared" si="49"/>
        <v>1</v>
      </c>
    </row>
    <row r="833" spans="1:7" x14ac:dyDescent="0.25">
      <c r="A833" t="s">
        <v>2523</v>
      </c>
      <c r="B833" s="5" t="s">
        <v>2522</v>
      </c>
      <c r="C833" t="str">
        <f t="shared" si="48"/>
        <v xml:space="preserve">ARAFHONE </v>
      </c>
      <c r="D833" s="13" t="s">
        <v>9449</v>
      </c>
      <c r="E833" s="10" t="s">
        <v>9449</v>
      </c>
      <c r="F833" s="11" t="s">
        <v>2522</v>
      </c>
      <c r="G833">
        <f t="shared" si="49"/>
        <v>1</v>
      </c>
    </row>
    <row r="834" spans="1:7" x14ac:dyDescent="0.25">
      <c r="A834" t="s">
        <v>2525</v>
      </c>
      <c r="B834" s="5" t="s">
        <v>2524</v>
      </c>
      <c r="C834" t="str">
        <f t="shared" si="48"/>
        <v xml:space="preserve">IYAN </v>
      </c>
      <c r="D834" s="13" t="s">
        <v>9450</v>
      </c>
      <c r="E834" s="10" t="s">
        <v>9450</v>
      </c>
      <c r="F834" s="11" t="s">
        <v>2524</v>
      </c>
      <c r="G834">
        <f t="shared" si="49"/>
        <v>1</v>
      </c>
    </row>
    <row r="835" spans="1:7" x14ac:dyDescent="0.25">
      <c r="A835" t="s">
        <v>2527</v>
      </c>
      <c r="B835" s="5" t="s">
        <v>2526</v>
      </c>
      <c r="C835" t="str">
        <f t="shared" ref="C835:C898" si="52">SUBSTITUTE(SUBSTITUTE(SUBSTITUTE(SUBSTITUTE(SUBSTITUTE(A835,"CELLULAR",""),"SELLULAR",""),"CELL",""),"CELULAR",""),"CELLULER","")</f>
        <v xml:space="preserve">STS </v>
      </c>
      <c r="D835" s="13" t="s">
        <v>8469</v>
      </c>
      <c r="E835" s="10" t="s">
        <v>8469</v>
      </c>
      <c r="F835" s="11" t="s">
        <v>2526</v>
      </c>
      <c r="G835">
        <f t="shared" ref="G835:G898" si="53">SEARCH($L835,A835)</f>
        <v>1</v>
      </c>
    </row>
    <row r="836" spans="1:7" x14ac:dyDescent="0.25">
      <c r="A836" t="s">
        <v>2529</v>
      </c>
      <c r="B836" s="5" t="s">
        <v>2528</v>
      </c>
      <c r="C836" t="str">
        <f t="shared" si="52"/>
        <v xml:space="preserve">RYN </v>
      </c>
      <c r="D836" s="13" t="s">
        <v>10650</v>
      </c>
      <c r="E836" s="10" t="s">
        <v>10650</v>
      </c>
      <c r="F836" s="11" t="s">
        <v>2528</v>
      </c>
      <c r="G836">
        <f t="shared" si="53"/>
        <v>1</v>
      </c>
    </row>
    <row r="837" spans="1:7" x14ac:dyDescent="0.25">
      <c r="A837" t="s">
        <v>2531</v>
      </c>
      <c r="B837" s="5" t="s">
        <v>2530</v>
      </c>
      <c r="C837" t="str">
        <f t="shared" si="52"/>
        <v>CV.JAYA BERSAMA -LAMPUNG</v>
      </c>
      <c r="D837" s="13" t="s">
        <v>2531</v>
      </c>
      <c r="E837" s="10" t="s">
        <v>2531</v>
      </c>
      <c r="F837" s="11" t="s">
        <v>2530</v>
      </c>
      <c r="G837">
        <f t="shared" si="53"/>
        <v>1</v>
      </c>
    </row>
    <row r="838" spans="1:7" x14ac:dyDescent="0.25">
      <c r="A838" t="s">
        <v>173</v>
      </c>
      <c r="B838" s="5" t="s">
        <v>2532</v>
      </c>
      <c r="C838" t="str">
        <f t="shared" si="52"/>
        <v xml:space="preserve">ANANDA </v>
      </c>
      <c r="D838" s="13" t="s">
        <v>9451</v>
      </c>
      <c r="E838" s="10" t="s">
        <v>9451</v>
      </c>
      <c r="F838" s="11" t="s">
        <v>2532</v>
      </c>
      <c r="G838">
        <f t="shared" si="53"/>
        <v>1</v>
      </c>
    </row>
    <row r="839" spans="1:7" x14ac:dyDescent="0.25">
      <c r="A839" t="s">
        <v>2534</v>
      </c>
      <c r="B839" s="5" t="s">
        <v>2533</v>
      </c>
      <c r="C839" t="str">
        <f t="shared" si="52"/>
        <v xml:space="preserve">MUSTIKA </v>
      </c>
      <c r="D839" s="13" t="s">
        <v>9452</v>
      </c>
      <c r="E839" s="10" t="s">
        <v>9452</v>
      </c>
      <c r="F839" s="11" t="s">
        <v>2533</v>
      </c>
      <c r="G839">
        <f t="shared" si="53"/>
        <v>1</v>
      </c>
    </row>
    <row r="840" spans="1:7" x14ac:dyDescent="0.25">
      <c r="A840" t="s">
        <v>2536</v>
      </c>
      <c r="B840" s="5" t="s">
        <v>2535</v>
      </c>
      <c r="C840" t="str">
        <f t="shared" si="52"/>
        <v xml:space="preserve">2 DAN </v>
      </c>
      <c r="D840" s="13" t="s">
        <v>10651</v>
      </c>
      <c r="E840" s="10" t="s">
        <v>10651</v>
      </c>
      <c r="F840" s="11" t="s">
        <v>2535</v>
      </c>
      <c r="G840">
        <f t="shared" si="53"/>
        <v>1</v>
      </c>
    </row>
    <row r="841" spans="1:7" x14ac:dyDescent="0.25">
      <c r="A841" t="s">
        <v>2460</v>
      </c>
      <c r="B841" s="5" t="s">
        <v>2537</v>
      </c>
      <c r="C841" t="str">
        <f t="shared" si="52"/>
        <v xml:space="preserve">KEISHA </v>
      </c>
      <c r="D841" s="13" t="s">
        <v>9429</v>
      </c>
      <c r="E841" s="10" t="s">
        <v>9429</v>
      </c>
      <c r="F841" s="11" t="s">
        <v>2537</v>
      </c>
      <c r="G841">
        <f t="shared" si="53"/>
        <v>1</v>
      </c>
    </row>
    <row r="842" spans="1:7" x14ac:dyDescent="0.25">
      <c r="A842" t="s">
        <v>2539</v>
      </c>
      <c r="B842" s="5" t="s">
        <v>2538</v>
      </c>
      <c r="C842" t="str">
        <f t="shared" si="52"/>
        <v>PAIKER</v>
      </c>
      <c r="D842" s="13" t="s">
        <v>2539</v>
      </c>
      <c r="E842" s="10" t="s">
        <v>2539</v>
      </c>
      <c r="F842" s="11" t="s">
        <v>2538</v>
      </c>
      <c r="G842">
        <f t="shared" si="53"/>
        <v>1</v>
      </c>
    </row>
    <row r="843" spans="1:7" x14ac:dyDescent="0.25">
      <c r="A843" t="s">
        <v>2541</v>
      </c>
      <c r="B843" s="5" t="s">
        <v>2540</v>
      </c>
      <c r="C843" t="str">
        <f t="shared" si="52"/>
        <v>RAJA KOMUNIKA</v>
      </c>
      <c r="D843" s="13" t="s">
        <v>2541</v>
      </c>
      <c r="E843" s="10" t="s">
        <v>2541</v>
      </c>
      <c r="F843" s="11" t="s">
        <v>2540</v>
      </c>
      <c r="G843">
        <f t="shared" si="53"/>
        <v>1</v>
      </c>
    </row>
    <row r="844" spans="1:7" x14ac:dyDescent="0.25">
      <c r="A844" t="s">
        <v>2543</v>
      </c>
      <c r="B844" s="5" t="s">
        <v>2542</v>
      </c>
      <c r="C844" t="str">
        <f t="shared" si="52"/>
        <v>GI STORE</v>
      </c>
      <c r="D844" s="13" t="s">
        <v>2543</v>
      </c>
      <c r="E844" s="10" t="s">
        <v>2543</v>
      </c>
      <c r="F844" s="11" t="s">
        <v>2542</v>
      </c>
      <c r="G844">
        <f t="shared" si="53"/>
        <v>1</v>
      </c>
    </row>
    <row r="845" spans="1:7" x14ac:dyDescent="0.25">
      <c r="A845" t="s">
        <v>2545</v>
      </c>
      <c r="B845" s="5" t="s">
        <v>2544</v>
      </c>
      <c r="C845" t="str">
        <f t="shared" si="52"/>
        <v xml:space="preserve">BALIBU </v>
      </c>
      <c r="D845" s="13" t="s">
        <v>9453</v>
      </c>
      <c r="E845" s="10" t="s">
        <v>9453</v>
      </c>
      <c r="F845" s="11" t="s">
        <v>2544</v>
      </c>
      <c r="G845">
        <f t="shared" si="53"/>
        <v>1</v>
      </c>
    </row>
    <row r="846" spans="1:7" x14ac:dyDescent="0.25">
      <c r="A846" t="s">
        <v>2547</v>
      </c>
      <c r="B846" s="5" t="s">
        <v>2546</v>
      </c>
      <c r="C846" t="str">
        <f t="shared" si="52"/>
        <v xml:space="preserve">RAISYA </v>
      </c>
      <c r="D846" s="13" t="s">
        <v>9454</v>
      </c>
      <c r="E846" s="10" t="s">
        <v>9454</v>
      </c>
      <c r="F846" s="11" t="s">
        <v>2546</v>
      </c>
      <c r="G846">
        <f t="shared" si="53"/>
        <v>1</v>
      </c>
    </row>
    <row r="847" spans="1:7" x14ac:dyDescent="0.25">
      <c r="A847" t="s">
        <v>2549</v>
      </c>
      <c r="B847" s="5" t="s">
        <v>2548</v>
      </c>
      <c r="C847" t="str">
        <f t="shared" si="52"/>
        <v xml:space="preserve">VERDIAN </v>
      </c>
      <c r="D847" s="13" t="s">
        <v>9455</v>
      </c>
      <c r="E847" s="10" t="s">
        <v>9455</v>
      </c>
      <c r="F847" s="11" t="s">
        <v>2548</v>
      </c>
      <c r="G847">
        <f t="shared" si="53"/>
        <v>1</v>
      </c>
    </row>
    <row r="848" spans="1:7" x14ac:dyDescent="0.25">
      <c r="A848" t="s">
        <v>2551</v>
      </c>
      <c r="B848" s="5" t="s">
        <v>2550</v>
      </c>
      <c r="C848" t="str">
        <f t="shared" si="52"/>
        <v>PT. GARUDA SUKSES WAHANA CEMERLANG</v>
      </c>
      <c r="D848" s="13" t="s">
        <v>2551</v>
      </c>
      <c r="E848" s="10" t="s">
        <v>2551</v>
      </c>
      <c r="F848" s="11" t="s">
        <v>2550</v>
      </c>
      <c r="G848">
        <f t="shared" si="53"/>
        <v>1</v>
      </c>
    </row>
    <row r="849" spans="1:7" x14ac:dyDescent="0.25">
      <c r="A849" t="s">
        <v>2553</v>
      </c>
      <c r="B849" s="5" t="s">
        <v>2552</v>
      </c>
      <c r="C849" t="str">
        <f t="shared" si="52"/>
        <v xml:space="preserve">CHINTIA </v>
      </c>
      <c r="D849" s="13" t="s">
        <v>9456</v>
      </c>
      <c r="E849" s="10" t="s">
        <v>9456</v>
      </c>
      <c r="F849" s="11" t="s">
        <v>2552</v>
      </c>
      <c r="G849">
        <f t="shared" si="53"/>
        <v>1</v>
      </c>
    </row>
    <row r="850" spans="1:7" x14ac:dyDescent="0.25">
      <c r="A850" t="s">
        <v>2555</v>
      </c>
      <c r="B850" s="5" t="s">
        <v>2554</v>
      </c>
      <c r="C850" t="str">
        <f t="shared" si="52"/>
        <v>JAVA PHONE MARGASARI</v>
      </c>
      <c r="D850" s="13" t="s">
        <v>2555</v>
      </c>
      <c r="E850" s="10" t="s">
        <v>2555</v>
      </c>
      <c r="F850" s="11" t="s">
        <v>2554</v>
      </c>
      <c r="G850">
        <f t="shared" si="53"/>
        <v>1</v>
      </c>
    </row>
    <row r="851" spans="1:7" x14ac:dyDescent="0.25">
      <c r="A851" t="s">
        <v>2557</v>
      </c>
      <c r="B851" s="5" t="s">
        <v>2556</v>
      </c>
      <c r="C851" t="str">
        <f t="shared" si="52"/>
        <v xml:space="preserve">JR </v>
      </c>
      <c r="D851" s="13" t="s">
        <v>9457</v>
      </c>
      <c r="E851" s="10" t="s">
        <v>9457</v>
      </c>
      <c r="F851" s="11" t="s">
        <v>2556</v>
      </c>
      <c r="G851">
        <f t="shared" si="53"/>
        <v>1</v>
      </c>
    </row>
    <row r="852" spans="1:7" x14ac:dyDescent="0.25">
      <c r="A852" t="s">
        <v>2559</v>
      </c>
      <c r="B852" s="5" t="s">
        <v>2558</v>
      </c>
      <c r="C852" t="str">
        <f t="shared" si="52"/>
        <v xml:space="preserve">M23 </v>
      </c>
      <c r="D852" s="13" t="s">
        <v>9458</v>
      </c>
      <c r="E852" s="10" t="s">
        <v>9458</v>
      </c>
      <c r="F852" s="11" t="s">
        <v>2558</v>
      </c>
      <c r="G852">
        <f t="shared" si="53"/>
        <v>1</v>
      </c>
    </row>
    <row r="853" spans="1:7" x14ac:dyDescent="0.25">
      <c r="A853" t="s">
        <v>2561</v>
      </c>
      <c r="B853" s="5" t="s">
        <v>2560</v>
      </c>
      <c r="C853" t="str">
        <f t="shared" si="52"/>
        <v>CV.DELAPAN LAPAN SEJAHTERA</v>
      </c>
      <c r="D853" s="13" t="s">
        <v>2561</v>
      </c>
      <c r="E853" s="10" t="s">
        <v>2561</v>
      </c>
      <c r="F853" s="11" t="s">
        <v>2560</v>
      </c>
      <c r="G853">
        <f t="shared" si="53"/>
        <v>1</v>
      </c>
    </row>
    <row r="854" spans="1:7" x14ac:dyDescent="0.25">
      <c r="A854" t="s">
        <v>2563</v>
      </c>
      <c r="B854" s="5" t="s">
        <v>2562</v>
      </c>
      <c r="C854" t="str">
        <f t="shared" si="52"/>
        <v>DG-</v>
      </c>
      <c r="D854" s="13" t="s">
        <v>8973</v>
      </c>
      <c r="E854" s="10" t="s">
        <v>8973</v>
      </c>
      <c r="F854" s="11" t="s">
        <v>2562</v>
      </c>
      <c r="G854">
        <f t="shared" si="53"/>
        <v>1</v>
      </c>
    </row>
    <row r="855" spans="1:7" x14ac:dyDescent="0.25">
      <c r="A855" t="s">
        <v>2565</v>
      </c>
      <c r="B855" s="5" t="s">
        <v>2564</v>
      </c>
      <c r="C855" t="str">
        <f t="shared" si="52"/>
        <v xml:space="preserve">OPY </v>
      </c>
      <c r="D855" s="13" t="s">
        <v>9459</v>
      </c>
      <c r="E855" s="10" t="s">
        <v>9459</v>
      </c>
      <c r="F855" s="11" t="s">
        <v>2564</v>
      </c>
      <c r="G855">
        <f t="shared" si="53"/>
        <v>1</v>
      </c>
    </row>
    <row r="856" spans="1:7" x14ac:dyDescent="0.25">
      <c r="A856" t="s">
        <v>2567</v>
      </c>
      <c r="B856" s="5" t="s">
        <v>2566</v>
      </c>
      <c r="C856" t="str">
        <f t="shared" si="52"/>
        <v xml:space="preserve">MANDIRI </v>
      </c>
      <c r="D856" s="13" t="s">
        <v>9460</v>
      </c>
      <c r="E856" s="10" t="s">
        <v>9460</v>
      </c>
      <c r="F856" s="11" t="s">
        <v>2566</v>
      </c>
      <c r="G856">
        <f t="shared" si="53"/>
        <v>1</v>
      </c>
    </row>
    <row r="857" spans="1:7" x14ac:dyDescent="0.25">
      <c r="A857" t="s">
        <v>2569</v>
      </c>
      <c r="B857" s="5" t="s">
        <v>2568</v>
      </c>
      <c r="C857" t="str">
        <f t="shared" si="52"/>
        <v>ONE  - MAJALENGKA</v>
      </c>
      <c r="D857" s="13" t="s">
        <v>9461</v>
      </c>
      <c r="E857" s="10" t="s">
        <v>9461</v>
      </c>
      <c r="F857" s="11" t="s">
        <v>2568</v>
      </c>
      <c r="G857">
        <f t="shared" si="53"/>
        <v>1</v>
      </c>
    </row>
    <row r="858" spans="1:7" x14ac:dyDescent="0.25">
      <c r="A858" t="s">
        <v>2571</v>
      </c>
      <c r="B858" s="5" t="s">
        <v>2570</v>
      </c>
      <c r="C858" t="str">
        <f t="shared" si="52"/>
        <v xml:space="preserve">DAVIN </v>
      </c>
      <c r="D858" s="13" t="s">
        <v>9462</v>
      </c>
      <c r="E858" s="10" t="s">
        <v>9462</v>
      </c>
      <c r="F858" s="11" t="s">
        <v>2570</v>
      </c>
      <c r="G858">
        <f t="shared" si="53"/>
        <v>1</v>
      </c>
    </row>
    <row r="859" spans="1:7" x14ac:dyDescent="0.25">
      <c r="A859" t="s">
        <v>2573</v>
      </c>
      <c r="B859" s="5" t="s">
        <v>2572</v>
      </c>
      <c r="C859" t="str">
        <f t="shared" si="52"/>
        <v xml:space="preserve">ZIE </v>
      </c>
      <c r="D859" s="13" t="s">
        <v>9463</v>
      </c>
      <c r="E859" s="10" t="s">
        <v>9463</v>
      </c>
      <c r="F859" s="11" t="s">
        <v>2572</v>
      </c>
      <c r="G859">
        <f t="shared" si="53"/>
        <v>1</v>
      </c>
    </row>
    <row r="860" spans="1:7" x14ac:dyDescent="0.25">
      <c r="A860" t="s">
        <v>2575</v>
      </c>
      <c r="B860" s="5" t="s">
        <v>2574</v>
      </c>
      <c r="C860" t="str">
        <f t="shared" si="52"/>
        <v>RINGTONE EXSPRESS</v>
      </c>
      <c r="D860" s="13" t="s">
        <v>2575</v>
      </c>
      <c r="E860" s="10" t="s">
        <v>2575</v>
      </c>
      <c r="F860" s="11" t="s">
        <v>2574</v>
      </c>
      <c r="G860">
        <f t="shared" si="53"/>
        <v>1</v>
      </c>
    </row>
    <row r="861" spans="1:7" x14ac:dyDescent="0.25">
      <c r="A861" t="s">
        <v>2577</v>
      </c>
      <c r="B861" s="5" t="s">
        <v>2576</v>
      </c>
      <c r="C861" t="str">
        <f t="shared" si="52"/>
        <v>CV. SERIBU JAYA ABADI</v>
      </c>
      <c r="D861" s="13" t="s">
        <v>2577</v>
      </c>
      <c r="E861" s="10" t="s">
        <v>2577</v>
      </c>
      <c r="F861" s="11" t="s">
        <v>2576</v>
      </c>
      <c r="G861">
        <f t="shared" si="53"/>
        <v>1</v>
      </c>
    </row>
    <row r="862" spans="1:7" x14ac:dyDescent="0.25">
      <c r="A862" t="s">
        <v>2579</v>
      </c>
      <c r="B862" s="5" t="s">
        <v>2578</v>
      </c>
      <c r="C862" t="str">
        <f t="shared" si="52"/>
        <v>KEDAI PONSEL</v>
      </c>
      <c r="D862" s="13" t="s">
        <v>2579</v>
      </c>
      <c r="E862" s="10" t="s">
        <v>2579</v>
      </c>
      <c r="F862" s="11" t="s">
        <v>2578</v>
      </c>
      <c r="G862">
        <f t="shared" si="53"/>
        <v>1</v>
      </c>
    </row>
    <row r="863" spans="1:7" x14ac:dyDescent="0.25">
      <c r="A863" t="s">
        <v>2581</v>
      </c>
      <c r="B863" s="5" t="s">
        <v>2580</v>
      </c>
      <c r="C863" t="str">
        <f t="shared" si="52"/>
        <v xml:space="preserve">MBM PHONE </v>
      </c>
      <c r="D863" s="13" t="s">
        <v>9464</v>
      </c>
      <c r="E863" s="10" t="s">
        <v>9464</v>
      </c>
      <c r="F863" s="11" t="s">
        <v>2580</v>
      </c>
      <c r="G863">
        <f t="shared" si="53"/>
        <v>1</v>
      </c>
    </row>
    <row r="864" spans="1:7" x14ac:dyDescent="0.25">
      <c r="A864" t="s">
        <v>2583</v>
      </c>
      <c r="B864" s="5" t="s">
        <v>2582</v>
      </c>
      <c r="C864" t="str">
        <f t="shared" si="52"/>
        <v xml:space="preserve">VHIE </v>
      </c>
      <c r="D864" s="13" t="s">
        <v>9465</v>
      </c>
      <c r="E864" s="10" t="s">
        <v>9465</v>
      </c>
      <c r="F864" s="11" t="s">
        <v>2582</v>
      </c>
      <c r="G864">
        <f t="shared" si="53"/>
        <v>1</v>
      </c>
    </row>
    <row r="865" spans="1:7" x14ac:dyDescent="0.25">
      <c r="A865" t="s">
        <v>2585</v>
      </c>
      <c r="B865" s="5" t="s">
        <v>2584</v>
      </c>
      <c r="C865" t="str">
        <f t="shared" si="52"/>
        <v>CV. RESIDENT GOVERNMENT INDONESIA</v>
      </c>
      <c r="D865" s="13" t="s">
        <v>2585</v>
      </c>
      <c r="E865" s="10" t="s">
        <v>2585</v>
      </c>
      <c r="F865" s="11" t="s">
        <v>2584</v>
      </c>
      <c r="G865">
        <f t="shared" si="53"/>
        <v>1</v>
      </c>
    </row>
    <row r="866" spans="1:7" x14ac:dyDescent="0.25">
      <c r="A866" t="s">
        <v>915</v>
      </c>
      <c r="B866" s="5" t="s">
        <v>2586</v>
      </c>
      <c r="C866" t="str">
        <f t="shared" si="52"/>
        <v xml:space="preserve">DHIMA2 </v>
      </c>
      <c r="D866" s="13" t="s">
        <v>9002</v>
      </c>
      <c r="E866" s="10" t="s">
        <v>9002</v>
      </c>
      <c r="F866" s="11" t="s">
        <v>2586</v>
      </c>
      <c r="G866">
        <f t="shared" si="53"/>
        <v>1</v>
      </c>
    </row>
    <row r="867" spans="1:7" x14ac:dyDescent="0.25">
      <c r="A867" t="s">
        <v>2588</v>
      </c>
      <c r="B867" s="5" t="s">
        <v>2587</v>
      </c>
      <c r="C867" t="str">
        <f t="shared" si="52"/>
        <v>FC PHONE</v>
      </c>
      <c r="D867" s="13" t="s">
        <v>2588</v>
      </c>
      <c r="E867" s="10" t="s">
        <v>2588</v>
      </c>
      <c r="F867" s="11" t="s">
        <v>2587</v>
      </c>
      <c r="G867">
        <f t="shared" si="53"/>
        <v>1</v>
      </c>
    </row>
    <row r="868" spans="1:7" x14ac:dyDescent="0.25">
      <c r="A868" t="s">
        <v>2130</v>
      </c>
      <c r="B868" s="5" t="s">
        <v>2589</v>
      </c>
      <c r="C868" t="str">
        <f t="shared" si="52"/>
        <v xml:space="preserve">8 </v>
      </c>
      <c r="D868" s="13" t="s">
        <v>9314</v>
      </c>
      <c r="E868" s="10" t="s">
        <v>9314</v>
      </c>
      <c r="F868" s="11" t="s">
        <v>2589</v>
      </c>
      <c r="G868">
        <f t="shared" si="53"/>
        <v>1</v>
      </c>
    </row>
    <row r="869" spans="1:7" x14ac:dyDescent="0.25">
      <c r="A869" t="s">
        <v>2534</v>
      </c>
      <c r="B869" s="5" t="s">
        <v>2590</v>
      </c>
      <c r="C869" t="str">
        <f t="shared" si="52"/>
        <v xml:space="preserve">MUSTIKA </v>
      </c>
      <c r="D869" s="13" t="s">
        <v>9452</v>
      </c>
      <c r="E869" s="10" t="s">
        <v>9452</v>
      </c>
      <c r="F869" s="11" t="s">
        <v>2590</v>
      </c>
      <c r="G869">
        <f t="shared" si="53"/>
        <v>1</v>
      </c>
    </row>
    <row r="870" spans="1:7" x14ac:dyDescent="0.25">
      <c r="A870" t="s">
        <v>2592</v>
      </c>
      <c r="B870" s="5" t="s">
        <v>2591</v>
      </c>
      <c r="C870" t="str">
        <f t="shared" si="52"/>
        <v>PT. SELULER NIAGA INTERNASIONAL</v>
      </c>
      <c r="D870" s="13" t="s">
        <v>10727</v>
      </c>
      <c r="E870" s="10" t="s">
        <v>10727</v>
      </c>
      <c r="F870" s="11" t="s">
        <v>2591</v>
      </c>
      <c r="G870">
        <f t="shared" si="53"/>
        <v>1</v>
      </c>
    </row>
    <row r="871" spans="1:7" x14ac:dyDescent="0.25">
      <c r="A871" t="s">
        <v>2594</v>
      </c>
      <c r="B871" s="5" t="s">
        <v>2593</v>
      </c>
      <c r="C871" t="str">
        <f t="shared" si="52"/>
        <v xml:space="preserve">AUBA </v>
      </c>
      <c r="D871" s="13" t="s">
        <v>9466</v>
      </c>
      <c r="E871" s="10" t="s">
        <v>9466</v>
      </c>
      <c r="F871" s="11" t="s">
        <v>2593</v>
      </c>
      <c r="G871">
        <f t="shared" si="53"/>
        <v>1</v>
      </c>
    </row>
    <row r="872" spans="1:7" x14ac:dyDescent="0.25">
      <c r="A872" t="s">
        <v>2596</v>
      </c>
      <c r="B872" s="5" t="s">
        <v>2595</v>
      </c>
      <c r="C872" t="str">
        <f t="shared" si="52"/>
        <v>FAJAR PHON</v>
      </c>
      <c r="D872" s="13" t="s">
        <v>8974</v>
      </c>
      <c r="E872" s="10" t="s">
        <v>8974</v>
      </c>
      <c r="F872" s="11" t="s">
        <v>2595</v>
      </c>
      <c r="G872">
        <f t="shared" si="53"/>
        <v>1</v>
      </c>
    </row>
    <row r="873" spans="1:7" x14ac:dyDescent="0.25">
      <c r="A873" t="s">
        <v>2598</v>
      </c>
      <c r="B873" s="5" t="s">
        <v>2597</v>
      </c>
      <c r="C873" t="str">
        <f t="shared" si="52"/>
        <v>BERKAH  SEMARANG</v>
      </c>
      <c r="D873" s="13" t="s">
        <v>9467</v>
      </c>
      <c r="E873" s="10" t="s">
        <v>9467</v>
      </c>
      <c r="F873" s="11" t="s">
        <v>2597</v>
      </c>
      <c r="G873">
        <f t="shared" si="53"/>
        <v>1</v>
      </c>
    </row>
    <row r="874" spans="1:7" x14ac:dyDescent="0.25">
      <c r="A874" t="s">
        <v>2600</v>
      </c>
      <c r="B874" s="5" t="s">
        <v>2599</v>
      </c>
      <c r="C874" t="str">
        <f t="shared" si="52"/>
        <v>KISKEE LAR</v>
      </c>
      <c r="D874" s="13" t="s">
        <v>8975</v>
      </c>
      <c r="E874" s="10" t="s">
        <v>8975</v>
      </c>
      <c r="F874" s="11" t="s">
        <v>2599</v>
      </c>
      <c r="G874">
        <f t="shared" si="53"/>
        <v>1</v>
      </c>
    </row>
    <row r="875" spans="1:7" x14ac:dyDescent="0.25">
      <c r="A875" t="s">
        <v>2602</v>
      </c>
      <c r="B875" s="5" t="s">
        <v>2601</v>
      </c>
      <c r="C875" t="str">
        <f t="shared" si="52"/>
        <v>SAPTA  PEKALONGAN</v>
      </c>
      <c r="D875" s="13" t="s">
        <v>9468</v>
      </c>
      <c r="E875" s="10" t="s">
        <v>9468</v>
      </c>
      <c r="F875" s="11" t="s">
        <v>2601</v>
      </c>
      <c r="G875">
        <f t="shared" si="53"/>
        <v>1</v>
      </c>
    </row>
    <row r="876" spans="1:7" x14ac:dyDescent="0.25">
      <c r="A876" t="s">
        <v>2604</v>
      </c>
      <c r="B876" s="5" t="s">
        <v>2603</v>
      </c>
      <c r="C876" t="str">
        <f t="shared" si="52"/>
        <v>ZONA PONSEL</v>
      </c>
      <c r="D876" s="13" t="s">
        <v>2604</v>
      </c>
      <c r="E876" s="10" t="s">
        <v>2604</v>
      </c>
      <c r="F876" s="11" t="s">
        <v>2603</v>
      </c>
      <c r="G876">
        <f t="shared" si="53"/>
        <v>1</v>
      </c>
    </row>
    <row r="877" spans="1:7" x14ac:dyDescent="0.25">
      <c r="A877" t="s">
        <v>2606</v>
      </c>
      <c r="B877" s="5" t="s">
        <v>2605</v>
      </c>
      <c r="C877" t="str">
        <f t="shared" si="52"/>
        <v>ABI   CIPAYUNG</v>
      </c>
      <c r="D877" s="13" t="s">
        <v>9269</v>
      </c>
      <c r="E877" s="10" t="s">
        <v>9269</v>
      </c>
      <c r="F877" s="11" t="s">
        <v>2605</v>
      </c>
      <c r="G877">
        <f t="shared" si="53"/>
        <v>1</v>
      </c>
    </row>
    <row r="878" spans="1:7" x14ac:dyDescent="0.25">
      <c r="A878" t="s">
        <v>2608</v>
      </c>
      <c r="B878" s="5" t="s">
        <v>2607</v>
      </c>
      <c r="C878" t="str">
        <f t="shared" si="52"/>
        <v>ILHAM  CILEUNGSI</v>
      </c>
      <c r="D878" s="13" t="s">
        <v>9469</v>
      </c>
      <c r="E878" s="10" t="s">
        <v>9469</v>
      </c>
      <c r="F878" s="11" t="s">
        <v>2607</v>
      </c>
      <c r="G878">
        <f t="shared" si="53"/>
        <v>1</v>
      </c>
    </row>
    <row r="879" spans="1:7" x14ac:dyDescent="0.25">
      <c r="A879" t="s">
        <v>2610</v>
      </c>
      <c r="B879" s="5" t="s">
        <v>2609</v>
      </c>
      <c r="C879" t="str">
        <f t="shared" si="52"/>
        <v xml:space="preserve">ELITE ACC </v>
      </c>
      <c r="D879" s="13" t="s">
        <v>9470</v>
      </c>
      <c r="E879" s="10" t="s">
        <v>9470</v>
      </c>
      <c r="F879" s="11" t="s">
        <v>2609</v>
      </c>
      <c r="G879">
        <f t="shared" si="53"/>
        <v>1</v>
      </c>
    </row>
    <row r="880" spans="1:7" x14ac:dyDescent="0.25">
      <c r="A880" t="s">
        <v>2612</v>
      </c>
      <c r="B880" s="5" t="s">
        <v>2611</v>
      </c>
      <c r="C880" t="str">
        <f t="shared" si="52"/>
        <v>MULTIKOM/MSHOP</v>
      </c>
      <c r="D880" s="13" t="s">
        <v>2612</v>
      </c>
      <c r="E880" s="10" t="s">
        <v>2612</v>
      </c>
      <c r="F880" s="11" t="s">
        <v>2611</v>
      </c>
      <c r="G880">
        <f t="shared" si="53"/>
        <v>1</v>
      </c>
    </row>
    <row r="881" spans="1:7" x14ac:dyDescent="0.25">
      <c r="A881" t="s">
        <v>2614</v>
      </c>
      <c r="B881" s="5" t="s">
        <v>2613</v>
      </c>
      <c r="C881" t="str">
        <f t="shared" si="52"/>
        <v xml:space="preserve">JUVENTUS 1 </v>
      </c>
      <c r="D881" s="13" t="s">
        <v>9471</v>
      </c>
      <c r="E881" s="10" t="s">
        <v>9471</v>
      </c>
      <c r="F881" s="11" t="s">
        <v>2613</v>
      </c>
      <c r="G881">
        <f t="shared" si="53"/>
        <v>1</v>
      </c>
    </row>
    <row r="882" spans="1:7" x14ac:dyDescent="0.25">
      <c r="A882" t="s">
        <v>2616</v>
      </c>
      <c r="B882" s="5" t="s">
        <v>2615</v>
      </c>
      <c r="C882" t="str">
        <f t="shared" si="52"/>
        <v xml:space="preserve">HD2 </v>
      </c>
      <c r="D882" s="13" t="s">
        <v>9472</v>
      </c>
      <c r="E882" s="10" t="s">
        <v>9472</v>
      </c>
      <c r="F882" s="11" t="s">
        <v>2615</v>
      </c>
      <c r="G882">
        <f t="shared" si="53"/>
        <v>1</v>
      </c>
    </row>
    <row r="883" spans="1:7" x14ac:dyDescent="0.25">
      <c r="A883" t="s">
        <v>2618</v>
      </c>
      <c r="B883" s="5" t="s">
        <v>2617</v>
      </c>
      <c r="C883" t="str">
        <f t="shared" si="52"/>
        <v>CINTA PHONE PATI</v>
      </c>
      <c r="D883" s="13" t="s">
        <v>2618</v>
      </c>
      <c r="E883" s="10" t="s">
        <v>2618</v>
      </c>
      <c r="F883" s="11" t="s">
        <v>2617</v>
      </c>
      <c r="G883">
        <f t="shared" si="53"/>
        <v>1</v>
      </c>
    </row>
    <row r="884" spans="1:7" x14ac:dyDescent="0.25">
      <c r="A884" t="s">
        <v>2620</v>
      </c>
      <c r="B884" s="5" t="s">
        <v>2619</v>
      </c>
      <c r="C884" t="str">
        <f t="shared" si="52"/>
        <v xml:space="preserve">ANTARES </v>
      </c>
      <c r="D884" s="13" t="s">
        <v>6966</v>
      </c>
      <c r="E884" s="10" t="s">
        <v>6966</v>
      </c>
      <c r="F884" s="11" t="s">
        <v>2619</v>
      </c>
      <c r="G884">
        <f t="shared" si="53"/>
        <v>1</v>
      </c>
    </row>
    <row r="885" spans="1:7" x14ac:dyDescent="0.25">
      <c r="A885" t="s">
        <v>2622</v>
      </c>
      <c r="B885" s="5" t="s">
        <v>2621</v>
      </c>
      <c r="C885" t="str">
        <f t="shared" si="52"/>
        <v>TOP  INDRAMAYU</v>
      </c>
      <c r="D885" s="13" t="s">
        <v>9473</v>
      </c>
      <c r="E885" s="10" t="s">
        <v>9473</v>
      </c>
      <c r="F885" s="11" t="s">
        <v>2621</v>
      </c>
      <c r="G885">
        <f t="shared" si="53"/>
        <v>1</v>
      </c>
    </row>
    <row r="886" spans="1:7" x14ac:dyDescent="0.25">
      <c r="A886" t="s">
        <v>2624</v>
      </c>
      <c r="B886" s="5" t="s">
        <v>2623</v>
      </c>
      <c r="C886" t="str">
        <f t="shared" si="52"/>
        <v>ROXY MAS BANJARNEGARA</v>
      </c>
      <c r="D886" s="13" t="s">
        <v>2624</v>
      </c>
      <c r="E886" s="10" t="s">
        <v>2624</v>
      </c>
      <c r="F886" s="11" t="s">
        <v>2623</v>
      </c>
      <c r="G886">
        <f t="shared" si="53"/>
        <v>1</v>
      </c>
    </row>
    <row r="887" spans="1:7" x14ac:dyDescent="0.25">
      <c r="A887" t="s">
        <v>2626</v>
      </c>
      <c r="B887" s="5" t="s">
        <v>2625</v>
      </c>
      <c r="C887" t="str">
        <f t="shared" si="52"/>
        <v>WIJAYA  WANGON</v>
      </c>
      <c r="D887" s="13" t="s">
        <v>9474</v>
      </c>
      <c r="E887" s="10" t="s">
        <v>9474</v>
      </c>
      <c r="F887" s="11" t="s">
        <v>2625</v>
      </c>
      <c r="G887">
        <f t="shared" si="53"/>
        <v>1</v>
      </c>
    </row>
    <row r="888" spans="1:7" x14ac:dyDescent="0.25">
      <c r="A888" t="s">
        <v>2628</v>
      </c>
      <c r="B888" s="5" t="s">
        <v>2627</v>
      </c>
      <c r="C888" t="str">
        <f t="shared" si="52"/>
        <v>ME PHONE BANJARNEGARA</v>
      </c>
      <c r="D888" s="13" t="s">
        <v>2628</v>
      </c>
      <c r="E888" s="10" t="s">
        <v>2628</v>
      </c>
      <c r="F888" s="11" t="s">
        <v>2627</v>
      </c>
      <c r="G888">
        <f t="shared" si="53"/>
        <v>1</v>
      </c>
    </row>
    <row r="889" spans="1:7" x14ac:dyDescent="0.25">
      <c r="A889" t="s">
        <v>2630</v>
      </c>
      <c r="B889" s="5" t="s">
        <v>2629</v>
      </c>
      <c r="C889" t="str">
        <f t="shared" si="52"/>
        <v>FE  AJIBARANG</v>
      </c>
      <c r="D889" s="13" t="s">
        <v>9475</v>
      </c>
      <c r="E889" s="10" t="s">
        <v>9475</v>
      </c>
      <c r="F889" s="11" t="s">
        <v>2629</v>
      </c>
      <c r="G889">
        <f t="shared" si="53"/>
        <v>1</v>
      </c>
    </row>
    <row r="890" spans="1:7" x14ac:dyDescent="0.25">
      <c r="A890" t="s">
        <v>2632</v>
      </c>
      <c r="B890" s="5" t="s">
        <v>2631</v>
      </c>
      <c r="C890" t="str">
        <f t="shared" si="52"/>
        <v>SETYA L BANJARNEGARA</v>
      </c>
      <c r="D890" s="13" t="s">
        <v>8976</v>
      </c>
      <c r="E890" s="10" t="s">
        <v>8976</v>
      </c>
      <c r="F890" s="11" t="s">
        <v>2631</v>
      </c>
      <c r="G890">
        <f t="shared" si="53"/>
        <v>1</v>
      </c>
    </row>
    <row r="891" spans="1:7" x14ac:dyDescent="0.25">
      <c r="A891" t="s">
        <v>2634</v>
      </c>
      <c r="B891" s="5" t="s">
        <v>2633</v>
      </c>
      <c r="C891" t="str">
        <f t="shared" si="52"/>
        <v>MASTER 66</v>
      </c>
      <c r="D891" s="13" t="s">
        <v>2634</v>
      </c>
      <c r="E891" s="10" t="s">
        <v>2634</v>
      </c>
      <c r="F891" s="11" t="s">
        <v>2633</v>
      </c>
      <c r="G891">
        <f t="shared" si="53"/>
        <v>1</v>
      </c>
    </row>
    <row r="892" spans="1:7" x14ac:dyDescent="0.25">
      <c r="A892" t="s">
        <v>2636</v>
      </c>
      <c r="B892" s="5" t="s">
        <v>2635</v>
      </c>
      <c r="C892" t="str">
        <f t="shared" si="52"/>
        <v xml:space="preserve">ANAYA </v>
      </c>
      <c r="D892" s="13" t="s">
        <v>9476</v>
      </c>
      <c r="E892" s="10" t="s">
        <v>9476</v>
      </c>
      <c r="F892" s="11" t="s">
        <v>2635</v>
      </c>
      <c r="G892">
        <f t="shared" si="53"/>
        <v>1</v>
      </c>
    </row>
    <row r="893" spans="1:7" x14ac:dyDescent="0.25">
      <c r="A893" t="s">
        <v>2638</v>
      </c>
      <c r="B893" s="5" t="s">
        <v>2637</v>
      </c>
      <c r="C893" t="str">
        <f t="shared" si="52"/>
        <v>HARVEST PHONE SEMARANG</v>
      </c>
      <c r="D893" s="13" t="s">
        <v>2638</v>
      </c>
      <c r="E893" s="10" t="s">
        <v>2638</v>
      </c>
      <c r="F893" s="11" t="s">
        <v>2637</v>
      </c>
      <c r="G893">
        <f t="shared" si="53"/>
        <v>1</v>
      </c>
    </row>
    <row r="894" spans="1:7" x14ac:dyDescent="0.25">
      <c r="A894" t="s">
        <v>2640</v>
      </c>
      <c r="B894" s="5" t="s">
        <v>2639</v>
      </c>
      <c r="C894" t="str">
        <f t="shared" si="52"/>
        <v>CV . JBE</v>
      </c>
      <c r="D894" s="13" t="s">
        <v>2640</v>
      </c>
      <c r="E894" s="10" t="s">
        <v>2640</v>
      </c>
      <c r="F894" s="11" t="s">
        <v>2639</v>
      </c>
      <c r="G894">
        <f t="shared" si="53"/>
        <v>1</v>
      </c>
    </row>
    <row r="895" spans="1:7" x14ac:dyDescent="0.25">
      <c r="A895" t="s">
        <v>2642</v>
      </c>
      <c r="B895" s="5" t="s">
        <v>2641</v>
      </c>
      <c r="C895" t="str">
        <f t="shared" si="52"/>
        <v>QUEEN  KUDUS</v>
      </c>
      <c r="D895" s="13" t="s">
        <v>9477</v>
      </c>
      <c r="E895" s="10" t="s">
        <v>9477</v>
      </c>
      <c r="F895" s="11" t="s">
        <v>2641</v>
      </c>
      <c r="G895">
        <f t="shared" si="53"/>
        <v>1</v>
      </c>
    </row>
    <row r="896" spans="1:7" x14ac:dyDescent="0.25">
      <c r="A896" t="s">
        <v>2644</v>
      </c>
      <c r="B896" s="5" t="s">
        <v>2643</v>
      </c>
      <c r="C896" t="str">
        <f t="shared" si="52"/>
        <v>ANDI KRISTIANTO</v>
      </c>
      <c r="D896" s="13" t="s">
        <v>2644</v>
      </c>
      <c r="E896" s="10" t="s">
        <v>2644</v>
      </c>
      <c r="F896" s="11" t="s">
        <v>2643</v>
      </c>
      <c r="G896">
        <f t="shared" si="53"/>
        <v>1</v>
      </c>
    </row>
    <row r="897" spans="1:7" x14ac:dyDescent="0.25">
      <c r="A897" t="s">
        <v>2646</v>
      </c>
      <c r="B897" s="5" t="s">
        <v>2645</v>
      </c>
      <c r="C897" t="str">
        <f t="shared" si="52"/>
        <v>CV GARUDA KENCANA PUTRA</v>
      </c>
      <c r="D897" s="13" t="s">
        <v>2646</v>
      </c>
      <c r="E897" s="10" t="s">
        <v>2646</v>
      </c>
      <c r="F897" s="11" t="s">
        <v>2645</v>
      </c>
      <c r="G897">
        <f t="shared" si="53"/>
        <v>1</v>
      </c>
    </row>
    <row r="898" spans="1:7" x14ac:dyDescent="0.25">
      <c r="A898" t="s">
        <v>2648</v>
      </c>
      <c r="B898" s="5" t="s">
        <v>2647</v>
      </c>
      <c r="C898" t="str">
        <f t="shared" si="52"/>
        <v>CALISTA  - LUBANG BUAYA</v>
      </c>
      <c r="D898" s="13" t="s">
        <v>9478</v>
      </c>
      <c r="E898" s="10" t="s">
        <v>9478</v>
      </c>
      <c r="F898" s="11" t="s">
        <v>2647</v>
      </c>
      <c r="G898">
        <f t="shared" si="53"/>
        <v>1</v>
      </c>
    </row>
    <row r="899" spans="1:7" x14ac:dyDescent="0.25">
      <c r="A899" t="s">
        <v>2650</v>
      </c>
      <c r="B899" s="5" t="s">
        <v>2649</v>
      </c>
      <c r="C899" t="str">
        <f t="shared" ref="C899:C962" si="54">SUBSTITUTE(SUBSTITUTE(SUBSTITUTE(SUBSTITUTE(SUBSTITUTE(A899,"CELLULAR",""),"SELLULAR",""),"CELL",""),"CELULAR",""),"CELLULER","")</f>
        <v>GSTORE</v>
      </c>
      <c r="D899" s="13" t="s">
        <v>2650</v>
      </c>
      <c r="E899" s="10" t="s">
        <v>2650</v>
      </c>
      <c r="F899" s="11" t="s">
        <v>2649</v>
      </c>
      <c r="G899">
        <f t="shared" ref="G899:G962" si="55">SEARCH($L899,A899)</f>
        <v>1</v>
      </c>
    </row>
    <row r="900" spans="1:7" x14ac:dyDescent="0.25">
      <c r="A900" t="s">
        <v>2652</v>
      </c>
      <c r="B900" s="5" t="s">
        <v>2651</v>
      </c>
      <c r="C900" t="str">
        <f t="shared" si="54"/>
        <v xml:space="preserve">DANISH PHONE </v>
      </c>
      <c r="D900" s="13" t="s">
        <v>9479</v>
      </c>
      <c r="E900" s="10" t="s">
        <v>9479</v>
      </c>
      <c r="F900" s="11" t="s">
        <v>2651</v>
      </c>
      <c r="G900">
        <f t="shared" si="55"/>
        <v>1</v>
      </c>
    </row>
    <row r="901" spans="1:7" x14ac:dyDescent="0.25">
      <c r="A901" t="s">
        <v>2654</v>
      </c>
      <c r="B901" s="5" t="s">
        <v>2653</v>
      </c>
      <c r="C901" t="str">
        <f t="shared" si="54"/>
        <v xml:space="preserve">C2N </v>
      </c>
      <c r="D901" s="13" t="s">
        <v>8464</v>
      </c>
      <c r="E901" s="10" t="s">
        <v>8464</v>
      </c>
      <c r="F901" s="11" t="s">
        <v>2653</v>
      </c>
      <c r="G901">
        <f t="shared" si="55"/>
        <v>1</v>
      </c>
    </row>
    <row r="902" spans="1:7" x14ac:dyDescent="0.25">
      <c r="A902" t="s">
        <v>2656</v>
      </c>
      <c r="B902" s="5" t="s">
        <v>2655</v>
      </c>
      <c r="C902" t="str">
        <f t="shared" si="54"/>
        <v>DEWATA ACC</v>
      </c>
      <c r="D902" s="13" t="s">
        <v>2656</v>
      </c>
      <c r="E902" s="10" t="s">
        <v>2656</v>
      </c>
      <c r="F902" s="11" t="s">
        <v>2655</v>
      </c>
      <c r="G902">
        <f t="shared" si="55"/>
        <v>1</v>
      </c>
    </row>
    <row r="903" spans="1:7" x14ac:dyDescent="0.25">
      <c r="A903" t="s">
        <v>2658</v>
      </c>
      <c r="B903" s="5" t="s">
        <v>2657</v>
      </c>
      <c r="C903" t="str">
        <f t="shared" si="54"/>
        <v>YULIA MOBILEPHONE SEMARANG</v>
      </c>
      <c r="D903" s="13" t="s">
        <v>2658</v>
      </c>
      <c r="E903" s="10" t="s">
        <v>2658</v>
      </c>
      <c r="F903" s="11" t="s">
        <v>2657</v>
      </c>
      <c r="G903">
        <f t="shared" si="55"/>
        <v>1</v>
      </c>
    </row>
    <row r="904" spans="1:7" x14ac:dyDescent="0.25">
      <c r="A904" t="s">
        <v>2660</v>
      </c>
      <c r="B904" s="5" t="s">
        <v>2659</v>
      </c>
      <c r="C904" t="str">
        <f t="shared" si="54"/>
        <v xml:space="preserve">MONICA </v>
      </c>
      <c r="D904" s="13" t="s">
        <v>9480</v>
      </c>
      <c r="E904" s="10" t="s">
        <v>9480</v>
      </c>
      <c r="F904" s="11" t="s">
        <v>2659</v>
      </c>
      <c r="G904">
        <f t="shared" si="55"/>
        <v>1</v>
      </c>
    </row>
    <row r="905" spans="1:7" x14ac:dyDescent="0.25">
      <c r="A905" t="s">
        <v>2662</v>
      </c>
      <c r="B905" s="5" t="s">
        <v>2661</v>
      </c>
      <c r="C905" t="str">
        <f t="shared" si="54"/>
        <v xml:space="preserve">BEFA </v>
      </c>
      <c r="D905" s="13" t="s">
        <v>9481</v>
      </c>
      <c r="E905" s="10" t="s">
        <v>9481</v>
      </c>
      <c r="F905" s="11" t="s">
        <v>2661</v>
      </c>
      <c r="G905">
        <f t="shared" si="55"/>
        <v>1</v>
      </c>
    </row>
    <row r="906" spans="1:7" x14ac:dyDescent="0.25">
      <c r="A906" t="s">
        <v>2664</v>
      </c>
      <c r="B906" s="5" t="s">
        <v>2663</v>
      </c>
      <c r="C906" t="str">
        <f t="shared" si="54"/>
        <v xml:space="preserve">YARMAN LS </v>
      </c>
      <c r="D906" s="13" t="s">
        <v>9482</v>
      </c>
      <c r="E906" s="10" t="s">
        <v>9482</v>
      </c>
      <c r="F906" s="11" t="s">
        <v>2663</v>
      </c>
      <c r="G906">
        <f t="shared" si="55"/>
        <v>1</v>
      </c>
    </row>
    <row r="907" spans="1:7" x14ac:dyDescent="0.25">
      <c r="A907" t="s">
        <v>2666</v>
      </c>
      <c r="B907" s="5" t="s">
        <v>2665</v>
      </c>
      <c r="C907" t="str">
        <f t="shared" si="54"/>
        <v xml:space="preserve">COMAL </v>
      </c>
      <c r="D907" s="13" t="s">
        <v>9483</v>
      </c>
      <c r="E907" s="10" t="s">
        <v>9483</v>
      </c>
      <c r="F907" s="11" t="s">
        <v>2665</v>
      </c>
      <c r="G907">
        <f t="shared" si="55"/>
        <v>1</v>
      </c>
    </row>
    <row r="908" spans="1:7" x14ac:dyDescent="0.25">
      <c r="A908" t="s">
        <v>2668</v>
      </c>
      <c r="B908" s="5" t="s">
        <v>2667</v>
      </c>
      <c r="C908" t="str">
        <f t="shared" si="54"/>
        <v xml:space="preserve">ADOETH </v>
      </c>
      <c r="D908" s="13" t="s">
        <v>9484</v>
      </c>
      <c r="E908" s="10" t="s">
        <v>9484</v>
      </c>
      <c r="F908" s="11" t="s">
        <v>2667</v>
      </c>
      <c r="G908">
        <f t="shared" si="55"/>
        <v>1</v>
      </c>
    </row>
    <row r="909" spans="1:7" x14ac:dyDescent="0.25">
      <c r="A909" t="s">
        <v>2670</v>
      </c>
      <c r="B909" s="5" t="s">
        <v>2669</v>
      </c>
      <c r="C909" t="str">
        <f t="shared" si="54"/>
        <v xml:space="preserve">BU EKO </v>
      </c>
      <c r="D909" s="13" t="s">
        <v>9485</v>
      </c>
      <c r="E909" s="10" t="s">
        <v>9485</v>
      </c>
      <c r="F909" s="11" t="s">
        <v>2669</v>
      </c>
      <c r="G909">
        <f t="shared" si="55"/>
        <v>1</v>
      </c>
    </row>
    <row r="910" spans="1:7" x14ac:dyDescent="0.25">
      <c r="A910" t="s">
        <v>2672</v>
      </c>
      <c r="B910" s="5" t="s">
        <v>2671</v>
      </c>
      <c r="C910" t="str">
        <f t="shared" si="54"/>
        <v>SULTAN PONSEL</v>
      </c>
      <c r="D910" s="13" t="s">
        <v>2672</v>
      </c>
      <c r="E910" s="10" t="s">
        <v>2672</v>
      </c>
      <c r="F910" s="11" t="s">
        <v>2671</v>
      </c>
      <c r="G910">
        <f t="shared" si="55"/>
        <v>1</v>
      </c>
    </row>
    <row r="911" spans="1:7" x14ac:dyDescent="0.25">
      <c r="A911" t="s">
        <v>2674</v>
      </c>
      <c r="B911" s="5" t="s">
        <v>2673</v>
      </c>
      <c r="C911" t="str">
        <f t="shared" si="54"/>
        <v xml:space="preserve">GAPURA </v>
      </c>
      <c r="D911" s="13" t="s">
        <v>9486</v>
      </c>
      <c r="E911" s="10" t="s">
        <v>9486</v>
      </c>
      <c r="F911" s="11" t="s">
        <v>2673</v>
      </c>
      <c r="G911">
        <f t="shared" si="55"/>
        <v>1</v>
      </c>
    </row>
    <row r="912" spans="1:7" x14ac:dyDescent="0.25">
      <c r="A912" t="s">
        <v>2676</v>
      </c>
      <c r="B912" s="5" t="s">
        <v>2675</v>
      </c>
      <c r="C912" t="str">
        <f t="shared" si="54"/>
        <v>GRIYA PONSEL DEMAK</v>
      </c>
      <c r="D912" s="13" t="s">
        <v>2676</v>
      </c>
      <c r="E912" s="10" t="s">
        <v>2676</v>
      </c>
      <c r="F912" s="11" t="s">
        <v>2675</v>
      </c>
      <c r="G912">
        <f t="shared" si="55"/>
        <v>1</v>
      </c>
    </row>
    <row r="913" spans="1:7" x14ac:dyDescent="0.25">
      <c r="A913" t="s">
        <v>2678</v>
      </c>
      <c r="B913" s="5" t="s">
        <v>2677</v>
      </c>
      <c r="C913" t="str">
        <f t="shared" si="54"/>
        <v>K- KLAMPOK</v>
      </c>
      <c r="D913" s="13" t="s">
        <v>8977</v>
      </c>
      <c r="E913" s="10" t="s">
        <v>8977</v>
      </c>
      <c r="F913" s="11" t="s">
        <v>2677</v>
      </c>
      <c r="G913">
        <f t="shared" si="55"/>
        <v>1</v>
      </c>
    </row>
    <row r="914" spans="1:7" x14ac:dyDescent="0.25">
      <c r="A914" t="s">
        <v>2680</v>
      </c>
      <c r="B914" s="5" t="s">
        <v>2679</v>
      </c>
      <c r="C914" t="str">
        <f t="shared" si="54"/>
        <v xml:space="preserve">HAIKAL </v>
      </c>
      <c r="D914" s="13" t="s">
        <v>9487</v>
      </c>
      <c r="E914" s="10" t="s">
        <v>9487</v>
      </c>
      <c r="F914" s="11" t="s">
        <v>2679</v>
      </c>
      <c r="G914">
        <f t="shared" si="55"/>
        <v>1</v>
      </c>
    </row>
    <row r="915" spans="1:7" x14ac:dyDescent="0.25">
      <c r="A915" t="s">
        <v>2682</v>
      </c>
      <c r="B915" s="5" t="s">
        <v>2681</v>
      </c>
      <c r="C915" t="str">
        <f t="shared" si="54"/>
        <v>KEDAI CELULLAR</v>
      </c>
      <c r="D915" s="13" t="s">
        <v>2682</v>
      </c>
      <c r="E915" s="10" t="s">
        <v>2682</v>
      </c>
      <c r="F915" s="11" t="s">
        <v>2681</v>
      </c>
      <c r="G915">
        <f t="shared" si="55"/>
        <v>1</v>
      </c>
    </row>
    <row r="916" spans="1:7" x14ac:dyDescent="0.25">
      <c r="A916" t="s">
        <v>2684</v>
      </c>
      <c r="B916" s="5" t="s">
        <v>2683</v>
      </c>
      <c r="C916" t="str">
        <f t="shared" si="54"/>
        <v xml:space="preserve">BSH </v>
      </c>
      <c r="D916" s="13" t="s">
        <v>9488</v>
      </c>
      <c r="E916" s="10" t="s">
        <v>9488</v>
      </c>
      <c r="F916" s="11" t="s">
        <v>2683</v>
      </c>
      <c r="G916">
        <f t="shared" si="55"/>
        <v>1</v>
      </c>
    </row>
    <row r="917" spans="1:7" x14ac:dyDescent="0.25">
      <c r="A917" t="s">
        <v>2686</v>
      </c>
      <c r="B917" s="5" t="s">
        <v>2685</v>
      </c>
      <c r="C917" t="str">
        <f t="shared" si="54"/>
        <v>WARUNG KUOTA JAYA</v>
      </c>
      <c r="D917" s="13" t="s">
        <v>2686</v>
      </c>
      <c r="E917" s="10" t="s">
        <v>2686</v>
      </c>
      <c r="F917" s="11" t="s">
        <v>2685</v>
      </c>
      <c r="G917">
        <f t="shared" si="55"/>
        <v>1</v>
      </c>
    </row>
    <row r="918" spans="1:7" x14ac:dyDescent="0.25">
      <c r="A918" t="s">
        <v>2688</v>
      </c>
      <c r="B918" s="5" t="s">
        <v>2687</v>
      </c>
      <c r="C918" t="str">
        <f t="shared" si="54"/>
        <v xml:space="preserve">RZ </v>
      </c>
      <c r="D918" s="13" t="s">
        <v>9489</v>
      </c>
      <c r="E918" s="10" t="s">
        <v>9489</v>
      </c>
      <c r="F918" s="11" t="s">
        <v>2687</v>
      </c>
      <c r="G918">
        <f t="shared" si="55"/>
        <v>1</v>
      </c>
    </row>
    <row r="919" spans="1:7" x14ac:dyDescent="0.25">
      <c r="A919" t="s">
        <v>2690</v>
      </c>
      <c r="B919" s="5" t="s">
        <v>2689</v>
      </c>
      <c r="C919" t="str">
        <f t="shared" si="54"/>
        <v xml:space="preserve">UDIN </v>
      </c>
      <c r="D919" s="13" t="s">
        <v>9490</v>
      </c>
      <c r="E919" s="10" t="s">
        <v>9490</v>
      </c>
      <c r="F919" s="11" t="s">
        <v>2689</v>
      </c>
      <c r="G919">
        <f t="shared" si="55"/>
        <v>1</v>
      </c>
    </row>
    <row r="920" spans="1:7" x14ac:dyDescent="0.25">
      <c r="A920" t="s">
        <v>2692</v>
      </c>
      <c r="B920" s="5" t="s">
        <v>2691</v>
      </c>
      <c r="C920" t="str">
        <f t="shared" si="54"/>
        <v xml:space="preserve">SGP </v>
      </c>
      <c r="D920" s="13" t="s">
        <v>9491</v>
      </c>
      <c r="E920" s="10" t="s">
        <v>9491</v>
      </c>
      <c r="F920" s="11" t="s">
        <v>2691</v>
      </c>
      <c r="G920">
        <f t="shared" si="55"/>
        <v>1</v>
      </c>
    </row>
    <row r="921" spans="1:7" x14ac:dyDescent="0.25">
      <c r="A921" t="s">
        <v>2694</v>
      </c>
      <c r="B921" s="5" t="s">
        <v>2693</v>
      </c>
      <c r="C921" t="str">
        <f t="shared" si="54"/>
        <v xml:space="preserve">HANA </v>
      </c>
      <c r="D921" s="13" t="s">
        <v>9492</v>
      </c>
      <c r="E921" s="10" t="s">
        <v>9492</v>
      </c>
      <c r="F921" s="11" t="s">
        <v>2693</v>
      </c>
      <c r="G921">
        <f t="shared" si="55"/>
        <v>1</v>
      </c>
    </row>
    <row r="922" spans="1:7" x14ac:dyDescent="0.25">
      <c r="A922" t="s">
        <v>2696</v>
      </c>
      <c r="B922" s="5" t="s">
        <v>2695</v>
      </c>
      <c r="C922" t="str">
        <f t="shared" si="54"/>
        <v xml:space="preserve">REYHAN </v>
      </c>
      <c r="D922" s="13" t="s">
        <v>9493</v>
      </c>
      <c r="E922" s="10" t="s">
        <v>9493</v>
      </c>
      <c r="F922" s="11" t="s">
        <v>2695</v>
      </c>
      <c r="G922">
        <f t="shared" si="55"/>
        <v>1</v>
      </c>
    </row>
    <row r="923" spans="1:7" x14ac:dyDescent="0.25">
      <c r="A923" t="s">
        <v>2698</v>
      </c>
      <c r="B923" s="5" t="s">
        <v>2697</v>
      </c>
      <c r="C923" t="str">
        <f t="shared" si="54"/>
        <v xml:space="preserve">CS </v>
      </c>
      <c r="D923" s="13" t="s">
        <v>9494</v>
      </c>
      <c r="E923" s="10" t="s">
        <v>9494</v>
      </c>
      <c r="F923" s="11" t="s">
        <v>2697</v>
      </c>
      <c r="G923">
        <f t="shared" si="55"/>
        <v>1</v>
      </c>
    </row>
    <row r="924" spans="1:7" x14ac:dyDescent="0.25">
      <c r="A924" t="s">
        <v>2700</v>
      </c>
      <c r="B924" s="5" t="s">
        <v>2699</v>
      </c>
      <c r="C924" t="str">
        <f t="shared" si="54"/>
        <v>RUMAH PULSA</v>
      </c>
      <c r="D924" s="13" t="s">
        <v>2700</v>
      </c>
      <c r="E924" s="10" t="s">
        <v>2700</v>
      </c>
      <c r="F924" s="11" t="s">
        <v>2699</v>
      </c>
      <c r="G924">
        <f t="shared" si="55"/>
        <v>1</v>
      </c>
    </row>
    <row r="925" spans="1:7" x14ac:dyDescent="0.25">
      <c r="A925" t="s">
        <v>2053</v>
      </c>
      <c r="B925" s="5" t="s">
        <v>2701</v>
      </c>
      <c r="C925" t="str">
        <f t="shared" si="54"/>
        <v xml:space="preserve">SEJAHTERA </v>
      </c>
      <c r="D925" s="13" t="s">
        <v>9292</v>
      </c>
      <c r="E925" s="10" t="s">
        <v>9292</v>
      </c>
      <c r="F925" s="11" t="s">
        <v>2701</v>
      </c>
      <c r="G925">
        <f t="shared" si="55"/>
        <v>1</v>
      </c>
    </row>
    <row r="926" spans="1:7" x14ac:dyDescent="0.25">
      <c r="A926" t="s">
        <v>2703</v>
      </c>
      <c r="B926" s="5" t="s">
        <v>2702</v>
      </c>
      <c r="C926" t="str">
        <f t="shared" si="54"/>
        <v xml:space="preserve">REY </v>
      </c>
      <c r="D926" s="13" t="s">
        <v>9495</v>
      </c>
      <c r="E926" s="10" t="s">
        <v>9495</v>
      </c>
      <c r="F926" s="11" t="s">
        <v>2702</v>
      </c>
      <c r="G926">
        <f t="shared" si="55"/>
        <v>1</v>
      </c>
    </row>
    <row r="927" spans="1:7" x14ac:dyDescent="0.25">
      <c r="A927" t="s">
        <v>2705</v>
      </c>
      <c r="B927" s="5" t="s">
        <v>2704</v>
      </c>
      <c r="C927" t="str">
        <f t="shared" si="54"/>
        <v>ZIHAN  SONGGOM</v>
      </c>
      <c r="D927" s="13" t="s">
        <v>9496</v>
      </c>
      <c r="E927" s="10" t="s">
        <v>9496</v>
      </c>
      <c r="F927" s="11" t="s">
        <v>2704</v>
      </c>
      <c r="G927">
        <f t="shared" si="55"/>
        <v>1</v>
      </c>
    </row>
    <row r="928" spans="1:7" x14ac:dyDescent="0.25">
      <c r="A928" t="s">
        <v>2707</v>
      </c>
      <c r="B928" s="5" t="s">
        <v>2706</v>
      </c>
      <c r="C928" t="str">
        <f t="shared" si="54"/>
        <v xml:space="preserve">J3 </v>
      </c>
      <c r="D928" s="13" t="s">
        <v>9497</v>
      </c>
      <c r="E928" s="10" t="s">
        <v>9497</v>
      </c>
      <c r="F928" s="11" t="s">
        <v>2706</v>
      </c>
      <c r="G928">
        <f t="shared" si="55"/>
        <v>1</v>
      </c>
    </row>
    <row r="929" spans="1:7" x14ac:dyDescent="0.25">
      <c r="A929" t="s">
        <v>2709</v>
      </c>
      <c r="B929" s="5" t="s">
        <v>2708</v>
      </c>
      <c r="C929" t="str">
        <f t="shared" si="54"/>
        <v>CAHAYA REZEKI  CIKARANG</v>
      </c>
      <c r="D929" s="13" t="s">
        <v>9498</v>
      </c>
      <c r="E929" s="10" t="s">
        <v>9498</v>
      </c>
      <c r="F929" s="11" t="s">
        <v>2708</v>
      </c>
      <c r="G929">
        <f t="shared" si="55"/>
        <v>1</v>
      </c>
    </row>
    <row r="930" spans="1:7" x14ac:dyDescent="0.25">
      <c r="A930" t="s">
        <v>2711</v>
      </c>
      <c r="B930" s="5" t="s">
        <v>2710</v>
      </c>
      <c r="C930" t="str">
        <f t="shared" si="54"/>
        <v>RIKA  CIKARANG</v>
      </c>
      <c r="D930" s="13" t="s">
        <v>10652</v>
      </c>
      <c r="E930" s="10" t="s">
        <v>10652</v>
      </c>
      <c r="F930" s="11" t="s">
        <v>2710</v>
      </c>
      <c r="G930">
        <f t="shared" si="55"/>
        <v>1</v>
      </c>
    </row>
    <row r="931" spans="1:7" x14ac:dyDescent="0.25">
      <c r="A931" t="s">
        <v>2713</v>
      </c>
      <c r="B931" s="5" t="s">
        <v>2712</v>
      </c>
      <c r="C931" t="str">
        <f t="shared" si="54"/>
        <v xml:space="preserve">SURYA </v>
      </c>
      <c r="D931" s="13" t="s">
        <v>9499</v>
      </c>
      <c r="E931" s="10" t="s">
        <v>9499</v>
      </c>
      <c r="F931" s="11" t="s">
        <v>2712</v>
      </c>
      <c r="G931">
        <f t="shared" si="55"/>
        <v>1</v>
      </c>
    </row>
    <row r="932" spans="1:7" x14ac:dyDescent="0.25">
      <c r="A932" t="s">
        <v>2715</v>
      </c>
      <c r="B932" s="5" t="s">
        <v>2714</v>
      </c>
      <c r="C932" t="str">
        <f t="shared" si="54"/>
        <v xml:space="preserve">FAIZ </v>
      </c>
      <c r="D932" s="13" t="s">
        <v>9500</v>
      </c>
      <c r="E932" s="10" t="s">
        <v>9500</v>
      </c>
      <c r="F932" s="11" t="s">
        <v>2714</v>
      </c>
      <c r="G932">
        <f t="shared" si="55"/>
        <v>1</v>
      </c>
    </row>
    <row r="933" spans="1:7" x14ac:dyDescent="0.25">
      <c r="A933" t="s">
        <v>2717</v>
      </c>
      <c r="B933" s="5" t="s">
        <v>2716</v>
      </c>
      <c r="C933" t="str">
        <f t="shared" si="54"/>
        <v xml:space="preserve">TULUS </v>
      </c>
      <c r="D933" s="13" t="s">
        <v>9501</v>
      </c>
      <c r="E933" s="10" t="s">
        <v>9501</v>
      </c>
      <c r="F933" s="11" t="s">
        <v>2716</v>
      </c>
      <c r="G933">
        <f t="shared" si="55"/>
        <v>1</v>
      </c>
    </row>
    <row r="934" spans="1:7" x14ac:dyDescent="0.25">
      <c r="A934" t="s">
        <v>2719</v>
      </c>
      <c r="B934" s="5" t="s">
        <v>2718</v>
      </c>
      <c r="C934" t="str">
        <f t="shared" si="54"/>
        <v xml:space="preserve">DISS </v>
      </c>
      <c r="D934" s="13" t="s">
        <v>9502</v>
      </c>
      <c r="E934" s="10" t="s">
        <v>9502</v>
      </c>
      <c r="F934" s="11" t="s">
        <v>2718</v>
      </c>
      <c r="G934">
        <f t="shared" si="55"/>
        <v>1</v>
      </c>
    </row>
    <row r="935" spans="1:7" x14ac:dyDescent="0.25">
      <c r="A935" t="s">
        <v>2721</v>
      </c>
      <c r="B935" s="5" t="s">
        <v>2720</v>
      </c>
      <c r="C935" t="str">
        <f t="shared" si="54"/>
        <v>REHAN  BINTARA</v>
      </c>
      <c r="D935" s="13" t="s">
        <v>9503</v>
      </c>
      <c r="E935" s="10" t="s">
        <v>9503</v>
      </c>
      <c r="F935" s="11" t="s">
        <v>2720</v>
      </c>
      <c r="G935">
        <f t="shared" si="55"/>
        <v>1</v>
      </c>
    </row>
    <row r="936" spans="1:7" x14ac:dyDescent="0.25">
      <c r="A936" t="s">
        <v>2723</v>
      </c>
      <c r="B936" s="5" t="s">
        <v>2722</v>
      </c>
      <c r="C936" t="str">
        <f t="shared" si="54"/>
        <v xml:space="preserve">TRIDI </v>
      </c>
      <c r="D936" s="13" t="s">
        <v>9504</v>
      </c>
      <c r="E936" s="10" t="s">
        <v>9504</v>
      </c>
      <c r="F936" s="11" t="s">
        <v>2722</v>
      </c>
      <c r="G936">
        <f t="shared" si="55"/>
        <v>1</v>
      </c>
    </row>
    <row r="937" spans="1:7" x14ac:dyDescent="0.25">
      <c r="A937" t="s">
        <v>2725</v>
      </c>
      <c r="B937" s="5" t="s">
        <v>2724</v>
      </c>
      <c r="C937" t="str">
        <f t="shared" si="54"/>
        <v xml:space="preserve">CEUHAY </v>
      </c>
      <c r="D937" s="13" t="s">
        <v>9505</v>
      </c>
      <c r="E937" s="10" t="s">
        <v>9505</v>
      </c>
      <c r="F937" s="11" t="s">
        <v>2724</v>
      </c>
      <c r="G937">
        <f t="shared" si="55"/>
        <v>1</v>
      </c>
    </row>
    <row r="938" spans="1:7" x14ac:dyDescent="0.25">
      <c r="A938" t="s">
        <v>2727</v>
      </c>
      <c r="B938" s="5" t="s">
        <v>2726</v>
      </c>
      <c r="C938" t="str">
        <f t="shared" si="54"/>
        <v xml:space="preserve">AL-MAJID </v>
      </c>
      <c r="D938" s="13" t="s">
        <v>9506</v>
      </c>
      <c r="E938" s="10" t="s">
        <v>9506</v>
      </c>
      <c r="F938" s="11" t="s">
        <v>2726</v>
      </c>
      <c r="G938">
        <f t="shared" si="55"/>
        <v>1</v>
      </c>
    </row>
    <row r="939" spans="1:7" x14ac:dyDescent="0.25">
      <c r="A939" t="s">
        <v>2729</v>
      </c>
      <c r="B939" s="5" t="s">
        <v>2728</v>
      </c>
      <c r="C939" t="str">
        <f t="shared" si="54"/>
        <v>ESTE JAYA</v>
      </c>
      <c r="D939" s="13" t="s">
        <v>2729</v>
      </c>
      <c r="E939" s="10" t="s">
        <v>2729</v>
      </c>
      <c r="F939" s="11" t="s">
        <v>2728</v>
      </c>
      <c r="G939">
        <f t="shared" si="55"/>
        <v>1</v>
      </c>
    </row>
    <row r="940" spans="1:7" x14ac:dyDescent="0.25">
      <c r="A940" t="s">
        <v>2731</v>
      </c>
      <c r="B940" s="5" t="s">
        <v>2730</v>
      </c>
      <c r="C940" t="str">
        <f t="shared" si="54"/>
        <v xml:space="preserve">OSMON </v>
      </c>
      <c r="D940" s="13" t="s">
        <v>9507</v>
      </c>
      <c r="E940" s="10" t="s">
        <v>9507</v>
      </c>
      <c r="F940" s="11" t="s">
        <v>2730</v>
      </c>
      <c r="G940">
        <f t="shared" si="55"/>
        <v>1</v>
      </c>
    </row>
    <row r="941" spans="1:7" x14ac:dyDescent="0.25">
      <c r="A941" t="s">
        <v>2733</v>
      </c>
      <c r="B941" s="5" t="s">
        <v>2732</v>
      </c>
      <c r="C941" t="str">
        <f t="shared" si="54"/>
        <v xml:space="preserve">PENCY </v>
      </c>
      <c r="D941" s="13" t="s">
        <v>9508</v>
      </c>
      <c r="E941" s="10" t="s">
        <v>9508</v>
      </c>
      <c r="F941" s="11" t="s">
        <v>2732</v>
      </c>
      <c r="G941">
        <f t="shared" si="55"/>
        <v>1</v>
      </c>
    </row>
    <row r="942" spans="1:7" x14ac:dyDescent="0.25">
      <c r="A942" t="s">
        <v>2735</v>
      </c>
      <c r="B942" s="5" t="s">
        <v>2734</v>
      </c>
      <c r="C942" t="str">
        <f t="shared" si="54"/>
        <v>GHINA  JEPARA</v>
      </c>
      <c r="D942" s="13" t="s">
        <v>9509</v>
      </c>
      <c r="E942" s="10" t="s">
        <v>9509</v>
      </c>
      <c r="F942" s="11" t="s">
        <v>2734</v>
      </c>
      <c r="G942">
        <f t="shared" si="55"/>
        <v>1</v>
      </c>
    </row>
    <row r="943" spans="1:7" x14ac:dyDescent="0.25">
      <c r="A943" t="s">
        <v>2737</v>
      </c>
      <c r="B943" s="5" t="s">
        <v>2736</v>
      </c>
      <c r="C943" t="str">
        <f t="shared" si="54"/>
        <v xml:space="preserve">CHOULD </v>
      </c>
      <c r="D943" s="13" t="s">
        <v>9510</v>
      </c>
      <c r="E943" s="10" t="s">
        <v>9510</v>
      </c>
      <c r="F943" s="11" t="s">
        <v>2736</v>
      </c>
      <c r="G943">
        <f t="shared" si="55"/>
        <v>1</v>
      </c>
    </row>
    <row r="944" spans="1:7" x14ac:dyDescent="0.25">
      <c r="A944" t="s">
        <v>2739</v>
      </c>
      <c r="B944" s="5" t="s">
        <v>2738</v>
      </c>
      <c r="C944" t="str">
        <f t="shared" si="54"/>
        <v xml:space="preserve">TIGA MANDIRI </v>
      </c>
      <c r="D944" s="13" t="s">
        <v>9511</v>
      </c>
      <c r="E944" s="10" t="s">
        <v>9511</v>
      </c>
      <c r="F944" s="11" t="s">
        <v>2738</v>
      </c>
      <c r="G944">
        <f t="shared" si="55"/>
        <v>1</v>
      </c>
    </row>
    <row r="945" spans="1:7" x14ac:dyDescent="0.25">
      <c r="A945" t="s">
        <v>2741</v>
      </c>
      <c r="B945" s="5" t="s">
        <v>2740</v>
      </c>
      <c r="C945" t="str">
        <f t="shared" si="54"/>
        <v xml:space="preserve">BENING </v>
      </c>
      <c r="D945" s="13" t="s">
        <v>9512</v>
      </c>
      <c r="E945" s="10" t="s">
        <v>9512</v>
      </c>
      <c r="F945" s="11" t="s">
        <v>2740</v>
      </c>
      <c r="G945">
        <f t="shared" si="55"/>
        <v>1</v>
      </c>
    </row>
    <row r="946" spans="1:7" x14ac:dyDescent="0.25">
      <c r="A946" t="s">
        <v>2743</v>
      </c>
      <c r="B946" s="5" t="s">
        <v>2742</v>
      </c>
      <c r="C946" t="str">
        <f t="shared" si="54"/>
        <v xml:space="preserve">PHOENIX </v>
      </c>
      <c r="D946" s="13" t="s">
        <v>9513</v>
      </c>
      <c r="E946" s="10" t="s">
        <v>9513</v>
      </c>
      <c r="F946" s="11" t="s">
        <v>2742</v>
      </c>
      <c r="G946">
        <f t="shared" si="55"/>
        <v>1</v>
      </c>
    </row>
    <row r="947" spans="1:7" x14ac:dyDescent="0.25">
      <c r="A947" t="s">
        <v>2745</v>
      </c>
      <c r="B947" s="5" t="s">
        <v>2744</v>
      </c>
      <c r="C947" t="str">
        <f t="shared" si="54"/>
        <v xml:space="preserve">NAZRIL </v>
      </c>
      <c r="D947" s="13" t="s">
        <v>9514</v>
      </c>
      <c r="E947" s="10" t="s">
        <v>9514</v>
      </c>
      <c r="F947" s="11" t="s">
        <v>2744</v>
      </c>
      <c r="G947">
        <f t="shared" si="55"/>
        <v>1</v>
      </c>
    </row>
    <row r="948" spans="1:7" x14ac:dyDescent="0.25">
      <c r="A948" t="s">
        <v>2747</v>
      </c>
      <c r="B948" s="5" t="s">
        <v>2746</v>
      </c>
      <c r="C948" t="str">
        <f t="shared" si="54"/>
        <v xml:space="preserve">ZHEDIN </v>
      </c>
      <c r="D948" s="13" t="s">
        <v>9515</v>
      </c>
      <c r="E948" s="10" t="s">
        <v>9515</v>
      </c>
      <c r="F948" s="11" t="s">
        <v>2746</v>
      </c>
      <c r="G948">
        <f t="shared" si="55"/>
        <v>1</v>
      </c>
    </row>
    <row r="949" spans="1:7" x14ac:dyDescent="0.25">
      <c r="A949" t="s">
        <v>2749</v>
      </c>
      <c r="B949" s="5" t="s">
        <v>2748</v>
      </c>
      <c r="C949" t="str">
        <f t="shared" si="54"/>
        <v xml:space="preserve">MJ </v>
      </c>
      <c r="D949" s="13" t="s">
        <v>9516</v>
      </c>
      <c r="E949" s="10" t="s">
        <v>9516</v>
      </c>
      <c r="F949" s="11" t="s">
        <v>2748</v>
      </c>
      <c r="G949">
        <f t="shared" si="55"/>
        <v>1</v>
      </c>
    </row>
    <row r="950" spans="1:7" x14ac:dyDescent="0.25">
      <c r="A950" t="s">
        <v>2751</v>
      </c>
      <c r="B950" s="5" t="s">
        <v>2750</v>
      </c>
      <c r="C950" t="str">
        <f t="shared" si="54"/>
        <v>SLAWI PHONE CENTER (SPC)</v>
      </c>
      <c r="D950" s="13" t="s">
        <v>2751</v>
      </c>
      <c r="E950" s="10" t="s">
        <v>2751</v>
      </c>
      <c r="F950" s="11" t="s">
        <v>2750</v>
      </c>
      <c r="G950">
        <f t="shared" si="55"/>
        <v>1</v>
      </c>
    </row>
    <row r="951" spans="1:7" x14ac:dyDescent="0.25">
      <c r="A951" t="s">
        <v>2753</v>
      </c>
      <c r="B951" s="5" t="s">
        <v>2752</v>
      </c>
      <c r="C951" t="str">
        <f t="shared" si="54"/>
        <v>ALL IN ONE</v>
      </c>
      <c r="D951" s="13" t="s">
        <v>2753</v>
      </c>
      <c r="E951" s="10" t="s">
        <v>2753</v>
      </c>
      <c r="F951" s="11" t="s">
        <v>2752</v>
      </c>
      <c r="G951">
        <f t="shared" si="55"/>
        <v>1</v>
      </c>
    </row>
    <row r="952" spans="1:7" x14ac:dyDescent="0.25">
      <c r="A952" t="s">
        <v>2755</v>
      </c>
      <c r="B952" s="5" t="s">
        <v>2754</v>
      </c>
      <c r="C952" t="str">
        <f t="shared" si="54"/>
        <v xml:space="preserve">WINS </v>
      </c>
      <c r="D952" s="13" t="s">
        <v>9517</v>
      </c>
      <c r="E952" s="10" t="s">
        <v>9517</v>
      </c>
      <c r="F952" s="11" t="s">
        <v>2754</v>
      </c>
      <c r="G952">
        <f t="shared" si="55"/>
        <v>1</v>
      </c>
    </row>
    <row r="953" spans="1:7" x14ac:dyDescent="0.25">
      <c r="A953" t="s">
        <v>2757</v>
      </c>
      <c r="B953" s="5" t="s">
        <v>2756</v>
      </c>
      <c r="C953" t="str">
        <f t="shared" si="54"/>
        <v xml:space="preserve">K-DIEU </v>
      </c>
      <c r="D953" s="13" t="s">
        <v>9518</v>
      </c>
      <c r="E953" s="10" t="s">
        <v>9518</v>
      </c>
      <c r="F953" s="11" t="s">
        <v>2756</v>
      </c>
      <c r="G953">
        <f t="shared" si="55"/>
        <v>1</v>
      </c>
    </row>
    <row r="954" spans="1:7" x14ac:dyDescent="0.25">
      <c r="A954" t="s">
        <v>413</v>
      </c>
      <c r="B954" s="5" t="s">
        <v>2758</v>
      </c>
      <c r="C954" t="str">
        <f t="shared" si="54"/>
        <v xml:space="preserve">ONSEN </v>
      </c>
      <c r="D954" s="13" t="s">
        <v>9519</v>
      </c>
      <c r="E954" s="10" t="s">
        <v>9519</v>
      </c>
      <c r="F954" s="11" t="s">
        <v>2758</v>
      </c>
      <c r="G954">
        <f t="shared" si="55"/>
        <v>1</v>
      </c>
    </row>
    <row r="955" spans="1:7" x14ac:dyDescent="0.25">
      <c r="A955" t="s">
        <v>2760</v>
      </c>
      <c r="B955" s="5" t="s">
        <v>2759</v>
      </c>
      <c r="C955" t="str">
        <f t="shared" si="54"/>
        <v xml:space="preserve">MMEZ </v>
      </c>
      <c r="D955" s="13" t="s">
        <v>9520</v>
      </c>
      <c r="E955" s="10" t="s">
        <v>9520</v>
      </c>
      <c r="F955" s="11" t="s">
        <v>2759</v>
      </c>
      <c r="G955">
        <f t="shared" si="55"/>
        <v>1</v>
      </c>
    </row>
    <row r="956" spans="1:7" x14ac:dyDescent="0.25">
      <c r="A956" t="s">
        <v>2762</v>
      </c>
      <c r="B956" s="5" t="s">
        <v>2761</v>
      </c>
      <c r="C956" t="str">
        <f t="shared" si="54"/>
        <v xml:space="preserve">R57 </v>
      </c>
      <c r="D956" s="13" t="s">
        <v>9521</v>
      </c>
      <c r="E956" s="10" t="s">
        <v>9521</v>
      </c>
      <c r="F956" s="11" t="s">
        <v>2761</v>
      </c>
      <c r="G956">
        <f t="shared" si="55"/>
        <v>1</v>
      </c>
    </row>
    <row r="957" spans="1:7" x14ac:dyDescent="0.25">
      <c r="A957" t="s">
        <v>2764</v>
      </c>
      <c r="B957" s="5" t="s">
        <v>2763</v>
      </c>
      <c r="C957" t="str">
        <f t="shared" si="54"/>
        <v>H-DE KOMUNIKA</v>
      </c>
      <c r="D957" s="13" t="s">
        <v>2764</v>
      </c>
      <c r="E957" s="10" t="s">
        <v>2764</v>
      </c>
      <c r="F957" s="11" t="s">
        <v>2763</v>
      </c>
      <c r="G957">
        <f t="shared" si="55"/>
        <v>1</v>
      </c>
    </row>
    <row r="958" spans="1:7" x14ac:dyDescent="0.25">
      <c r="A958" t="s">
        <v>2766</v>
      </c>
      <c r="B958" s="5" t="s">
        <v>2765</v>
      </c>
      <c r="C958" t="str">
        <f t="shared" si="54"/>
        <v xml:space="preserve">FAEYZA </v>
      </c>
      <c r="D958" s="13" t="s">
        <v>9522</v>
      </c>
      <c r="E958" s="10" t="s">
        <v>9522</v>
      </c>
      <c r="F958" s="11" t="s">
        <v>2765</v>
      </c>
      <c r="G958">
        <f t="shared" si="55"/>
        <v>1</v>
      </c>
    </row>
    <row r="959" spans="1:7" x14ac:dyDescent="0.25">
      <c r="A959" t="s">
        <v>2768</v>
      </c>
      <c r="B959" s="5" t="s">
        <v>2767</v>
      </c>
      <c r="C959" t="str">
        <f t="shared" si="54"/>
        <v xml:space="preserve">DHIMA </v>
      </c>
      <c r="D959" s="13" t="s">
        <v>9523</v>
      </c>
      <c r="E959" s="10" t="s">
        <v>9523</v>
      </c>
      <c r="F959" s="11" t="s">
        <v>2767</v>
      </c>
      <c r="G959">
        <f t="shared" si="55"/>
        <v>1</v>
      </c>
    </row>
    <row r="960" spans="1:7" x14ac:dyDescent="0.25">
      <c r="A960" t="s">
        <v>2770</v>
      </c>
      <c r="B960" s="5" t="s">
        <v>2769</v>
      </c>
      <c r="C960" t="str">
        <f t="shared" si="54"/>
        <v xml:space="preserve">FITRI </v>
      </c>
      <c r="D960" s="13" t="s">
        <v>9524</v>
      </c>
      <c r="E960" s="10" t="s">
        <v>9524</v>
      </c>
      <c r="F960" s="11" t="s">
        <v>2769</v>
      </c>
      <c r="G960">
        <f t="shared" si="55"/>
        <v>1</v>
      </c>
    </row>
    <row r="961" spans="1:7" x14ac:dyDescent="0.25">
      <c r="A961" t="s">
        <v>2772</v>
      </c>
      <c r="B961" s="5" t="s">
        <v>2771</v>
      </c>
      <c r="C961" t="str">
        <f t="shared" si="54"/>
        <v xml:space="preserve">CUAN </v>
      </c>
      <c r="D961" s="13" t="s">
        <v>9525</v>
      </c>
      <c r="E961" s="10" t="s">
        <v>9525</v>
      </c>
      <c r="F961" s="11" t="s">
        <v>2771</v>
      </c>
      <c r="G961">
        <f t="shared" si="55"/>
        <v>1</v>
      </c>
    </row>
    <row r="962" spans="1:7" x14ac:dyDescent="0.25">
      <c r="A962" t="s">
        <v>2774</v>
      </c>
      <c r="B962" s="5" t="s">
        <v>2773</v>
      </c>
      <c r="C962" t="str">
        <f t="shared" si="54"/>
        <v>ISTANA GADGETS</v>
      </c>
      <c r="D962" s="13" t="s">
        <v>2774</v>
      </c>
      <c r="E962" s="10" t="s">
        <v>2774</v>
      </c>
      <c r="F962" s="11" t="s">
        <v>2773</v>
      </c>
      <c r="G962">
        <f t="shared" si="55"/>
        <v>1</v>
      </c>
    </row>
    <row r="963" spans="1:7" x14ac:dyDescent="0.25">
      <c r="A963" t="s">
        <v>2776</v>
      </c>
      <c r="B963" s="5" t="s">
        <v>2775</v>
      </c>
      <c r="C963" t="str">
        <f t="shared" ref="C963:C1026" si="56">SUBSTITUTE(SUBSTITUTE(SUBSTITUTE(SUBSTITUTE(SUBSTITUTE(A963,"CELLULAR",""),"SELLULAR",""),"CELL",""),"CELULAR",""),"CELLULER","")</f>
        <v>ISTANA KUOTA</v>
      </c>
      <c r="D963" s="13" t="s">
        <v>2776</v>
      </c>
      <c r="E963" s="10" t="s">
        <v>2776</v>
      </c>
      <c r="F963" s="11" t="s">
        <v>2775</v>
      </c>
      <c r="G963">
        <f t="shared" ref="G963:G1026" si="57">SEARCH($L963,A963)</f>
        <v>1</v>
      </c>
    </row>
    <row r="964" spans="1:7" x14ac:dyDescent="0.25">
      <c r="A964" t="s">
        <v>2778</v>
      </c>
      <c r="B964" s="5" t="s">
        <v>2777</v>
      </c>
      <c r="C964" t="str">
        <f t="shared" si="56"/>
        <v>ISTANA PONSEL COMAL</v>
      </c>
      <c r="D964" s="13" t="s">
        <v>2778</v>
      </c>
      <c r="E964" s="10" t="s">
        <v>2778</v>
      </c>
      <c r="F964" s="11" t="s">
        <v>2777</v>
      </c>
      <c r="G964">
        <f t="shared" si="57"/>
        <v>1</v>
      </c>
    </row>
    <row r="965" spans="1:7" x14ac:dyDescent="0.25">
      <c r="A965" t="s">
        <v>2780</v>
      </c>
      <c r="B965" s="5" t="s">
        <v>2779</v>
      </c>
      <c r="C965" t="str">
        <f t="shared" si="56"/>
        <v>PEKA  BARU TEMANGGUNG</v>
      </c>
      <c r="D965" s="13" t="s">
        <v>9526</v>
      </c>
      <c r="E965" s="10" t="s">
        <v>9526</v>
      </c>
      <c r="F965" s="11" t="s">
        <v>2779</v>
      </c>
      <c r="G965">
        <f t="shared" si="57"/>
        <v>1</v>
      </c>
    </row>
    <row r="966" spans="1:7" x14ac:dyDescent="0.25">
      <c r="A966" t="s">
        <v>2782</v>
      </c>
      <c r="B966" s="5" t="s">
        <v>2781</v>
      </c>
      <c r="C966" t="str">
        <f t="shared" si="56"/>
        <v>JEKSO OMAH KARTU JEPARA</v>
      </c>
      <c r="D966" s="13" t="s">
        <v>2782</v>
      </c>
      <c r="E966" s="10" t="s">
        <v>2782</v>
      </c>
      <c r="F966" s="11" t="s">
        <v>2781</v>
      </c>
      <c r="G966">
        <f t="shared" si="57"/>
        <v>1</v>
      </c>
    </row>
    <row r="967" spans="1:7" x14ac:dyDescent="0.25">
      <c r="A967" t="s">
        <v>2784</v>
      </c>
      <c r="B967" s="5" t="s">
        <v>2783</v>
      </c>
      <c r="C967" t="str">
        <f t="shared" si="56"/>
        <v>FITZA  PEKALONGAN</v>
      </c>
      <c r="D967" s="13" t="s">
        <v>9527</v>
      </c>
      <c r="E967" s="10" t="s">
        <v>9527</v>
      </c>
      <c r="F967" s="11" t="s">
        <v>2783</v>
      </c>
      <c r="G967">
        <f t="shared" si="57"/>
        <v>1</v>
      </c>
    </row>
    <row r="968" spans="1:7" x14ac:dyDescent="0.25">
      <c r="A968" t="s">
        <v>2713</v>
      </c>
      <c r="B968" s="5" t="s">
        <v>2785</v>
      </c>
      <c r="C968" t="str">
        <f t="shared" si="56"/>
        <v xml:space="preserve">SURYA </v>
      </c>
      <c r="D968" s="13" t="s">
        <v>9499</v>
      </c>
      <c r="E968" s="10" t="s">
        <v>9499</v>
      </c>
      <c r="F968" s="11" t="s">
        <v>2785</v>
      </c>
      <c r="G968">
        <f t="shared" si="57"/>
        <v>1</v>
      </c>
    </row>
    <row r="969" spans="1:7" x14ac:dyDescent="0.25">
      <c r="A969" t="s">
        <v>2787</v>
      </c>
      <c r="B969" s="5" t="s">
        <v>2786</v>
      </c>
      <c r="C969" t="str">
        <f t="shared" si="56"/>
        <v>SURYA  SUMEDANG</v>
      </c>
      <c r="D969" s="13" t="s">
        <v>9528</v>
      </c>
      <c r="E969" s="10" t="s">
        <v>9528</v>
      </c>
      <c r="F969" s="11" t="s">
        <v>2786</v>
      </c>
      <c r="G969">
        <f t="shared" si="57"/>
        <v>1</v>
      </c>
    </row>
    <row r="970" spans="1:7" x14ac:dyDescent="0.25">
      <c r="A970" t="s">
        <v>2789</v>
      </c>
      <c r="B970" s="5" t="s">
        <v>2788</v>
      </c>
      <c r="C970" t="str">
        <f t="shared" si="56"/>
        <v>SURYA  DEMAK</v>
      </c>
      <c r="D970" s="13" t="s">
        <v>9529</v>
      </c>
      <c r="E970" s="10" t="s">
        <v>9529</v>
      </c>
      <c r="F970" s="11" t="s">
        <v>2788</v>
      </c>
      <c r="G970">
        <f t="shared" si="57"/>
        <v>1</v>
      </c>
    </row>
    <row r="971" spans="1:7" x14ac:dyDescent="0.25">
      <c r="A971" t="s">
        <v>2791</v>
      </c>
      <c r="B971" s="5" t="s">
        <v>2790</v>
      </c>
      <c r="C971" t="str">
        <f t="shared" si="56"/>
        <v xml:space="preserve">JAWA </v>
      </c>
      <c r="D971" s="13" t="s">
        <v>9530</v>
      </c>
      <c r="E971" s="10" t="s">
        <v>9530</v>
      </c>
      <c r="F971" s="11" t="s">
        <v>2790</v>
      </c>
      <c r="G971">
        <f t="shared" si="57"/>
        <v>1</v>
      </c>
    </row>
    <row r="972" spans="1:7" x14ac:dyDescent="0.25">
      <c r="A972" t="s">
        <v>2793</v>
      </c>
      <c r="B972" s="5" t="s">
        <v>2792</v>
      </c>
      <c r="C972" t="str">
        <f t="shared" si="56"/>
        <v xml:space="preserve">BABA </v>
      </c>
      <c r="D972" s="13" t="s">
        <v>9531</v>
      </c>
      <c r="E972" s="10" t="s">
        <v>9531</v>
      </c>
      <c r="F972" s="11" t="s">
        <v>2792</v>
      </c>
      <c r="G972">
        <f t="shared" si="57"/>
        <v>1</v>
      </c>
    </row>
    <row r="973" spans="1:7" x14ac:dyDescent="0.25">
      <c r="A973" t="s">
        <v>2795</v>
      </c>
      <c r="B973" s="5" t="s">
        <v>2794</v>
      </c>
      <c r="C973" t="str">
        <f t="shared" si="56"/>
        <v xml:space="preserve">IBNU </v>
      </c>
      <c r="D973" s="13" t="s">
        <v>9532</v>
      </c>
      <c r="E973" s="10" t="s">
        <v>9532</v>
      </c>
      <c r="F973" s="11" t="s">
        <v>2794</v>
      </c>
      <c r="G973">
        <f t="shared" si="57"/>
        <v>1</v>
      </c>
    </row>
    <row r="974" spans="1:7" x14ac:dyDescent="0.25">
      <c r="A974" t="s">
        <v>2797</v>
      </c>
      <c r="B974" s="5" t="s">
        <v>2796</v>
      </c>
      <c r="C974" t="str">
        <f t="shared" si="56"/>
        <v xml:space="preserve">GEMBALA </v>
      </c>
      <c r="D974" s="13" t="s">
        <v>9533</v>
      </c>
      <c r="E974" s="10" t="s">
        <v>9533</v>
      </c>
      <c r="F974" s="11" t="s">
        <v>2796</v>
      </c>
      <c r="G974">
        <f t="shared" si="57"/>
        <v>1</v>
      </c>
    </row>
    <row r="975" spans="1:7" x14ac:dyDescent="0.25">
      <c r="A975" t="s">
        <v>2799</v>
      </c>
      <c r="B975" s="5" t="s">
        <v>2798</v>
      </c>
      <c r="C975" t="str">
        <f t="shared" si="56"/>
        <v xml:space="preserve">GRACERIS ID </v>
      </c>
      <c r="D975" s="13" t="s">
        <v>9534</v>
      </c>
      <c r="E975" s="10" t="s">
        <v>9534</v>
      </c>
      <c r="F975" s="11" t="s">
        <v>2798</v>
      </c>
      <c r="G975">
        <f t="shared" si="57"/>
        <v>1</v>
      </c>
    </row>
    <row r="976" spans="1:7" x14ac:dyDescent="0.25">
      <c r="A976" t="s">
        <v>2801</v>
      </c>
      <c r="B976" s="5" t="s">
        <v>2800</v>
      </c>
      <c r="C976" t="str">
        <f t="shared" si="56"/>
        <v xml:space="preserve">BINTORO </v>
      </c>
      <c r="D976" s="13" t="s">
        <v>9535</v>
      </c>
      <c r="E976" s="10" t="s">
        <v>9535</v>
      </c>
      <c r="F976" s="11" t="s">
        <v>2800</v>
      </c>
      <c r="G976">
        <f t="shared" si="57"/>
        <v>1</v>
      </c>
    </row>
    <row r="977" spans="1:7" x14ac:dyDescent="0.25">
      <c r="A977" t="s">
        <v>2803</v>
      </c>
      <c r="B977" s="5" t="s">
        <v>2802</v>
      </c>
      <c r="C977" t="str">
        <f t="shared" si="56"/>
        <v xml:space="preserve">RAIRAKA </v>
      </c>
      <c r="D977" s="13" t="s">
        <v>9536</v>
      </c>
      <c r="E977" s="10" t="s">
        <v>9536</v>
      </c>
      <c r="F977" s="11" t="s">
        <v>2802</v>
      </c>
      <c r="G977">
        <f t="shared" si="57"/>
        <v>1</v>
      </c>
    </row>
    <row r="978" spans="1:7" x14ac:dyDescent="0.25">
      <c r="A978" t="s">
        <v>2805</v>
      </c>
      <c r="B978" s="5" t="s">
        <v>2804</v>
      </c>
      <c r="C978" t="str">
        <f t="shared" si="56"/>
        <v xml:space="preserve">ADIT </v>
      </c>
      <c r="D978" s="13" t="s">
        <v>9537</v>
      </c>
      <c r="E978" s="10" t="s">
        <v>9537</v>
      </c>
      <c r="F978" s="11" t="s">
        <v>2804</v>
      </c>
      <c r="G978">
        <f t="shared" si="57"/>
        <v>1</v>
      </c>
    </row>
    <row r="979" spans="1:7" x14ac:dyDescent="0.25">
      <c r="A979" t="s">
        <v>2807</v>
      </c>
      <c r="B979" s="5" t="s">
        <v>2806</v>
      </c>
      <c r="C979" t="str">
        <f t="shared" si="56"/>
        <v xml:space="preserve">MUTIARA </v>
      </c>
      <c r="D979" s="13" t="s">
        <v>10114</v>
      </c>
      <c r="E979" s="10" t="s">
        <v>10114</v>
      </c>
      <c r="F979" s="11" t="s">
        <v>2806</v>
      </c>
      <c r="G979">
        <f t="shared" si="57"/>
        <v>1</v>
      </c>
    </row>
    <row r="980" spans="1:7" x14ac:dyDescent="0.25">
      <c r="A980" t="s">
        <v>2809</v>
      </c>
      <c r="B980" s="5" t="s">
        <v>2808</v>
      </c>
      <c r="C980" t="str">
        <f t="shared" si="56"/>
        <v xml:space="preserve">SINAR ABADI </v>
      </c>
      <c r="D980" s="13" t="s">
        <v>9538</v>
      </c>
      <c r="E980" s="10" t="s">
        <v>9538</v>
      </c>
      <c r="F980" s="11" t="s">
        <v>2808</v>
      </c>
      <c r="G980">
        <f t="shared" si="57"/>
        <v>1</v>
      </c>
    </row>
    <row r="981" spans="1:7" x14ac:dyDescent="0.25">
      <c r="A981" t="s">
        <v>2811</v>
      </c>
      <c r="B981" s="5" t="s">
        <v>2810</v>
      </c>
      <c r="C981" t="str">
        <f t="shared" si="56"/>
        <v>LIBRA  MEGU</v>
      </c>
      <c r="D981" s="13" t="s">
        <v>9539</v>
      </c>
      <c r="E981" s="10" t="s">
        <v>9539</v>
      </c>
      <c r="F981" s="11" t="s">
        <v>2810</v>
      </c>
      <c r="G981">
        <f t="shared" si="57"/>
        <v>1</v>
      </c>
    </row>
    <row r="982" spans="1:7" x14ac:dyDescent="0.25">
      <c r="A982" t="s">
        <v>2813</v>
      </c>
      <c r="B982" s="5" t="s">
        <v>2812</v>
      </c>
      <c r="C982" t="str">
        <f t="shared" si="56"/>
        <v>DS  GARUT</v>
      </c>
      <c r="D982" s="13" t="s">
        <v>9540</v>
      </c>
      <c r="E982" s="10" t="s">
        <v>9540</v>
      </c>
      <c r="F982" s="11" t="s">
        <v>2812</v>
      </c>
      <c r="G982">
        <f t="shared" si="57"/>
        <v>1</v>
      </c>
    </row>
    <row r="983" spans="1:7" x14ac:dyDescent="0.25">
      <c r="A983" t="s">
        <v>2815</v>
      </c>
      <c r="B983" s="5" t="s">
        <v>2814</v>
      </c>
      <c r="C983" t="str">
        <f t="shared" si="56"/>
        <v>BINTANG  KUNINGAN</v>
      </c>
      <c r="D983" s="13" t="s">
        <v>9541</v>
      </c>
      <c r="E983" s="10" t="s">
        <v>9541</v>
      </c>
      <c r="F983" s="11" t="s">
        <v>2814</v>
      </c>
      <c r="G983">
        <f t="shared" si="57"/>
        <v>1</v>
      </c>
    </row>
    <row r="984" spans="1:7" x14ac:dyDescent="0.25">
      <c r="A984" t="s">
        <v>2817</v>
      </c>
      <c r="B984" s="5" t="s">
        <v>2816</v>
      </c>
      <c r="C984" t="str">
        <f t="shared" si="56"/>
        <v xml:space="preserve">SAFAAT </v>
      </c>
      <c r="D984" s="13" t="s">
        <v>9542</v>
      </c>
      <c r="E984" s="10" t="s">
        <v>9542</v>
      </c>
      <c r="F984" s="11" t="s">
        <v>2816</v>
      </c>
      <c r="G984">
        <f t="shared" si="57"/>
        <v>1</v>
      </c>
    </row>
    <row r="985" spans="1:7" x14ac:dyDescent="0.25">
      <c r="A985" t="s">
        <v>2787</v>
      </c>
      <c r="B985" s="5" t="s">
        <v>2818</v>
      </c>
      <c r="C985" t="str">
        <f t="shared" si="56"/>
        <v>SURYA  SUMEDANG</v>
      </c>
      <c r="D985" s="13" t="s">
        <v>9528</v>
      </c>
      <c r="E985" s="10" t="s">
        <v>9528</v>
      </c>
      <c r="F985" s="11" t="s">
        <v>2818</v>
      </c>
      <c r="G985">
        <f t="shared" si="57"/>
        <v>1</v>
      </c>
    </row>
    <row r="986" spans="1:7" x14ac:dyDescent="0.25">
      <c r="A986" t="s">
        <v>2820</v>
      </c>
      <c r="B986" s="5" t="s">
        <v>2819</v>
      </c>
      <c r="C986" t="str">
        <f t="shared" si="56"/>
        <v>V  BANJAR</v>
      </c>
      <c r="D986" s="13" t="s">
        <v>9543</v>
      </c>
      <c r="E986" s="10" t="s">
        <v>9543</v>
      </c>
      <c r="F986" s="11" t="s">
        <v>2819</v>
      </c>
      <c r="G986">
        <f t="shared" si="57"/>
        <v>1</v>
      </c>
    </row>
    <row r="987" spans="1:7" x14ac:dyDescent="0.25">
      <c r="A987" t="s">
        <v>2822</v>
      </c>
      <c r="B987" s="5" t="s">
        <v>2821</v>
      </c>
      <c r="C987" t="str">
        <f t="shared" si="56"/>
        <v xml:space="preserve">RIDRIS </v>
      </c>
      <c r="D987" s="13" t="s">
        <v>9544</v>
      </c>
      <c r="E987" s="10" t="s">
        <v>9544</v>
      </c>
      <c r="F987" s="11" t="s">
        <v>2821</v>
      </c>
      <c r="G987">
        <f t="shared" si="57"/>
        <v>1</v>
      </c>
    </row>
    <row r="988" spans="1:7" x14ac:dyDescent="0.25">
      <c r="A988" t="s">
        <v>2824</v>
      </c>
      <c r="B988" s="5" t="s">
        <v>2823</v>
      </c>
      <c r="C988" t="str">
        <f t="shared" si="56"/>
        <v xml:space="preserve">NEC </v>
      </c>
      <c r="D988" s="13" t="s">
        <v>9545</v>
      </c>
      <c r="E988" s="10" t="s">
        <v>9545</v>
      </c>
      <c r="F988" s="11" t="s">
        <v>2823</v>
      </c>
      <c r="G988">
        <f t="shared" si="57"/>
        <v>1</v>
      </c>
    </row>
    <row r="989" spans="1:7" x14ac:dyDescent="0.25">
      <c r="A989" t="s">
        <v>2826</v>
      </c>
      <c r="B989" s="5" t="s">
        <v>2825</v>
      </c>
      <c r="C989" t="str">
        <f t="shared" si="56"/>
        <v>INDO PONSEL HAURGEULIS</v>
      </c>
      <c r="D989" s="13" t="s">
        <v>2826</v>
      </c>
      <c r="E989" s="10" t="s">
        <v>2826</v>
      </c>
      <c r="F989" s="11" t="s">
        <v>2825</v>
      </c>
      <c r="G989">
        <f t="shared" si="57"/>
        <v>1</v>
      </c>
    </row>
    <row r="990" spans="1:7" x14ac:dyDescent="0.25">
      <c r="A990" t="s">
        <v>2828</v>
      </c>
      <c r="B990" s="5" t="s">
        <v>2827</v>
      </c>
      <c r="C990" t="str">
        <f t="shared" si="56"/>
        <v xml:space="preserve">NITZ </v>
      </c>
      <c r="D990" s="13" t="s">
        <v>9546</v>
      </c>
      <c r="E990" s="10" t="s">
        <v>9546</v>
      </c>
      <c r="F990" s="11" t="s">
        <v>2827</v>
      </c>
      <c r="G990">
        <f t="shared" si="57"/>
        <v>1</v>
      </c>
    </row>
    <row r="991" spans="1:7" x14ac:dyDescent="0.25">
      <c r="A991" t="s">
        <v>2830</v>
      </c>
      <c r="B991" s="5" t="s">
        <v>2829</v>
      </c>
      <c r="C991" t="str">
        <f t="shared" si="56"/>
        <v xml:space="preserve">SYABILL </v>
      </c>
      <c r="D991" s="13" t="s">
        <v>9547</v>
      </c>
      <c r="E991" s="10" t="s">
        <v>9547</v>
      </c>
      <c r="F991" s="11" t="s">
        <v>2829</v>
      </c>
      <c r="G991">
        <f t="shared" si="57"/>
        <v>1</v>
      </c>
    </row>
    <row r="992" spans="1:7" x14ac:dyDescent="0.25">
      <c r="A992" t="s">
        <v>2832</v>
      </c>
      <c r="B992" s="5" t="s">
        <v>2831</v>
      </c>
      <c r="C992" t="str">
        <f t="shared" si="56"/>
        <v xml:space="preserve">SETIA </v>
      </c>
      <c r="D992" s="13" t="s">
        <v>10653</v>
      </c>
      <c r="E992" s="10" t="s">
        <v>10653</v>
      </c>
      <c r="F992" s="11" t="s">
        <v>2831</v>
      </c>
      <c r="G992">
        <f t="shared" si="57"/>
        <v>1</v>
      </c>
    </row>
    <row r="993" spans="1:7" x14ac:dyDescent="0.25">
      <c r="A993" t="s">
        <v>2834</v>
      </c>
      <c r="B993" s="5" t="s">
        <v>2833</v>
      </c>
      <c r="C993" t="str">
        <f t="shared" si="56"/>
        <v xml:space="preserve">MQ </v>
      </c>
      <c r="D993" s="13" t="s">
        <v>9548</v>
      </c>
      <c r="E993" s="10" t="s">
        <v>9548</v>
      </c>
      <c r="F993" s="11" t="s">
        <v>2833</v>
      </c>
      <c r="G993">
        <f t="shared" si="57"/>
        <v>1</v>
      </c>
    </row>
    <row r="994" spans="1:7" x14ac:dyDescent="0.25">
      <c r="A994" t="s">
        <v>2836</v>
      </c>
      <c r="B994" s="5" t="s">
        <v>2835</v>
      </c>
      <c r="C994" t="str">
        <f t="shared" si="56"/>
        <v xml:space="preserve">MUSTIKA JAYA </v>
      </c>
      <c r="D994" s="13" t="s">
        <v>9549</v>
      </c>
      <c r="E994" s="10" t="s">
        <v>9549</v>
      </c>
      <c r="F994" s="11" t="s">
        <v>2835</v>
      </c>
      <c r="G994">
        <f t="shared" si="57"/>
        <v>1</v>
      </c>
    </row>
    <row r="995" spans="1:7" x14ac:dyDescent="0.25">
      <c r="A995" t="s">
        <v>2838</v>
      </c>
      <c r="B995" s="5" t="s">
        <v>2837</v>
      </c>
      <c r="C995" t="str">
        <f t="shared" si="56"/>
        <v xml:space="preserve">DIKA </v>
      </c>
      <c r="D995" s="13" t="s">
        <v>9550</v>
      </c>
      <c r="E995" s="10" t="s">
        <v>9550</v>
      </c>
      <c r="F995" s="11" t="s">
        <v>2837</v>
      </c>
      <c r="G995">
        <f t="shared" si="57"/>
        <v>1</v>
      </c>
    </row>
    <row r="996" spans="1:7" x14ac:dyDescent="0.25">
      <c r="A996" t="s">
        <v>1946</v>
      </c>
      <c r="B996" s="5" t="s">
        <v>2839</v>
      </c>
      <c r="C996" t="str">
        <f t="shared" si="56"/>
        <v xml:space="preserve">BAROKAH </v>
      </c>
      <c r="D996" s="13" t="s">
        <v>9263</v>
      </c>
      <c r="E996" s="10" t="s">
        <v>9263</v>
      </c>
      <c r="F996" s="11" t="s">
        <v>2839</v>
      </c>
      <c r="G996">
        <f t="shared" si="57"/>
        <v>1</v>
      </c>
    </row>
    <row r="997" spans="1:7" x14ac:dyDescent="0.25">
      <c r="A997" t="s">
        <v>2841</v>
      </c>
      <c r="B997" s="5" t="s">
        <v>2840</v>
      </c>
      <c r="C997" t="str">
        <f t="shared" si="56"/>
        <v>FILAH KOMUNIKA</v>
      </c>
      <c r="D997" s="13" t="s">
        <v>2841</v>
      </c>
      <c r="E997" s="10" t="s">
        <v>2841</v>
      </c>
      <c r="F997" s="11" t="s">
        <v>2840</v>
      </c>
      <c r="G997">
        <f t="shared" si="57"/>
        <v>1</v>
      </c>
    </row>
    <row r="998" spans="1:7" x14ac:dyDescent="0.25">
      <c r="A998" t="s">
        <v>2843</v>
      </c>
      <c r="B998" s="5" t="s">
        <v>2842</v>
      </c>
      <c r="C998" t="str">
        <f t="shared" si="56"/>
        <v>SAFAAT CELULLAR</v>
      </c>
      <c r="D998" s="13" t="s">
        <v>2843</v>
      </c>
      <c r="E998" s="10" t="s">
        <v>2843</v>
      </c>
      <c r="F998" s="11" t="s">
        <v>2842</v>
      </c>
      <c r="G998">
        <f t="shared" si="57"/>
        <v>1</v>
      </c>
    </row>
    <row r="999" spans="1:7" x14ac:dyDescent="0.25">
      <c r="A999" t="s">
        <v>2845</v>
      </c>
      <c r="B999" s="5" t="s">
        <v>2844</v>
      </c>
      <c r="C999" t="str">
        <f t="shared" si="56"/>
        <v xml:space="preserve">AZKHAN </v>
      </c>
      <c r="D999" s="13" t="s">
        <v>9551</v>
      </c>
      <c r="E999" s="10" t="s">
        <v>9551</v>
      </c>
      <c r="F999" s="11" t="s">
        <v>2844</v>
      </c>
      <c r="G999">
        <f t="shared" si="57"/>
        <v>1</v>
      </c>
    </row>
    <row r="1000" spans="1:7" x14ac:dyDescent="0.25">
      <c r="A1000" t="s">
        <v>2847</v>
      </c>
      <c r="B1000" s="5" t="s">
        <v>2846</v>
      </c>
      <c r="C1000" t="str">
        <f t="shared" si="56"/>
        <v>ALIF  CIREBON</v>
      </c>
      <c r="D1000" s="13" t="s">
        <v>9552</v>
      </c>
      <c r="E1000" s="10" t="s">
        <v>9552</v>
      </c>
      <c r="F1000" s="11" t="s">
        <v>2846</v>
      </c>
      <c r="G1000">
        <f t="shared" si="57"/>
        <v>1</v>
      </c>
    </row>
    <row r="1001" spans="1:7" x14ac:dyDescent="0.25">
      <c r="A1001" t="s">
        <v>2849</v>
      </c>
      <c r="B1001" s="5" t="s">
        <v>2848</v>
      </c>
      <c r="C1001" t="str">
        <f t="shared" si="56"/>
        <v>GALERY PONSEL BANJAR</v>
      </c>
      <c r="D1001" s="13" t="s">
        <v>2849</v>
      </c>
      <c r="E1001" s="10" t="s">
        <v>2849</v>
      </c>
      <c r="F1001" s="11" t="s">
        <v>2848</v>
      </c>
      <c r="G1001">
        <f t="shared" si="57"/>
        <v>1</v>
      </c>
    </row>
    <row r="1002" spans="1:7" x14ac:dyDescent="0.25">
      <c r="A1002" t="s">
        <v>2851</v>
      </c>
      <c r="B1002" s="5" t="s">
        <v>2850</v>
      </c>
      <c r="C1002" t="str">
        <f t="shared" si="56"/>
        <v xml:space="preserve">3 E </v>
      </c>
      <c r="D1002" s="13" t="s">
        <v>9553</v>
      </c>
      <c r="E1002" s="10" t="s">
        <v>9553</v>
      </c>
      <c r="F1002" s="11" t="s">
        <v>2850</v>
      </c>
      <c r="G1002">
        <f t="shared" si="57"/>
        <v>1</v>
      </c>
    </row>
    <row r="1003" spans="1:7" x14ac:dyDescent="0.25">
      <c r="A1003" t="s">
        <v>2853</v>
      </c>
      <c r="B1003" s="5" t="s">
        <v>2852</v>
      </c>
      <c r="C1003" t="str">
        <f t="shared" si="56"/>
        <v xml:space="preserve">MASTER PHONE </v>
      </c>
      <c r="D1003" s="13" t="s">
        <v>6171</v>
      </c>
      <c r="E1003" s="10" t="s">
        <v>6171</v>
      </c>
      <c r="F1003" s="11" t="s">
        <v>2852</v>
      </c>
      <c r="G1003">
        <f t="shared" si="57"/>
        <v>1</v>
      </c>
    </row>
    <row r="1004" spans="1:7" x14ac:dyDescent="0.25">
      <c r="A1004" t="s">
        <v>407</v>
      </c>
      <c r="B1004" s="5" t="s">
        <v>2854</v>
      </c>
      <c r="C1004" t="str">
        <f t="shared" si="56"/>
        <v>GALERY SHOP BANDUNG</v>
      </c>
      <c r="D1004" s="13" t="s">
        <v>407</v>
      </c>
      <c r="E1004" s="10" t="s">
        <v>407</v>
      </c>
      <c r="F1004" s="11" t="s">
        <v>2854</v>
      </c>
      <c r="G1004">
        <f t="shared" si="57"/>
        <v>1</v>
      </c>
    </row>
    <row r="1005" spans="1:7" x14ac:dyDescent="0.25">
      <c r="A1005" t="s">
        <v>2856</v>
      </c>
      <c r="B1005" s="5" t="s">
        <v>2855</v>
      </c>
      <c r="C1005" t="str">
        <f t="shared" si="56"/>
        <v xml:space="preserve">KAFILAH </v>
      </c>
      <c r="D1005" s="13" t="s">
        <v>9554</v>
      </c>
      <c r="E1005" s="10" t="s">
        <v>9554</v>
      </c>
      <c r="F1005" s="11" t="s">
        <v>2855</v>
      </c>
      <c r="G1005">
        <f t="shared" si="57"/>
        <v>1</v>
      </c>
    </row>
    <row r="1006" spans="1:7" x14ac:dyDescent="0.25">
      <c r="A1006" t="s">
        <v>2858</v>
      </c>
      <c r="B1006" s="5" t="s">
        <v>2857</v>
      </c>
      <c r="C1006" t="str">
        <f t="shared" si="56"/>
        <v xml:space="preserve">RIEF </v>
      </c>
      <c r="D1006" s="13" t="s">
        <v>9555</v>
      </c>
      <c r="E1006" s="10" t="s">
        <v>9555</v>
      </c>
      <c r="F1006" s="11" t="s">
        <v>2857</v>
      </c>
      <c r="G1006">
        <f t="shared" si="57"/>
        <v>1</v>
      </c>
    </row>
    <row r="1007" spans="1:7" x14ac:dyDescent="0.25">
      <c r="A1007" t="s">
        <v>2860</v>
      </c>
      <c r="B1007" s="5" t="s">
        <v>2859</v>
      </c>
      <c r="C1007" t="str">
        <f t="shared" si="56"/>
        <v>ASF MOJOKERTO</v>
      </c>
      <c r="D1007" s="13" t="s">
        <v>2860</v>
      </c>
      <c r="E1007" s="10" t="s">
        <v>2860</v>
      </c>
      <c r="F1007" s="11" t="s">
        <v>2859</v>
      </c>
      <c r="G1007">
        <f t="shared" si="57"/>
        <v>1</v>
      </c>
    </row>
    <row r="1008" spans="1:7" x14ac:dyDescent="0.25">
      <c r="A1008" t="s">
        <v>2862</v>
      </c>
      <c r="B1008" s="5" t="s">
        <v>2861</v>
      </c>
      <c r="C1008" t="str">
        <f t="shared" si="56"/>
        <v>KEISHATRONIK</v>
      </c>
      <c r="D1008" s="13" t="s">
        <v>2862</v>
      </c>
      <c r="E1008" s="10" t="s">
        <v>2862</v>
      </c>
      <c r="F1008" s="11" t="s">
        <v>2861</v>
      </c>
      <c r="G1008">
        <f t="shared" si="57"/>
        <v>1</v>
      </c>
    </row>
    <row r="1009" spans="1:7" x14ac:dyDescent="0.25">
      <c r="A1009" t="s">
        <v>2864</v>
      </c>
      <c r="B1009" s="5" t="s">
        <v>2863</v>
      </c>
      <c r="C1009" t="str">
        <f t="shared" si="56"/>
        <v xml:space="preserve">NADIN </v>
      </c>
      <c r="D1009" s="13" t="s">
        <v>9556</v>
      </c>
      <c r="E1009" s="10" t="s">
        <v>9556</v>
      </c>
      <c r="F1009" s="11" t="s">
        <v>2863</v>
      </c>
      <c r="G1009">
        <f t="shared" si="57"/>
        <v>1</v>
      </c>
    </row>
    <row r="1010" spans="1:7" x14ac:dyDescent="0.25">
      <c r="A1010" t="s">
        <v>2866</v>
      </c>
      <c r="B1010" s="5" t="s">
        <v>2865</v>
      </c>
      <c r="C1010" t="str">
        <f t="shared" si="56"/>
        <v xml:space="preserve">AKOH </v>
      </c>
      <c r="D1010" s="13" t="s">
        <v>9557</v>
      </c>
      <c r="E1010" s="10" t="s">
        <v>9557</v>
      </c>
      <c r="F1010" s="11" t="s">
        <v>2865</v>
      </c>
      <c r="G1010">
        <f t="shared" si="57"/>
        <v>1</v>
      </c>
    </row>
    <row r="1011" spans="1:7" x14ac:dyDescent="0.25">
      <c r="A1011" t="s">
        <v>2868</v>
      </c>
      <c r="B1011" s="5" t="s">
        <v>2867</v>
      </c>
      <c r="C1011" t="str">
        <f t="shared" si="56"/>
        <v xml:space="preserve">DESKO </v>
      </c>
      <c r="D1011" s="13" t="s">
        <v>9558</v>
      </c>
      <c r="E1011" s="10" t="s">
        <v>9558</v>
      </c>
      <c r="F1011" s="11" t="s">
        <v>2867</v>
      </c>
      <c r="G1011">
        <f t="shared" si="57"/>
        <v>1</v>
      </c>
    </row>
    <row r="1012" spans="1:7" x14ac:dyDescent="0.25">
      <c r="A1012" t="s">
        <v>2870</v>
      </c>
      <c r="B1012" s="5" t="s">
        <v>2869</v>
      </c>
      <c r="C1012" t="str">
        <f t="shared" si="56"/>
        <v xml:space="preserve">RENANDA </v>
      </c>
      <c r="D1012" s="13" t="s">
        <v>9559</v>
      </c>
      <c r="E1012" s="10" t="s">
        <v>9559</v>
      </c>
      <c r="F1012" s="11" t="s">
        <v>2869</v>
      </c>
      <c r="G1012">
        <f t="shared" si="57"/>
        <v>1</v>
      </c>
    </row>
    <row r="1013" spans="1:7" x14ac:dyDescent="0.25">
      <c r="A1013" t="s">
        <v>2872</v>
      </c>
      <c r="B1013" s="5" t="s">
        <v>2871</v>
      </c>
      <c r="C1013" t="str">
        <f t="shared" si="56"/>
        <v xml:space="preserve">ADAM HAS </v>
      </c>
      <c r="D1013" s="13" t="s">
        <v>9560</v>
      </c>
      <c r="E1013" s="10" t="s">
        <v>9560</v>
      </c>
      <c r="F1013" s="11" t="s">
        <v>2871</v>
      </c>
      <c r="G1013">
        <f t="shared" si="57"/>
        <v>1</v>
      </c>
    </row>
    <row r="1014" spans="1:7" x14ac:dyDescent="0.25">
      <c r="A1014" t="s">
        <v>2874</v>
      </c>
      <c r="B1014" s="5" t="s">
        <v>2873</v>
      </c>
      <c r="C1014" t="str">
        <f t="shared" si="56"/>
        <v xml:space="preserve">RAMAH </v>
      </c>
      <c r="D1014" s="13" t="s">
        <v>9561</v>
      </c>
      <c r="E1014" s="10" t="s">
        <v>9561</v>
      </c>
      <c r="F1014" s="11" t="s">
        <v>2873</v>
      </c>
      <c r="G1014">
        <f t="shared" si="57"/>
        <v>1</v>
      </c>
    </row>
    <row r="1015" spans="1:7" x14ac:dyDescent="0.25">
      <c r="A1015" t="s">
        <v>2876</v>
      </c>
      <c r="B1015" s="5" t="s">
        <v>2875</v>
      </c>
      <c r="C1015" t="str">
        <f t="shared" si="56"/>
        <v>PUTERA SEJATI</v>
      </c>
      <c r="D1015" s="13" t="s">
        <v>2876</v>
      </c>
      <c r="E1015" s="10" t="s">
        <v>2876</v>
      </c>
      <c r="F1015" s="11" t="s">
        <v>2875</v>
      </c>
      <c r="G1015">
        <f t="shared" si="57"/>
        <v>1</v>
      </c>
    </row>
    <row r="1016" spans="1:7" x14ac:dyDescent="0.25">
      <c r="A1016" t="s">
        <v>2878</v>
      </c>
      <c r="B1016" s="5" t="s">
        <v>2877</v>
      </c>
      <c r="C1016" t="str">
        <f t="shared" si="56"/>
        <v>PLANET ASESORIS</v>
      </c>
      <c r="D1016" s="13" t="s">
        <v>2878</v>
      </c>
      <c r="E1016" s="10" t="s">
        <v>2878</v>
      </c>
      <c r="F1016" s="11" t="s">
        <v>2877</v>
      </c>
      <c r="G1016">
        <f t="shared" si="57"/>
        <v>1</v>
      </c>
    </row>
    <row r="1017" spans="1:7" x14ac:dyDescent="0.25">
      <c r="A1017" t="s">
        <v>2880</v>
      </c>
      <c r="B1017" s="5" t="s">
        <v>2879</v>
      </c>
      <c r="C1017" t="str">
        <f t="shared" si="56"/>
        <v xml:space="preserve">SABRINA </v>
      </c>
      <c r="D1017" s="13" t="s">
        <v>9562</v>
      </c>
      <c r="E1017" s="10" t="s">
        <v>9562</v>
      </c>
      <c r="F1017" s="11" t="s">
        <v>2879</v>
      </c>
      <c r="G1017">
        <f t="shared" si="57"/>
        <v>1</v>
      </c>
    </row>
    <row r="1018" spans="1:7" x14ac:dyDescent="0.25">
      <c r="A1018" t="s">
        <v>2882</v>
      </c>
      <c r="B1018" s="5" t="s">
        <v>2881</v>
      </c>
      <c r="C1018" t="str">
        <f t="shared" si="56"/>
        <v xml:space="preserve">GABE </v>
      </c>
      <c r="D1018" s="13" t="s">
        <v>9563</v>
      </c>
      <c r="E1018" s="10" t="s">
        <v>9563</v>
      </c>
      <c r="F1018" s="11" t="s">
        <v>2881</v>
      </c>
      <c r="G1018">
        <f t="shared" si="57"/>
        <v>1</v>
      </c>
    </row>
    <row r="1019" spans="1:7" x14ac:dyDescent="0.25">
      <c r="A1019" t="s">
        <v>2884</v>
      </c>
      <c r="B1019" s="5" t="s">
        <v>2883</v>
      </c>
      <c r="C1019" t="str">
        <f t="shared" si="56"/>
        <v>RAS SELINDO</v>
      </c>
      <c r="D1019" s="13" t="s">
        <v>2884</v>
      </c>
      <c r="E1019" s="10" t="s">
        <v>2884</v>
      </c>
      <c r="F1019" s="11" t="s">
        <v>2883</v>
      </c>
      <c r="G1019">
        <f t="shared" si="57"/>
        <v>1</v>
      </c>
    </row>
    <row r="1020" spans="1:7" x14ac:dyDescent="0.25">
      <c r="A1020" t="s">
        <v>2886</v>
      </c>
      <c r="B1020" s="5" t="s">
        <v>2885</v>
      </c>
      <c r="C1020" t="str">
        <f t="shared" si="56"/>
        <v>BOGOR MASTER</v>
      </c>
      <c r="D1020" s="13" t="s">
        <v>2886</v>
      </c>
      <c r="E1020" s="10" t="s">
        <v>2886</v>
      </c>
      <c r="F1020" s="11" t="s">
        <v>2885</v>
      </c>
      <c r="G1020">
        <f t="shared" si="57"/>
        <v>1</v>
      </c>
    </row>
    <row r="1021" spans="1:7" x14ac:dyDescent="0.25">
      <c r="A1021" t="s">
        <v>2888</v>
      </c>
      <c r="B1021" s="5" t="s">
        <v>2887</v>
      </c>
      <c r="C1021" t="str">
        <f t="shared" si="56"/>
        <v xml:space="preserve">PRESIDEN COMPUTER &amp; </v>
      </c>
      <c r="D1021" s="13" t="s">
        <v>10623</v>
      </c>
      <c r="E1021" s="10" t="s">
        <v>10623</v>
      </c>
      <c r="F1021" s="11" t="s">
        <v>2887</v>
      </c>
      <c r="G1021">
        <f t="shared" si="57"/>
        <v>1</v>
      </c>
    </row>
    <row r="1022" spans="1:7" x14ac:dyDescent="0.25">
      <c r="A1022" t="s">
        <v>2890</v>
      </c>
      <c r="B1022" s="5" t="s">
        <v>2889</v>
      </c>
      <c r="C1022" t="str">
        <f t="shared" si="56"/>
        <v>CEPOT  BREBES</v>
      </c>
      <c r="D1022" s="13" t="s">
        <v>9564</v>
      </c>
      <c r="E1022" s="10" t="s">
        <v>9564</v>
      </c>
      <c r="F1022" s="11" t="s">
        <v>2889</v>
      </c>
      <c r="G1022">
        <f t="shared" si="57"/>
        <v>1</v>
      </c>
    </row>
    <row r="1023" spans="1:7" x14ac:dyDescent="0.25">
      <c r="A1023" t="s">
        <v>2892</v>
      </c>
      <c r="B1023" s="5" t="s">
        <v>2891</v>
      </c>
      <c r="C1023" t="str">
        <f t="shared" si="56"/>
        <v>ISTANA HP BARUNA</v>
      </c>
      <c r="D1023" s="13" t="s">
        <v>2892</v>
      </c>
      <c r="E1023" s="10" t="s">
        <v>2892</v>
      </c>
      <c r="F1023" s="11" t="s">
        <v>2891</v>
      </c>
      <c r="G1023">
        <f t="shared" si="57"/>
        <v>1</v>
      </c>
    </row>
    <row r="1024" spans="1:7" x14ac:dyDescent="0.25">
      <c r="A1024" t="s">
        <v>2662</v>
      </c>
      <c r="B1024" s="5" t="s">
        <v>2893</v>
      </c>
      <c r="C1024" t="str">
        <f t="shared" si="56"/>
        <v xml:space="preserve">BEFA </v>
      </c>
      <c r="D1024" s="13" t="s">
        <v>9481</v>
      </c>
      <c r="E1024" s="10" t="s">
        <v>9481</v>
      </c>
      <c r="F1024" s="11" t="s">
        <v>2893</v>
      </c>
      <c r="G1024">
        <f t="shared" si="57"/>
        <v>1</v>
      </c>
    </row>
    <row r="1025" spans="1:7" x14ac:dyDescent="0.25">
      <c r="A1025" t="s">
        <v>2895</v>
      </c>
      <c r="B1025" s="5" t="s">
        <v>2894</v>
      </c>
      <c r="C1025" t="str">
        <f t="shared" si="56"/>
        <v xml:space="preserve">MOZZA </v>
      </c>
      <c r="D1025" s="13" t="s">
        <v>9565</v>
      </c>
      <c r="E1025" s="10" t="s">
        <v>9565</v>
      </c>
      <c r="F1025" s="11" t="s">
        <v>2894</v>
      </c>
      <c r="G1025">
        <f t="shared" si="57"/>
        <v>1</v>
      </c>
    </row>
    <row r="1026" spans="1:7" x14ac:dyDescent="0.25">
      <c r="A1026" t="s">
        <v>2897</v>
      </c>
      <c r="B1026" s="5" t="s">
        <v>2896</v>
      </c>
      <c r="C1026" t="str">
        <f t="shared" si="56"/>
        <v xml:space="preserve">SREBET </v>
      </c>
      <c r="D1026" s="13" t="s">
        <v>9566</v>
      </c>
      <c r="E1026" s="10" t="s">
        <v>9566</v>
      </c>
      <c r="F1026" s="11" t="s">
        <v>2896</v>
      </c>
      <c r="G1026">
        <f t="shared" si="57"/>
        <v>1</v>
      </c>
    </row>
    <row r="1027" spans="1:7" x14ac:dyDescent="0.25">
      <c r="A1027" t="s">
        <v>2899</v>
      </c>
      <c r="B1027" s="5" t="s">
        <v>2898</v>
      </c>
      <c r="C1027" t="str">
        <f t="shared" ref="C1027:C1090" si="58">SUBSTITUTE(SUBSTITUTE(SUBSTITUTE(SUBSTITUTE(SUBSTITUTE(A1027,"CELLULAR",""),"SELLULAR",""),"CELL",""),"CELULAR",""),"CELLULER","")</f>
        <v xml:space="preserve">PULSA PEDIA </v>
      </c>
      <c r="D1027" s="13" t="s">
        <v>9567</v>
      </c>
      <c r="E1027" s="10" t="s">
        <v>9567</v>
      </c>
      <c r="F1027" s="11" t="s">
        <v>2898</v>
      </c>
      <c r="G1027">
        <f t="shared" ref="G1027:G1090" si="59">SEARCH($L1027,A1027)</f>
        <v>1</v>
      </c>
    </row>
    <row r="1028" spans="1:7" x14ac:dyDescent="0.25">
      <c r="A1028" t="s">
        <v>2901</v>
      </c>
      <c r="B1028" s="5" t="s">
        <v>2900</v>
      </c>
      <c r="C1028" t="str">
        <f t="shared" si="58"/>
        <v xml:space="preserve">MARGAJAYA </v>
      </c>
      <c r="D1028" s="13" t="s">
        <v>9568</v>
      </c>
      <c r="E1028" s="10" t="s">
        <v>9568</v>
      </c>
      <c r="F1028" s="11" t="s">
        <v>2900</v>
      </c>
      <c r="G1028">
        <f t="shared" si="59"/>
        <v>1</v>
      </c>
    </row>
    <row r="1029" spans="1:7" x14ac:dyDescent="0.25">
      <c r="A1029" t="s">
        <v>2903</v>
      </c>
      <c r="B1029" s="5" t="s">
        <v>2902</v>
      </c>
      <c r="C1029" t="str">
        <f t="shared" si="58"/>
        <v xml:space="preserve">RIO </v>
      </c>
      <c r="D1029" s="13" t="s">
        <v>9569</v>
      </c>
      <c r="E1029" s="10" t="s">
        <v>9569</v>
      </c>
      <c r="F1029" s="11" t="s">
        <v>2902</v>
      </c>
      <c r="G1029">
        <f t="shared" si="59"/>
        <v>1</v>
      </c>
    </row>
    <row r="1030" spans="1:7" x14ac:dyDescent="0.25">
      <c r="A1030" t="s">
        <v>2905</v>
      </c>
      <c r="B1030" s="5" t="s">
        <v>2904</v>
      </c>
      <c r="C1030" t="str">
        <f t="shared" si="58"/>
        <v>FADEL  BOJONG</v>
      </c>
      <c r="D1030" s="13" t="s">
        <v>9570</v>
      </c>
      <c r="E1030" s="10" t="s">
        <v>9570</v>
      </c>
      <c r="F1030" s="11" t="s">
        <v>2904</v>
      </c>
      <c r="G1030">
        <f t="shared" si="59"/>
        <v>1</v>
      </c>
    </row>
    <row r="1031" spans="1:7" x14ac:dyDescent="0.25">
      <c r="A1031" t="s">
        <v>2907</v>
      </c>
      <c r="B1031" s="5" t="s">
        <v>2906</v>
      </c>
      <c r="C1031" t="str">
        <f t="shared" si="58"/>
        <v xml:space="preserve">METRO </v>
      </c>
      <c r="D1031" s="13" t="s">
        <v>9571</v>
      </c>
      <c r="E1031" s="10" t="s">
        <v>9571</v>
      </c>
      <c r="F1031" s="11" t="s">
        <v>2906</v>
      </c>
      <c r="G1031">
        <f t="shared" si="59"/>
        <v>1</v>
      </c>
    </row>
    <row r="1032" spans="1:7" x14ac:dyDescent="0.25">
      <c r="A1032" t="s">
        <v>2909</v>
      </c>
      <c r="B1032" s="5" t="s">
        <v>2908</v>
      </c>
      <c r="C1032" t="str">
        <f t="shared" si="58"/>
        <v xml:space="preserve">BIL FAQIH </v>
      </c>
      <c r="D1032" s="13" t="s">
        <v>9572</v>
      </c>
      <c r="E1032" s="10" t="s">
        <v>9572</v>
      </c>
      <c r="F1032" s="11" t="s">
        <v>2908</v>
      </c>
      <c r="G1032">
        <f t="shared" si="59"/>
        <v>1</v>
      </c>
    </row>
    <row r="1033" spans="1:7" x14ac:dyDescent="0.25">
      <c r="A1033" t="s">
        <v>2911</v>
      </c>
      <c r="B1033" s="5" t="s">
        <v>2910</v>
      </c>
      <c r="C1033" t="str">
        <f t="shared" si="58"/>
        <v>DANA  GARUT</v>
      </c>
      <c r="D1033" s="13" t="s">
        <v>9573</v>
      </c>
      <c r="E1033" s="10" t="s">
        <v>9573</v>
      </c>
      <c r="F1033" s="11" t="s">
        <v>2910</v>
      </c>
      <c r="G1033">
        <f t="shared" si="59"/>
        <v>1</v>
      </c>
    </row>
    <row r="1034" spans="1:7" x14ac:dyDescent="0.25">
      <c r="A1034" t="s">
        <v>2913</v>
      </c>
      <c r="B1034" s="5" t="s">
        <v>2912</v>
      </c>
      <c r="C1034" t="str">
        <f t="shared" si="58"/>
        <v xml:space="preserve">MAZID </v>
      </c>
      <c r="D1034" s="13" t="s">
        <v>9574</v>
      </c>
      <c r="E1034" s="10" t="s">
        <v>9574</v>
      </c>
      <c r="F1034" s="11" t="s">
        <v>2912</v>
      </c>
      <c r="G1034">
        <f t="shared" si="59"/>
        <v>1</v>
      </c>
    </row>
    <row r="1035" spans="1:7" x14ac:dyDescent="0.25">
      <c r="A1035" t="s">
        <v>2915</v>
      </c>
      <c r="B1035" s="5" t="s">
        <v>2914</v>
      </c>
      <c r="C1035" t="str">
        <f t="shared" si="58"/>
        <v>PT. ARKA MANDIRI PERSADA</v>
      </c>
      <c r="D1035" s="13" t="s">
        <v>2915</v>
      </c>
      <c r="E1035" s="10" t="s">
        <v>2915</v>
      </c>
      <c r="F1035" s="11" t="s">
        <v>2914</v>
      </c>
      <c r="G1035">
        <f t="shared" si="59"/>
        <v>1</v>
      </c>
    </row>
    <row r="1036" spans="1:7" x14ac:dyDescent="0.25">
      <c r="A1036" t="s">
        <v>2917</v>
      </c>
      <c r="B1036" s="5" t="s">
        <v>2916</v>
      </c>
      <c r="C1036" t="str">
        <f t="shared" si="58"/>
        <v>PT. MEDIA KOMUNIKA INTERNUSA</v>
      </c>
      <c r="D1036" s="13" t="s">
        <v>2917</v>
      </c>
      <c r="E1036" s="10" t="s">
        <v>2917</v>
      </c>
      <c r="F1036" s="11" t="s">
        <v>2916</v>
      </c>
      <c r="G1036">
        <f t="shared" si="59"/>
        <v>1</v>
      </c>
    </row>
    <row r="1037" spans="1:7" x14ac:dyDescent="0.25">
      <c r="A1037" t="s">
        <v>2919</v>
      </c>
      <c r="B1037" s="5" t="s">
        <v>2918</v>
      </c>
      <c r="C1037" t="str">
        <f t="shared" si="58"/>
        <v>PT. VENUS JAYA MOBILINDO</v>
      </c>
      <c r="D1037" s="13" t="s">
        <v>2919</v>
      </c>
      <c r="E1037" s="10" t="s">
        <v>2919</v>
      </c>
      <c r="F1037" s="11" t="s">
        <v>2918</v>
      </c>
      <c r="G1037">
        <f t="shared" si="59"/>
        <v>1</v>
      </c>
    </row>
    <row r="1038" spans="1:7" x14ac:dyDescent="0.25">
      <c r="A1038" t="s">
        <v>2921</v>
      </c>
      <c r="B1038" s="5" t="s">
        <v>2920</v>
      </c>
      <c r="C1038" t="str">
        <f t="shared" si="58"/>
        <v>CV. MAJU BERSAMA TELEKOMUNIKASI</v>
      </c>
      <c r="D1038" s="13" t="s">
        <v>2921</v>
      </c>
      <c r="E1038" s="10" t="s">
        <v>2921</v>
      </c>
      <c r="F1038" s="11" t="s">
        <v>2920</v>
      </c>
      <c r="G1038">
        <f t="shared" si="59"/>
        <v>1</v>
      </c>
    </row>
    <row r="1039" spans="1:7" x14ac:dyDescent="0.25">
      <c r="A1039" t="s">
        <v>2923</v>
      </c>
      <c r="B1039" s="5" t="s">
        <v>2922</v>
      </c>
      <c r="C1039" t="str">
        <f t="shared" si="58"/>
        <v>CV. GLORY ANUGRAH PERKASA</v>
      </c>
      <c r="D1039" s="13" t="s">
        <v>2923</v>
      </c>
      <c r="E1039" s="10" t="s">
        <v>2923</v>
      </c>
      <c r="F1039" s="11" t="s">
        <v>2922</v>
      </c>
      <c r="G1039">
        <f t="shared" si="59"/>
        <v>1</v>
      </c>
    </row>
    <row r="1040" spans="1:7" x14ac:dyDescent="0.25">
      <c r="A1040" t="s">
        <v>2925</v>
      </c>
      <c r="B1040" s="5" t="s">
        <v>2924</v>
      </c>
      <c r="C1040" t="str">
        <f t="shared" si="58"/>
        <v>PT. RAMINO INDO TEKNOLOGI</v>
      </c>
      <c r="D1040" s="13" t="s">
        <v>2925</v>
      </c>
      <c r="E1040" s="10" t="s">
        <v>2925</v>
      </c>
      <c r="F1040" s="11" t="s">
        <v>2924</v>
      </c>
      <c r="G1040">
        <f t="shared" si="59"/>
        <v>1</v>
      </c>
    </row>
    <row r="1041" spans="1:7" x14ac:dyDescent="0.25">
      <c r="A1041" t="s">
        <v>2927</v>
      </c>
      <c r="B1041" s="5" t="s">
        <v>2926</v>
      </c>
      <c r="C1041" t="str">
        <f t="shared" si="58"/>
        <v>PT. MEGA LESTARI JAYA</v>
      </c>
      <c r="D1041" s="13" t="s">
        <v>2927</v>
      </c>
      <c r="E1041" s="10" t="s">
        <v>2927</v>
      </c>
      <c r="F1041" s="11" t="s">
        <v>2926</v>
      </c>
      <c r="G1041">
        <f t="shared" si="59"/>
        <v>1</v>
      </c>
    </row>
    <row r="1042" spans="1:7" x14ac:dyDescent="0.25">
      <c r="A1042" t="s">
        <v>2929</v>
      </c>
      <c r="B1042" s="5" t="s">
        <v>2928</v>
      </c>
      <c r="C1042" t="str">
        <f t="shared" si="58"/>
        <v>PT. JAYA ABADI SELULAR</v>
      </c>
      <c r="D1042" s="13" t="s">
        <v>2929</v>
      </c>
      <c r="E1042" s="10" t="s">
        <v>2929</v>
      </c>
      <c r="F1042" s="11" t="s">
        <v>2928</v>
      </c>
      <c r="G1042">
        <f t="shared" si="59"/>
        <v>1</v>
      </c>
    </row>
    <row r="1043" spans="1:7" x14ac:dyDescent="0.25">
      <c r="A1043" t="s">
        <v>2931</v>
      </c>
      <c r="B1043" s="5" t="s">
        <v>2930</v>
      </c>
      <c r="C1043" t="str">
        <f t="shared" si="58"/>
        <v>USAHA SENTRA ABADI</v>
      </c>
      <c r="D1043" s="13" t="s">
        <v>2931</v>
      </c>
      <c r="E1043" s="10" t="s">
        <v>2931</v>
      </c>
      <c r="F1043" s="11" t="s">
        <v>2930</v>
      </c>
      <c r="G1043">
        <f t="shared" si="59"/>
        <v>1</v>
      </c>
    </row>
    <row r="1044" spans="1:7" x14ac:dyDescent="0.25">
      <c r="A1044" t="s">
        <v>2933</v>
      </c>
      <c r="B1044" s="5" t="s">
        <v>2932</v>
      </c>
      <c r="C1044" t="str">
        <f t="shared" si="58"/>
        <v>BASECOMP NON</v>
      </c>
      <c r="D1044" s="13" t="s">
        <v>2933</v>
      </c>
      <c r="E1044" s="10" t="s">
        <v>2933</v>
      </c>
      <c r="F1044" s="11" t="s">
        <v>2932</v>
      </c>
      <c r="G1044">
        <f t="shared" si="59"/>
        <v>1</v>
      </c>
    </row>
    <row r="1045" spans="1:7" x14ac:dyDescent="0.25">
      <c r="A1045" t="s">
        <v>2935</v>
      </c>
      <c r="B1045" s="5" t="s">
        <v>2934</v>
      </c>
      <c r="C1045" t="str">
        <f t="shared" si="58"/>
        <v>MEGA HIP HOP  NON</v>
      </c>
      <c r="D1045" s="13" t="s">
        <v>10654</v>
      </c>
      <c r="E1045" s="10" t="s">
        <v>10654</v>
      </c>
      <c r="F1045" s="11" t="s">
        <v>2934</v>
      </c>
      <c r="G1045">
        <f t="shared" si="59"/>
        <v>1</v>
      </c>
    </row>
    <row r="1046" spans="1:7" x14ac:dyDescent="0.25">
      <c r="A1046" t="s">
        <v>2937</v>
      </c>
      <c r="B1046" s="5" t="s">
        <v>2936</v>
      </c>
      <c r="C1046" t="str">
        <f t="shared" si="58"/>
        <v>DIAG   NON</v>
      </c>
      <c r="D1046" s="13" t="s">
        <v>9575</v>
      </c>
      <c r="E1046" s="10" t="s">
        <v>9575</v>
      </c>
      <c r="F1046" s="11" t="s">
        <v>2936</v>
      </c>
      <c r="G1046">
        <f t="shared" si="59"/>
        <v>1</v>
      </c>
    </row>
    <row r="1047" spans="1:7" x14ac:dyDescent="0.25">
      <c r="A1047" t="s">
        <v>2939</v>
      </c>
      <c r="B1047" s="5" t="s">
        <v>2938</v>
      </c>
      <c r="C1047" t="str">
        <f t="shared" si="58"/>
        <v>DIAMOND  CARIU NON</v>
      </c>
      <c r="D1047" s="13" t="s">
        <v>9576</v>
      </c>
      <c r="E1047" s="10" t="s">
        <v>9576</v>
      </c>
      <c r="F1047" s="11" t="s">
        <v>2938</v>
      </c>
      <c r="G1047">
        <f t="shared" si="59"/>
        <v>1</v>
      </c>
    </row>
    <row r="1048" spans="1:7" x14ac:dyDescent="0.25">
      <c r="A1048" t="s">
        <v>2941</v>
      </c>
      <c r="B1048" s="5" t="s">
        <v>2940</v>
      </c>
      <c r="C1048" t="str">
        <f t="shared" si="58"/>
        <v>TJ  PKP</v>
      </c>
      <c r="D1048" s="13" t="s">
        <v>9577</v>
      </c>
      <c r="E1048" s="10" t="s">
        <v>9577</v>
      </c>
      <c r="F1048" s="11" t="s">
        <v>2940</v>
      </c>
      <c r="G1048">
        <f t="shared" si="59"/>
        <v>1</v>
      </c>
    </row>
    <row r="1049" spans="1:7" x14ac:dyDescent="0.25">
      <c r="A1049" t="s">
        <v>2943</v>
      </c>
      <c r="B1049" s="5" t="s">
        <v>2942</v>
      </c>
      <c r="C1049" t="str">
        <f t="shared" si="58"/>
        <v>RAMDHANI  PKP</v>
      </c>
      <c r="D1049" s="13" t="s">
        <v>9578</v>
      </c>
      <c r="E1049" s="10" t="s">
        <v>9578</v>
      </c>
      <c r="F1049" s="11" t="s">
        <v>2942</v>
      </c>
      <c r="G1049">
        <f t="shared" si="59"/>
        <v>1</v>
      </c>
    </row>
    <row r="1050" spans="1:7" x14ac:dyDescent="0.25">
      <c r="A1050" t="s">
        <v>2945</v>
      </c>
      <c r="B1050" s="5" t="s">
        <v>2944</v>
      </c>
      <c r="C1050" t="str">
        <f t="shared" si="58"/>
        <v>SUMBER  PKP</v>
      </c>
      <c r="D1050" s="13" t="s">
        <v>9579</v>
      </c>
      <c r="E1050" s="10" t="s">
        <v>9579</v>
      </c>
      <c r="F1050" s="11" t="s">
        <v>2944</v>
      </c>
      <c r="G1050">
        <f t="shared" si="59"/>
        <v>1</v>
      </c>
    </row>
    <row r="1051" spans="1:7" x14ac:dyDescent="0.25">
      <c r="A1051" t="s">
        <v>2947</v>
      </c>
      <c r="B1051" s="5" t="s">
        <v>2946</v>
      </c>
      <c r="C1051" t="str">
        <f t="shared" si="58"/>
        <v>MITRA (GAME) PKP</v>
      </c>
      <c r="D1051" s="13" t="s">
        <v>8978</v>
      </c>
      <c r="E1051" s="10" t="s">
        <v>8978</v>
      </c>
      <c r="F1051" s="11" t="s">
        <v>2946</v>
      </c>
      <c r="G1051">
        <f t="shared" si="59"/>
        <v>1</v>
      </c>
    </row>
    <row r="1052" spans="1:7" x14ac:dyDescent="0.25">
      <c r="A1052" t="s">
        <v>2949</v>
      </c>
      <c r="B1052" s="5" t="s">
        <v>2948</v>
      </c>
      <c r="C1052" t="str">
        <f t="shared" si="58"/>
        <v>MURIA  PKP</v>
      </c>
      <c r="D1052" s="13" t="s">
        <v>9580</v>
      </c>
      <c r="E1052" s="10" t="s">
        <v>9580</v>
      </c>
      <c r="F1052" s="11" t="s">
        <v>2948</v>
      </c>
      <c r="G1052">
        <f t="shared" si="59"/>
        <v>1</v>
      </c>
    </row>
    <row r="1053" spans="1:7" x14ac:dyDescent="0.25">
      <c r="A1053" t="s">
        <v>2951</v>
      </c>
      <c r="B1053" s="5" t="s">
        <v>2950</v>
      </c>
      <c r="C1053" t="str">
        <f t="shared" si="58"/>
        <v>G2000</v>
      </c>
      <c r="D1053" s="13" t="s">
        <v>2951</v>
      </c>
      <c r="E1053" s="10" t="s">
        <v>2951</v>
      </c>
      <c r="F1053" s="11" t="s">
        <v>2950</v>
      </c>
      <c r="G1053">
        <f t="shared" si="59"/>
        <v>1</v>
      </c>
    </row>
    <row r="1054" spans="1:7" x14ac:dyDescent="0.25">
      <c r="A1054" t="s">
        <v>2953</v>
      </c>
      <c r="B1054" s="5" t="s">
        <v>2952</v>
      </c>
      <c r="C1054" t="str">
        <f t="shared" si="58"/>
        <v xml:space="preserve">RAPRIMDO </v>
      </c>
      <c r="D1054" s="13" t="s">
        <v>9581</v>
      </c>
      <c r="E1054" s="10" t="s">
        <v>9581</v>
      </c>
      <c r="F1054" s="11" t="s">
        <v>2952</v>
      </c>
      <c r="G1054">
        <f t="shared" si="59"/>
        <v>1</v>
      </c>
    </row>
    <row r="1055" spans="1:7" x14ac:dyDescent="0.25">
      <c r="A1055" t="s">
        <v>2955</v>
      </c>
      <c r="B1055" s="5" t="s">
        <v>2954</v>
      </c>
      <c r="C1055" t="str">
        <f t="shared" si="58"/>
        <v>PT. SAPLING JAYA INDONESIA</v>
      </c>
      <c r="D1055" s="13" t="s">
        <v>2955</v>
      </c>
      <c r="E1055" s="10" t="s">
        <v>2955</v>
      </c>
      <c r="F1055" s="11" t="s">
        <v>2954</v>
      </c>
      <c r="G1055">
        <f t="shared" si="59"/>
        <v>1</v>
      </c>
    </row>
    <row r="1056" spans="1:7" x14ac:dyDescent="0.25">
      <c r="A1056" t="s">
        <v>2957</v>
      </c>
      <c r="B1056" s="5" t="s">
        <v>2956</v>
      </c>
      <c r="C1056" t="str">
        <f t="shared" si="58"/>
        <v>WELCOME COMMUNICATION</v>
      </c>
      <c r="D1056" s="13" t="s">
        <v>2957</v>
      </c>
      <c r="E1056" s="10" t="s">
        <v>2957</v>
      </c>
      <c r="F1056" s="11" t="s">
        <v>2956</v>
      </c>
      <c r="G1056">
        <f t="shared" si="59"/>
        <v>1</v>
      </c>
    </row>
    <row r="1057" spans="1:7" x14ac:dyDescent="0.25">
      <c r="A1057" t="s">
        <v>2959</v>
      </c>
      <c r="B1057" s="5" t="s">
        <v>2958</v>
      </c>
      <c r="C1057" t="str">
        <f t="shared" si="58"/>
        <v>CV. PRIMA GALERI PHONE SHOP</v>
      </c>
      <c r="D1057" s="13" t="s">
        <v>2959</v>
      </c>
      <c r="E1057" s="10" t="s">
        <v>2959</v>
      </c>
      <c r="F1057" s="11" t="s">
        <v>2958</v>
      </c>
      <c r="G1057">
        <f t="shared" si="59"/>
        <v>1</v>
      </c>
    </row>
    <row r="1058" spans="1:7" x14ac:dyDescent="0.25">
      <c r="A1058" t="s">
        <v>2961</v>
      </c>
      <c r="B1058" s="5" t="s">
        <v>2960</v>
      </c>
      <c r="C1058" t="str">
        <f t="shared" si="58"/>
        <v>TOKO WINSEN</v>
      </c>
      <c r="D1058" s="13" t="s">
        <v>2961</v>
      </c>
      <c r="E1058" s="10" t="s">
        <v>2961</v>
      </c>
      <c r="F1058" s="11" t="s">
        <v>2960</v>
      </c>
      <c r="G1058">
        <f t="shared" si="59"/>
        <v>1</v>
      </c>
    </row>
    <row r="1059" spans="1:7" x14ac:dyDescent="0.25">
      <c r="A1059" t="s">
        <v>2963</v>
      </c>
      <c r="B1059" s="5" t="s">
        <v>2962</v>
      </c>
      <c r="C1059" t="str">
        <f t="shared" si="58"/>
        <v>CV. ORBIT GLOBAL DINAMIKA</v>
      </c>
      <c r="D1059" s="13" t="s">
        <v>2963</v>
      </c>
      <c r="E1059" s="10" t="s">
        <v>2963</v>
      </c>
      <c r="F1059" s="11" t="s">
        <v>2962</v>
      </c>
      <c r="G1059">
        <f t="shared" si="59"/>
        <v>1</v>
      </c>
    </row>
    <row r="1060" spans="1:7" x14ac:dyDescent="0.25">
      <c r="A1060" t="s">
        <v>2965</v>
      </c>
      <c r="B1060" s="5" t="s">
        <v>2964</v>
      </c>
      <c r="C1060" t="str">
        <f t="shared" si="58"/>
        <v>PT.SIANTAR PONSEL</v>
      </c>
      <c r="D1060" s="13" t="s">
        <v>2965</v>
      </c>
      <c r="E1060" s="10" t="s">
        <v>2965</v>
      </c>
      <c r="F1060" s="11" t="s">
        <v>2964</v>
      </c>
      <c r="G1060">
        <f t="shared" si="59"/>
        <v>1</v>
      </c>
    </row>
    <row r="1061" spans="1:7" x14ac:dyDescent="0.25">
      <c r="A1061" t="s">
        <v>2967</v>
      </c>
      <c r="B1061" s="5" t="s">
        <v>2966</v>
      </c>
      <c r="C1061" t="str">
        <f t="shared" si="58"/>
        <v xml:space="preserve">TATTO </v>
      </c>
      <c r="D1061" s="13" t="s">
        <v>9582</v>
      </c>
      <c r="E1061" s="10" t="s">
        <v>9582</v>
      </c>
      <c r="F1061" s="11" t="s">
        <v>2966</v>
      </c>
      <c r="G1061">
        <f t="shared" si="59"/>
        <v>1</v>
      </c>
    </row>
    <row r="1062" spans="1:7" x14ac:dyDescent="0.25">
      <c r="A1062" t="s">
        <v>2969</v>
      </c>
      <c r="B1062" s="5" t="s">
        <v>2968</v>
      </c>
      <c r="C1062" t="str">
        <f t="shared" si="58"/>
        <v>FAST MOBILE</v>
      </c>
      <c r="D1062" s="13" t="s">
        <v>2969</v>
      </c>
      <c r="E1062" s="10" t="s">
        <v>2969</v>
      </c>
      <c r="F1062" s="11" t="s">
        <v>2968</v>
      </c>
      <c r="G1062">
        <f t="shared" si="59"/>
        <v>1</v>
      </c>
    </row>
    <row r="1063" spans="1:7" x14ac:dyDescent="0.25">
      <c r="A1063" t="s">
        <v>2971</v>
      </c>
      <c r="B1063" s="5" t="s">
        <v>2970</v>
      </c>
      <c r="C1063" t="str">
        <f t="shared" si="58"/>
        <v>CV. OBOR 88</v>
      </c>
      <c r="D1063" s="13" t="s">
        <v>2971</v>
      </c>
      <c r="E1063" s="10" t="s">
        <v>2971</v>
      </c>
      <c r="F1063" s="11" t="s">
        <v>2970</v>
      </c>
      <c r="G1063">
        <f t="shared" si="59"/>
        <v>1</v>
      </c>
    </row>
    <row r="1064" spans="1:7" x14ac:dyDescent="0.25">
      <c r="A1064" t="s">
        <v>2973</v>
      </c>
      <c r="B1064" s="5" t="s">
        <v>2972</v>
      </c>
      <c r="C1064" t="str">
        <f t="shared" si="58"/>
        <v>UTAMA TECNO ( CIREBON )</v>
      </c>
      <c r="D1064" s="13" t="s">
        <v>2973</v>
      </c>
      <c r="E1064" s="10" t="s">
        <v>2973</v>
      </c>
      <c r="F1064" s="11" t="s">
        <v>2972</v>
      </c>
      <c r="G1064">
        <f t="shared" si="59"/>
        <v>1</v>
      </c>
    </row>
    <row r="1065" spans="1:7" x14ac:dyDescent="0.25">
      <c r="A1065" t="s">
        <v>2975</v>
      </c>
      <c r="B1065" s="5" t="s">
        <v>2974</v>
      </c>
      <c r="C1065" t="str">
        <f t="shared" si="58"/>
        <v xml:space="preserve">ZEVEN </v>
      </c>
      <c r="D1065" s="13" t="s">
        <v>9583</v>
      </c>
      <c r="E1065" s="10" t="s">
        <v>9583</v>
      </c>
      <c r="F1065" s="11" t="s">
        <v>2974</v>
      </c>
      <c r="G1065">
        <f t="shared" si="59"/>
        <v>1</v>
      </c>
    </row>
    <row r="1066" spans="1:7" x14ac:dyDescent="0.25">
      <c r="A1066" t="s">
        <v>2086</v>
      </c>
      <c r="B1066" s="5" t="s">
        <v>2976</v>
      </c>
      <c r="C1066" t="str">
        <f t="shared" si="58"/>
        <v xml:space="preserve">ARIS </v>
      </c>
      <c r="D1066" s="13" t="s">
        <v>9302</v>
      </c>
      <c r="E1066" s="10" t="s">
        <v>9302</v>
      </c>
      <c r="F1066" s="11" t="s">
        <v>2976</v>
      </c>
      <c r="G1066">
        <f t="shared" si="59"/>
        <v>1</v>
      </c>
    </row>
    <row r="1067" spans="1:7" x14ac:dyDescent="0.25">
      <c r="A1067" t="s">
        <v>2978</v>
      </c>
      <c r="B1067" s="5" t="s">
        <v>2977</v>
      </c>
      <c r="C1067" t="str">
        <f t="shared" si="58"/>
        <v>THREE PHONE</v>
      </c>
      <c r="D1067" s="13" t="s">
        <v>2978</v>
      </c>
      <c r="E1067" s="10" t="s">
        <v>2978</v>
      </c>
      <c r="F1067" s="11" t="s">
        <v>2977</v>
      </c>
      <c r="G1067">
        <f t="shared" si="59"/>
        <v>1</v>
      </c>
    </row>
    <row r="1068" spans="1:7" x14ac:dyDescent="0.25">
      <c r="A1068" t="s">
        <v>2980</v>
      </c>
      <c r="B1068" s="5" t="s">
        <v>2979</v>
      </c>
      <c r="C1068" t="str">
        <f t="shared" si="58"/>
        <v>HAIKAL CELULLAR</v>
      </c>
      <c r="D1068" s="13" t="s">
        <v>2980</v>
      </c>
      <c r="E1068" s="10" t="s">
        <v>2980</v>
      </c>
      <c r="F1068" s="11" t="s">
        <v>2979</v>
      </c>
      <c r="G1068">
        <f t="shared" si="59"/>
        <v>1</v>
      </c>
    </row>
    <row r="1069" spans="1:7" x14ac:dyDescent="0.25">
      <c r="A1069" t="s">
        <v>2982</v>
      </c>
      <c r="B1069" s="5" t="s">
        <v>2981</v>
      </c>
      <c r="C1069" t="str">
        <f t="shared" si="58"/>
        <v xml:space="preserve">GEMINI </v>
      </c>
      <c r="D1069" s="13" t="s">
        <v>9584</v>
      </c>
      <c r="E1069" s="10" t="s">
        <v>9584</v>
      </c>
      <c r="F1069" s="11" t="s">
        <v>2981</v>
      </c>
      <c r="G1069">
        <f t="shared" si="59"/>
        <v>1</v>
      </c>
    </row>
    <row r="1070" spans="1:7" x14ac:dyDescent="0.25">
      <c r="A1070" t="s">
        <v>2984</v>
      </c>
      <c r="B1070" s="5" t="s">
        <v>2983</v>
      </c>
      <c r="C1070" t="str">
        <f t="shared" si="58"/>
        <v xml:space="preserve">ARTOMORO </v>
      </c>
      <c r="D1070" s="13" t="s">
        <v>9585</v>
      </c>
      <c r="E1070" s="10" t="s">
        <v>9585</v>
      </c>
      <c r="F1070" s="11" t="s">
        <v>2983</v>
      </c>
      <c r="G1070">
        <f t="shared" si="59"/>
        <v>1</v>
      </c>
    </row>
    <row r="1071" spans="1:7" x14ac:dyDescent="0.25">
      <c r="A1071" t="s">
        <v>2986</v>
      </c>
      <c r="B1071" s="5" t="s">
        <v>2985</v>
      </c>
      <c r="C1071" t="str">
        <f t="shared" si="58"/>
        <v>TOKO YANSEN</v>
      </c>
      <c r="D1071" s="13" t="s">
        <v>2986</v>
      </c>
      <c r="E1071" s="10" t="s">
        <v>2986</v>
      </c>
      <c r="F1071" s="11" t="s">
        <v>2985</v>
      </c>
      <c r="G1071">
        <f t="shared" si="59"/>
        <v>1</v>
      </c>
    </row>
    <row r="1072" spans="1:7" x14ac:dyDescent="0.25">
      <c r="A1072" t="s">
        <v>2988</v>
      </c>
      <c r="B1072" s="5" t="s">
        <v>2987</v>
      </c>
      <c r="C1072" t="str">
        <f t="shared" si="58"/>
        <v xml:space="preserve">AMIN </v>
      </c>
      <c r="D1072" s="13" t="s">
        <v>9586</v>
      </c>
      <c r="E1072" s="10" t="s">
        <v>9586</v>
      </c>
      <c r="F1072" s="11" t="s">
        <v>2987</v>
      </c>
      <c r="G1072">
        <f t="shared" si="59"/>
        <v>1</v>
      </c>
    </row>
    <row r="1073" spans="1:7" x14ac:dyDescent="0.25">
      <c r="A1073" t="s">
        <v>2990</v>
      </c>
      <c r="B1073" s="5" t="s">
        <v>2989</v>
      </c>
      <c r="C1073" t="str">
        <f t="shared" si="58"/>
        <v>BURSA RAJAPOLAH</v>
      </c>
      <c r="D1073" s="13" t="s">
        <v>2990</v>
      </c>
      <c r="E1073" s="10" t="s">
        <v>2990</v>
      </c>
      <c r="F1073" s="11" t="s">
        <v>2989</v>
      </c>
      <c r="G1073">
        <f t="shared" si="59"/>
        <v>1</v>
      </c>
    </row>
    <row r="1074" spans="1:7" x14ac:dyDescent="0.25">
      <c r="A1074" t="s">
        <v>1555</v>
      </c>
      <c r="B1074" s="5" t="s">
        <v>2991</v>
      </c>
      <c r="C1074" t="str">
        <f t="shared" si="58"/>
        <v xml:space="preserve">MILLENIUM </v>
      </c>
      <c r="D1074" s="13" t="s">
        <v>9154</v>
      </c>
      <c r="E1074" s="10" t="s">
        <v>9154</v>
      </c>
      <c r="F1074" s="11" t="s">
        <v>2991</v>
      </c>
      <c r="G1074">
        <f t="shared" si="59"/>
        <v>1</v>
      </c>
    </row>
    <row r="1075" spans="1:7" x14ac:dyDescent="0.25">
      <c r="A1075" t="s">
        <v>2993</v>
      </c>
      <c r="B1075" s="5" t="s">
        <v>2992</v>
      </c>
      <c r="C1075" t="str">
        <f t="shared" si="58"/>
        <v xml:space="preserve">ERNI </v>
      </c>
      <c r="D1075" s="13" t="s">
        <v>9587</v>
      </c>
      <c r="E1075" s="10" t="s">
        <v>9587</v>
      </c>
      <c r="F1075" s="11" t="s">
        <v>2992</v>
      </c>
      <c r="G1075">
        <f t="shared" si="59"/>
        <v>1</v>
      </c>
    </row>
    <row r="1076" spans="1:7" x14ac:dyDescent="0.25">
      <c r="A1076" t="s">
        <v>2995</v>
      </c>
      <c r="B1076" s="5" t="s">
        <v>2994</v>
      </c>
      <c r="C1076" t="str">
        <f t="shared" si="58"/>
        <v>ME  BREBES</v>
      </c>
      <c r="D1076" s="13" t="s">
        <v>9588</v>
      </c>
      <c r="E1076" s="10" t="s">
        <v>9588</v>
      </c>
      <c r="F1076" s="11" t="s">
        <v>2994</v>
      </c>
      <c r="G1076">
        <f t="shared" si="59"/>
        <v>1</v>
      </c>
    </row>
    <row r="1077" spans="1:7" x14ac:dyDescent="0.25">
      <c r="A1077" t="s">
        <v>2997</v>
      </c>
      <c r="B1077" s="5" t="s">
        <v>2996</v>
      </c>
      <c r="C1077" t="str">
        <f t="shared" si="58"/>
        <v>BELLA PONSEL</v>
      </c>
      <c r="D1077" s="13" t="s">
        <v>2997</v>
      </c>
      <c r="E1077" s="10" t="s">
        <v>2997</v>
      </c>
      <c r="F1077" s="11" t="s">
        <v>2996</v>
      </c>
      <c r="G1077">
        <f t="shared" si="59"/>
        <v>1</v>
      </c>
    </row>
    <row r="1078" spans="1:7" x14ac:dyDescent="0.25">
      <c r="A1078" t="s">
        <v>2999</v>
      </c>
      <c r="B1078" s="5" t="s">
        <v>2998</v>
      </c>
      <c r="C1078" t="str">
        <f t="shared" si="58"/>
        <v>METRO PONSELINDO</v>
      </c>
      <c r="D1078" s="13" t="s">
        <v>2999</v>
      </c>
      <c r="E1078" s="10" t="s">
        <v>2999</v>
      </c>
      <c r="F1078" s="11" t="s">
        <v>2998</v>
      </c>
      <c r="G1078">
        <f t="shared" si="59"/>
        <v>1</v>
      </c>
    </row>
    <row r="1079" spans="1:7" x14ac:dyDescent="0.25">
      <c r="A1079" t="s">
        <v>3001</v>
      </c>
      <c r="B1079" s="5" t="s">
        <v>3000</v>
      </c>
      <c r="C1079" t="str">
        <f t="shared" si="58"/>
        <v xml:space="preserve">SANJAYA </v>
      </c>
      <c r="D1079" s="13" t="s">
        <v>9589</v>
      </c>
      <c r="E1079" s="10" t="s">
        <v>9589</v>
      </c>
      <c r="F1079" s="11" t="s">
        <v>3000</v>
      </c>
      <c r="G1079">
        <f t="shared" si="59"/>
        <v>1</v>
      </c>
    </row>
    <row r="1080" spans="1:7" x14ac:dyDescent="0.25">
      <c r="A1080" t="s">
        <v>3003</v>
      </c>
      <c r="B1080" s="5" t="s">
        <v>3002</v>
      </c>
      <c r="C1080" t="str">
        <f t="shared" si="58"/>
        <v>NAZWA  GARUT</v>
      </c>
      <c r="D1080" s="13" t="s">
        <v>9590</v>
      </c>
      <c r="E1080" s="10" t="s">
        <v>9590</v>
      </c>
      <c r="F1080" s="11" t="s">
        <v>3002</v>
      </c>
      <c r="G1080">
        <f t="shared" si="59"/>
        <v>1</v>
      </c>
    </row>
    <row r="1081" spans="1:7" x14ac:dyDescent="0.25">
      <c r="A1081" t="s">
        <v>3005</v>
      </c>
      <c r="B1081" s="5" t="s">
        <v>3004</v>
      </c>
      <c r="C1081" t="str">
        <f t="shared" si="58"/>
        <v xml:space="preserve">ZIA </v>
      </c>
      <c r="D1081" s="13" t="s">
        <v>9591</v>
      </c>
      <c r="E1081" s="10" t="s">
        <v>9591</v>
      </c>
      <c r="F1081" s="11" t="s">
        <v>3004</v>
      </c>
      <c r="G1081">
        <f t="shared" si="59"/>
        <v>1</v>
      </c>
    </row>
    <row r="1082" spans="1:7" x14ac:dyDescent="0.25">
      <c r="A1082" t="s">
        <v>3007</v>
      </c>
      <c r="B1082" s="5" t="s">
        <v>3006</v>
      </c>
      <c r="C1082" t="str">
        <f t="shared" si="58"/>
        <v>JAYA BARU  PONDOK GEDE</v>
      </c>
      <c r="D1082" s="13" t="s">
        <v>9592</v>
      </c>
      <c r="E1082" s="10" t="s">
        <v>9592</v>
      </c>
      <c r="F1082" s="11" t="s">
        <v>3006</v>
      </c>
      <c r="G1082">
        <f t="shared" si="59"/>
        <v>1</v>
      </c>
    </row>
    <row r="1083" spans="1:7" x14ac:dyDescent="0.25">
      <c r="A1083" t="s">
        <v>2907</v>
      </c>
      <c r="B1083" s="5" t="s">
        <v>3008</v>
      </c>
      <c r="C1083" t="str">
        <f t="shared" si="58"/>
        <v xml:space="preserve">METRO </v>
      </c>
      <c r="D1083" s="13" t="s">
        <v>9571</v>
      </c>
      <c r="E1083" s="10" t="s">
        <v>9571</v>
      </c>
      <c r="F1083" s="11" t="s">
        <v>3008</v>
      </c>
      <c r="G1083">
        <f t="shared" si="59"/>
        <v>1</v>
      </c>
    </row>
    <row r="1084" spans="1:7" x14ac:dyDescent="0.25">
      <c r="A1084" t="s">
        <v>3010</v>
      </c>
      <c r="B1084" s="5" t="s">
        <v>3009</v>
      </c>
      <c r="C1084" t="str">
        <f t="shared" si="58"/>
        <v>PASSER  LELES</v>
      </c>
      <c r="D1084" s="13" t="s">
        <v>10655</v>
      </c>
      <c r="E1084" s="10" t="s">
        <v>10655</v>
      </c>
      <c r="F1084" s="11" t="s">
        <v>3009</v>
      </c>
      <c r="G1084">
        <f t="shared" si="59"/>
        <v>1</v>
      </c>
    </row>
    <row r="1085" spans="1:7" x14ac:dyDescent="0.25">
      <c r="A1085" t="s">
        <v>2713</v>
      </c>
      <c r="B1085" s="5" t="s">
        <v>3011</v>
      </c>
      <c r="C1085" t="str">
        <f t="shared" si="58"/>
        <v xml:space="preserve">SURYA </v>
      </c>
      <c r="D1085" s="13" t="s">
        <v>9499</v>
      </c>
      <c r="E1085" s="10" t="s">
        <v>9499</v>
      </c>
      <c r="F1085" s="11" t="s">
        <v>3011</v>
      </c>
      <c r="G1085">
        <f t="shared" si="59"/>
        <v>1</v>
      </c>
    </row>
    <row r="1086" spans="1:7" x14ac:dyDescent="0.25">
      <c r="A1086" t="s">
        <v>3013</v>
      </c>
      <c r="B1086" s="5" t="s">
        <v>3012</v>
      </c>
      <c r="C1086" t="str">
        <f t="shared" si="58"/>
        <v>REZEKI PONSEL</v>
      </c>
      <c r="D1086" s="13" t="s">
        <v>3013</v>
      </c>
      <c r="E1086" s="10" t="s">
        <v>3013</v>
      </c>
      <c r="F1086" s="11" t="s">
        <v>3012</v>
      </c>
      <c r="G1086">
        <f t="shared" si="59"/>
        <v>1</v>
      </c>
    </row>
    <row r="1087" spans="1:7" x14ac:dyDescent="0.25">
      <c r="A1087" t="s">
        <v>3015</v>
      </c>
      <c r="B1087" s="5" t="s">
        <v>3014</v>
      </c>
      <c r="C1087" t="str">
        <f t="shared" si="58"/>
        <v>YANYAN YOGASWARA</v>
      </c>
      <c r="D1087" s="13" t="s">
        <v>3015</v>
      </c>
      <c r="E1087" s="10" t="s">
        <v>3015</v>
      </c>
      <c r="F1087" s="11" t="s">
        <v>3014</v>
      </c>
      <c r="G1087">
        <f t="shared" si="59"/>
        <v>1</v>
      </c>
    </row>
    <row r="1088" spans="1:7" x14ac:dyDescent="0.25">
      <c r="A1088" t="s">
        <v>3017</v>
      </c>
      <c r="B1088" s="5" t="s">
        <v>3016</v>
      </c>
      <c r="C1088" t="str">
        <f t="shared" si="58"/>
        <v xml:space="preserve">MIMI </v>
      </c>
      <c r="D1088" s="13" t="s">
        <v>9593</v>
      </c>
      <c r="E1088" s="10" t="s">
        <v>9593</v>
      </c>
      <c r="F1088" s="11" t="s">
        <v>3016</v>
      </c>
      <c r="G1088">
        <f t="shared" si="59"/>
        <v>1</v>
      </c>
    </row>
    <row r="1089" spans="1:7" x14ac:dyDescent="0.25">
      <c r="A1089" t="s">
        <v>3019</v>
      </c>
      <c r="B1089" s="5" t="s">
        <v>3018</v>
      </c>
      <c r="C1089" t="str">
        <f t="shared" si="58"/>
        <v>PT. BEJANA NUSA AGUNG</v>
      </c>
      <c r="D1089" s="13" t="s">
        <v>3019</v>
      </c>
      <c r="E1089" s="10" t="s">
        <v>3019</v>
      </c>
      <c r="F1089" s="11" t="s">
        <v>3018</v>
      </c>
      <c r="G1089">
        <f t="shared" si="59"/>
        <v>1</v>
      </c>
    </row>
    <row r="1090" spans="1:7" x14ac:dyDescent="0.25">
      <c r="A1090" t="s">
        <v>3021</v>
      </c>
      <c r="B1090" s="5" t="s">
        <v>3020</v>
      </c>
      <c r="C1090" t="str">
        <f t="shared" si="58"/>
        <v>TRI PONSEL</v>
      </c>
      <c r="D1090" s="13" t="s">
        <v>3021</v>
      </c>
      <c r="E1090" s="10" t="s">
        <v>3021</v>
      </c>
      <c r="F1090" s="11" t="s">
        <v>3020</v>
      </c>
      <c r="G1090">
        <f t="shared" si="59"/>
        <v>1</v>
      </c>
    </row>
    <row r="1091" spans="1:7" x14ac:dyDescent="0.25">
      <c r="A1091" t="s">
        <v>3023</v>
      </c>
      <c r="B1091" s="5" t="s">
        <v>3022</v>
      </c>
      <c r="C1091" t="str">
        <f t="shared" ref="C1091:C1154" si="60">SUBSTITUTE(SUBSTITUTE(SUBSTITUTE(SUBSTITUTE(SUBSTITUTE(A1091,"CELLULAR",""),"SELLULAR",""),"CELL",""),"CELULAR",""),"CELLULER","")</f>
        <v>PONTI  TELUKGONG</v>
      </c>
      <c r="D1091" s="13" t="s">
        <v>9594</v>
      </c>
      <c r="E1091" s="10" t="s">
        <v>9594</v>
      </c>
      <c r="F1091" s="11" t="s">
        <v>3022</v>
      </c>
      <c r="G1091">
        <f t="shared" ref="G1091:G1154" si="61">SEARCH($L1091,A1091)</f>
        <v>1</v>
      </c>
    </row>
    <row r="1092" spans="1:7" x14ac:dyDescent="0.25">
      <c r="A1092" t="s">
        <v>3025</v>
      </c>
      <c r="B1092" s="5" t="s">
        <v>3024</v>
      </c>
      <c r="C1092" t="str">
        <f t="shared" si="60"/>
        <v>GALLERY PONSEL CKM</v>
      </c>
      <c r="D1092" s="13" t="s">
        <v>3025</v>
      </c>
      <c r="E1092" s="10" t="s">
        <v>3025</v>
      </c>
      <c r="F1092" s="11" t="s">
        <v>3024</v>
      </c>
      <c r="G1092">
        <f t="shared" si="61"/>
        <v>1</v>
      </c>
    </row>
    <row r="1093" spans="1:7" x14ac:dyDescent="0.25">
      <c r="A1093" t="s">
        <v>3027</v>
      </c>
      <c r="B1093" s="5" t="s">
        <v>3026</v>
      </c>
      <c r="C1093" t="str">
        <f t="shared" si="60"/>
        <v>88 CELULLAR</v>
      </c>
      <c r="D1093" s="13" t="s">
        <v>3027</v>
      </c>
      <c r="E1093" s="10" t="s">
        <v>3027</v>
      </c>
      <c r="F1093" s="11" t="s">
        <v>3026</v>
      </c>
      <c r="G1093">
        <f t="shared" si="61"/>
        <v>1</v>
      </c>
    </row>
    <row r="1094" spans="1:7" x14ac:dyDescent="0.25">
      <c r="A1094" t="s">
        <v>3029</v>
      </c>
      <c r="B1094" s="5" t="s">
        <v>3028</v>
      </c>
      <c r="C1094" t="str">
        <f t="shared" si="60"/>
        <v xml:space="preserve">99 </v>
      </c>
      <c r="D1094" s="13" t="s">
        <v>8689</v>
      </c>
      <c r="E1094" s="10" t="s">
        <v>8689</v>
      </c>
      <c r="F1094" s="11" t="s">
        <v>3028</v>
      </c>
      <c r="G1094">
        <f t="shared" si="61"/>
        <v>1</v>
      </c>
    </row>
    <row r="1095" spans="1:7" x14ac:dyDescent="0.25">
      <c r="A1095" t="s">
        <v>2907</v>
      </c>
      <c r="B1095" s="5" t="s">
        <v>3030</v>
      </c>
      <c r="C1095" t="str">
        <f t="shared" si="60"/>
        <v xml:space="preserve">METRO </v>
      </c>
      <c r="D1095" s="13" t="s">
        <v>9571</v>
      </c>
      <c r="E1095" s="10" t="s">
        <v>9571</v>
      </c>
      <c r="F1095" s="11" t="s">
        <v>3030</v>
      </c>
      <c r="G1095">
        <f t="shared" si="61"/>
        <v>1</v>
      </c>
    </row>
    <row r="1096" spans="1:7" x14ac:dyDescent="0.25">
      <c r="A1096" t="s">
        <v>3032</v>
      </c>
      <c r="B1096" s="5" t="s">
        <v>3031</v>
      </c>
      <c r="C1096" t="str">
        <f t="shared" si="60"/>
        <v xml:space="preserve">PUSAT HANDPHONE / KMS </v>
      </c>
      <c r="D1096" s="13" t="s">
        <v>9595</v>
      </c>
      <c r="E1096" s="10" t="s">
        <v>9595</v>
      </c>
      <c r="F1096" s="11" t="s">
        <v>3031</v>
      </c>
      <c r="G1096">
        <f t="shared" si="61"/>
        <v>1</v>
      </c>
    </row>
    <row r="1097" spans="1:7" x14ac:dyDescent="0.25">
      <c r="A1097" t="s">
        <v>3034</v>
      </c>
      <c r="B1097" s="5" t="s">
        <v>3033</v>
      </c>
      <c r="C1097" t="str">
        <f t="shared" si="60"/>
        <v>CV. BERLIN JAYA ABADI</v>
      </c>
      <c r="D1097" s="13" t="s">
        <v>3034</v>
      </c>
      <c r="E1097" s="10" t="s">
        <v>3034</v>
      </c>
      <c r="F1097" s="11" t="s">
        <v>3033</v>
      </c>
      <c r="G1097">
        <f t="shared" si="61"/>
        <v>1</v>
      </c>
    </row>
    <row r="1098" spans="1:7" x14ac:dyDescent="0.25">
      <c r="A1098" t="s">
        <v>3036</v>
      </c>
      <c r="B1098" s="5" t="s">
        <v>3035</v>
      </c>
      <c r="C1098" t="str">
        <f t="shared" si="60"/>
        <v xml:space="preserve">DAMAI PUTRA </v>
      </c>
      <c r="D1098" s="13" t="s">
        <v>10656</v>
      </c>
      <c r="E1098" s="10" t="s">
        <v>10656</v>
      </c>
      <c r="F1098" s="11" t="s">
        <v>3035</v>
      </c>
      <c r="G1098">
        <f t="shared" si="61"/>
        <v>1</v>
      </c>
    </row>
    <row r="1099" spans="1:7" x14ac:dyDescent="0.25">
      <c r="A1099" t="s">
        <v>3038</v>
      </c>
      <c r="B1099" s="5" t="s">
        <v>3037</v>
      </c>
      <c r="C1099" t="str">
        <f t="shared" si="60"/>
        <v>MEGA  BANJAR</v>
      </c>
      <c r="D1099" s="13" t="s">
        <v>10624</v>
      </c>
      <c r="E1099" s="10" t="s">
        <v>10624</v>
      </c>
      <c r="F1099" s="11" t="s">
        <v>3037</v>
      </c>
      <c r="G1099">
        <f t="shared" si="61"/>
        <v>1</v>
      </c>
    </row>
    <row r="1100" spans="1:7" x14ac:dyDescent="0.25">
      <c r="A1100" t="s">
        <v>3040</v>
      </c>
      <c r="B1100" s="5" t="s">
        <v>3039</v>
      </c>
      <c r="C1100" t="str">
        <f t="shared" si="60"/>
        <v>JURAGAN HANDPHONE</v>
      </c>
      <c r="D1100" s="13" t="s">
        <v>3040</v>
      </c>
      <c r="E1100" s="10" t="s">
        <v>3040</v>
      </c>
      <c r="F1100" s="11" t="s">
        <v>3039</v>
      </c>
      <c r="G1100">
        <f t="shared" si="61"/>
        <v>1</v>
      </c>
    </row>
    <row r="1101" spans="1:7" x14ac:dyDescent="0.25">
      <c r="A1101" t="s">
        <v>3042</v>
      </c>
      <c r="B1101" s="5" t="s">
        <v>3041</v>
      </c>
      <c r="C1101" t="str">
        <f t="shared" si="60"/>
        <v>MAJU WIJAYA</v>
      </c>
      <c r="D1101" s="13" t="s">
        <v>3042</v>
      </c>
      <c r="E1101" s="10" t="s">
        <v>3042</v>
      </c>
      <c r="F1101" s="11" t="s">
        <v>3041</v>
      </c>
      <c r="G1101">
        <f t="shared" si="61"/>
        <v>1</v>
      </c>
    </row>
    <row r="1102" spans="1:7" x14ac:dyDescent="0.25">
      <c r="A1102" t="s">
        <v>3044</v>
      </c>
      <c r="B1102" s="5" t="s">
        <v>3043</v>
      </c>
      <c r="C1102" t="str">
        <f t="shared" si="60"/>
        <v>PT. MAHAKARYA SUKSES INDONESIA</v>
      </c>
      <c r="D1102" s="13" t="s">
        <v>3044</v>
      </c>
      <c r="E1102" s="10" t="s">
        <v>3044</v>
      </c>
      <c r="F1102" s="11" t="s">
        <v>3043</v>
      </c>
      <c r="G1102">
        <f t="shared" si="61"/>
        <v>1</v>
      </c>
    </row>
    <row r="1103" spans="1:7" x14ac:dyDescent="0.25">
      <c r="A1103" t="s">
        <v>3046</v>
      </c>
      <c r="B1103" s="5" t="s">
        <v>3045</v>
      </c>
      <c r="C1103" t="str">
        <f t="shared" si="60"/>
        <v>CASH COD</v>
      </c>
      <c r="D1103" s="13" t="s">
        <v>3046</v>
      </c>
      <c r="E1103" s="10" t="s">
        <v>3046</v>
      </c>
      <c r="F1103" s="11" t="s">
        <v>3045</v>
      </c>
      <c r="G1103">
        <f t="shared" si="61"/>
        <v>1</v>
      </c>
    </row>
    <row r="1104" spans="1:7" x14ac:dyDescent="0.25">
      <c r="A1104" t="s">
        <v>3048</v>
      </c>
      <c r="B1104" s="5" t="s">
        <v>3047</v>
      </c>
      <c r="C1104" t="str">
        <f t="shared" si="60"/>
        <v xml:space="preserve">PUTERA </v>
      </c>
      <c r="D1104" s="13" t="s">
        <v>9596</v>
      </c>
      <c r="E1104" s="10" t="s">
        <v>9596</v>
      </c>
      <c r="F1104" s="11" t="s">
        <v>3047</v>
      </c>
      <c r="G1104">
        <f t="shared" si="61"/>
        <v>1</v>
      </c>
    </row>
    <row r="1105" spans="1:7" x14ac:dyDescent="0.25">
      <c r="A1105" t="s">
        <v>3050</v>
      </c>
      <c r="B1105" s="5" t="s">
        <v>3049</v>
      </c>
      <c r="C1105" t="str">
        <f t="shared" si="60"/>
        <v>CV. KJ PHONE MULTI USAHA</v>
      </c>
      <c r="D1105" s="13" t="s">
        <v>3050</v>
      </c>
      <c r="E1105" s="10" t="s">
        <v>3050</v>
      </c>
      <c r="F1105" s="11" t="s">
        <v>3049</v>
      </c>
      <c r="G1105">
        <f t="shared" si="61"/>
        <v>1</v>
      </c>
    </row>
    <row r="1106" spans="1:7" x14ac:dyDescent="0.25">
      <c r="A1106" t="s">
        <v>3052</v>
      </c>
      <c r="B1106" s="5" t="s">
        <v>3051</v>
      </c>
      <c r="C1106" t="str">
        <f t="shared" si="60"/>
        <v>HFS  PKP</v>
      </c>
      <c r="D1106" s="13" t="s">
        <v>10657</v>
      </c>
      <c r="E1106" s="10" t="s">
        <v>10657</v>
      </c>
      <c r="F1106" s="11" t="s">
        <v>3051</v>
      </c>
      <c r="G1106">
        <f t="shared" si="61"/>
        <v>1</v>
      </c>
    </row>
    <row r="1107" spans="1:7" x14ac:dyDescent="0.25">
      <c r="A1107" t="s">
        <v>3054</v>
      </c>
      <c r="B1107" s="5" t="s">
        <v>3053</v>
      </c>
      <c r="C1107" t="str">
        <f t="shared" si="60"/>
        <v xml:space="preserve">NUR ELEKTRONIK </v>
      </c>
      <c r="D1107" s="13" t="s">
        <v>9597</v>
      </c>
      <c r="E1107" s="10" t="s">
        <v>9597</v>
      </c>
      <c r="F1107" s="11" t="s">
        <v>3053</v>
      </c>
      <c r="G1107">
        <f t="shared" si="61"/>
        <v>1</v>
      </c>
    </row>
    <row r="1108" spans="1:7" x14ac:dyDescent="0.25">
      <c r="A1108" t="s">
        <v>3056</v>
      </c>
      <c r="B1108" s="5" t="s">
        <v>3055</v>
      </c>
      <c r="C1108" t="str">
        <f t="shared" si="60"/>
        <v>KING CILEDUG</v>
      </c>
      <c r="D1108" s="13" t="s">
        <v>8979</v>
      </c>
      <c r="E1108" s="10" t="s">
        <v>8979</v>
      </c>
      <c r="F1108" s="11" t="s">
        <v>3055</v>
      </c>
      <c r="G1108">
        <f t="shared" si="61"/>
        <v>1</v>
      </c>
    </row>
    <row r="1109" spans="1:7" x14ac:dyDescent="0.25">
      <c r="A1109" t="s">
        <v>3058</v>
      </c>
      <c r="B1109" s="5" t="s">
        <v>3057</v>
      </c>
      <c r="C1109" t="str">
        <f t="shared" si="60"/>
        <v>CV. GRAHA INSAN SURYA</v>
      </c>
      <c r="D1109" s="13" t="s">
        <v>3058</v>
      </c>
      <c r="E1109" s="10" t="s">
        <v>3058</v>
      </c>
      <c r="F1109" s="11" t="s">
        <v>3057</v>
      </c>
      <c r="G1109">
        <f t="shared" si="61"/>
        <v>1</v>
      </c>
    </row>
    <row r="1110" spans="1:7" x14ac:dyDescent="0.25">
      <c r="A1110" t="s">
        <v>3060</v>
      </c>
      <c r="B1110" s="5" t="s">
        <v>3059</v>
      </c>
      <c r="C1110" t="str">
        <f t="shared" si="60"/>
        <v>MJR STORE</v>
      </c>
      <c r="D1110" s="13" t="s">
        <v>3060</v>
      </c>
      <c r="E1110" s="10" t="s">
        <v>3060</v>
      </c>
      <c r="F1110" s="11" t="s">
        <v>3059</v>
      </c>
      <c r="G1110">
        <f t="shared" si="61"/>
        <v>1</v>
      </c>
    </row>
    <row r="1111" spans="1:7" x14ac:dyDescent="0.25">
      <c r="A1111" t="s">
        <v>3062</v>
      </c>
      <c r="B1111" s="5" t="s">
        <v>3061</v>
      </c>
      <c r="C1111" t="str">
        <f t="shared" si="60"/>
        <v xml:space="preserve">CV. GARDEN </v>
      </c>
      <c r="D1111" s="13" t="s">
        <v>9598</v>
      </c>
      <c r="E1111" s="10" t="s">
        <v>9598</v>
      </c>
      <c r="F1111" s="11" t="s">
        <v>3061</v>
      </c>
      <c r="G1111">
        <f t="shared" si="61"/>
        <v>1</v>
      </c>
    </row>
    <row r="1112" spans="1:7" x14ac:dyDescent="0.25">
      <c r="A1112" t="s">
        <v>3064</v>
      </c>
      <c r="B1112" s="5" t="s">
        <v>3063</v>
      </c>
      <c r="C1112" t="str">
        <f t="shared" si="60"/>
        <v>ARTHA PHONE BANTUL</v>
      </c>
      <c r="D1112" s="13" t="s">
        <v>3064</v>
      </c>
      <c r="E1112" s="10" t="s">
        <v>3064</v>
      </c>
      <c r="F1112" s="11" t="s">
        <v>3063</v>
      </c>
      <c r="G1112">
        <f t="shared" si="61"/>
        <v>1</v>
      </c>
    </row>
    <row r="1113" spans="1:7" x14ac:dyDescent="0.25">
      <c r="A1113" t="s">
        <v>3066</v>
      </c>
      <c r="B1113" s="5" t="s">
        <v>3065</v>
      </c>
      <c r="C1113" t="str">
        <f t="shared" si="60"/>
        <v>XU FANGNAN NO. PASPOR</v>
      </c>
      <c r="D1113" s="13" t="s">
        <v>3066</v>
      </c>
      <c r="E1113" s="10" t="s">
        <v>3066</v>
      </c>
      <c r="F1113" s="11" t="s">
        <v>3065</v>
      </c>
      <c r="G1113">
        <f t="shared" si="61"/>
        <v>1</v>
      </c>
    </row>
    <row r="1114" spans="1:7" x14ac:dyDescent="0.25">
      <c r="A1114" t="s">
        <v>3068</v>
      </c>
      <c r="B1114" s="5" t="s">
        <v>3067</v>
      </c>
      <c r="C1114" t="str">
        <f t="shared" si="60"/>
        <v xml:space="preserve">FADIA </v>
      </c>
      <c r="D1114" s="13" t="s">
        <v>9599</v>
      </c>
      <c r="E1114" s="10" t="s">
        <v>9599</v>
      </c>
      <c r="F1114" s="11" t="s">
        <v>3067</v>
      </c>
      <c r="G1114">
        <f t="shared" si="61"/>
        <v>1</v>
      </c>
    </row>
    <row r="1115" spans="1:7" x14ac:dyDescent="0.25">
      <c r="A1115" t="s">
        <v>3070</v>
      </c>
      <c r="B1115" s="5" t="s">
        <v>3069</v>
      </c>
      <c r="C1115" t="str">
        <f t="shared" si="60"/>
        <v>PT SUKSES DAMAI SENTOSA</v>
      </c>
      <c r="D1115" s="13" t="s">
        <v>3070</v>
      </c>
      <c r="E1115" s="10" t="s">
        <v>3070</v>
      </c>
      <c r="F1115" s="11" t="s">
        <v>3069</v>
      </c>
      <c r="G1115">
        <f t="shared" si="61"/>
        <v>1</v>
      </c>
    </row>
    <row r="1116" spans="1:7" x14ac:dyDescent="0.25">
      <c r="A1116" t="s">
        <v>3072</v>
      </c>
      <c r="B1116" s="5" t="s">
        <v>3071</v>
      </c>
      <c r="C1116" t="str">
        <f t="shared" si="60"/>
        <v>SUPER  (KLAMPOK)</v>
      </c>
      <c r="D1116" s="13" t="s">
        <v>9600</v>
      </c>
      <c r="E1116" s="10" t="s">
        <v>9600</v>
      </c>
      <c r="F1116" s="11" t="s">
        <v>3071</v>
      </c>
      <c r="G1116">
        <f t="shared" si="61"/>
        <v>1</v>
      </c>
    </row>
    <row r="1117" spans="1:7" x14ac:dyDescent="0.25">
      <c r="A1117" t="s">
        <v>3074</v>
      </c>
      <c r="B1117" s="5" t="s">
        <v>3073</v>
      </c>
      <c r="C1117" t="str">
        <f t="shared" si="60"/>
        <v xml:space="preserve">SAERAH </v>
      </c>
      <c r="D1117" s="13" t="s">
        <v>9601</v>
      </c>
      <c r="E1117" s="10" t="s">
        <v>9601</v>
      </c>
      <c r="F1117" s="11" t="s">
        <v>3073</v>
      </c>
      <c r="G1117">
        <f t="shared" si="61"/>
        <v>1</v>
      </c>
    </row>
    <row r="1118" spans="1:7" x14ac:dyDescent="0.25">
      <c r="A1118" t="s">
        <v>3076</v>
      </c>
      <c r="B1118" s="5" t="s">
        <v>3075</v>
      </c>
      <c r="C1118" t="str">
        <f t="shared" si="60"/>
        <v xml:space="preserve">BAROKAH PHONE </v>
      </c>
      <c r="D1118" s="13" t="s">
        <v>9602</v>
      </c>
      <c r="E1118" s="10" t="s">
        <v>9602</v>
      </c>
      <c r="F1118" s="11" t="s">
        <v>3075</v>
      </c>
      <c r="G1118">
        <f t="shared" si="61"/>
        <v>1</v>
      </c>
    </row>
    <row r="1119" spans="1:7" x14ac:dyDescent="0.25">
      <c r="A1119" t="s">
        <v>3078</v>
      </c>
      <c r="B1119" s="5" t="s">
        <v>3077</v>
      </c>
      <c r="C1119" t="str">
        <f t="shared" si="60"/>
        <v>PAR PHONE SHOP</v>
      </c>
      <c r="D1119" s="13" t="s">
        <v>8980</v>
      </c>
      <c r="E1119" s="10" t="s">
        <v>8980</v>
      </c>
      <c r="F1119" s="11" t="s">
        <v>3077</v>
      </c>
      <c r="G1119">
        <f t="shared" si="61"/>
        <v>1</v>
      </c>
    </row>
    <row r="1120" spans="1:7" x14ac:dyDescent="0.25">
      <c r="A1120" t="s">
        <v>3080</v>
      </c>
      <c r="B1120" s="5" t="s">
        <v>3079</v>
      </c>
      <c r="C1120" t="str">
        <f t="shared" si="60"/>
        <v xml:space="preserve">DEA </v>
      </c>
      <c r="D1120" s="13" t="s">
        <v>9603</v>
      </c>
      <c r="E1120" s="10" t="s">
        <v>9603</v>
      </c>
      <c r="F1120" s="11" t="s">
        <v>3079</v>
      </c>
      <c r="G1120">
        <f t="shared" si="61"/>
        <v>1</v>
      </c>
    </row>
    <row r="1121" spans="1:7" x14ac:dyDescent="0.25">
      <c r="A1121" t="s">
        <v>3082</v>
      </c>
      <c r="B1121" s="5" t="s">
        <v>3081</v>
      </c>
      <c r="C1121" t="str">
        <f t="shared" si="60"/>
        <v xml:space="preserve">MEY </v>
      </c>
      <c r="D1121" s="13" t="s">
        <v>9604</v>
      </c>
      <c r="E1121" s="10" t="s">
        <v>9604</v>
      </c>
      <c r="F1121" s="11" t="s">
        <v>3081</v>
      </c>
      <c r="G1121">
        <f t="shared" si="61"/>
        <v>1</v>
      </c>
    </row>
    <row r="1122" spans="1:7" x14ac:dyDescent="0.25">
      <c r="A1122" t="s">
        <v>3084</v>
      </c>
      <c r="B1122" s="5" t="s">
        <v>3083</v>
      </c>
      <c r="C1122" t="str">
        <f t="shared" si="60"/>
        <v xml:space="preserve">BUNGA </v>
      </c>
      <c r="D1122" s="13" t="s">
        <v>9605</v>
      </c>
      <c r="E1122" s="10" t="s">
        <v>9605</v>
      </c>
      <c r="F1122" s="11" t="s">
        <v>3083</v>
      </c>
      <c r="G1122">
        <f t="shared" si="61"/>
        <v>1</v>
      </c>
    </row>
    <row r="1123" spans="1:7" x14ac:dyDescent="0.25">
      <c r="A1123" t="s">
        <v>3086</v>
      </c>
      <c r="B1123" s="5" t="s">
        <v>3085</v>
      </c>
      <c r="C1123" t="str">
        <f t="shared" si="60"/>
        <v>CV. ELITE SEJAHTERA</v>
      </c>
      <c r="D1123" s="13" t="s">
        <v>3086</v>
      </c>
      <c r="E1123" s="10" t="s">
        <v>3086</v>
      </c>
      <c r="F1123" s="11" t="s">
        <v>3085</v>
      </c>
      <c r="G1123">
        <f t="shared" si="61"/>
        <v>1</v>
      </c>
    </row>
    <row r="1124" spans="1:7" x14ac:dyDescent="0.25">
      <c r="A1124" t="s">
        <v>3088</v>
      </c>
      <c r="B1124" s="5" t="s">
        <v>3087</v>
      </c>
      <c r="C1124" t="str">
        <f t="shared" si="60"/>
        <v>PT. BUANA SUKSES PRATAMA</v>
      </c>
      <c r="D1124" s="13" t="s">
        <v>3088</v>
      </c>
      <c r="E1124" s="10" t="s">
        <v>3088</v>
      </c>
      <c r="F1124" s="11" t="s">
        <v>3087</v>
      </c>
      <c r="G1124">
        <f t="shared" si="61"/>
        <v>1</v>
      </c>
    </row>
    <row r="1125" spans="1:7" x14ac:dyDescent="0.25">
      <c r="A1125" t="s">
        <v>3090</v>
      </c>
      <c r="B1125" s="5" t="s">
        <v>3089</v>
      </c>
      <c r="C1125" t="str">
        <f t="shared" si="60"/>
        <v>CV. KOR MEGASTORE INDONESIA</v>
      </c>
      <c r="D1125" s="13" t="s">
        <v>8981</v>
      </c>
      <c r="E1125" s="10" t="s">
        <v>8981</v>
      </c>
      <c r="F1125" s="11" t="s">
        <v>3089</v>
      </c>
      <c r="G1125">
        <f t="shared" si="61"/>
        <v>1</v>
      </c>
    </row>
    <row r="1126" spans="1:7" x14ac:dyDescent="0.25">
      <c r="A1126" t="s">
        <v>3092</v>
      </c>
      <c r="B1126" s="5" t="s">
        <v>3091</v>
      </c>
      <c r="C1126" t="str">
        <f t="shared" si="60"/>
        <v>CV. BERKAH PANEN RAYA</v>
      </c>
      <c r="D1126" s="13" t="s">
        <v>3092</v>
      </c>
      <c r="E1126" s="10" t="s">
        <v>3092</v>
      </c>
      <c r="F1126" s="11" t="s">
        <v>3091</v>
      </c>
      <c r="G1126">
        <f t="shared" si="61"/>
        <v>1</v>
      </c>
    </row>
    <row r="1127" spans="1:7" x14ac:dyDescent="0.25">
      <c r="A1127" t="s">
        <v>3094</v>
      </c>
      <c r="B1127" s="5" t="s">
        <v>3093</v>
      </c>
      <c r="C1127" t="str">
        <f t="shared" si="60"/>
        <v xml:space="preserve">SMS </v>
      </c>
      <c r="D1127" s="13" t="s">
        <v>9606</v>
      </c>
      <c r="E1127" s="10" t="s">
        <v>9606</v>
      </c>
      <c r="F1127" s="11" t="s">
        <v>3093</v>
      </c>
      <c r="G1127">
        <f t="shared" si="61"/>
        <v>1</v>
      </c>
    </row>
    <row r="1128" spans="1:7" x14ac:dyDescent="0.25">
      <c r="A1128" t="s">
        <v>3096</v>
      </c>
      <c r="B1128" s="5" t="s">
        <v>3095</v>
      </c>
      <c r="C1128" t="str">
        <f t="shared" si="60"/>
        <v xml:space="preserve">ARYA </v>
      </c>
      <c r="D1128" s="13" t="s">
        <v>9607</v>
      </c>
      <c r="E1128" s="10" t="s">
        <v>9607</v>
      </c>
      <c r="F1128" s="11" t="s">
        <v>3095</v>
      </c>
      <c r="G1128">
        <f t="shared" si="61"/>
        <v>1</v>
      </c>
    </row>
    <row r="1129" spans="1:7" x14ac:dyDescent="0.25">
      <c r="A1129" t="s">
        <v>3098</v>
      </c>
      <c r="B1129" s="5" t="s">
        <v>3097</v>
      </c>
      <c r="C1129" t="str">
        <f t="shared" si="60"/>
        <v>KERABAT ACCESORIES</v>
      </c>
      <c r="D1129" s="13" t="s">
        <v>3098</v>
      </c>
      <c r="E1129" s="10" t="s">
        <v>3098</v>
      </c>
      <c r="F1129" s="11" t="s">
        <v>3097</v>
      </c>
      <c r="G1129">
        <f t="shared" si="61"/>
        <v>1</v>
      </c>
    </row>
    <row r="1130" spans="1:7" x14ac:dyDescent="0.25">
      <c r="A1130" t="s">
        <v>3100</v>
      </c>
      <c r="B1130" s="5" t="s">
        <v>3099</v>
      </c>
      <c r="C1130" t="str">
        <f t="shared" si="60"/>
        <v xml:space="preserve">NIVA </v>
      </c>
      <c r="D1130" s="13" t="s">
        <v>9608</v>
      </c>
      <c r="E1130" s="10" t="s">
        <v>9608</v>
      </c>
      <c r="F1130" s="11" t="s">
        <v>3099</v>
      </c>
      <c r="G1130">
        <f t="shared" si="61"/>
        <v>1</v>
      </c>
    </row>
    <row r="1131" spans="1:7" x14ac:dyDescent="0.25">
      <c r="A1131" t="s">
        <v>2204</v>
      </c>
      <c r="B1131" s="5" t="s">
        <v>3101</v>
      </c>
      <c r="C1131" t="str">
        <f t="shared" si="60"/>
        <v xml:space="preserve">KEMBAR </v>
      </c>
      <c r="D1131" s="13" t="s">
        <v>9338</v>
      </c>
      <c r="E1131" s="10" t="s">
        <v>9338</v>
      </c>
      <c r="F1131" s="11" t="s">
        <v>3101</v>
      </c>
      <c r="G1131">
        <f t="shared" si="61"/>
        <v>1</v>
      </c>
    </row>
    <row r="1132" spans="1:7" x14ac:dyDescent="0.25">
      <c r="A1132" t="s">
        <v>3103</v>
      </c>
      <c r="B1132" s="5" t="s">
        <v>3102</v>
      </c>
      <c r="C1132" t="str">
        <f t="shared" si="60"/>
        <v xml:space="preserve">ARPAH 2 </v>
      </c>
      <c r="D1132" s="13" t="s">
        <v>9609</v>
      </c>
      <c r="E1132" s="10" t="s">
        <v>9609</v>
      </c>
      <c r="F1132" s="11" t="s">
        <v>3102</v>
      </c>
      <c r="G1132">
        <f t="shared" si="61"/>
        <v>1</v>
      </c>
    </row>
    <row r="1133" spans="1:7" x14ac:dyDescent="0.25">
      <c r="A1133" t="s">
        <v>3105</v>
      </c>
      <c r="B1133" s="5" t="s">
        <v>3104</v>
      </c>
      <c r="C1133" t="str">
        <f t="shared" si="60"/>
        <v xml:space="preserve">DISAL </v>
      </c>
      <c r="D1133" s="13" t="s">
        <v>9610</v>
      </c>
      <c r="E1133" s="10" t="s">
        <v>9610</v>
      </c>
      <c r="F1133" s="11" t="s">
        <v>3104</v>
      </c>
      <c r="G1133">
        <f t="shared" si="61"/>
        <v>1</v>
      </c>
    </row>
    <row r="1134" spans="1:7" x14ac:dyDescent="0.25">
      <c r="A1134" t="s">
        <v>3107</v>
      </c>
      <c r="B1134" s="5" t="s">
        <v>3106</v>
      </c>
      <c r="C1134" t="str">
        <f t="shared" si="60"/>
        <v xml:space="preserve">MELYNDRA </v>
      </c>
      <c r="D1134" s="13" t="s">
        <v>9611</v>
      </c>
      <c r="E1134" s="10" t="s">
        <v>9611</v>
      </c>
      <c r="F1134" s="11" t="s">
        <v>3106</v>
      </c>
      <c r="G1134">
        <f t="shared" si="61"/>
        <v>1</v>
      </c>
    </row>
    <row r="1135" spans="1:7" x14ac:dyDescent="0.25">
      <c r="A1135" t="s">
        <v>3109</v>
      </c>
      <c r="B1135" s="5" t="s">
        <v>3108</v>
      </c>
      <c r="C1135" t="str">
        <f t="shared" si="60"/>
        <v>TARINI</v>
      </c>
      <c r="D1135" s="13" t="s">
        <v>3109</v>
      </c>
      <c r="E1135" s="10" t="s">
        <v>3109</v>
      </c>
      <c r="F1135" s="11" t="s">
        <v>3108</v>
      </c>
      <c r="G1135">
        <f t="shared" si="61"/>
        <v>1</v>
      </c>
    </row>
    <row r="1136" spans="1:7" x14ac:dyDescent="0.25">
      <c r="A1136" t="s">
        <v>3111</v>
      </c>
      <c r="B1136" s="5" t="s">
        <v>3110</v>
      </c>
      <c r="C1136" t="str">
        <f t="shared" si="60"/>
        <v>UBER SHOP PKP</v>
      </c>
      <c r="D1136" s="13" t="s">
        <v>3111</v>
      </c>
      <c r="E1136" s="10" t="s">
        <v>3111</v>
      </c>
      <c r="F1136" s="11" t="s">
        <v>3110</v>
      </c>
      <c r="G1136">
        <f t="shared" si="61"/>
        <v>1</v>
      </c>
    </row>
    <row r="1137" spans="1:7" x14ac:dyDescent="0.25">
      <c r="A1137" t="s">
        <v>3113</v>
      </c>
      <c r="B1137" s="5" t="s">
        <v>3112</v>
      </c>
      <c r="C1137" t="str">
        <f t="shared" si="60"/>
        <v>CV. CENTRA JAYA ABADI (CENTRA NUSA RETAIL)</v>
      </c>
      <c r="D1137" s="13" t="s">
        <v>3113</v>
      </c>
      <c r="E1137" s="10" t="s">
        <v>3113</v>
      </c>
      <c r="F1137" s="11" t="s">
        <v>3112</v>
      </c>
      <c r="G1137">
        <f t="shared" si="61"/>
        <v>1</v>
      </c>
    </row>
    <row r="1138" spans="1:7" x14ac:dyDescent="0.25">
      <c r="A1138" t="s">
        <v>3115</v>
      </c>
      <c r="B1138" s="5" t="s">
        <v>3114</v>
      </c>
      <c r="C1138" t="str">
        <f t="shared" si="60"/>
        <v>OUTSTANDING SO (NO DELETE)</v>
      </c>
      <c r="D1138" s="13" t="s">
        <v>3115</v>
      </c>
      <c r="E1138" s="10" t="s">
        <v>3115</v>
      </c>
      <c r="F1138" s="11" t="s">
        <v>3114</v>
      </c>
      <c r="G1138">
        <f t="shared" si="61"/>
        <v>1</v>
      </c>
    </row>
    <row r="1139" spans="1:7" x14ac:dyDescent="0.25">
      <c r="A1139" t="s">
        <v>3117</v>
      </c>
      <c r="B1139" s="5" t="s">
        <v>3116</v>
      </c>
      <c r="C1139" t="str">
        <f t="shared" si="60"/>
        <v>AHDA  NIK 3271054609860007</v>
      </c>
      <c r="D1139" s="13" t="s">
        <v>9612</v>
      </c>
      <c r="E1139" s="10" t="s">
        <v>9612</v>
      </c>
      <c r="F1139" s="11" t="s">
        <v>3116</v>
      </c>
      <c r="G1139">
        <f t="shared" si="61"/>
        <v>1</v>
      </c>
    </row>
    <row r="1140" spans="1:7" x14ac:dyDescent="0.25">
      <c r="A1140" t="s">
        <v>1822</v>
      </c>
      <c r="B1140" s="5" t="s">
        <v>3118</v>
      </c>
      <c r="C1140" t="str">
        <f t="shared" si="60"/>
        <v>MEGA STAR</v>
      </c>
      <c r="D1140" s="13" t="s">
        <v>1822</v>
      </c>
      <c r="E1140" s="10" t="s">
        <v>1822</v>
      </c>
      <c r="F1140" s="11" t="s">
        <v>3118</v>
      </c>
      <c r="G1140">
        <f t="shared" si="61"/>
        <v>1</v>
      </c>
    </row>
    <row r="1141" spans="1:7" x14ac:dyDescent="0.25">
      <c r="A1141" t="s">
        <v>3120</v>
      </c>
      <c r="B1141" s="5" t="s">
        <v>3119</v>
      </c>
      <c r="C1141" t="str">
        <f t="shared" si="60"/>
        <v xml:space="preserve">PJU </v>
      </c>
      <c r="D1141" s="13" t="s">
        <v>9613</v>
      </c>
      <c r="E1141" s="10" t="s">
        <v>9613</v>
      </c>
      <c r="F1141" s="11" t="s">
        <v>3119</v>
      </c>
      <c r="G1141">
        <f t="shared" si="61"/>
        <v>1</v>
      </c>
    </row>
    <row r="1142" spans="1:7" x14ac:dyDescent="0.25">
      <c r="A1142" t="s">
        <v>3122</v>
      </c>
      <c r="B1142" s="5" t="s">
        <v>3121</v>
      </c>
      <c r="C1142" t="str">
        <f t="shared" si="60"/>
        <v>HELLO FONE</v>
      </c>
      <c r="D1142" s="13" t="s">
        <v>3122</v>
      </c>
      <c r="E1142" s="10" t="s">
        <v>3122</v>
      </c>
      <c r="F1142" s="11" t="s">
        <v>3121</v>
      </c>
      <c r="G1142">
        <f t="shared" si="61"/>
        <v>1</v>
      </c>
    </row>
    <row r="1143" spans="1:7" x14ac:dyDescent="0.25">
      <c r="A1143" t="s">
        <v>3124</v>
      </c>
      <c r="B1143" s="5" t="s">
        <v>3123</v>
      </c>
      <c r="C1143" t="str">
        <f t="shared" si="60"/>
        <v xml:space="preserve">KAY </v>
      </c>
      <c r="D1143" s="13" t="s">
        <v>9614</v>
      </c>
      <c r="E1143" s="10" t="s">
        <v>9614</v>
      </c>
      <c r="F1143" s="11" t="s">
        <v>3123</v>
      </c>
      <c r="G1143">
        <f t="shared" si="61"/>
        <v>1</v>
      </c>
    </row>
    <row r="1144" spans="1:7" x14ac:dyDescent="0.25">
      <c r="A1144" t="s">
        <v>3126</v>
      </c>
      <c r="B1144" s="5" t="s">
        <v>3125</v>
      </c>
      <c r="C1144" t="str">
        <f t="shared" si="60"/>
        <v>BINTANG TIMUR  PKP</v>
      </c>
      <c r="D1144" s="13" t="s">
        <v>10658</v>
      </c>
      <c r="E1144" s="10" t="s">
        <v>10658</v>
      </c>
      <c r="F1144" s="11" t="s">
        <v>3125</v>
      </c>
      <c r="G1144">
        <f t="shared" si="61"/>
        <v>1</v>
      </c>
    </row>
    <row r="1145" spans="1:7" x14ac:dyDescent="0.25">
      <c r="A1145" t="s">
        <v>3128</v>
      </c>
      <c r="B1145" s="5" t="s">
        <v>3127</v>
      </c>
      <c r="C1145" t="str">
        <f t="shared" si="60"/>
        <v>NADA  MARGASARI</v>
      </c>
      <c r="D1145" s="13" t="s">
        <v>9615</v>
      </c>
      <c r="E1145" s="10" t="s">
        <v>9615</v>
      </c>
      <c r="F1145" s="11" t="s">
        <v>3127</v>
      </c>
      <c r="G1145">
        <f t="shared" si="61"/>
        <v>1</v>
      </c>
    </row>
    <row r="1146" spans="1:7" x14ac:dyDescent="0.25">
      <c r="A1146" t="s">
        <v>3130</v>
      </c>
      <c r="B1146" s="5" t="s">
        <v>3129</v>
      </c>
      <c r="C1146" t="str">
        <f t="shared" si="60"/>
        <v xml:space="preserve">PUTRI CAHAYA </v>
      </c>
      <c r="D1146" s="13" t="s">
        <v>9616</v>
      </c>
      <c r="E1146" s="10" t="s">
        <v>9616</v>
      </c>
      <c r="F1146" s="11" t="s">
        <v>3129</v>
      </c>
      <c r="G1146">
        <f t="shared" si="61"/>
        <v>1</v>
      </c>
    </row>
    <row r="1147" spans="1:7" x14ac:dyDescent="0.25">
      <c r="A1147" t="s">
        <v>3132</v>
      </c>
      <c r="B1147" s="5" t="s">
        <v>3131</v>
      </c>
      <c r="C1147" t="str">
        <f t="shared" si="60"/>
        <v xml:space="preserve">YUDATAMA </v>
      </c>
      <c r="D1147" s="13" t="s">
        <v>9617</v>
      </c>
      <c r="E1147" s="10" t="s">
        <v>9617</v>
      </c>
      <c r="F1147" s="11" t="s">
        <v>3131</v>
      </c>
      <c r="G1147">
        <f t="shared" si="61"/>
        <v>1</v>
      </c>
    </row>
    <row r="1148" spans="1:7" x14ac:dyDescent="0.25">
      <c r="A1148" t="s">
        <v>3134</v>
      </c>
      <c r="B1148" s="5" t="s">
        <v>3133</v>
      </c>
      <c r="C1148" t="str">
        <f t="shared" si="60"/>
        <v>ISP KOMPUTER</v>
      </c>
      <c r="D1148" s="13" t="s">
        <v>3134</v>
      </c>
      <c r="E1148" s="10" t="s">
        <v>3134</v>
      </c>
      <c r="F1148" s="11" t="s">
        <v>3133</v>
      </c>
      <c r="G1148">
        <f t="shared" si="61"/>
        <v>1</v>
      </c>
    </row>
    <row r="1149" spans="1:7" x14ac:dyDescent="0.25">
      <c r="A1149" t="s">
        <v>3136</v>
      </c>
      <c r="B1149" s="5" t="s">
        <v>3135</v>
      </c>
      <c r="C1149" t="str">
        <f t="shared" si="60"/>
        <v xml:space="preserve">IMANUEL </v>
      </c>
      <c r="D1149" s="13" t="s">
        <v>9618</v>
      </c>
      <c r="E1149" s="10" t="s">
        <v>9618</v>
      </c>
      <c r="F1149" s="11" t="s">
        <v>3135</v>
      </c>
      <c r="G1149">
        <f t="shared" si="61"/>
        <v>1</v>
      </c>
    </row>
    <row r="1150" spans="1:7" x14ac:dyDescent="0.25">
      <c r="A1150" t="s">
        <v>3138</v>
      </c>
      <c r="B1150" s="5" t="s">
        <v>3137</v>
      </c>
      <c r="C1150" t="str">
        <f t="shared" si="60"/>
        <v>PT TOPSEL RAHARJA INDONESIA</v>
      </c>
      <c r="D1150" s="13" t="s">
        <v>3138</v>
      </c>
      <c r="E1150" s="10" t="s">
        <v>3138</v>
      </c>
      <c r="F1150" s="11" t="s">
        <v>3137</v>
      </c>
      <c r="G1150">
        <f t="shared" si="61"/>
        <v>1</v>
      </c>
    </row>
    <row r="1151" spans="1:7" x14ac:dyDescent="0.25">
      <c r="A1151" t="s">
        <v>3140</v>
      </c>
      <c r="B1151" s="5" t="s">
        <v>3139</v>
      </c>
      <c r="C1151" t="str">
        <f t="shared" si="60"/>
        <v>CV LIANA</v>
      </c>
      <c r="D1151" s="13" t="s">
        <v>3140</v>
      </c>
      <c r="E1151" s="10" t="s">
        <v>3140</v>
      </c>
      <c r="F1151" s="11" t="s">
        <v>3139</v>
      </c>
      <c r="G1151">
        <f t="shared" si="61"/>
        <v>1</v>
      </c>
    </row>
    <row r="1152" spans="1:7" x14ac:dyDescent="0.25">
      <c r="A1152" t="s">
        <v>3142</v>
      </c>
      <c r="B1152" s="5" t="s">
        <v>3141</v>
      </c>
      <c r="C1152" t="str">
        <f t="shared" si="60"/>
        <v>CV. STAR SHOP</v>
      </c>
      <c r="D1152" s="13" t="s">
        <v>3142</v>
      </c>
      <c r="E1152" s="10" t="s">
        <v>3142</v>
      </c>
      <c r="F1152" s="11" t="s">
        <v>3141</v>
      </c>
      <c r="G1152">
        <f t="shared" si="61"/>
        <v>1</v>
      </c>
    </row>
    <row r="1153" spans="1:7" x14ac:dyDescent="0.25">
      <c r="A1153" t="s">
        <v>3144</v>
      </c>
      <c r="B1153" s="5" t="s">
        <v>3143</v>
      </c>
      <c r="C1153" t="str">
        <f t="shared" si="60"/>
        <v>PT.  KARUNIA BERLIAN MAKMUR</v>
      </c>
      <c r="D1153" s="13" t="s">
        <v>9619</v>
      </c>
      <c r="E1153" s="10" t="s">
        <v>9619</v>
      </c>
      <c r="F1153" s="11" t="s">
        <v>3143</v>
      </c>
      <c r="G1153">
        <f t="shared" si="61"/>
        <v>1</v>
      </c>
    </row>
    <row r="1154" spans="1:7" x14ac:dyDescent="0.25">
      <c r="A1154" t="s">
        <v>3146</v>
      </c>
      <c r="B1154" s="5" t="s">
        <v>3145</v>
      </c>
      <c r="C1154" t="str">
        <f t="shared" si="60"/>
        <v>LION SELURINDO</v>
      </c>
      <c r="D1154" s="13" t="s">
        <v>3146</v>
      </c>
      <c r="E1154" s="10" t="s">
        <v>3146</v>
      </c>
      <c r="F1154" s="11" t="s">
        <v>3145</v>
      </c>
      <c r="G1154">
        <f t="shared" si="61"/>
        <v>1</v>
      </c>
    </row>
    <row r="1155" spans="1:7" x14ac:dyDescent="0.25">
      <c r="A1155" t="s">
        <v>3148</v>
      </c>
      <c r="B1155" s="5" t="s">
        <v>3147</v>
      </c>
      <c r="C1155" t="str">
        <f t="shared" ref="C1155:C1218" si="62">SUBSTITUTE(SUBSTITUTE(SUBSTITUTE(SUBSTITUTE(SUBSTITUTE(A1155,"CELLULAR",""),"SELLULAR",""),"CELL",""),"CELULAR",""),"CELLULER","")</f>
        <v>CV. DIMENSI KARYA ABADI</v>
      </c>
      <c r="D1155" s="13" t="s">
        <v>3148</v>
      </c>
      <c r="E1155" s="10" t="s">
        <v>3148</v>
      </c>
      <c r="F1155" s="11" t="s">
        <v>3147</v>
      </c>
      <c r="G1155">
        <f t="shared" ref="G1155:G1218" si="63">SEARCH($L1155,A1155)</f>
        <v>1</v>
      </c>
    </row>
    <row r="1156" spans="1:7" x14ac:dyDescent="0.25">
      <c r="A1156" t="s">
        <v>3150</v>
      </c>
      <c r="B1156" s="5" t="s">
        <v>3149</v>
      </c>
      <c r="C1156" t="str">
        <f t="shared" si="62"/>
        <v>PT NISFU ADVERTISING COMMUNICATION</v>
      </c>
      <c r="D1156" s="13" t="s">
        <v>3150</v>
      </c>
      <c r="E1156" s="10" t="s">
        <v>3150</v>
      </c>
      <c r="F1156" s="11" t="s">
        <v>3149</v>
      </c>
      <c r="G1156">
        <f t="shared" si="63"/>
        <v>1</v>
      </c>
    </row>
    <row r="1157" spans="1:7" x14ac:dyDescent="0.25">
      <c r="A1157" t="s">
        <v>3152</v>
      </c>
      <c r="B1157" s="5" t="s">
        <v>3151</v>
      </c>
      <c r="C1157" t="str">
        <f t="shared" si="62"/>
        <v>PT.BAYANG BAYANG LANGIT</v>
      </c>
      <c r="D1157" s="13" t="s">
        <v>3152</v>
      </c>
      <c r="E1157" s="10" t="s">
        <v>3152</v>
      </c>
      <c r="F1157" s="11" t="s">
        <v>3151</v>
      </c>
      <c r="G1157">
        <f t="shared" si="63"/>
        <v>1</v>
      </c>
    </row>
    <row r="1158" spans="1:7" x14ac:dyDescent="0.25">
      <c r="A1158" t="s">
        <v>3154</v>
      </c>
      <c r="B1158" s="5" t="s">
        <v>3153</v>
      </c>
      <c r="C1158" t="str">
        <f t="shared" si="62"/>
        <v xml:space="preserve">HAFIDZ </v>
      </c>
      <c r="D1158" s="13" t="s">
        <v>9620</v>
      </c>
      <c r="E1158" s="10" t="s">
        <v>9620</v>
      </c>
      <c r="F1158" s="11" t="s">
        <v>3153</v>
      </c>
      <c r="G1158">
        <f t="shared" si="63"/>
        <v>1</v>
      </c>
    </row>
    <row r="1159" spans="1:7" x14ac:dyDescent="0.25">
      <c r="A1159" t="s">
        <v>3156</v>
      </c>
      <c r="B1159" s="5" t="s">
        <v>3155</v>
      </c>
      <c r="C1159" t="str">
        <f t="shared" si="62"/>
        <v xml:space="preserve">45 </v>
      </c>
      <c r="D1159" s="13" t="s">
        <v>9621</v>
      </c>
      <c r="E1159" s="10" t="s">
        <v>9621</v>
      </c>
      <c r="F1159" s="11" t="s">
        <v>3155</v>
      </c>
      <c r="G1159">
        <f t="shared" si="63"/>
        <v>1</v>
      </c>
    </row>
    <row r="1160" spans="1:7" x14ac:dyDescent="0.25">
      <c r="A1160" t="s">
        <v>3158</v>
      </c>
      <c r="B1160" s="5" t="s">
        <v>3157</v>
      </c>
      <c r="C1160" t="str">
        <f t="shared" si="62"/>
        <v>JAYA PHONE SLAWI</v>
      </c>
      <c r="D1160" s="13" t="s">
        <v>3158</v>
      </c>
      <c r="E1160" s="10" t="s">
        <v>3158</v>
      </c>
      <c r="F1160" s="11" t="s">
        <v>3157</v>
      </c>
      <c r="G1160">
        <f t="shared" si="63"/>
        <v>1</v>
      </c>
    </row>
    <row r="1161" spans="1:7" x14ac:dyDescent="0.25">
      <c r="A1161" t="s">
        <v>3160</v>
      </c>
      <c r="B1161" s="5" t="s">
        <v>3159</v>
      </c>
      <c r="C1161" t="str">
        <f t="shared" si="62"/>
        <v>ELSHINTA COMPUTER</v>
      </c>
      <c r="D1161" s="13" t="s">
        <v>3160</v>
      </c>
      <c r="E1161" s="10" t="s">
        <v>3160</v>
      </c>
      <c r="F1161" s="11" t="s">
        <v>3159</v>
      </c>
      <c r="G1161">
        <f t="shared" si="63"/>
        <v>1</v>
      </c>
    </row>
    <row r="1162" spans="1:7" x14ac:dyDescent="0.25">
      <c r="A1162" t="s">
        <v>3162</v>
      </c>
      <c r="B1162" s="5" t="s">
        <v>3161</v>
      </c>
      <c r="C1162" t="str">
        <f t="shared" si="62"/>
        <v>TEGAR PHONSEL</v>
      </c>
      <c r="D1162" s="13" t="s">
        <v>3162</v>
      </c>
      <c r="E1162" s="10" t="s">
        <v>3162</v>
      </c>
      <c r="F1162" s="11" t="s">
        <v>3161</v>
      </c>
      <c r="G1162">
        <f t="shared" si="63"/>
        <v>1</v>
      </c>
    </row>
    <row r="1163" spans="1:7" x14ac:dyDescent="0.25">
      <c r="A1163" t="s">
        <v>3164</v>
      </c>
      <c r="B1163" s="5" t="s">
        <v>3163</v>
      </c>
      <c r="C1163" t="str">
        <f t="shared" si="62"/>
        <v xml:space="preserve">FITZA </v>
      </c>
      <c r="D1163" s="13" t="s">
        <v>9622</v>
      </c>
      <c r="E1163" s="10" t="s">
        <v>9622</v>
      </c>
      <c r="F1163" s="11" t="s">
        <v>3163</v>
      </c>
      <c r="G1163">
        <f t="shared" si="63"/>
        <v>1</v>
      </c>
    </row>
    <row r="1164" spans="1:7" x14ac:dyDescent="0.25">
      <c r="A1164" t="s">
        <v>3166</v>
      </c>
      <c r="B1164" s="5" t="s">
        <v>3165</v>
      </c>
      <c r="C1164" t="str">
        <f t="shared" si="62"/>
        <v xml:space="preserve">SUMEH </v>
      </c>
      <c r="D1164" s="13" t="s">
        <v>9623</v>
      </c>
      <c r="E1164" s="10" t="s">
        <v>9623</v>
      </c>
      <c r="F1164" s="11" t="s">
        <v>3165</v>
      </c>
      <c r="G1164">
        <f t="shared" si="63"/>
        <v>1</v>
      </c>
    </row>
    <row r="1165" spans="1:7" x14ac:dyDescent="0.25">
      <c r="A1165" t="s">
        <v>3168</v>
      </c>
      <c r="B1165" s="5" t="s">
        <v>3167</v>
      </c>
      <c r="C1165" t="str">
        <f t="shared" si="62"/>
        <v>MITRA ANDA</v>
      </c>
      <c r="D1165" s="13" t="s">
        <v>3168</v>
      </c>
      <c r="E1165" s="10" t="s">
        <v>3168</v>
      </c>
      <c r="F1165" s="11" t="s">
        <v>3167</v>
      </c>
      <c r="G1165">
        <f t="shared" si="63"/>
        <v>1</v>
      </c>
    </row>
    <row r="1166" spans="1:7" x14ac:dyDescent="0.25">
      <c r="A1166" t="s">
        <v>3170</v>
      </c>
      <c r="B1166" s="5" t="s">
        <v>3169</v>
      </c>
      <c r="C1166" t="str">
        <f t="shared" si="62"/>
        <v>MULTY PHONE</v>
      </c>
      <c r="D1166" s="13" t="s">
        <v>3170</v>
      </c>
      <c r="E1166" s="10" t="s">
        <v>3170</v>
      </c>
      <c r="F1166" s="11" t="s">
        <v>3169</v>
      </c>
      <c r="G1166">
        <f t="shared" si="63"/>
        <v>1</v>
      </c>
    </row>
    <row r="1167" spans="1:7" x14ac:dyDescent="0.25">
      <c r="A1167" t="s">
        <v>3172</v>
      </c>
      <c r="B1167" s="5" t="s">
        <v>3171</v>
      </c>
      <c r="C1167" t="str">
        <f t="shared" si="62"/>
        <v>ROXI MAS</v>
      </c>
      <c r="D1167" s="13" t="s">
        <v>3172</v>
      </c>
      <c r="E1167" s="10" t="s">
        <v>3172</v>
      </c>
      <c r="F1167" s="11" t="s">
        <v>3171</v>
      </c>
      <c r="G1167">
        <f t="shared" si="63"/>
        <v>1</v>
      </c>
    </row>
    <row r="1168" spans="1:7" x14ac:dyDescent="0.25">
      <c r="A1168" t="s">
        <v>3174</v>
      </c>
      <c r="B1168" s="5" t="s">
        <v>3173</v>
      </c>
      <c r="C1168" t="str">
        <f t="shared" si="62"/>
        <v>CV. OLIVIA</v>
      </c>
      <c r="D1168" s="13" t="s">
        <v>3174</v>
      </c>
      <c r="E1168" s="10" t="s">
        <v>3174</v>
      </c>
      <c r="F1168" s="11" t="s">
        <v>3173</v>
      </c>
      <c r="G1168">
        <f t="shared" si="63"/>
        <v>1</v>
      </c>
    </row>
    <row r="1169" spans="1:7" x14ac:dyDescent="0.25">
      <c r="A1169" t="s">
        <v>3176</v>
      </c>
      <c r="B1169" s="5" t="s">
        <v>3175</v>
      </c>
      <c r="C1169" t="str">
        <f t="shared" si="62"/>
        <v xml:space="preserve">CI </v>
      </c>
      <c r="D1169" s="13" t="s">
        <v>9624</v>
      </c>
      <c r="E1169" s="10" t="s">
        <v>9624</v>
      </c>
      <c r="F1169" s="11" t="s">
        <v>3175</v>
      </c>
      <c r="G1169">
        <f t="shared" si="63"/>
        <v>1</v>
      </c>
    </row>
    <row r="1170" spans="1:7" x14ac:dyDescent="0.25">
      <c r="A1170" t="s">
        <v>3178</v>
      </c>
      <c r="B1170" s="5" t="s">
        <v>3177</v>
      </c>
      <c r="C1170" t="str">
        <f t="shared" si="62"/>
        <v>CV. TOP SELULAR</v>
      </c>
      <c r="D1170" s="13" t="s">
        <v>3178</v>
      </c>
      <c r="E1170" s="10" t="s">
        <v>3178</v>
      </c>
      <c r="F1170" s="11" t="s">
        <v>3177</v>
      </c>
      <c r="G1170">
        <f t="shared" si="63"/>
        <v>1</v>
      </c>
    </row>
    <row r="1171" spans="1:7" x14ac:dyDescent="0.25">
      <c r="A1171" t="s">
        <v>3180</v>
      </c>
      <c r="B1171" s="5" t="s">
        <v>3179</v>
      </c>
      <c r="C1171" t="str">
        <f t="shared" si="62"/>
        <v xml:space="preserve">ASA </v>
      </c>
      <c r="D1171" s="13" t="s">
        <v>9625</v>
      </c>
      <c r="E1171" s="10" t="s">
        <v>9625</v>
      </c>
      <c r="F1171" s="11" t="s">
        <v>3179</v>
      </c>
      <c r="G1171">
        <f t="shared" si="63"/>
        <v>1</v>
      </c>
    </row>
    <row r="1172" spans="1:7" x14ac:dyDescent="0.25">
      <c r="A1172" t="s">
        <v>3182</v>
      </c>
      <c r="B1172" s="5" t="s">
        <v>3181</v>
      </c>
      <c r="C1172" t="str">
        <f t="shared" si="62"/>
        <v>MANDIRI JAYA ULER</v>
      </c>
      <c r="D1172" s="13" t="s">
        <v>10728</v>
      </c>
      <c r="E1172" s="10" t="s">
        <v>10762</v>
      </c>
      <c r="F1172" s="11" t="s">
        <v>3181</v>
      </c>
      <c r="G1172">
        <f t="shared" si="63"/>
        <v>1</v>
      </c>
    </row>
    <row r="1173" spans="1:7" x14ac:dyDescent="0.25">
      <c r="A1173" t="s">
        <v>3184</v>
      </c>
      <c r="B1173" s="5" t="s">
        <v>3183</v>
      </c>
      <c r="C1173" t="str">
        <f t="shared" si="62"/>
        <v>ABADI JAYA ELEKTRONIK</v>
      </c>
      <c r="D1173" s="13" t="s">
        <v>3184</v>
      </c>
      <c r="E1173" s="10" t="s">
        <v>3184</v>
      </c>
      <c r="F1173" s="11" t="s">
        <v>3183</v>
      </c>
      <c r="G1173">
        <f t="shared" si="63"/>
        <v>1</v>
      </c>
    </row>
    <row r="1174" spans="1:7" x14ac:dyDescent="0.25">
      <c r="A1174" t="s">
        <v>3186</v>
      </c>
      <c r="B1174" s="5" t="s">
        <v>3185</v>
      </c>
      <c r="C1174" t="str">
        <f t="shared" si="62"/>
        <v xml:space="preserve">ZHENS </v>
      </c>
      <c r="D1174" s="13" t="s">
        <v>10659</v>
      </c>
      <c r="E1174" s="10" t="s">
        <v>10659</v>
      </c>
      <c r="F1174" s="11" t="s">
        <v>3185</v>
      </c>
      <c r="G1174">
        <f t="shared" si="63"/>
        <v>1</v>
      </c>
    </row>
    <row r="1175" spans="1:7" x14ac:dyDescent="0.25">
      <c r="A1175" t="s">
        <v>3188</v>
      </c>
      <c r="B1175" s="5" t="s">
        <v>3187</v>
      </c>
      <c r="C1175" t="str">
        <f t="shared" si="62"/>
        <v>INTI JAYA ELEKTRONIK</v>
      </c>
      <c r="D1175" s="13" t="s">
        <v>3188</v>
      </c>
      <c r="E1175" s="10" t="s">
        <v>3188</v>
      </c>
      <c r="F1175" s="11" t="s">
        <v>3187</v>
      </c>
      <c r="G1175">
        <f t="shared" si="63"/>
        <v>1</v>
      </c>
    </row>
    <row r="1176" spans="1:7" x14ac:dyDescent="0.25">
      <c r="A1176" t="s">
        <v>3190</v>
      </c>
      <c r="B1176" s="5" t="s">
        <v>3189</v>
      </c>
      <c r="C1176" t="str">
        <f t="shared" si="62"/>
        <v>NINGRAT PONSELL</v>
      </c>
      <c r="D1176" s="13" t="s">
        <v>3190</v>
      </c>
      <c r="E1176" s="10" t="s">
        <v>3190</v>
      </c>
      <c r="F1176" s="11" t="s">
        <v>3189</v>
      </c>
      <c r="G1176">
        <f t="shared" si="63"/>
        <v>1</v>
      </c>
    </row>
    <row r="1177" spans="1:7" x14ac:dyDescent="0.25">
      <c r="A1177" t="s">
        <v>3192</v>
      </c>
      <c r="B1177" s="5" t="s">
        <v>3191</v>
      </c>
      <c r="C1177" t="str">
        <f t="shared" si="62"/>
        <v>FANS AKSESORIES</v>
      </c>
      <c r="D1177" s="13" t="s">
        <v>3192</v>
      </c>
      <c r="E1177" s="10" t="s">
        <v>3192</v>
      </c>
      <c r="F1177" s="11" t="s">
        <v>3191</v>
      </c>
      <c r="G1177">
        <f t="shared" si="63"/>
        <v>1</v>
      </c>
    </row>
    <row r="1178" spans="1:7" x14ac:dyDescent="0.25">
      <c r="A1178" t="s">
        <v>3194</v>
      </c>
      <c r="B1178" s="5" t="s">
        <v>3193</v>
      </c>
      <c r="C1178" t="str">
        <f t="shared" si="62"/>
        <v xml:space="preserve">JP </v>
      </c>
      <c r="D1178" s="13" t="s">
        <v>9626</v>
      </c>
      <c r="E1178" s="10" t="s">
        <v>9626</v>
      </c>
      <c r="F1178" s="11" t="s">
        <v>3193</v>
      </c>
      <c r="G1178">
        <f t="shared" si="63"/>
        <v>1</v>
      </c>
    </row>
    <row r="1179" spans="1:7" x14ac:dyDescent="0.25">
      <c r="A1179" t="s">
        <v>3196</v>
      </c>
      <c r="B1179" s="5" t="s">
        <v>3195</v>
      </c>
      <c r="C1179" t="str">
        <f t="shared" si="62"/>
        <v>ASIA ELEKTRONIK (YOHAN SETIADI)</v>
      </c>
      <c r="D1179" s="13" t="s">
        <v>3196</v>
      </c>
      <c r="E1179" s="10" t="s">
        <v>3196</v>
      </c>
      <c r="F1179" s="11" t="s">
        <v>3195</v>
      </c>
      <c r="G1179">
        <f t="shared" si="63"/>
        <v>1</v>
      </c>
    </row>
    <row r="1180" spans="1:7" x14ac:dyDescent="0.25">
      <c r="A1180" t="s">
        <v>3198</v>
      </c>
      <c r="B1180" s="5" t="s">
        <v>3197</v>
      </c>
      <c r="C1180" t="str">
        <f t="shared" si="62"/>
        <v>SUMBER SELULER</v>
      </c>
      <c r="D1180" s="13" t="s">
        <v>10729</v>
      </c>
      <c r="E1180" s="10" t="s">
        <v>10729</v>
      </c>
      <c r="F1180" s="11" t="s">
        <v>3197</v>
      </c>
      <c r="G1180">
        <f t="shared" si="63"/>
        <v>1</v>
      </c>
    </row>
    <row r="1181" spans="1:7" x14ac:dyDescent="0.25">
      <c r="A1181" t="s">
        <v>3200</v>
      </c>
      <c r="B1181" s="5" t="s">
        <v>3199</v>
      </c>
      <c r="C1181" t="str">
        <f t="shared" si="62"/>
        <v xml:space="preserve">CONIFER </v>
      </c>
      <c r="D1181" s="13" t="s">
        <v>9627</v>
      </c>
      <c r="E1181" s="10" t="s">
        <v>9627</v>
      </c>
      <c r="F1181" s="11" t="s">
        <v>3199</v>
      </c>
      <c r="G1181">
        <f t="shared" si="63"/>
        <v>1</v>
      </c>
    </row>
    <row r="1182" spans="1:7" x14ac:dyDescent="0.25">
      <c r="A1182" t="s">
        <v>3202</v>
      </c>
      <c r="B1182" s="5" t="s">
        <v>3201</v>
      </c>
      <c r="C1182" t="str">
        <f t="shared" si="62"/>
        <v>CAHAYA PHONSEL</v>
      </c>
      <c r="D1182" s="13" t="s">
        <v>3202</v>
      </c>
      <c r="E1182" s="10" t="s">
        <v>3202</v>
      </c>
      <c r="F1182" s="11" t="s">
        <v>3201</v>
      </c>
      <c r="G1182">
        <f t="shared" si="63"/>
        <v>1</v>
      </c>
    </row>
    <row r="1183" spans="1:7" x14ac:dyDescent="0.25">
      <c r="A1183" t="s">
        <v>3204</v>
      </c>
      <c r="B1183" s="5" t="s">
        <v>3203</v>
      </c>
      <c r="C1183" t="str">
        <f t="shared" si="62"/>
        <v>DUNIA PHONSEL KARANGSINOM</v>
      </c>
      <c r="D1183" s="13" t="s">
        <v>3204</v>
      </c>
      <c r="E1183" s="10" t="s">
        <v>3204</v>
      </c>
      <c r="F1183" s="11" t="s">
        <v>3203</v>
      </c>
      <c r="G1183">
        <f t="shared" si="63"/>
        <v>1</v>
      </c>
    </row>
    <row r="1184" spans="1:7" x14ac:dyDescent="0.25">
      <c r="A1184" t="s">
        <v>3206</v>
      </c>
      <c r="B1184" s="5" t="s">
        <v>3205</v>
      </c>
      <c r="C1184" t="str">
        <f t="shared" si="62"/>
        <v>MEGA JAYA  HAURGEULIS</v>
      </c>
      <c r="D1184" s="13" t="s">
        <v>9628</v>
      </c>
      <c r="E1184" s="10" t="s">
        <v>9628</v>
      </c>
      <c r="F1184" s="11" t="s">
        <v>3205</v>
      </c>
      <c r="G1184">
        <f t="shared" si="63"/>
        <v>1</v>
      </c>
    </row>
    <row r="1185" spans="1:7" x14ac:dyDescent="0.25">
      <c r="A1185" t="s">
        <v>3208</v>
      </c>
      <c r="B1185" s="5" t="s">
        <v>3207</v>
      </c>
      <c r="C1185" t="str">
        <f t="shared" si="62"/>
        <v>KING  KARANGSINOM</v>
      </c>
      <c r="D1185" s="13" t="s">
        <v>9629</v>
      </c>
      <c r="E1185" s="10" t="s">
        <v>9629</v>
      </c>
      <c r="F1185" s="11" t="s">
        <v>3207</v>
      </c>
      <c r="G1185">
        <f t="shared" si="63"/>
        <v>1</v>
      </c>
    </row>
    <row r="1186" spans="1:7" x14ac:dyDescent="0.25">
      <c r="A1186" t="s">
        <v>3210</v>
      </c>
      <c r="B1186" s="5" t="s">
        <v>3209</v>
      </c>
      <c r="C1186" t="str">
        <f t="shared" si="62"/>
        <v>INDO SINAR</v>
      </c>
      <c r="D1186" s="13" t="s">
        <v>3210</v>
      </c>
      <c r="E1186" s="10" t="s">
        <v>3210</v>
      </c>
      <c r="F1186" s="11" t="s">
        <v>3209</v>
      </c>
      <c r="G1186">
        <f t="shared" si="63"/>
        <v>1</v>
      </c>
    </row>
    <row r="1187" spans="1:7" x14ac:dyDescent="0.25">
      <c r="A1187" t="s">
        <v>3212</v>
      </c>
      <c r="B1187" s="5" t="s">
        <v>3211</v>
      </c>
      <c r="C1187" t="str">
        <f t="shared" si="62"/>
        <v xml:space="preserve">BINTANG JAYA </v>
      </c>
      <c r="D1187" s="13" t="s">
        <v>9630</v>
      </c>
      <c r="E1187" s="10" t="s">
        <v>9630</v>
      </c>
      <c r="F1187" s="11" t="s">
        <v>3211</v>
      </c>
      <c r="G1187">
        <f t="shared" si="63"/>
        <v>1</v>
      </c>
    </row>
    <row r="1188" spans="1:7" x14ac:dyDescent="0.25">
      <c r="A1188" t="s">
        <v>3214</v>
      </c>
      <c r="B1188" s="5" t="s">
        <v>3213</v>
      </c>
      <c r="C1188" t="str">
        <f t="shared" si="62"/>
        <v xml:space="preserve">LUCKY JAYA </v>
      </c>
      <c r="D1188" s="13" t="s">
        <v>10660</v>
      </c>
      <c r="E1188" s="10" t="s">
        <v>10660</v>
      </c>
      <c r="F1188" s="11" t="s">
        <v>3213</v>
      </c>
      <c r="G1188">
        <f t="shared" si="63"/>
        <v>1</v>
      </c>
    </row>
    <row r="1189" spans="1:7" x14ac:dyDescent="0.25">
      <c r="A1189" t="s">
        <v>3216</v>
      </c>
      <c r="B1189" s="5" t="s">
        <v>3215</v>
      </c>
      <c r="C1189" t="str">
        <f t="shared" si="62"/>
        <v>SHERIL PHONSEL</v>
      </c>
      <c r="D1189" s="13" t="s">
        <v>3216</v>
      </c>
      <c r="E1189" s="10" t="s">
        <v>3216</v>
      </c>
      <c r="F1189" s="11" t="s">
        <v>3215</v>
      </c>
      <c r="G1189">
        <f t="shared" si="63"/>
        <v>1</v>
      </c>
    </row>
    <row r="1190" spans="1:7" x14ac:dyDescent="0.25">
      <c r="A1190" t="s">
        <v>3218</v>
      </c>
      <c r="B1190" s="5" t="s">
        <v>3217</v>
      </c>
      <c r="C1190" t="str">
        <f t="shared" si="62"/>
        <v>ALFINDO ASSALAM</v>
      </c>
      <c r="D1190" s="13" t="s">
        <v>3218</v>
      </c>
      <c r="E1190" s="10" t="s">
        <v>3218</v>
      </c>
      <c r="F1190" s="11" t="s">
        <v>3217</v>
      </c>
      <c r="G1190">
        <f t="shared" si="63"/>
        <v>1</v>
      </c>
    </row>
    <row r="1191" spans="1:7" x14ac:dyDescent="0.25">
      <c r="A1191" t="s">
        <v>3220</v>
      </c>
      <c r="B1191" s="5" t="s">
        <v>3219</v>
      </c>
      <c r="C1191" t="str">
        <f t="shared" si="62"/>
        <v xml:space="preserve">CH </v>
      </c>
      <c r="D1191" s="13" t="s">
        <v>9631</v>
      </c>
      <c r="E1191" s="10" t="s">
        <v>9631</v>
      </c>
      <c r="F1191" s="11" t="s">
        <v>3219</v>
      </c>
      <c r="G1191">
        <f t="shared" si="63"/>
        <v>1</v>
      </c>
    </row>
    <row r="1192" spans="1:7" x14ac:dyDescent="0.25">
      <c r="A1192" t="s">
        <v>3222</v>
      </c>
      <c r="B1192" s="5" t="s">
        <v>3221</v>
      </c>
      <c r="C1192" t="str">
        <f t="shared" si="62"/>
        <v>DUTA  HAURGEULIS</v>
      </c>
      <c r="D1192" s="13" t="s">
        <v>9632</v>
      </c>
      <c r="E1192" s="10" t="s">
        <v>9632</v>
      </c>
      <c r="F1192" s="11" t="s">
        <v>3221</v>
      </c>
      <c r="G1192">
        <f t="shared" si="63"/>
        <v>1</v>
      </c>
    </row>
    <row r="1193" spans="1:7" x14ac:dyDescent="0.25">
      <c r="A1193" t="s">
        <v>3224</v>
      </c>
      <c r="B1193" s="5" t="s">
        <v>3223</v>
      </c>
      <c r="C1193" t="str">
        <f t="shared" si="62"/>
        <v xml:space="preserve">M.FAMILY </v>
      </c>
      <c r="D1193" s="13" t="s">
        <v>10661</v>
      </c>
      <c r="E1193" s="10" t="s">
        <v>10661</v>
      </c>
      <c r="F1193" s="11" t="s">
        <v>3223</v>
      </c>
      <c r="G1193">
        <f t="shared" si="63"/>
        <v>1</v>
      </c>
    </row>
    <row r="1194" spans="1:7" x14ac:dyDescent="0.25">
      <c r="A1194" t="s">
        <v>3226</v>
      </c>
      <c r="B1194" s="5" t="s">
        <v>3225</v>
      </c>
      <c r="C1194" t="str">
        <f t="shared" si="62"/>
        <v>NUSA PONSEL HAURGEULIS</v>
      </c>
      <c r="D1194" s="13" t="s">
        <v>3226</v>
      </c>
      <c r="E1194" s="10" t="s">
        <v>3226</v>
      </c>
      <c r="F1194" s="11" t="s">
        <v>3225</v>
      </c>
      <c r="G1194">
        <f t="shared" si="63"/>
        <v>1</v>
      </c>
    </row>
    <row r="1195" spans="1:7" x14ac:dyDescent="0.25">
      <c r="A1195" t="s">
        <v>3228</v>
      </c>
      <c r="B1195" s="5" t="s">
        <v>3227</v>
      </c>
      <c r="C1195" t="str">
        <f t="shared" si="62"/>
        <v>CV MITRA BANANA</v>
      </c>
      <c r="D1195" s="13" t="s">
        <v>3228</v>
      </c>
      <c r="E1195" s="10" t="s">
        <v>3228</v>
      </c>
      <c r="F1195" s="11" t="s">
        <v>3227</v>
      </c>
      <c r="G1195">
        <f t="shared" si="63"/>
        <v>1</v>
      </c>
    </row>
    <row r="1196" spans="1:7" x14ac:dyDescent="0.25">
      <c r="A1196" t="s">
        <v>3230</v>
      </c>
      <c r="B1196" s="5" t="s">
        <v>3229</v>
      </c>
      <c r="C1196" t="str">
        <f t="shared" si="62"/>
        <v>MAJU JAYA</v>
      </c>
      <c r="D1196" s="13" t="s">
        <v>3230</v>
      </c>
      <c r="E1196" s="10" t="s">
        <v>3230</v>
      </c>
      <c r="F1196" s="11" t="s">
        <v>3229</v>
      </c>
      <c r="G1196">
        <f t="shared" si="63"/>
        <v>1</v>
      </c>
    </row>
    <row r="1197" spans="1:7" x14ac:dyDescent="0.25">
      <c r="A1197" t="s">
        <v>3232</v>
      </c>
      <c r="B1197" s="5" t="s">
        <v>3231</v>
      </c>
      <c r="C1197" t="str">
        <f t="shared" si="62"/>
        <v>MEGA JAYA  AWN</v>
      </c>
      <c r="D1197" s="13" t="s">
        <v>9633</v>
      </c>
      <c r="E1197" s="10" t="s">
        <v>9633</v>
      </c>
      <c r="F1197" s="11" t="s">
        <v>3231</v>
      </c>
      <c r="G1197">
        <f t="shared" si="63"/>
        <v>1</v>
      </c>
    </row>
    <row r="1198" spans="1:7" x14ac:dyDescent="0.25">
      <c r="A1198" t="s">
        <v>3234</v>
      </c>
      <c r="B1198" s="5" t="s">
        <v>3233</v>
      </c>
      <c r="C1198" t="str">
        <f t="shared" si="62"/>
        <v xml:space="preserve">EKA </v>
      </c>
      <c r="D1198" s="13" t="s">
        <v>9634</v>
      </c>
      <c r="E1198" s="10" t="s">
        <v>9634</v>
      </c>
      <c r="F1198" s="11" t="s">
        <v>3233</v>
      </c>
      <c r="G1198">
        <f t="shared" si="63"/>
        <v>1</v>
      </c>
    </row>
    <row r="1199" spans="1:7" x14ac:dyDescent="0.25">
      <c r="A1199" t="s">
        <v>3236</v>
      </c>
      <c r="B1199" s="5" t="s">
        <v>3235</v>
      </c>
      <c r="C1199" t="str">
        <f t="shared" si="62"/>
        <v>TASIK MEGASTORE</v>
      </c>
      <c r="D1199" s="13" t="s">
        <v>3236</v>
      </c>
      <c r="E1199" s="10" t="s">
        <v>3236</v>
      </c>
      <c r="F1199" s="11" t="s">
        <v>3235</v>
      </c>
      <c r="G1199">
        <f t="shared" si="63"/>
        <v>1</v>
      </c>
    </row>
    <row r="1200" spans="1:7" x14ac:dyDescent="0.25">
      <c r="A1200" t="s">
        <v>3238</v>
      </c>
      <c r="B1200" s="5" t="s">
        <v>3237</v>
      </c>
      <c r="C1200" t="str">
        <f t="shared" si="62"/>
        <v xml:space="preserve">BIG </v>
      </c>
      <c r="D1200" s="13" t="s">
        <v>10662</v>
      </c>
      <c r="E1200" s="10" t="s">
        <v>10662</v>
      </c>
      <c r="F1200" s="11" t="s">
        <v>3237</v>
      </c>
      <c r="G1200">
        <f t="shared" si="63"/>
        <v>1</v>
      </c>
    </row>
    <row r="1201" spans="1:7" x14ac:dyDescent="0.25">
      <c r="A1201" t="s">
        <v>3240</v>
      </c>
      <c r="B1201" s="5" t="s">
        <v>3239</v>
      </c>
      <c r="C1201" t="str">
        <f t="shared" si="62"/>
        <v xml:space="preserve">MEDIA </v>
      </c>
      <c r="D1201" s="13" t="s">
        <v>9635</v>
      </c>
      <c r="E1201" s="10" t="s">
        <v>9635</v>
      </c>
      <c r="F1201" s="11" t="s">
        <v>3239</v>
      </c>
      <c r="G1201">
        <f t="shared" si="63"/>
        <v>1</v>
      </c>
    </row>
    <row r="1202" spans="1:7" x14ac:dyDescent="0.25">
      <c r="A1202" t="s">
        <v>3242</v>
      </c>
      <c r="B1202" s="5" t="s">
        <v>3241</v>
      </c>
      <c r="C1202" t="str">
        <f t="shared" si="62"/>
        <v>PS PHONESHOP</v>
      </c>
      <c r="D1202" s="13" t="s">
        <v>3242</v>
      </c>
      <c r="E1202" s="10" t="s">
        <v>3242</v>
      </c>
      <c r="F1202" s="11" t="s">
        <v>3241</v>
      </c>
      <c r="G1202">
        <f t="shared" si="63"/>
        <v>1</v>
      </c>
    </row>
    <row r="1203" spans="1:7" x14ac:dyDescent="0.25">
      <c r="A1203" t="s">
        <v>3244</v>
      </c>
      <c r="B1203" s="5" t="s">
        <v>3243</v>
      </c>
      <c r="C1203" t="str">
        <f t="shared" si="62"/>
        <v>LENTERA MANDIRI</v>
      </c>
      <c r="D1203" s="13" t="s">
        <v>3244</v>
      </c>
      <c r="E1203" s="10" t="s">
        <v>3244</v>
      </c>
      <c r="F1203" s="11" t="s">
        <v>3243</v>
      </c>
      <c r="G1203">
        <f t="shared" si="63"/>
        <v>1</v>
      </c>
    </row>
    <row r="1204" spans="1:7" x14ac:dyDescent="0.25">
      <c r="A1204" t="s">
        <v>1443</v>
      </c>
      <c r="B1204" s="5" t="s">
        <v>3245</v>
      </c>
      <c r="C1204" t="str">
        <f t="shared" si="62"/>
        <v>CV PRIBADI UTAMA KOMUNIKA</v>
      </c>
      <c r="D1204" s="13" t="s">
        <v>1443</v>
      </c>
      <c r="E1204" s="10" t="s">
        <v>1443</v>
      </c>
      <c r="F1204" s="11" t="s">
        <v>3245</v>
      </c>
      <c r="G1204">
        <f t="shared" si="63"/>
        <v>1</v>
      </c>
    </row>
    <row r="1205" spans="1:7" x14ac:dyDescent="0.25">
      <c r="A1205" t="s">
        <v>3247</v>
      </c>
      <c r="B1205" s="5" t="s">
        <v>3246</v>
      </c>
      <c r="C1205" t="str">
        <f t="shared" si="62"/>
        <v xml:space="preserve">HIJRAH </v>
      </c>
      <c r="D1205" s="13" t="s">
        <v>9636</v>
      </c>
      <c r="E1205" s="10" t="s">
        <v>9636</v>
      </c>
      <c r="F1205" s="11" t="s">
        <v>3246</v>
      </c>
      <c r="G1205">
        <f t="shared" si="63"/>
        <v>1</v>
      </c>
    </row>
    <row r="1206" spans="1:7" x14ac:dyDescent="0.25">
      <c r="A1206" t="s">
        <v>3249</v>
      </c>
      <c r="B1206" s="5" t="s">
        <v>3248</v>
      </c>
      <c r="C1206" t="str">
        <f t="shared" si="62"/>
        <v xml:space="preserve">LANCAR JAYA </v>
      </c>
      <c r="D1206" s="13" t="s">
        <v>9637</v>
      </c>
      <c r="E1206" s="10" t="s">
        <v>9637</v>
      </c>
      <c r="F1206" s="11" t="s">
        <v>3248</v>
      </c>
      <c r="G1206">
        <f t="shared" si="63"/>
        <v>1</v>
      </c>
    </row>
    <row r="1207" spans="1:7" x14ac:dyDescent="0.25">
      <c r="A1207" t="s">
        <v>3251</v>
      </c>
      <c r="B1207" s="5" t="s">
        <v>3250</v>
      </c>
      <c r="C1207" t="str">
        <f t="shared" si="62"/>
        <v xml:space="preserve">ADIEL </v>
      </c>
      <c r="D1207" s="13" t="s">
        <v>9638</v>
      </c>
      <c r="E1207" s="10" t="s">
        <v>9638</v>
      </c>
      <c r="F1207" s="11" t="s">
        <v>3250</v>
      </c>
      <c r="G1207">
        <f t="shared" si="63"/>
        <v>1</v>
      </c>
    </row>
    <row r="1208" spans="1:7" x14ac:dyDescent="0.25">
      <c r="A1208" t="s">
        <v>3253</v>
      </c>
      <c r="B1208" s="5" t="s">
        <v>3252</v>
      </c>
      <c r="C1208" t="str">
        <f t="shared" si="62"/>
        <v xml:space="preserve">PABRIK </v>
      </c>
      <c r="D1208" s="13" t="s">
        <v>9639</v>
      </c>
      <c r="E1208" s="10" t="s">
        <v>9639</v>
      </c>
      <c r="F1208" s="11" t="s">
        <v>3252</v>
      </c>
      <c r="G1208">
        <f t="shared" si="63"/>
        <v>1</v>
      </c>
    </row>
    <row r="1209" spans="1:7" x14ac:dyDescent="0.25">
      <c r="A1209" t="s">
        <v>3255</v>
      </c>
      <c r="B1209" s="5" t="s">
        <v>3254</v>
      </c>
      <c r="C1209" t="str">
        <f t="shared" si="62"/>
        <v>INDOPHONE</v>
      </c>
      <c r="D1209" s="13" t="s">
        <v>3255</v>
      </c>
      <c r="E1209" s="10" t="s">
        <v>3255</v>
      </c>
      <c r="F1209" s="11" t="s">
        <v>3254</v>
      </c>
      <c r="G1209">
        <f t="shared" si="63"/>
        <v>1</v>
      </c>
    </row>
    <row r="1210" spans="1:7" x14ac:dyDescent="0.25">
      <c r="A1210" t="s">
        <v>3257</v>
      </c>
      <c r="B1210" s="5" t="s">
        <v>3256</v>
      </c>
      <c r="C1210" t="str">
        <f t="shared" si="62"/>
        <v>OFFICE CIREBON</v>
      </c>
      <c r="D1210" s="13" t="s">
        <v>3257</v>
      </c>
      <c r="E1210" s="10" t="s">
        <v>3257</v>
      </c>
      <c r="F1210" s="11" t="s">
        <v>3256</v>
      </c>
      <c r="G1210">
        <f t="shared" si="63"/>
        <v>1</v>
      </c>
    </row>
    <row r="1211" spans="1:7" x14ac:dyDescent="0.25">
      <c r="A1211" t="s">
        <v>3259</v>
      </c>
      <c r="B1211" s="5" t="s">
        <v>3258</v>
      </c>
      <c r="C1211" t="str">
        <f t="shared" si="62"/>
        <v>PT. GLOBAL MITRATAMA CEMERLANG</v>
      </c>
      <c r="D1211" s="13" t="s">
        <v>3259</v>
      </c>
      <c r="E1211" s="10" t="s">
        <v>3259</v>
      </c>
      <c r="F1211" s="11" t="s">
        <v>3258</v>
      </c>
      <c r="G1211">
        <f t="shared" si="63"/>
        <v>1</v>
      </c>
    </row>
    <row r="1212" spans="1:7" x14ac:dyDescent="0.25">
      <c r="A1212" t="s">
        <v>3261</v>
      </c>
      <c r="B1212" s="5" t="s">
        <v>3260</v>
      </c>
      <c r="C1212" t="str">
        <f t="shared" si="62"/>
        <v>SIP ELEKTRONIK</v>
      </c>
      <c r="D1212" s="13" t="s">
        <v>3261</v>
      </c>
      <c r="E1212" s="10" t="s">
        <v>3261</v>
      </c>
      <c r="F1212" s="11" t="s">
        <v>3260</v>
      </c>
      <c r="G1212">
        <f t="shared" si="63"/>
        <v>1</v>
      </c>
    </row>
    <row r="1213" spans="1:7" x14ac:dyDescent="0.25">
      <c r="A1213" t="s">
        <v>3263</v>
      </c>
      <c r="B1213" s="5" t="s">
        <v>3262</v>
      </c>
      <c r="C1213" t="str">
        <f t="shared" si="62"/>
        <v>17 ELEKTRONIK</v>
      </c>
      <c r="D1213" s="13" t="s">
        <v>3263</v>
      </c>
      <c r="E1213" s="10" t="s">
        <v>3263</v>
      </c>
      <c r="F1213" s="11" t="s">
        <v>3262</v>
      </c>
      <c r="G1213">
        <f t="shared" si="63"/>
        <v>1</v>
      </c>
    </row>
    <row r="1214" spans="1:7" x14ac:dyDescent="0.25">
      <c r="A1214" t="s">
        <v>3265</v>
      </c>
      <c r="B1214" s="5" t="s">
        <v>3264</v>
      </c>
      <c r="C1214" t="str">
        <f t="shared" si="62"/>
        <v>BIGEN  4</v>
      </c>
      <c r="D1214" s="13" t="s">
        <v>9640</v>
      </c>
      <c r="E1214" s="10" t="s">
        <v>9640</v>
      </c>
      <c r="F1214" s="11" t="s">
        <v>3264</v>
      </c>
      <c r="G1214">
        <f t="shared" si="63"/>
        <v>1</v>
      </c>
    </row>
    <row r="1215" spans="1:7" x14ac:dyDescent="0.25">
      <c r="A1215" t="s">
        <v>3267</v>
      </c>
      <c r="B1215" s="5" t="s">
        <v>3266</v>
      </c>
      <c r="C1215" t="str">
        <f t="shared" si="62"/>
        <v>NEGERI PHONSEL</v>
      </c>
      <c r="D1215" s="13" t="s">
        <v>3267</v>
      </c>
      <c r="E1215" s="10" t="s">
        <v>3267</v>
      </c>
      <c r="F1215" s="11" t="s">
        <v>3266</v>
      </c>
      <c r="G1215">
        <f t="shared" si="63"/>
        <v>1</v>
      </c>
    </row>
    <row r="1216" spans="1:7" x14ac:dyDescent="0.25">
      <c r="A1216" t="s">
        <v>3269</v>
      </c>
      <c r="B1216" s="5" t="s">
        <v>3268</v>
      </c>
      <c r="C1216" t="str">
        <f t="shared" si="62"/>
        <v xml:space="preserve">TATO </v>
      </c>
      <c r="D1216" s="13" t="s">
        <v>9641</v>
      </c>
      <c r="E1216" s="10" t="s">
        <v>9641</v>
      </c>
      <c r="F1216" s="11" t="s">
        <v>3268</v>
      </c>
      <c r="G1216">
        <f t="shared" si="63"/>
        <v>1</v>
      </c>
    </row>
    <row r="1217" spans="1:7" x14ac:dyDescent="0.25">
      <c r="A1217" t="s">
        <v>3271</v>
      </c>
      <c r="B1217" s="5" t="s">
        <v>3270</v>
      </c>
      <c r="C1217" t="str">
        <f t="shared" si="62"/>
        <v>DUNIA KUOTA JATIBARANG</v>
      </c>
      <c r="D1217" s="13" t="s">
        <v>3271</v>
      </c>
      <c r="E1217" s="10" t="s">
        <v>3271</v>
      </c>
      <c r="F1217" s="11" t="s">
        <v>3270</v>
      </c>
      <c r="G1217">
        <f t="shared" si="63"/>
        <v>1</v>
      </c>
    </row>
    <row r="1218" spans="1:7" x14ac:dyDescent="0.25">
      <c r="A1218" t="s">
        <v>3273</v>
      </c>
      <c r="B1218" s="5" t="s">
        <v>3272</v>
      </c>
      <c r="C1218" t="str">
        <f t="shared" si="62"/>
        <v>QUEEN  PURWOKERTO</v>
      </c>
      <c r="D1218" s="13" t="s">
        <v>9642</v>
      </c>
      <c r="E1218" s="10" t="s">
        <v>9642</v>
      </c>
      <c r="F1218" s="11" t="s">
        <v>3272</v>
      </c>
      <c r="G1218">
        <f t="shared" si="63"/>
        <v>1</v>
      </c>
    </row>
    <row r="1219" spans="1:7" x14ac:dyDescent="0.25">
      <c r="A1219" t="s">
        <v>3275</v>
      </c>
      <c r="B1219" s="5" t="s">
        <v>3274</v>
      </c>
      <c r="C1219" t="str">
        <f t="shared" ref="C1219:C1282" si="64">SUBSTITUTE(SUBSTITUTE(SUBSTITUTE(SUBSTITUTE(SUBSTITUTE(A1219,"CELLULAR",""),"SELLULAR",""),"CELL",""),"CELULAR",""),"CELLULER","")</f>
        <v>SINARMAS - SINARMAS TEGAL</v>
      </c>
      <c r="D1219" s="13" t="s">
        <v>3275</v>
      </c>
      <c r="E1219" s="10" t="s">
        <v>3275</v>
      </c>
      <c r="F1219" s="11" t="s">
        <v>3274</v>
      </c>
      <c r="G1219">
        <f t="shared" ref="G1219:G1282" si="65">SEARCH($L1219,A1219)</f>
        <v>1</v>
      </c>
    </row>
    <row r="1220" spans="1:7" x14ac:dyDescent="0.25">
      <c r="A1220" t="s">
        <v>3277</v>
      </c>
      <c r="B1220" s="5" t="s">
        <v>3276</v>
      </c>
      <c r="C1220" t="str">
        <f t="shared" si="64"/>
        <v>GRIND PHONE PADAMARA</v>
      </c>
      <c r="D1220" s="13" t="s">
        <v>3277</v>
      </c>
      <c r="E1220" s="10" t="s">
        <v>3277</v>
      </c>
      <c r="F1220" s="11" t="s">
        <v>3276</v>
      </c>
      <c r="G1220">
        <f t="shared" si="65"/>
        <v>1</v>
      </c>
    </row>
    <row r="1221" spans="1:7" x14ac:dyDescent="0.25">
      <c r="A1221" t="s">
        <v>3279</v>
      </c>
      <c r="B1221" s="5" t="s">
        <v>3278</v>
      </c>
      <c r="C1221" t="str">
        <f t="shared" si="64"/>
        <v>MEGAKOM PEKALONGAN</v>
      </c>
      <c r="D1221" s="13" t="s">
        <v>3279</v>
      </c>
      <c r="E1221" s="10" t="s">
        <v>3279</v>
      </c>
      <c r="F1221" s="11" t="s">
        <v>3278</v>
      </c>
      <c r="G1221">
        <f t="shared" si="65"/>
        <v>1</v>
      </c>
    </row>
    <row r="1222" spans="1:7" x14ac:dyDescent="0.25">
      <c r="A1222" t="s">
        <v>3281</v>
      </c>
      <c r="B1222" s="5" t="s">
        <v>3280</v>
      </c>
      <c r="C1222" t="str">
        <f t="shared" si="64"/>
        <v>SANTA  PEKALONGAN</v>
      </c>
      <c r="D1222" s="13" t="s">
        <v>9643</v>
      </c>
      <c r="E1222" s="10" t="s">
        <v>9643</v>
      </c>
      <c r="F1222" s="11" t="s">
        <v>3280</v>
      </c>
      <c r="G1222">
        <f t="shared" si="65"/>
        <v>1</v>
      </c>
    </row>
    <row r="1223" spans="1:7" x14ac:dyDescent="0.25">
      <c r="A1223" t="s">
        <v>3283</v>
      </c>
      <c r="B1223" s="5" t="s">
        <v>3282</v>
      </c>
      <c r="C1223" t="str">
        <f t="shared" si="64"/>
        <v>DEVI  BATANG</v>
      </c>
      <c r="D1223" s="13" t="s">
        <v>9644</v>
      </c>
      <c r="E1223" s="10" t="s">
        <v>9644</v>
      </c>
      <c r="F1223" s="11" t="s">
        <v>3282</v>
      </c>
      <c r="G1223">
        <f t="shared" si="65"/>
        <v>1</v>
      </c>
    </row>
    <row r="1224" spans="1:7" x14ac:dyDescent="0.25">
      <c r="A1224" t="s">
        <v>3285</v>
      </c>
      <c r="B1224" s="5" t="s">
        <v>3284</v>
      </c>
      <c r="C1224" t="str">
        <f t="shared" si="64"/>
        <v>TIKTOK  PEKALONGAN</v>
      </c>
      <c r="D1224" s="13" t="s">
        <v>9645</v>
      </c>
      <c r="E1224" s="10" t="s">
        <v>9645</v>
      </c>
      <c r="F1224" s="11" t="s">
        <v>3284</v>
      </c>
      <c r="G1224">
        <f t="shared" si="65"/>
        <v>1</v>
      </c>
    </row>
    <row r="1225" spans="1:7" x14ac:dyDescent="0.25">
      <c r="A1225" t="s">
        <v>3287</v>
      </c>
      <c r="B1225" s="5" t="s">
        <v>3286</v>
      </c>
      <c r="C1225" t="str">
        <f t="shared" si="64"/>
        <v>GUMAWANG  PEKALONGAN</v>
      </c>
      <c r="D1225" s="13" t="s">
        <v>9646</v>
      </c>
      <c r="E1225" s="10" t="s">
        <v>9646</v>
      </c>
      <c r="F1225" s="11" t="s">
        <v>3286</v>
      </c>
      <c r="G1225">
        <f t="shared" si="65"/>
        <v>1</v>
      </c>
    </row>
    <row r="1226" spans="1:7" x14ac:dyDescent="0.25">
      <c r="A1226" t="s">
        <v>3289</v>
      </c>
      <c r="B1226" s="5" t="s">
        <v>3288</v>
      </c>
      <c r="C1226" t="str">
        <f t="shared" si="64"/>
        <v>ROXY PONSEL BOJONG</v>
      </c>
      <c r="D1226" s="13" t="s">
        <v>3289</v>
      </c>
      <c r="E1226" s="10" t="s">
        <v>3289</v>
      </c>
      <c r="F1226" s="11" t="s">
        <v>3288</v>
      </c>
      <c r="G1226">
        <f t="shared" si="65"/>
        <v>1</v>
      </c>
    </row>
    <row r="1227" spans="1:7" x14ac:dyDescent="0.25">
      <c r="A1227" t="s">
        <v>3291</v>
      </c>
      <c r="B1227" s="5" t="s">
        <v>3290</v>
      </c>
      <c r="C1227" t="str">
        <f t="shared" si="64"/>
        <v>CHAPLIN PEKALONGAN</v>
      </c>
      <c r="D1227" s="13" t="s">
        <v>3291</v>
      </c>
      <c r="E1227" s="10" t="s">
        <v>3291</v>
      </c>
      <c r="F1227" s="11" t="s">
        <v>3290</v>
      </c>
      <c r="G1227">
        <f t="shared" si="65"/>
        <v>1</v>
      </c>
    </row>
    <row r="1228" spans="1:7" x14ac:dyDescent="0.25">
      <c r="A1228" t="s">
        <v>3293</v>
      </c>
      <c r="B1228" s="5" t="s">
        <v>3292</v>
      </c>
      <c r="C1228" t="str">
        <f t="shared" si="64"/>
        <v>FREE PHONE PEKALONGAN</v>
      </c>
      <c r="D1228" s="13" t="s">
        <v>3293</v>
      </c>
      <c r="E1228" s="10" t="s">
        <v>3293</v>
      </c>
      <c r="F1228" s="11" t="s">
        <v>3292</v>
      </c>
      <c r="G1228">
        <f t="shared" si="65"/>
        <v>1</v>
      </c>
    </row>
    <row r="1229" spans="1:7" x14ac:dyDescent="0.25">
      <c r="A1229" t="s">
        <v>3295</v>
      </c>
      <c r="B1229" s="5" t="s">
        <v>3294</v>
      </c>
      <c r="C1229" t="str">
        <f t="shared" si="64"/>
        <v>CV. BEDJO SENTOSA</v>
      </c>
      <c r="D1229" s="13" t="s">
        <v>3295</v>
      </c>
      <c r="E1229" s="10" t="s">
        <v>3295</v>
      </c>
      <c r="F1229" s="11" t="s">
        <v>3294</v>
      </c>
      <c r="G1229">
        <f t="shared" si="65"/>
        <v>1</v>
      </c>
    </row>
    <row r="1230" spans="1:7" x14ac:dyDescent="0.25">
      <c r="A1230" t="s">
        <v>3297</v>
      </c>
      <c r="B1230" s="5" t="s">
        <v>3296</v>
      </c>
      <c r="C1230" t="str">
        <f t="shared" si="64"/>
        <v>BEDJO SENTOSA PURBALINGGA</v>
      </c>
      <c r="D1230" s="13" t="s">
        <v>3297</v>
      </c>
      <c r="E1230" s="10" t="s">
        <v>3297</v>
      </c>
      <c r="F1230" s="11" t="s">
        <v>3296</v>
      </c>
      <c r="G1230">
        <f t="shared" si="65"/>
        <v>1</v>
      </c>
    </row>
    <row r="1231" spans="1:7" x14ac:dyDescent="0.25">
      <c r="A1231" t="s">
        <v>3299</v>
      </c>
      <c r="B1231" s="5" t="s">
        <v>3298</v>
      </c>
      <c r="C1231" t="str">
        <f t="shared" si="64"/>
        <v xml:space="preserve">BEDJO - BEDJO </v>
      </c>
      <c r="D1231" s="13" t="s">
        <v>9647</v>
      </c>
      <c r="E1231" s="10" t="s">
        <v>9647</v>
      </c>
      <c r="F1231" s="11" t="s">
        <v>3298</v>
      </c>
      <c r="G1231">
        <f t="shared" si="65"/>
        <v>1</v>
      </c>
    </row>
    <row r="1232" spans="1:7" x14ac:dyDescent="0.25">
      <c r="A1232" t="s">
        <v>3301</v>
      </c>
      <c r="B1232" s="5" t="s">
        <v>3300</v>
      </c>
      <c r="C1232" t="str">
        <f t="shared" si="64"/>
        <v>BEDJO - PLATINUM MEGASTORE</v>
      </c>
      <c r="D1232" s="13" t="s">
        <v>3301</v>
      </c>
      <c r="E1232" s="10" t="s">
        <v>3301</v>
      </c>
      <c r="F1232" s="11" t="s">
        <v>3300</v>
      </c>
      <c r="G1232">
        <f t="shared" si="65"/>
        <v>1</v>
      </c>
    </row>
    <row r="1233" spans="1:7" x14ac:dyDescent="0.25">
      <c r="A1233" t="s">
        <v>3303</v>
      </c>
      <c r="B1233" s="5" t="s">
        <v>3302</v>
      </c>
      <c r="C1233" t="str">
        <f t="shared" si="64"/>
        <v>RAJA PONSEL BANYUMAS</v>
      </c>
      <c r="D1233" s="13" t="s">
        <v>3303</v>
      </c>
      <c r="E1233" s="10" t="s">
        <v>3303</v>
      </c>
      <c r="F1233" s="11" t="s">
        <v>3302</v>
      </c>
      <c r="G1233">
        <f t="shared" si="65"/>
        <v>1</v>
      </c>
    </row>
    <row r="1234" spans="1:7" x14ac:dyDescent="0.25">
      <c r="A1234" t="s">
        <v>3305</v>
      </c>
      <c r="B1234" s="5" t="s">
        <v>3304</v>
      </c>
      <c r="C1234" t="str">
        <f t="shared" si="64"/>
        <v>DEVI  PEKALONGAN</v>
      </c>
      <c r="D1234" s="13" t="s">
        <v>9648</v>
      </c>
      <c r="E1234" s="10" t="s">
        <v>9648</v>
      </c>
      <c r="F1234" s="11" t="s">
        <v>3304</v>
      </c>
      <c r="G1234">
        <f t="shared" si="65"/>
        <v>1</v>
      </c>
    </row>
    <row r="1235" spans="1:7" x14ac:dyDescent="0.25">
      <c r="A1235" t="s">
        <v>3307</v>
      </c>
      <c r="B1235" s="5" t="s">
        <v>3306</v>
      </c>
      <c r="C1235" t="str">
        <f t="shared" si="64"/>
        <v>STAR  SLAWI</v>
      </c>
      <c r="D1235" s="13" t="s">
        <v>9649</v>
      </c>
      <c r="E1235" s="10" t="s">
        <v>9649</v>
      </c>
      <c r="F1235" s="11" t="s">
        <v>3306</v>
      </c>
      <c r="G1235">
        <f t="shared" si="65"/>
        <v>1</v>
      </c>
    </row>
    <row r="1236" spans="1:7" x14ac:dyDescent="0.25">
      <c r="A1236" t="s">
        <v>3309</v>
      </c>
      <c r="B1236" s="5" t="s">
        <v>3308</v>
      </c>
      <c r="C1236" t="str">
        <f t="shared" si="64"/>
        <v>KING  SLAWI</v>
      </c>
      <c r="D1236" s="13" t="s">
        <v>9650</v>
      </c>
      <c r="E1236" s="10" t="s">
        <v>9650</v>
      </c>
      <c r="F1236" s="11" t="s">
        <v>3308</v>
      </c>
      <c r="G1236">
        <f t="shared" si="65"/>
        <v>1</v>
      </c>
    </row>
    <row r="1237" spans="1:7" x14ac:dyDescent="0.25">
      <c r="A1237" t="s">
        <v>3311</v>
      </c>
      <c r="B1237" s="5" t="s">
        <v>3310</v>
      </c>
      <c r="C1237" t="str">
        <f t="shared" si="64"/>
        <v>ZAMRUD PHONE KETANGGUNGAN</v>
      </c>
      <c r="D1237" s="13" t="s">
        <v>3311</v>
      </c>
      <c r="E1237" s="10" t="s">
        <v>3311</v>
      </c>
      <c r="F1237" s="11" t="s">
        <v>3310</v>
      </c>
      <c r="G1237">
        <f t="shared" si="65"/>
        <v>1</v>
      </c>
    </row>
    <row r="1238" spans="1:7" x14ac:dyDescent="0.25">
      <c r="A1238" t="s">
        <v>3313</v>
      </c>
      <c r="B1238" s="5" t="s">
        <v>3312</v>
      </c>
      <c r="C1238" t="str">
        <f t="shared" si="64"/>
        <v>SANTOSA PHONE CENTRE BANJARNEGARA</v>
      </c>
      <c r="D1238" s="13" t="s">
        <v>3313</v>
      </c>
      <c r="E1238" s="10" t="s">
        <v>3313</v>
      </c>
      <c r="F1238" s="11" t="s">
        <v>3312</v>
      </c>
      <c r="G1238">
        <f t="shared" si="65"/>
        <v>1</v>
      </c>
    </row>
    <row r="1239" spans="1:7" x14ac:dyDescent="0.25">
      <c r="A1239" t="s">
        <v>3315</v>
      </c>
      <c r="B1239" s="5" t="s">
        <v>3314</v>
      </c>
      <c r="C1239" t="str">
        <f t="shared" si="64"/>
        <v>PRAPATAN  BATANG</v>
      </c>
      <c r="D1239" s="13" t="s">
        <v>9651</v>
      </c>
      <c r="E1239" s="10" t="s">
        <v>9651</v>
      </c>
      <c r="F1239" s="11" t="s">
        <v>3314</v>
      </c>
      <c r="G1239">
        <f t="shared" si="65"/>
        <v>1</v>
      </c>
    </row>
    <row r="1240" spans="1:7" x14ac:dyDescent="0.25">
      <c r="A1240" t="s">
        <v>3317</v>
      </c>
      <c r="B1240" s="5" t="s">
        <v>3316</v>
      </c>
      <c r="C1240" t="str">
        <f t="shared" si="64"/>
        <v>PMEN  PURWOKERTO</v>
      </c>
      <c r="D1240" s="13" t="s">
        <v>9652</v>
      </c>
      <c r="E1240" s="10" t="s">
        <v>9652</v>
      </c>
      <c r="F1240" s="11" t="s">
        <v>3316</v>
      </c>
      <c r="G1240">
        <f t="shared" si="65"/>
        <v>1</v>
      </c>
    </row>
    <row r="1241" spans="1:7" x14ac:dyDescent="0.25">
      <c r="A1241" t="s">
        <v>3319</v>
      </c>
      <c r="B1241" s="5" t="s">
        <v>3318</v>
      </c>
      <c r="C1241" t="str">
        <f t="shared" si="64"/>
        <v>AULIA  PURBALINGGA</v>
      </c>
      <c r="D1241" s="13" t="s">
        <v>9653</v>
      </c>
      <c r="E1241" s="10" t="s">
        <v>9653</v>
      </c>
      <c r="F1241" s="11" t="s">
        <v>3318</v>
      </c>
      <c r="G1241">
        <f t="shared" si="65"/>
        <v>1</v>
      </c>
    </row>
    <row r="1242" spans="1:7" x14ac:dyDescent="0.25">
      <c r="A1242" t="s">
        <v>3321</v>
      </c>
      <c r="B1242" s="5" t="s">
        <v>3320</v>
      </c>
      <c r="C1242" t="str">
        <f t="shared" si="64"/>
        <v>PATRIOT JAYA PUSAT</v>
      </c>
      <c r="D1242" s="13" t="s">
        <v>3321</v>
      </c>
      <c r="E1242" s="10" t="s">
        <v>3321</v>
      </c>
      <c r="F1242" s="11" t="s">
        <v>3320</v>
      </c>
      <c r="G1242">
        <f t="shared" si="65"/>
        <v>1</v>
      </c>
    </row>
    <row r="1243" spans="1:7" x14ac:dyDescent="0.25">
      <c r="A1243" t="s">
        <v>3323</v>
      </c>
      <c r="B1243" s="5" t="s">
        <v>3322</v>
      </c>
      <c r="C1243" t="str">
        <f t="shared" si="64"/>
        <v>AYU ULER BREBES</v>
      </c>
      <c r="D1243" s="13" t="s">
        <v>10730</v>
      </c>
      <c r="E1243" s="10" t="s">
        <v>10763</v>
      </c>
      <c r="F1243" s="11" t="s">
        <v>3322</v>
      </c>
      <c r="G1243">
        <f t="shared" si="65"/>
        <v>1</v>
      </c>
    </row>
    <row r="1244" spans="1:7" x14ac:dyDescent="0.25">
      <c r="A1244" t="s">
        <v>3325</v>
      </c>
      <c r="B1244" s="5" t="s">
        <v>3324</v>
      </c>
      <c r="C1244" t="str">
        <f t="shared" si="64"/>
        <v>JJ  BATANG</v>
      </c>
      <c r="D1244" s="13" t="s">
        <v>9654</v>
      </c>
      <c r="E1244" s="10" t="s">
        <v>9654</v>
      </c>
      <c r="F1244" s="11" t="s">
        <v>3324</v>
      </c>
      <c r="G1244">
        <f t="shared" si="65"/>
        <v>1</v>
      </c>
    </row>
    <row r="1245" spans="1:7" x14ac:dyDescent="0.25">
      <c r="A1245" t="s">
        <v>3327</v>
      </c>
      <c r="B1245" s="5" t="s">
        <v>3326</v>
      </c>
      <c r="C1245" t="str">
        <f t="shared" si="64"/>
        <v>RETNO ABADI PEKALONGAN</v>
      </c>
      <c r="D1245" s="13" t="s">
        <v>3327</v>
      </c>
      <c r="E1245" s="10" t="s">
        <v>3327</v>
      </c>
      <c r="F1245" s="11" t="s">
        <v>3326</v>
      </c>
      <c r="G1245">
        <f t="shared" si="65"/>
        <v>1</v>
      </c>
    </row>
    <row r="1246" spans="1:7" x14ac:dyDescent="0.25">
      <c r="A1246" t="s">
        <v>3329</v>
      </c>
      <c r="B1246" s="5" t="s">
        <v>3328</v>
      </c>
      <c r="C1246" t="str">
        <f t="shared" si="64"/>
        <v>BERKAH JAYA PEKALONGAN</v>
      </c>
      <c r="D1246" s="13" t="s">
        <v>3329</v>
      </c>
      <c r="E1246" s="10" t="s">
        <v>3329</v>
      </c>
      <c r="F1246" s="11" t="s">
        <v>3328</v>
      </c>
      <c r="G1246">
        <f t="shared" si="65"/>
        <v>1</v>
      </c>
    </row>
    <row r="1247" spans="1:7" x14ac:dyDescent="0.25">
      <c r="A1247" t="s">
        <v>3331</v>
      </c>
      <c r="B1247" s="5" t="s">
        <v>3330</v>
      </c>
      <c r="C1247" t="str">
        <f t="shared" si="64"/>
        <v>FARA  BATANG</v>
      </c>
      <c r="D1247" s="13" t="s">
        <v>9655</v>
      </c>
      <c r="E1247" s="10" t="s">
        <v>9655</v>
      </c>
      <c r="F1247" s="11" t="s">
        <v>3330</v>
      </c>
      <c r="G1247">
        <f t="shared" si="65"/>
        <v>1</v>
      </c>
    </row>
    <row r="1248" spans="1:7" x14ac:dyDescent="0.25">
      <c r="A1248" t="s">
        <v>3333</v>
      </c>
      <c r="B1248" s="5" t="s">
        <v>3332</v>
      </c>
      <c r="C1248" t="str">
        <f t="shared" si="64"/>
        <v>KIM PONSEL TEGAL</v>
      </c>
      <c r="D1248" s="13" t="s">
        <v>3333</v>
      </c>
      <c r="E1248" s="10" t="s">
        <v>3333</v>
      </c>
      <c r="F1248" s="11" t="s">
        <v>3332</v>
      </c>
      <c r="G1248">
        <f t="shared" si="65"/>
        <v>1</v>
      </c>
    </row>
    <row r="1249" spans="1:7" x14ac:dyDescent="0.25">
      <c r="A1249" t="s">
        <v>3335</v>
      </c>
      <c r="B1249" s="5" t="s">
        <v>3334</v>
      </c>
      <c r="C1249" t="str">
        <f t="shared" si="64"/>
        <v>GRIND PHONE PURBALINGGA</v>
      </c>
      <c r="D1249" s="13" t="s">
        <v>3335</v>
      </c>
      <c r="E1249" s="10" t="s">
        <v>3335</v>
      </c>
      <c r="F1249" s="11" t="s">
        <v>3334</v>
      </c>
      <c r="G1249">
        <f t="shared" si="65"/>
        <v>1</v>
      </c>
    </row>
    <row r="1250" spans="1:7" x14ac:dyDescent="0.25">
      <c r="A1250" t="s">
        <v>3337</v>
      </c>
      <c r="B1250" s="5" t="s">
        <v>3336</v>
      </c>
      <c r="C1250" t="str">
        <f t="shared" si="64"/>
        <v>BAIM  TEGAL</v>
      </c>
      <c r="D1250" s="13" t="s">
        <v>9656</v>
      </c>
      <c r="E1250" s="10" t="s">
        <v>9656</v>
      </c>
      <c r="F1250" s="11" t="s">
        <v>3336</v>
      </c>
      <c r="G1250">
        <f t="shared" si="65"/>
        <v>1</v>
      </c>
    </row>
    <row r="1251" spans="1:7" x14ac:dyDescent="0.25">
      <c r="A1251" t="s">
        <v>3339</v>
      </c>
      <c r="B1251" s="5" t="s">
        <v>3338</v>
      </c>
      <c r="C1251" t="str">
        <f t="shared" si="64"/>
        <v>CS  BATANG</v>
      </c>
      <c r="D1251" s="13" t="s">
        <v>10663</v>
      </c>
      <c r="E1251" s="10" t="s">
        <v>10663</v>
      </c>
      <c r="F1251" s="11" t="s">
        <v>3338</v>
      </c>
      <c r="G1251">
        <f t="shared" si="65"/>
        <v>1</v>
      </c>
    </row>
    <row r="1252" spans="1:7" x14ac:dyDescent="0.25">
      <c r="A1252" t="s">
        <v>1065</v>
      </c>
      <c r="B1252" s="5" t="s">
        <v>3340</v>
      </c>
      <c r="C1252" t="str">
        <f t="shared" si="64"/>
        <v>BLUE PHONE</v>
      </c>
      <c r="D1252" s="13" t="s">
        <v>1065</v>
      </c>
      <c r="E1252" s="10" t="s">
        <v>1065</v>
      </c>
      <c r="F1252" s="11" t="s">
        <v>3340</v>
      </c>
      <c r="G1252">
        <f t="shared" si="65"/>
        <v>1</v>
      </c>
    </row>
    <row r="1253" spans="1:7" x14ac:dyDescent="0.25">
      <c r="A1253" t="s">
        <v>3342</v>
      </c>
      <c r="B1253" s="5" t="s">
        <v>3341</v>
      </c>
      <c r="C1253" t="str">
        <f t="shared" si="64"/>
        <v>PANGLIMA PONSEL PURWOKERTO</v>
      </c>
      <c r="D1253" s="13" t="s">
        <v>3342</v>
      </c>
      <c r="E1253" s="10" t="s">
        <v>3342</v>
      </c>
      <c r="F1253" s="11" t="s">
        <v>3341</v>
      </c>
      <c r="G1253">
        <f t="shared" si="65"/>
        <v>1</v>
      </c>
    </row>
    <row r="1254" spans="1:7" x14ac:dyDescent="0.25">
      <c r="A1254" t="s">
        <v>3344</v>
      </c>
      <c r="B1254" s="5" t="s">
        <v>3343</v>
      </c>
      <c r="C1254" t="str">
        <f t="shared" si="64"/>
        <v>SURYAMAS UMP</v>
      </c>
      <c r="D1254" s="13" t="s">
        <v>3344</v>
      </c>
      <c r="E1254" s="10" t="s">
        <v>3344</v>
      </c>
      <c r="F1254" s="11" t="s">
        <v>3343</v>
      </c>
      <c r="G1254">
        <f t="shared" si="65"/>
        <v>1</v>
      </c>
    </row>
    <row r="1255" spans="1:7" x14ac:dyDescent="0.25">
      <c r="A1255" t="s">
        <v>3346</v>
      </c>
      <c r="B1255" s="5" t="s">
        <v>3345</v>
      </c>
      <c r="C1255" t="str">
        <f t="shared" si="64"/>
        <v>COKLAT  2 PURWOKERTO</v>
      </c>
      <c r="D1255" s="13" t="s">
        <v>9657</v>
      </c>
      <c r="E1255" s="10" t="s">
        <v>9657</v>
      </c>
      <c r="F1255" s="11" t="s">
        <v>3345</v>
      </c>
      <c r="G1255">
        <f t="shared" si="65"/>
        <v>1</v>
      </c>
    </row>
    <row r="1256" spans="1:7" x14ac:dyDescent="0.25">
      <c r="A1256" t="s">
        <v>3348</v>
      </c>
      <c r="B1256" s="5" t="s">
        <v>3347</v>
      </c>
      <c r="C1256" t="str">
        <f t="shared" si="64"/>
        <v xml:space="preserve">RAHMA </v>
      </c>
      <c r="D1256" s="13" t="s">
        <v>9658</v>
      </c>
      <c r="E1256" s="10" t="s">
        <v>9658</v>
      </c>
      <c r="F1256" s="11" t="s">
        <v>3347</v>
      </c>
      <c r="G1256">
        <f t="shared" si="65"/>
        <v>1</v>
      </c>
    </row>
    <row r="1257" spans="1:7" x14ac:dyDescent="0.25">
      <c r="A1257" t="s">
        <v>3350</v>
      </c>
      <c r="B1257" s="5" t="s">
        <v>3349</v>
      </c>
      <c r="C1257" t="str">
        <f t="shared" si="64"/>
        <v>DEPO PELITA SOKARAJA</v>
      </c>
      <c r="D1257" s="13" t="s">
        <v>3350</v>
      </c>
      <c r="E1257" s="10" t="s">
        <v>3350</v>
      </c>
      <c r="F1257" s="11" t="s">
        <v>3349</v>
      </c>
      <c r="G1257">
        <f t="shared" si="65"/>
        <v>1</v>
      </c>
    </row>
    <row r="1258" spans="1:7" x14ac:dyDescent="0.25">
      <c r="A1258" t="s">
        <v>3352</v>
      </c>
      <c r="B1258" s="5" t="s">
        <v>3351</v>
      </c>
      <c r="C1258" t="str">
        <f t="shared" si="64"/>
        <v>SAGED SELLULER</v>
      </c>
      <c r="D1258" s="13" t="s">
        <v>10731</v>
      </c>
      <c r="E1258" s="10" t="s">
        <v>10731</v>
      </c>
      <c r="F1258" s="11" t="s">
        <v>3351</v>
      </c>
      <c r="G1258">
        <f t="shared" si="65"/>
        <v>1</v>
      </c>
    </row>
    <row r="1259" spans="1:7" x14ac:dyDescent="0.25">
      <c r="A1259" t="s">
        <v>3354</v>
      </c>
      <c r="B1259" s="5" t="s">
        <v>3353</v>
      </c>
      <c r="C1259" t="str">
        <f t="shared" si="64"/>
        <v>LANGIT  PURBALINGGA</v>
      </c>
      <c r="D1259" s="13" t="s">
        <v>9659</v>
      </c>
      <c r="E1259" s="10" t="s">
        <v>9659</v>
      </c>
      <c r="F1259" s="11" t="s">
        <v>3353</v>
      </c>
      <c r="G1259">
        <f t="shared" si="65"/>
        <v>1</v>
      </c>
    </row>
    <row r="1260" spans="1:7" x14ac:dyDescent="0.25">
      <c r="A1260" t="s">
        <v>3356</v>
      </c>
      <c r="B1260" s="5" t="s">
        <v>3355</v>
      </c>
      <c r="C1260" t="str">
        <f t="shared" si="64"/>
        <v>AULIA  BANJARNEGARA</v>
      </c>
      <c r="D1260" s="13" t="s">
        <v>9660</v>
      </c>
      <c r="E1260" s="10" t="s">
        <v>9660</v>
      </c>
      <c r="F1260" s="11" t="s">
        <v>3355</v>
      </c>
      <c r="G1260">
        <f t="shared" si="65"/>
        <v>1</v>
      </c>
    </row>
    <row r="1261" spans="1:7" x14ac:dyDescent="0.25">
      <c r="A1261" t="s">
        <v>3358</v>
      </c>
      <c r="B1261" s="5" t="s">
        <v>3357</v>
      </c>
      <c r="C1261" t="str">
        <f t="shared" si="64"/>
        <v>MICRO PHONE  BANJARNEGARA</v>
      </c>
      <c r="D1261" s="13" t="s">
        <v>3386</v>
      </c>
      <c r="E1261" s="10" t="s">
        <v>3386</v>
      </c>
      <c r="F1261" s="11" t="s">
        <v>3357</v>
      </c>
      <c r="G1261">
        <f t="shared" si="65"/>
        <v>1</v>
      </c>
    </row>
    <row r="1262" spans="1:7" x14ac:dyDescent="0.25">
      <c r="A1262" t="s">
        <v>3360</v>
      </c>
      <c r="B1262" s="5" t="s">
        <v>3359</v>
      </c>
      <c r="C1262" t="str">
        <f t="shared" si="64"/>
        <v>ATLANTIC STORE WONOSOBO</v>
      </c>
      <c r="D1262" s="13" t="s">
        <v>3360</v>
      </c>
      <c r="E1262" s="10" t="s">
        <v>3360</v>
      </c>
      <c r="F1262" s="11" t="s">
        <v>3359</v>
      </c>
      <c r="G1262">
        <f t="shared" si="65"/>
        <v>1</v>
      </c>
    </row>
    <row r="1263" spans="1:7" x14ac:dyDescent="0.25">
      <c r="A1263" t="s">
        <v>3362</v>
      </c>
      <c r="B1263" s="5" t="s">
        <v>3361</v>
      </c>
      <c r="C1263" t="str">
        <f t="shared" si="64"/>
        <v>GUFFY PEKALONGAN</v>
      </c>
      <c r="D1263" s="13" t="s">
        <v>3362</v>
      </c>
      <c r="E1263" s="10" t="s">
        <v>3362</v>
      </c>
      <c r="F1263" s="11" t="s">
        <v>3361</v>
      </c>
      <c r="G1263">
        <f t="shared" si="65"/>
        <v>1</v>
      </c>
    </row>
    <row r="1264" spans="1:7" x14ac:dyDescent="0.25">
      <c r="A1264" t="s">
        <v>3364</v>
      </c>
      <c r="B1264" s="5" t="s">
        <v>3363</v>
      </c>
      <c r="C1264" t="str">
        <f t="shared" si="64"/>
        <v>EKO  BANJARNEGARA</v>
      </c>
      <c r="D1264" s="13" t="s">
        <v>9661</v>
      </c>
      <c r="E1264" s="10" t="s">
        <v>9661</v>
      </c>
      <c r="F1264" s="11" t="s">
        <v>3363</v>
      </c>
      <c r="G1264">
        <f t="shared" si="65"/>
        <v>1</v>
      </c>
    </row>
    <row r="1265" spans="1:7" x14ac:dyDescent="0.25">
      <c r="A1265" t="s">
        <v>3366</v>
      </c>
      <c r="B1265" s="5" t="s">
        <v>3365</v>
      </c>
      <c r="C1265" t="str">
        <f t="shared" si="64"/>
        <v>ME  BUMIAYU</v>
      </c>
      <c r="D1265" s="13" t="s">
        <v>9662</v>
      </c>
      <c r="E1265" s="10" t="s">
        <v>9662</v>
      </c>
      <c r="F1265" s="11" t="s">
        <v>3365</v>
      </c>
      <c r="G1265">
        <f t="shared" si="65"/>
        <v>1</v>
      </c>
    </row>
    <row r="1266" spans="1:7" x14ac:dyDescent="0.25">
      <c r="A1266" t="s">
        <v>3368</v>
      </c>
      <c r="B1266" s="5" t="s">
        <v>3367</v>
      </c>
      <c r="C1266" t="str">
        <f t="shared" si="64"/>
        <v>SELECTA  AMBARAWA</v>
      </c>
      <c r="D1266" s="13" t="s">
        <v>9663</v>
      </c>
      <c r="E1266" s="10" t="s">
        <v>9663</v>
      </c>
      <c r="F1266" s="11" t="s">
        <v>3367</v>
      </c>
      <c r="G1266">
        <f t="shared" si="65"/>
        <v>1</v>
      </c>
    </row>
    <row r="1267" spans="1:7" x14ac:dyDescent="0.25">
      <c r="A1267" t="s">
        <v>3370</v>
      </c>
      <c r="B1267" s="5" t="s">
        <v>3369</v>
      </c>
      <c r="C1267" t="str">
        <f t="shared" si="64"/>
        <v>BUMDESMA  BANJARNEGARA</v>
      </c>
      <c r="D1267" s="13" t="s">
        <v>9664</v>
      </c>
      <c r="E1267" s="10" t="s">
        <v>9664</v>
      </c>
      <c r="F1267" s="11" t="s">
        <v>3369</v>
      </c>
      <c r="G1267">
        <f t="shared" si="65"/>
        <v>1</v>
      </c>
    </row>
    <row r="1268" spans="1:7" x14ac:dyDescent="0.25">
      <c r="A1268" t="s">
        <v>3372</v>
      </c>
      <c r="B1268" s="5" t="s">
        <v>3371</v>
      </c>
      <c r="C1268" t="str">
        <f t="shared" si="64"/>
        <v>H. UMAR GRUP PEKALONGAN</v>
      </c>
      <c r="D1268" s="13" t="s">
        <v>3372</v>
      </c>
      <c r="E1268" s="10" t="s">
        <v>3372</v>
      </c>
      <c r="F1268" s="11" t="s">
        <v>3371</v>
      </c>
      <c r="G1268">
        <f t="shared" si="65"/>
        <v>1</v>
      </c>
    </row>
    <row r="1269" spans="1:7" x14ac:dyDescent="0.25">
      <c r="A1269" t="s">
        <v>3374</v>
      </c>
      <c r="B1269" s="5" t="s">
        <v>3373</v>
      </c>
      <c r="C1269" t="str">
        <f t="shared" si="64"/>
        <v>NAFLAH PHONE  SLAWI</v>
      </c>
      <c r="D1269" s="13" t="s">
        <v>9665</v>
      </c>
      <c r="E1269" s="10" t="s">
        <v>9665</v>
      </c>
      <c r="F1269" s="11" t="s">
        <v>3373</v>
      </c>
      <c r="G1269">
        <f t="shared" si="65"/>
        <v>1</v>
      </c>
    </row>
    <row r="1270" spans="1:7" x14ac:dyDescent="0.25">
      <c r="A1270" t="s">
        <v>3376</v>
      </c>
      <c r="B1270" s="5" t="s">
        <v>3375</v>
      </c>
      <c r="C1270" t="str">
        <f t="shared" si="64"/>
        <v>AR 2  PURBALINGGA</v>
      </c>
      <c r="D1270" s="13" t="s">
        <v>9666</v>
      </c>
      <c r="E1270" s="10" t="s">
        <v>9666</v>
      </c>
      <c r="F1270" s="11" t="s">
        <v>3375</v>
      </c>
      <c r="G1270">
        <f t="shared" si="65"/>
        <v>1</v>
      </c>
    </row>
    <row r="1271" spans="1:7" x14ac:dyDescent="0.25">
      <c r="A1271" t="s">
        <v>3378</v>
      </c>
      <c r="B1271" s="5" t="s">
        <v>3377</v>
      </c>
      <c r="C1271" t="str">
        <f t="shared" si="64"/>
        <v>MARWA  WONOSOBO</v>
      </c>
      <c r="D1271" s="13" t="s">
        <v>9667</v>
      </c>
      <c r="E1271" s="10" t="s">
        <v>9667</v>
      </c>
      <c r="F1271" s="11" t="s">
        <v>3377</v>
      </c>
      <c r="G1271">
        <f t="shared" si="65"/>
        <v>1</v>
      </c>
    </row>
    <row r="1272" spans="1:7" x14ac:dyDescent="0.25">
      <c r="A1272" t="s">
        <v>3380</v>
      </c>
      <c r="B1272" s="5" t="s">
        <v>3379</v>
      </c>
      <c r="C1272" t="str">
        <f t="shared" si="64"/>
        <v>FAMILY  PURBALINGGA</v>
      </c>
      <c r="D1272" s="13" t="s">
        <v>9668</v>
      </c>
      <c r="E1272" s="10" t="s">
        <v>9668</v>
      </c>
      <c r="F1272" s="11" t="s">
        <v>3379</v>
      </c>
      <c r="G1272">
        <f t="shared" si="65"/>
        <v>1</v>
      </c>
    </row>
    <row r="1273" spans="1:7" x14ac:dyDescent="0.25">
      <c r="A1273" t="s">
        <v>3382</v>
      </c>
      <c r="B1273" s="5" t="s">
        <v>3381</v>
      </c>
      <c r="C1273" t="str">
        <f t="shared" si="64"/>
        <v>AZKANA  BANYUMAS</v>
      </c>
      <c r="D1273" s="13" t="s">
        <v>9669</v>
      </c>
      <c r="E1273" s="10" t="s">
        <v>9669</v>
      </c>
      <c r="F1273" s="11" t="s">
        <v>3381</v>
      </c>
      <c r="G1273">
        <f t="shared" si="65"/>
        <v>1</v>
      </c>
    </row>
    <row r="1274" spans="1:7" x14ac:dyDescent="0.25">
      <c r="A1274" t="s">
        <v>3384</v>
      </c>
      <c r="B1274" s="5" t="s">
        <v>3383</v>
      </c>
      <c r="C1274" t="str">
        <f t="shared" si="64"/>
        <v>DIAN  SLAWI</v>
      </c>
      <c r="D1274" s="13" t="s">
        <v>9670</v>
      </c>
      <c r="E1274" s="10" t="s">
        <v>9670</v>
      </c>
      <c r="F1274" s="11" t="s">
        <v>3383</v>
      </c>
      <c r="G1274">
        <f t="shared" si="65"/>
        <v>1</v>
      </c>
    </row>
    <row r="1275" spans="1:7" x14ac:dyDescent="0.25">
      <c r="A1275" t="s">
        <v>3386</v>
      </c>
      <c r="B1275" s="5" t="s">
        <v>3385</v>
      </c>
      <c r="C1275" t="str">
        <f t="shared" si="64"/>
        <v>MICRO PHONE BANJARNEGARA</v>
      </c>
      <c r="D1275" s="13" t="s">
        <v>3386</v>
      </c>
      <c r="E1275" s="10" t="s">
        <v>3386</v>
      </c>
      <c r="F1275" s="11" t="s">
        <v>3385</v>
      </c>
      <c r="G1275">
        <f t="shared" si="65"/>
        <v>1</v>
      </c>
    </row>
    <row r="1276" spans="1:7" x14ac:dyDescent="0.25">
      <c r="A1276" t="s">
        <v>3388</v>
      </c>
      <c r="B1276" s="5" t="s">
        <v>3387</v>
      </c>
      <c r="C1276" t="str">
        <f t="shared" si="64"/>
        <v>JATIBARANG PHONE</v>
      </c>
      <c r="D1276" s="13" t="s">
        <v>3388</v>
      </c>
      <c r="E1276" s="10" t="s">
        <v>3388</v>
      </c>
      <c r="F1276" s="11" t="s">
        <v>3387</v>
      </c>
      <c r="G1276">
        <f t="shared" si="65"/>
        <v>1</v>
      </c>
    </row>
    <row r="1277" spans="1:7" x14ac:dyDescent="0.25">
      <c r="A1277" t="s">
        <v>3390</v>
      </c>
      <c r="B1277" s="5" t="s">
        <v>3389</v>
      </c>
      <c r="C1277" t="str">
        <f t="shared" si="64"/>
        <v>LU'AI  PURBALINGGA</v>
      </c>
      <c r="D1277" s="13" t="s">
        <v>9671</v>
      </c>
      <c r="E1277" s="10" t="s">
        <v>9671</v>
      </c>
      <c r="F1277" s="11" t="s">
        <v>3389</v>
      </c>
      <c r="G1277">
        <f t="shared" si="65"/>
        <v>1</v>
      </c>
    </row>
    <row r="1278" spans="1:7" x14ac:dyDescent="0.25">
      <c r="A1278" t="s">
        <v>3392</v>
      </c>
      <c r="B1278" s="5" t="s">
        <v>3391</v>
      </c>
      <c r="C1278" t="str">
        <f t="shared" si="64"/>
        <v>PW  PURBALINGGA</v>
      </c>
      <c r="D1278" s="13" t="s">
        <v>9672</v>
      </c>
      <c r="E1278" s="10" t="s">
        <v>9672</v>
      </c>
      <c r="F1278" s="11" t="s">
        <v>3391</v>
      </c>
      <c r="G1278">
        <f t="shared" si="65"/>
        <v>1</v>
      </c>
    </row>
    <row r="1279" spans="1:7" x14ac:dyDescent="0.25">
      <c r="A1279" t="s">
        <v>3394</v>
      </c>
      <c r="B1279" s="5" t="s">
        <v>3393</v>
      </c>
      <c r="C1279" t="str">
        <f t="shared" si="64"/>
        <v>MAJU BEBRAYAN AJIBARANG</v>
      </c>
      <c r="D1279" s="13" t="s">
        <v>3394</v>
      </c>
      <c r="E1279" s="10" t="s">
        <v>3394</v>
      </c>
      <c r="F1279" s="11" t="s">
        <v>3393</v>
      </c>
      <c r="G1279">
        <f t="shared" si="65"/>
        <v>1</v>
      </c>
    </row>
    <row r="1280" spans="1:7" x14ac:dyDescent="0.25">
      <c r="A1280" t="s">
        <v>3396</v>
      </c>
      <c r="B1280" s="5" t="s">
        <v>3395</v>
      </c>
      <c r="C1280" t="str">
        <f t="shared" si="64"/>
        <v>KRIBO PHONE  TEGAL</v>
      </c>
      <c r="D1280" s="13" t="s">
        <v>9673</v>
      </c>
      <c r="E1280" s="10" t="s">
        <v>9673</v>
      </c>
      <c r="F1280" s="11" t="s">
        <v>3395</v>
      </c>
      <c r="G1280">
        <f t="shared" si="65"/>
        <v>1</v>
      </c>
    </row>
    <row r="1281" spans="1:7" x14ac:dyDescent="0.25">
      <c r="A1281" t="s">
        <v>3398</v>
      </c>
      <c r="B1281" s="5" t="s">
        <v>3397</v>
      </c>
      <c r="C1281" t="str">
        <f t="shared" si="64"/>
        <v>MARBELA  BANYUMAS</v>
      </c>
      <c r="D1281" s="13" t="s">
        <v>9674</v>
      </c>
      <c r="E1281" s="10" t="s">
        <v>9674</v>
      </c>
      <c r="F1281" s="11" t="s">
        <v>3397</v>
      </c>
      <c r="G1281">
        <f t="shared" si="65"/>
        <v>1</v>
      </c>
    </row>
    <row r="1282" spans="1:7" x14ac:dyDescent="0.25">
      <c r="A1282" t="s">
        <v>3400</v>
      </c>
      <c r="B1282" s="5" t="s">
        <v>3399</v>
      </c>
      <c r="C1282" t="str">
        <f t="shared" si="64"/>
        <v>OFFICE TEGAL</v>
      </c>
      <c r="D1282" s="13" t="s">
        <v>3400</v>
      </c>
      <c r="E1282" s="10" t="s">
        <v>3400</v>
      </c>
      <c r="F1282" s="11" t="s">
        <v>3399</v>
      </c>
      <c r="G1282">
        <f t="shared" si="65"/>
        <v>1</v>
      </c>
    </row>
    <row r="1283" spans="1:7" x14ac:dyDescent="0.25">
      <c r="A1283" t="s">
        <v>3402</v>
      </c>
      <c r="B1283" s="5" t="s">
        <v>3401</v>
      </c>
      <c r="C1283" t="str">
        <f t="shared" ref="C1283:C1346" si="66">SUBSTITUTE(SUBSTITUTE(SUBSTITUTE(SUBSTITUTE(SUBSTITUTE(A1283,"CELLULAR",""),"SELLULAR",""),"CELL",""),"CELULAR",""),"CELLULER","")</f>
        <v>SHEZA PHONE</v>
      </c>
      <c r="D1283" s="13" t="s">
        <v>3402</v>
      </c>
      <c r="E1283" s="10" t="s">
        <v>3402</v>
      </c>
      <c r="F1283" s="11" t="s">
        <v>3401</v>
      </c>
      <c r="G1283">
        <f t="shared" ref="G1283:G1346" si="67">SEARCH($L1283,A1283)</f>
        <v>1</v>
      </c>
    </row>
    <row r="1284" spans="1:7" x14ac:dyDescent="0.25">
      <c r="A1284" t="s">
        <v>3404</v>
      </c>
      <c r="B1284" s="5" t="s">
        <v>3403</v>
      </c>
      <c r="C1284" t="str">
        <f t="shared" si="66"/>
        <v>NAMIRA  KESESI</v>
      </c>
      <c r="D1284" s="13" t="s">
        <v>9675</v>
      </c>
      <c r="E1284" s="10" t="s">
        <v>9675</v>
      </c>
      <c r="F1284" s="11" t="s">
        <v>3403</v>
      </c>
      <c r="G1284">
        <f t="shared" si="67"/>
        <v>1</v>
      </c>
    </row>
    <row r="1285" spans="1:7" x14ac:dyDescent="0.25">
      <c r="A1285" t="s">
        <v>3406</v>
      </c>
      <c r="B1285" s="5" t="s">
        <v>3405</v>
      </c>
      <c r="C1285" t="str">
        <f t="shared" si="66"/>
        <v>RR  LEMBANG</v>
      </c>
      <c r="D1285" s="13" t="s">
        <v>9676</v>
      </c>
      <c r="E1285" s="10" t="s">
        <v>9676</v>
      </c>
      <c r="F1285" s="11" t="s">
        <v>3405</v>
      </c>
      <c r="G1285">
        <f t="shared" si="67"/>
        <v>1</v>
      </c>
    </row>
    <row r="1286" spans="1:7" x14ac:dyDescent="0.25">
      <c r="A1286" t="s">
        <v>3408</v>
      </c>
      <c r="B1286" s="5" t="s">
        <v>3407</v>
      </c>
      <c r="C1286" t="str">
        <f t="shared" si="66"/>
        <v xml:space="preserve">WIKE 1 </v>
      </c>
      <c r="D1286" s="13" t="s">
        <v>9677</v>
      </c>
      <c r="E1286" s="10" t="s">
        <v>9677</v>
      </c>
      <c r="F1286" s="11" t="s">
        <v>3407</v>
      </c>
      <c r="G1286">
        <f t="shared" si="67"/>
        <v>1</v>
      </c>
    </row>
    <row r="1287" spans="1:7" x14ac:dyDescent="0.25">
      <c r="A1287" t="s">
        <v>3410</v>
      </c>
      <c r="B1287" s="5" t="s">
        <v>3409</v>
      </c>
      <c r="C1287" t="str">
        <f t="shared" si="66"/>
        <v>STAR  BEKASI</v>
      </c>
      <c r="D1287" s="13" t="s">
        <v>9678</v>
      </c>
      <c r="E1287" s="10" t="s">
        <v>9678</v>
      </c>
      <c r="F1287" s="11" t="s">
        <v>3409</v>
      </c>
      <c r="G1287">
        <f t="shared" si="67"/>
        <v>1</v>
      </c>
    </row>
    <row r="1288" spans="1:7" x14ac:dyDescent="0.25">
      <c r="A1288" t="s">
        <v>3412</v>
      </c>
      <c r="B1288" s="5" t="s">
        <v>3411</v>
      </c>
      <c r="C1288" t="str">
        <f t="shared" si="66"/>
        <v xml:space="preserve">JAGUAR </v>
      </c>
      <c r="D1288" s="13" t="s">
        <v>9679</v>
      </c>
      <c r="E1288" s="10" t="s">
        <v>9679</v>
      </c>
      <c r="F1288" s="11" t="s">
        <v>3411</v>
      </c>
      <c r="G1288">
        <f t="shared" si="67"/>
        <v>1</v>
      </c>
    </row>
    <row r="1289" spans="1:7" x14ac:dyDescent="0.25">
      <c r="A1289" t="s">
        <v>3414</v>
      </c>
      <c r="B1289" s="5" t="s">
        <v>3413</v>
      </c>
      <c r="C1289" t="str">
        <f t="shared" si="66"/>
        <v>CV BERKAH TENTRAM SEJAHTERA</v>
      </c>
      <c r="D1289" s="13" t="s">
        <v>3414</v>
      </c>
      <c r="E1289" s="10" t="s">
        <v>3414</v>
      </c>
      <c r="F1289" s="11" t="s">
        <v>3413</v>
      </c>
      <c r="G1289">
        <f t="shared" si="67"/>
        <v>1</v>
      </c>
    </row>
    <row r="1290" spans="1:7" x14ac:dyDescent="0.25">
      <c r="A1290" t="s">
        <v>3416</v>
      </c>
      <c r="B1290" s="5" t="s">
        <v>3415</v>
      </c>
      <c r="C1290" t="str">
        <f t="shared" si="66"/>
        <v xml:space="preserve">BAGUS PWRI </v>
      </c>
      <c r="D1290" s="13" t="s">
        <v>9680</v>
      </c>
      <c r="E1290" s="10" t="s">
        <v>9680</v>
      </c>
      <c r="F1290" s="11" t="s">
        <v>3415</v>
      </c>
      <c r="G1290">
        <f t="shared" si="67"/>
        <v>1</v>
      </c>
    </row>
    <row r="1291" spans="1:7" x14ac:dyDescent="0.25">
      <c r="A1291" t="s">
        <v>3418</v>
      </c>
      <c r="B1291" s="5" t="s">
        <v>3417</v>
      </c>
      <c r="C1291" t="str">
        <f t="shared" si="66"/>
        <v xml:space="preserve">KIARA </v>
      </c>
      <c r="D1291" s="13" t="s">
        <v>9681</v>
      </c>
      <c r="E1291" s="10" t="s">
        <v>9681</v>
      </c>
      <c r="F1291" s="11" t="s">
        <v>3417</v>
      </c>
      <c r="G1291">
        <f t="shared" si="67"/>
        <v>1</v>
      </c>
    </row>
    <row r="1292" spans="1:7" x14ac:dyDescent="0.25">
      <c r="A1292" t="s">
        <v>3420</v>
      </c>
      <c r="B1292" s="5" t="s">
        <v>3419</v>
      </c>
      <c r="C1292" t="str">
        <f t="shared" si="66"/>
        <v>QK PHONE PKP</v>
      </c>
      <c r="D1292" s="13" t="s">
        <v>3420</v>
      </c>
      <c r="E1292" s="10" t="s">
        <v>3420</v>
      </c>
      <c r="F1292" s="11" t="s">
        <v>3419</v>
      </c>
      <c r="G1292">
        <f t="shared" si="67"/>
        <v>1</v>
      </c>
    </row>
    <row r="1293" spans="1:7" x14ac:dyDescent="0.25">
      <c r="A1293" t="s">
        <v>3422</v>
      </c>
      <c r="B1293" s="5" t="s">
        <v>3421</v>
      </c>
      <c r="C1293" t="str">
        <f t="shared" si="66"/>
        <v>MUIS</v>
      </c>
      <c r="D1293" s="13" t="s">
        <v>3422</v>
      </c>
      <c r="E1293" s="10" t="s">
        <v>3422</v>
      </c>
      <c r="F1293" s="11" t="s">
        <v>3421</v>
      </c>
      <c r="G1293">
        <f t="shared" si="67"/>
        <v>1</v>
      </c>
    </row>
    <row r="1294" spans="1:7" x14ac:dyDescent="0.25">
      <c r="A1294" t="s">
        <v>3424</v>
      </c>
      <c r="B1294" s="5" t="s">
        <v>3423</v>
      </c>
      <c r="C1294" t="str">
        <f t="shared" si="66"/>
        <v>CV. LIMA PULUH CENT JAYA (50 CENT )</v>
      </c>
      <c r="D1294" s="13" t="s">
        <v>10664</v>
      </c>
      <c r="E1294" s="10" t="s">
        <v>10664</v>
      </c>
      <c r="F1294" s="11" t="s">
        <v>3423</v>
      </c>
      <c r="G1294">
        <f t="shared" si="67"/>
        <v>1</v>
      </c>
    </row>
    <row r="1295" spans="1:7" x14ac:dyDescent="0.25">
      <c r="A1295" t="s">
        <v>3426</v>
      </c>
      <c r="B1295" s="5" t="s">
        <v>3425</v>
      </c>
      <c r="C1295" t="str">
        <f t="shared" si="66"/>
        <v>TECNO MOBILE LIMITED</v>
      </c>
      <c r="D1295" s="13" t="s">
        <v>3426</v>
      </c>
      <c r="E1295" s="10" t="s">
        <v>3426</v>
      </c>
      <c r="F1295" s="11" t="s">
        <v>3425</v>
      </c>
      <c r="G1295">
        <f t="shared" si="67"/>
        <v>1</v>
      </c>
    </row>
    <row r="1296" spans="1:7" x14ac:dyDescent="0.25">
      <c r="A1296" t="s">
        <v>3428</v>
      </c>
      <c r="B1296" s="5" t="s">
        <v>3427</v>
      </c>
      <c r="C1296" t="str">
        <f t="shared" si="66"/>
        <v xml:space="preserve">RHANSA </v>
      </c>
      <c r="D1296" s="13" t="s">
        <v>9682</v>
      </c>
      <c r="E1296" s="10" t="s">
        <v>9682</v>
      </c>
      <c r="F1296" s="11" t="s">
        <v>3427</v>
      </c>
      <c r="G1296">
        <f t="shared" si="67"/>
        <v>1</v>
      </c>
    </row>
    <row r="1297" spans="1:7" x14ac:dyDescent="0.25">
      <c r="A1297" t="s">
        <v>3430</v>
      </c>
      <c r="B1297" s="5" t="s">
        <v>3429</v>
      </c>
      <c r="C1297" t="str">
        <f t="shared" si="66"/>
        <v xml:space="preserve">SYIFA </v>
      </c>
      <c r="D1297" s="13" t="s">
        <v>9683</v>
      </c>
      <c r="E1297" s="10" t="s">
        <v>9683</v>
      </c>
      <c r="F1297" s="11" t="s">
        <v>3429</v>
      </c>
      <c r="G1297">
        <f t="shared" si="67"/>
        <v>1</v>
      </c>
    </row>
    <row r="1298" spans="1:7" x14ac:dyDescent="0.25">
      <c r="A1298" t="s">
        <v>3432</v>
      </c>
      <c r="B1298" s="5" t="s">
        <v>3431</v>
      </c>
      <c r="C1298" t="str">
        <f t="shared" si="66"/>
        <v>MARGADANA</v>
      </c>
      <c r="D1298" s="13" t="s">
        <v>3432</v>
      </c>
      <c r="E1298" s="10" t="s">
        <v>3432</v>
      </c>
      <c r="F1298" s="11" t="s">
        <v>3431</v>
      </c>
      <c r="G1298">
        <f t="shared" si="67"/>
        <v>1</v>
      </c>
    </row>
    <row r="1299" spans="1:7" x14ac:dyDescent="0.25">
      <c r="A1299" t="s">
        <v>3434</v>
      </c>
      <c r="B1299" s="5" t="s">
        <v>3433</v>
      </c>
      <c r="C1299" t="str">
        <f t="shared" si="66"/>
        <v xml:space="preserve">RIDHO </v>
      </c>
      <c r="D1299" s="13" t="s">
        <v>9684</v>
      </c>
      <c r="E1299" s="10" t="s">
        <v>9684</v>
      </c>
      <c r="F1299" s="11" t="s">
        <v>3433</v>
      </c>
      <c r="G1299">
        <f t="shared" si="67"/>
        <v>1</v>
      </c>
    </row>
    <row r="1300" spans="1:7" x14ac:dyDescent="0.25">
      <c r="A1300" t="s">
        <v>3436</v>
      </c>
      <c r="B1300" s="5" t="s">
        <v>3435</v>
      </c>
      <c r="C1300" t="str">
        <f t="shared" si="66"/>
        <v>OK REALOD</v>
      </c>
      <c r="D1300" s="13" t="s">
        <v>3436</v>
      </c>
      <c r="E1300" s="10" t="s">
        <v>3436</v>
      </c>
      <c r="F1300" s="11" t="s">
        <v>3435</v>
      </c>
      <c r="G1300">
        <f t="shared" si="67"/>
        <v>1</v>
      </c>
    </row>
    <row r="1301" spans="1:7" x14ac:dyDescent="0.25">
      <c r="A1301" t="s">
        <v>3438</v>
      </c>
      <c r="B1301" s="5" t="s">
        <v>3437</v>
      </c>
      <c r="C1301" t="str">
        <f t="shared" si="66"/>
        <v xml:space="preserve">RYU </v>
      </c>
      <c r="D1301" s="13" t="s">
        <v>9685</v>
      </c>
      <c r="E1301" s="10" t="s">
        <v>9685</v>
      </c>
      <c r="F1301" s="11" t="s">
        <v>3437</v>
      </c>
      <c r="G1301">
        <f t="shared" si="67"/>
        <v>1</v>
      </c>
    </row>
    <row r="1302" spans="1:7" x14ac:dyDescent="0.25">
      <c r="A1302" t="s">
        <v>3440</v>
      </c>
      <c r="B1302" s="5" t="s">
        <v>3439</v>
      </c>
      <c r="C1302" t="str">
        <f t="shared" si="66"/>
        <v xml:space="preserve">NURANI </v>
      </c>
      <c r="D1302" s="13" t="s">
        <v>9686</v>
      </c>
      <c r="E1302" s="10" t="s">
        <v>9686</v>
      </c>
      <c r="F1302" s="11" t="s">
        <v>3439</v>
      </c>
      <c r="G1302">
        <f t="shared" si="67"/>
        <v>1</v>
      </c>
    </row>
    <row r="1303" spans="1:7" x14ac:dyDescent="0.25">
      <c r="A1303" t="s">
        <v>3442</v>
      </c>
      <c r="B1303" s="5" t="s">
        <v>3441</v>
      </c>
      <c r="C1303" t="str">
        <f t="shared" si="66"/>
        <v xml:space="preserve">RED STAR PHONE </v>
      </c>
      <c r="D1303" s="13" t="s">
        <v>9687</v>
      </c>
      <c r="E1303" s="10" t="s">
        <v>9687</v>
      </c>
      <c r="F1303" s="11" t="s">
        <v>3441</v>
      </c>
      <c r="G1303">
        <f t="shared" si="67"/>
        <v>1</v>
      </c>
    </row>
    <row r="1304" spans="1:7" x14ac:dyDescent="0.25">
      <c r="A1304" t="s">
        <v>3444</v>
      </c>
      <c r="B1304" s="5" t="s">
        <v>3443</v>
      </c>
      <c r="C1304" t="str">
        <f t="shared" si="66"/>
        <v>RADJA  2</v>
      </c>
      <c r="D1304" s="13" t="s">
        <v>9688</v>
      </c>
      <c r="E1304" s="10" t="s">
        <v>9688</v>
      </c>
      <c r="F1304" s="11" t="s">
        <v>3443</v>
      </c>
      <c r="G1304">
        <f t="shared" si="67"/>
        <v>1</v>
      </c>
    </row>
    <row r="1305" spans="1:7" x14ac:dyDescent="0.25">
      <c r="A1305" t="s">
        <v>3446</v>
      </c>
      <c r="B1305" s="5" t="s">
        <v>3445</v>
      </c>
      <c r="C1305" t="str">
        <f t="shared" si="66"/>
        <v xml:space="preserve">S&amp;S </v>
      </c>
      <c r="D1305" s="13" t="s">
        <v>9689</v>
      </c>
      <c r="E1305" s="10" t="s">
        <v>9689</v>
      </c>
      <c r="F1305" s="11" t="s">
        <v>3445</v>
      </c>
      <c r="G1305">
        <f t="shared" si="67"/>
        <v>1</v>
      </c>
    </row>
    <row r="1306" spans="1:7" x14ac:dyDescent="0.25">
      <c r="A1306" t="s">
        <v>3448</v>
      </c>
      <c r="B1306" s="5" t="s">
        <v>3447</v>
      </c>
      <c r="C1306" t="str">
        <f t="shared" si="66"/>
        <v xml:space="preserve">FIRDAUZ </v>
      </c>
      <c r="D1306" s="13" t="s">
        <v>9690</v>
      </c>
      <c r="E1306" s="10" t="s">
        <v>9690</v>
      </c>
      <c r="F1306" s="11" t="s">
        <v>3447</v>
      </c>
      <c r="G1306">
        <f t="shared" si="67"/>
        <v>1</v>
      </c>
    </row>
    <row r="1307" spans="1:7" x14ac:dyDescent="0.25">
      <c r="A1307" t="s">
        <v>3450</v>
      </c>
      <c r="B1307" s="5" t="s">
        <v>3449</v>
      </c>
      <c r="C1307" t="str">
        <f t="shared" si="66"/>
        <v>CV COMPLETE SELULAR</v>
      </c>
      <c r="D1307" s="13" t="s">
        <v>3450</v>
      </c>
      <c r="E1307" s="10" t="s">
        <v>3450</v>
      </c>
      <c r="F1307" s="11" t="s">
        <v>3449</v>
      </c>
      <c r="G1307">
        <f t="shared" si="67"/>
        <v>1</v>
      </c>
    </row>
    <row r="1308" spans="1:7" x14ac:dyDescent="0.25">
      <c r="A1308" t="s">
        <v>3452</v>
      </c>
      <c r="B1308" s="5" t="s">
        <v>3451</v>
      </c>
      <c r="C1308" t="str">
        <f t="shared" si="66"/>
        <v>ASTRO  PKP</v>
      </c>
      <c r="D1308" s="13" t="s">
        <v>9691</v>
      </c>
      <c r="E1308" s="10" t="s">
        <v>9691</v>
      </c>
      <c r="F1308" s="11" t="s">
        <v>3451</v>
      </c>
      <c r="G1308">
        <f t="shared" si="67"/>
        <v>1</v>
      </c>
    </row>
    <row r="1309" spans="1:7" x14ac:dyDescent="0.25">
      <c r="A1309" t="s">
        <v>3454</v>
      </c>
      <c r="B1309" s="5" t="s">
        <v>3453</v>
      </c>
      <c r="C1309" t="str">
        <f t="shared" si="66"/>
        <v>UCIL STORE</v>
      </c>
      <c r="D1309" s="13" t="s">
        <v>3454</v>
      </c>
      <c r="E1309" s="10" t="s">
        <v>3454</v>
      </c>
      <c r="F1309" s="11" t="s">
        <v>3453</v>
      </c>
      <c r="G1309">
        <f t="shared" si="67"/>
        <v>1</v>
      </c>
    </row>
    <row r="1310" spans="1:7" x14ac:dyDescent="0.25">
      <c r="A1310" t="s">
        <v>3456</v>
      </c>
      <c r="B1310" s="5" t="s">
        <v>3455</v>
      </c>
      <c r="C1310" t="str">
        <f t="shared" si="66"/>
        <v>CV GRASINDO ONLINE</v>
      </c>
      <c r="D1310" s="13" t="s">
        <v>3456</v>
      </c>
      <c r="E1310" s="10" t="s">
        <v>3456</v>
      </c>
      <c r="F1310" s="11" t="s">
        <v>3455</v>
      </c>
      <c r="G1310">
        <f t="shared" si="67"/>
        <v>1</v>
      </c>
    </row>
    <row r="1311" spans="1:7" x14ac:dyDescent="0.25">
      <c r="A1311" t="s">
        <v>3458</v>
      </c>
      <c r="B1311" s="5" t="s">
        <v>3457</v>
      </c>
      <c r="C1311" t="str">
        <f t="shared" si="66"/>
        <v>CV TIODO</v>
      </c>
      <c r="D1311" s="13" t="s">
        <v>3458</v>
      </c>
      <c r="E1311" s="10" t="s">
        <v>3458</v>
      </c>
      <c r="F1311" s="11" t="s">
        <v>3457</v>
      </c>
      <c r="G1311">
        <f t="shared" si="67"/>
        <v>1</v>
      </c>
    </row>
    <row r="1312" spans="1:7" x14ac:dyDescent="0.25">
      <c r="A1312" t="s">
        <v>3460</v>
      </c>
      <c r="B1312" s="5" t="s">
        <v>3459</v>
      </c>
      <c r="C1312" t="str">
        <f t="shared" si="66"/>
        <v>QUEEN jnt</v>
      </c>
      <c r="D1312" s="13" t="s">
        <v>8982</v>
      </c>
      <c r="E1312" s="10" t="s">
        <v>8982</v>
      </c>
      <c r="F1312" s="11" t="s">
        <v>3459</v>
      </c>
      <c r="G1312">
        <f t="shared" si="67"/>
        <v>1</v>
      </c>
    </row>
    <row r="1313" spans="1:7" x14ac:dyDescent="0.25">
      <c r="A1313" t="s">
        <v>3462</v>
      </c>
      <c r="B1313" s="5" t="s">
        <v>3461</v>
      </c>
      <c r="C1313" t="str">
        <f t="shared" si="66"/>
        <v xml:space="preserve">ALFAR </v>
      </c>
      <c r="D1313" s="13" t="s">
        <v>9692</v>
      </c>
      <c r="E1313" s="10" t="s">
        <v>9692</v>
      </c>
      <c r="F1313" s="11" t="s">
        <v>3461</v>
      </c>
      <c r="G1313">
        <f t="shared" si="67"/>
        <v>1</v>
      </c>
    </row>
    <row r="1314" spans="1:7" x14ac:dyDescent="0.25">
      <c r="A1314" t="s">
        <v>3464</v>
      </c>
      <c r="B1314" s="5" t="s">
        <v>3463</v>
      </c>
      <c r="C1314" t="str">
        <f t="shared" si="66"/>
        <v xml:space="preserve">QADAFI </v>
      </c>
      <c r="D1314" s="13" t="s">
        <v>9693</v>
      </c>
      <c r="E1314" s="10" t="s">
        <v>9693</v>
      </c>
      <c r="F1314" s="11" t="s">
        <v>3463</v>
      </c>
      <c r="G1314">
        <f t="shared" si="67"/>
        <v>1</v>
      </c>
    </row>
    <row r="1315" spans="1:7" x14ac:dyDescent="0.25">
      <c r="A1315" t="s">
        <v>3466</v>
      </c>
      <c r="B1315" s="5" t="s">
        <v>3465</v>
      </c>
      <c r="C1315" t="str">
        <f t="shared" si="66"/>
        <v xml:space="preserve">MART </v>
      </c>
      <c r="D1315" s="13" t="s">
        <v>9694</v>
      </c>
      <c r="E1315" s="10" t="s">
        <v>9694</v>
      </c>
      <c r="F1315" s="11" t="s">
        <v>3465</v>
      </c>
      <c r="G1315">
        <f t="shared" si="67"/>
        <v>1</v>
      </c>
    </row>
    <row r="1316" spans="1:7" x14ac:dyDescent="0.25">
      <c r="A1316" t="s">
        <v>3468</v>
      </c>
      <c r="B1316" s="5" t="s">
        <v>3467</v>
      </c>
      <c r="C1316" t="str">
        <f t="shared" si="66"/>
        <v xml:space="preserve">76 </v>
      </c>
      <c r="D1316" s="13" t="s">
        <v>9695</v>
      </c>
      <c r="E1316" s="10" t="s">
        <v>9695</v>
      </c>
      <c r="F1316" s="11" t="s">
        <v>3467</v>
      </c>
      <c r="G1316">
        <f t="shared" si="67"/>
        <v>1</v>
      </c>
    </row>
    <row r="1317" spans="1:7" x14ac:dyDescent="0.25">
      <c r="A1317" t="s">
        <v>3470</v>
      </c>
      <c r="B1317" s="5" t="s">
        <v>3469</v>
      </c>
      <c r="C1317" t="str">
        <f t="shared" si="66"/>
        <v>CS ONLINE</v>
      </c>
      <c r="D1317" s="13" t="s">
        <v>3470</v>
      </c>
      <c r="E1317" s="10" t="s">
        <v>3470</v>
      </c>
      <c r="F1317" s="11" t="s">
        <v>3469</v>
      </c>
      <c r="G1317">
        <f t="shared" si="67"/>
        <v>1</v>
      </c>
    </row>
    <row r="1318" spans="1:7" x14ac:dyDescent="0.25">
      <c r="A1318" t="s">
        <v>3472</v>
      </c>
      <c r="B1318" s="5" t="s">
        <v>3471</v>
      </c>
      <c r="C1318" t="str">
        <f t="shared" si="66"/>
        <v>PT. AGRC ABADI RAJA</v>
      </c>
      <c r="D1318" s="13" t="s">
        <v>3472</v>
      </c>
      <c r="E1318" s="10" t="s">
        <v>3472</v>
      </c>
      <c r="F1318" s="11" t="s">
        <v>3471</v>
      </c>
      <c r="G1318">
        <f t="shared" si="67"/>
        <v>1</v>
      </c>
    </row>
    <row r="1319" spans="1:7" x14ac:dyDescent="0.25">
      <c r="A1319" t="s">
        <v>2713</v>
      </c>
      <c r="B1319" s="5" t="s">
        <v>3473</v>
      </c>
      <c r="C1319" t="str">
        <f t="shared" si="66"/>
        <v xml:space="preserve">SURYA </v>
      </c>
      <c r="D1319" s="13" t="s">
        <v>9499</v>
      </c>
      <c r="E1319" s="10" t="s">
        <v>9499</v>
      </c>
      <c r="F1319" s="11" t="s">
        <v>3473</v>
      </c>
      <c r="G1319">
        <f t="shared" si="67"/>
        <v>1</v>
      </c>
    </row>
    <row r="1320" spans="1:7" x14ac:dyDescent="0.25">
      <c r="A1320" t="s">
        <v>3475</v>
      </c>
      <c r="B1320" s="5" t="s">
        <v>3474</v>
      </c>
      <c r="C1320" t="str">
        <f t="shared" si="66"/>
        <v>AREA ACC</v>
      </c>
      <c r="D1320" s="13" t="s">
        <v>3475</v>
      </c>
      <c r="E1320" s="10" t="s">
        <v>3475</v>
      </c>
      <c r="F1320" s="11" t="s">
        <v>3474</v>
      </c>
      <c r="G1320">
        <f t="shared" si="67"/>
        <v>1</v>
      </c>
    </row>
    <row r="1321" spans="1:7" x14ac:dyDescent="0.25">
      <c r="A1321" t="s">
        <v>3477</v>
      </c>
      <c r="B1321" s="5" t="s">
        <v>3476</v>
      </c>
      <c r="C1321" t="str">
        <f t="shared" si="66"/>
        <v xml:space="preserve">RAFASSYA </v>
      </c>
      <c r="D1321" s="13" t="s">
        <v>9696</v>
      </c>
      <c r="E1321" s="10" t="s">
        <v>9696</v>
      </c>
      <c r="F1321" s="11" t="s">
        <v>3476</v>
      </c>
      <c r="G1321">
        <f t="shared" si="67"/>
        <v>1</v>
      </c>
    </row>
    <row r="1322" spans="1:7" x14ac:dyDescent="0.25">
      <c r="A1322" t="s">
        <v>3479</v>
      </c>
      <c r="B1322" s="5" t="s">
        <v>3478</v>
      </c>
      <c r="C1322" t="str">
        <f t="shared" si="66"/>
        <v xml:space="preserve">KRANGGAN JAYA </v>
      </c>
      <c r="D1322" s="13" t="s">
        <v>9697</v>
      </c>
      <c r="E1322" s="10" t="s">
        <v>9697</v>
      </c>
      <c r="F1322" s="11" t="s">
        <v>3478</v>
      </c>
      <c r="G1322">
        <f t="shared" si="67"/>
        <v>1</v>
      </c>
    </row>
    <row r="1323" spans="1:7" x14ac:dyDescent="0.25">
      <c r="A1323" t="s">
        <v>3481</v>
      </c>
      <c r="B1323" s="5" t="s">
        <v>3480</v>
      </c>
      <c r="C1323" t="str">
        <f t="shared" si="66"/>
        <v xml:space="preserve">SAHABAT </v>
      </c>
      <c r="D1323" s="13" t="s">
        <v>9199</v>
      </c>
      <c r="E1323" s="10" t="s">
        <v>9199</v>
      </c>
      <c r="F1323" s="11" t="s">
        <v>3480</v>
      </c>
      <c r="G1323">
        <f t="shared" si="67"/>
        <v>1</v>
      </c>
    </row>
    <row r="1324" spans="1:7" x14ac:dyDescent="0.25">
      <c r="A1324" t="s">
        <v>3483</v>
      </c>
      <c r="B1324" s="5" t="s">
        <v>3482</v>
      </c>
      <c r="C1324" t="str">
        <f t="shared" si="66"/>
        <v xml:space="preserve">GANS 
</v>
      </c>
      <c r="D1324" s="13" t="s">
        <v>8983</v>
      </c>
      <c r="E1324" s="10" t="s">
        <v>8983</v>
      </c>
      <c r="F1324" s="11" t="s">
        <v>3482</v>
      </c>
      <c r="G1324">
        <f t="shared" si="67"/>
        <v>1</v>
      </c>
    </row>
    <row r="1325" spans="1:7" x14ac:dyDescent="0.25">
      <c r="A1325" t="s">
        <v>3485</v>
      </c>
      <c r="B1325" s="5" t="s">
        <v>3484</v>
      </c>
      <c r="C1325" t="str">
        <f t="shared" si="66"/>
        <v xml:space="preserve">CUCIPIRING </v>
      </c>
      <c r="D1325" s="13" t="s">
        <v>9698</v>
      </c>
      <c r="E1325" s="10" t="s">
        <v>9698</v>
      </c>
      <c r="F1325" s="11" t="s">
        <v>3484</v>
      </c>
      <c r="G1325">
        <f t="shared" si="67"/>
        <v>1</v>
      </c>
    </row>
    <row r="1326" spans="1:7" x14ac:dyDescent="0.25">
      <c r="A1326" t="s">
        <v>3487</v>
      </c>
      <c r="B1326" s="5" t="s">
        <v>3486</v>
      </c>
      <c r="C1326" t="str">
        <f t="shared" si="66"/>
        <v xml:space="preserve">RUKMI </v>
      </c>
      <c r="D1326" s="13" t="s">
        <v>9699</v>
      </c>
      <c r="E1326" s="10" t="s">
        <v>9699</v>
      </c>
      <c r="F1326" s="11" t="s">
        <v>3486</v>
      </c>
      <c r="G1326">
        <f t="shared" si="67"/>
        <v>1</v>
      </c>
    </row>
    <row r="1327" spans="1:7" x14ac:dyDescent="0.25">
      <c r="A1327" t="s">
        <v>3489</v>
      </c>
      <c r="B1327" s="5" t="s">
        <v>3488</v>
      </c>
      <c r="C1327" t="str">
        <f t="shared" si="66"/>
        <v xml:space="preserve">ISTIQOMAH </v>
      </c>
      <c r="D1327" s="13" t="s">
        <v>9700</v>
      </c>
      <c r="E1327" s="10" t="s">
        <v>9700</v>
      </c>
      <c r="F1327" s="11" t="s">
        <v>3488</v>
      </c>
      <c r="G1327">
        <f t="shared" si="67"/>
        <v>1</v>
      </c>
    </row>
    <row r="1328" spans="1:7" x14ac:dyDescent="0.25">
      <c r="A1328" t="s">
        <v>3491</v>
      </c>
      <c r="B1328" s="5" t="s">
        <v>3490</v>
      </c>
      <c r="C1328" t="str">
        <f t="shared" si="66"/>
        <v>PLANET PHONE BEKASI</v>
      </c>
      <c r="D1328" s="13" t="s">
        <v>3491</v>
      </c>
      <c r="E1328" s="10" t="s">
        <v>3491</v>
      </c>
      <c r="F1328" s="11" t="s">
        <v>3490</v>
      </c>
      <c r="G1328">
        <f t="shared" si="67"/>
        <v>1</v>
      </c>
    </row>
    <row r="1329" spans="1:7" x14ac:dyDescent="0.25">
      <c r="A1329" t="s">
        <v>3493</v>
      </c>
      <c r="B1329" s="5" t="s">
        <v>3492</v>
      </c>
      <c r="C1329" t="str">
        <f t="shared" si="66"/>
        <v>MEGA PHONE</v>
      </c>
      <c r="D1329" s="13" t="s">
        <v>3493</v>
      </c>
      <c r="E1329" s="10" t="s">
        <v>3493</v>
      </c>
      <c r="F1329" s="11" t="s">
        <v>3492</v>
      </c>
      <c r="G1329">
        <f t="shared" si="67"/>
        <v>1</v>
      </c>
    </row>
    <row r="1330" spans="1:7" x14ac:dyDescent="0.25">
      <c r="A1330" t="s">
        <v>3495</v>
      </c>
      <c r="B1330" s="5" t="s">
        <v>3494</v>
      </c>
      <c r="C1330" t="str">
        <f t="shared" si="66"/>
        <v xml:space="preserve">BERKAH </v>
      </c>
      <c r="D1330" s="13" t="s">
        <v>9701</v>
      </c>
      <c r="E1330" s="10" t="s">
        <v>9701</v>
      </c>
      <c r="F1330" s="11" t="s">
        <v>3494</v>
      </c>
      <c r="G1330">
        <f t="shared" si="67"/>
        <v>1</v>
      </c>
    </row>
    <row r="1331" spans="1:7" x14ac:dyDescent="0.25">
      <c r="A1331" t="s">
        <v>3497</v>
      </c>
      <c r="B1331" s="5" t="s">
        <v>3496</v>
      </c>
      <c r="C1331" t="str">
        <f t="shared" si="66"/>
        <v>KREATIF ACC</v>
      </c>
      <c r="D1331" s="13" t="s">
        <v>3497</v>
      </c>
      <c r="E1331" s="10" t="s">
        <v>3497</v>
      </c>
      <c r="F1331" s="11" t="s">
        <v>3496</v>
      </c>
      <c r="G1331">
        <f t="shared" si="67"/>
        <v>1</v>
      </c>
    </row>
    <row r="1332" spans="1:7" x14ac:dyDescent="0.25">
      <c r="A1332" t="s">
        <v>3499</v>
      </c>
      <c r="B1332" s="5" t="s">
        <v>3498</v>
      </c>
      <c r="C1332" t="str">
        <f t="shared" si="66"/>
        <v xml:space="preserve">KAKA </v>
      </c>
      <c r="D1332" s="13" t="s">
        <v>9702</v>
      </c>
      <c r="E1332" s="10" t="s">
        <v>9702</v>
      </c>
      <c r="F1332" s="11" t="s">
        <v>3498</v>
      </c>
      <c r="G1332">
        <f t="shared" si="67"/>
        <v>1</v>
      </c>
    </row>
    <row r="1333" spans="1:7" x14ac:dyDescent="0.25">
      <c r="A1333" t="s">
        <v>3501</v>
      </c>
      <c r="B1333" s="5" t="s">
        <v>3500</v>
      </c>
      <c r="C1333" t="str">
        <f t="shared" si="66"/>
        <v xml:space="preserve">BOOTCAMP </v>
      </c>
      <c r="D1333" s="13" t="s">
        <v>9703</v>
      </c>
      <c r="E1333" s="10" t="s">
        <v>9703</v>
      </c>
      <c r="F1333" s="11" t="s">
        <v>3500</v>
      </c>
      <c r="G1333">
        <f t="shared" si="67"/>
        <v>1</v>
      </c>
    </row>
    <row r="1334" spans="1:7" x14ac:dyDescent="0.25">
      <c r="A1334" t="s">
        <v>3503</v>
      </c>
      <c r="B1334" s="5" t="s">
        <v>3502</v>
      </c>
      <c r="C1334" t="str">
        <f t="shared" si="66"/>
        <v xml:space="preserve">PUJAAN </v>
      </c>
      <c r="D1334" s="13" t="s">
        <v>9704</v>
      </c>
      <c r="E1334" s="10" t="s">
        <v>9704</v>
      </c>
      <c r="F1334" s="11" t="s">
        <v>3502</v>
      </c>
      <c r="G1334">
        <f t="shared" si="67"/>
        <v>1</v>
      </c>
    </row>
    <row r="1335" spans="1:7" x14ac:dyDescent="0.25">
      <c r="A1335" t="s">
        <v>3505</v>
      </c>
      <c r="B1335" s="5" t="s">
        <v>3504</v>
      </c>
      <c r="C1335" t="str">
        <f t="shared" si="66"/>
        <v xml:space="preserve">TARISA </v>
      </c>
      <c r="D1335" s="13" t="s">
        <v>9705</v>
      </c>
      <c r="E1335" s="10" t="s">
        <v>9705</v>
      </c>
      <c r="F1335" s="11" t="s">
        <v>3504</v>
      </c>
      <c r="G1335">
        <f t="shared" si="67"/>
        <v>1</v>
      </c>
    </row>
    <row r="1336" spans="1:7" x14ac:dyDescent="0.25">
      <c r="A1336" t="s">
        <v>409</v>
      </c>
      <c r="B1336" s="5" t="s">
        <v>3506</v>
      </c>
      <c r="C1336" t="str">
        <f t="shared" si="66"/>
        <v xml:space="preserve">HALWA </v>
      </c>
      <c r="D1336" s="13" t="s">
        <v>9706</v>
      </c>
      <c r="E1336" s="10" t="s">
        <v>9706</v>
      </c>
      <c r="F1336" s="11" t="s">
        <v>3506</v>
      </c>
      <c r="G1336">
        <f t="shared" si="67"/>
        <v>1</v>
      </c>
    </row>
    <row r="1337" spans="1:7" x14ac:dyDescent="0.25">
      <c r="A1337" t="s">
        <v>3508</v>
      </c>
      <c r="B1337" s="5" t="s">
        <v>3507</v>
      </c>
      <c r="C1337" t="str">
        <f t="shared" si="66"/>
        <v>CV SARI BUNGA</v>
      </c>
      <c r="D1337" s="13" t="s">
        <v>3508</v>
      </c>
      <c r="E1337" s="10" t="s">
        <v>3508</v>
      </c>
      <c r="F1337" s="11" t="s">
        <v>3507</v>
      </c>
      <c r="G1337">
        <f t="shared" si="67"/>
        <v>1</v>
      </c>
    </row>
    <row r="1338" spans="1:7" x14ac:dyDescent="0.25">
      <c r="A1338" t="s">
        <v>3510</v>
      </c>
      <c r="B1338" s="5" t="s">
        <v>3509</v>
      </c>
      <c r="C1338" t="str">
        <f t="shared" si="66"/>
        <v>PT. TOP JAYA ABADI (JAYA SELULAR KROYA)</v>
      </c>
      <c r="D1338" s="13" t="s">
        <v>3510</v>
      </c>
      <c r="E1338" s="10" t="s">
        <v>3510</v>
      </c>
      <c r="F1338" s="11" t="s">
        <v>3509</v>
      </c>
      <c r="G1338">
        <f t="shared" si="67"/>
        <v>1</v>
      </c>
    </row>
    <row r="1339" spans="1:7" x14ac:dyDescent="0.25">
      <c r="A1339" t="s">
        <v>3512</v>
      </c>
      <c r="B1339" s="5" t="s">
        <v>3511</v>
      </c>
      <c r="C1339" t="str">
        <f t="shared" si="66"/>
        <v xml:space="preserve">LARIS </v>
      </c>
      <c r="D1339" s="13" t="s">
        <v>9707</v>
      </c>
      <c r="E1339" s="10" t="s">
        <v>9707</v>
      </c>
      <c r="F1339" s="11" t="s">
        <v>3511</v>
      </c>
      <c r="G1339">
        <f t="shared" si="67"/>
        <v>1</v>
      </c>
    </row>
    <row r="1340" spans="1:7" x14ac:dyDescent="0.25">
      <c r="A1340" t="s">
        <v>3514</v>
      </c>
      <c r="B1340" s="5" t="s">
        <v>3513</v>
      </c>
      <c r="C1340" t="str">
        <f t="shared" si="66"/>
        <v>CV. JAYA MAKMUR SENTOSA JAYA</v>
      </c>
      <c r="D1340" s="13" t="s">
        <v>3514</v>
      </c>
      <c r="E1340" s="10" t="s">
        <v>3514</v>
      </c>
      <c r="F1340" s="11" t="s">
        <v>3513</v>
      </c>
      <c r="G1340">
        <f t="shared" si="67"/>
        <v>1</v>
      </c>
    </row>
    <row r="1341" spans="1:7" x14ac:dyDescent="0.25">
      <c r="A1341" t="s">
        <v>3516</v>
      </c>
      <c r="B1341" s="5" t="s">
        <v>3515</v>
      </c>
      <c r="C1341" t="str">
        <f t="shared" si="66"/>
        <v>FIRMAN SYAHBANA</v>
      </c>
      <c r="D1341" s="13" t="s">
        <v>3516</v>
      </c>
      <c r="E1341" s="10" t="s">
        <v>3516</v>
      </c>
      <c r="F1341" s="11" t="s">
        <v>3515</v>
      </c>
      <c r="G1341">
        <f t="shared" si="67"/>
        <v>1</v>
      </c>
    </row>
    <row r="1342" spans="1:7" x14ac:dyDescent="0.25">
      <c r="A1342" t="s">
        <v>3518</v>
      </c>
      <c r="B1342" s="5" t="s">
        <v>3517</v>
      </c>
      <c r="C1342" t="str">
        <f t="shared" si="66"/>
        <v>PT. CARLCARE SERVICE ILA</v>
      </c>
      <c r="D1342" s="13" t="s">
        <v>3518</v>
      </c>
      <c r="E1342" s="10" t="s">
        <v>3518</v>
      </c>
      <c r="F1342" s="11" t="s">
        <v>3517</v>
      </c>
      <c r="G1342">
        <f t="shared" si="67"/>
        <v>1</v>
      </c>
    </row>
    <row r="1343" spans="1:7" x14ac:dyDescent="0.25">
      <c r="A1343" t="s">
        <v>3520</v>
      </c>
      <c r="B1343" s="5" t="s">
        <v>3519</v>
      </c>
      <c r="C1343" t="str">
        <f t="shared" si="66"/>
        <v>RAFA PHONE PATI</v>
      </c>
      <c r="D1343" s="13" t="s">
        <v>3520</v>
      </c>
      <c r="E1343" s="10" t="s">
        <v>3520</v>
      </c>
      <c r="F1343" s="11" t="s">
        <v>3519</v>
      </c>
      <c r="G1343">
        <f t="shared" si="67"/>
        <v>1</v>
      </c>
    </row>
    <row r="1344" spans="1:7" x14ac:dyDescent="0.25">
      <c r="A1344" t="s">
        <v>3522</v>
      </c>
      <c r="B1344" s="5" t="s">
        <v>3521</v>
      </c>
      <c r="C1344" t="str">
        <f t="shared" si="66"/>
        <v>SUMBER  BANDUNGAN</v>
      </c>
      <c r="D1344" s="13" t="s">
        <v>9708</v>
      </c>
      <c r="E1344" s="10" t="s">
        <v>9708</v>
      </c>
      <c r="F1344" s="11" t="s">
        <v>3521</v>
      </c>
      <c r="G1344">
        <f t="shared" si="67"/>
        <v>1</v>
      </c>
    </row>
    <row r="1345" spans="1:7" x14ac:dyDescent="0.25">
      <c r="A1345" t="s">
        <v>3524</v>
      </c>
      <c r="B1345" s="5" t="s">
        <v>3523</v>
      </c>
      <c r="C1345" t="str">
        <f t="shared" si="66"/>
        <v>GAWAI</v>
      </c>
      <c r="D1345" s="13" t="s">
        <v>3524</v>
      </c>
      <c r="E1345" s="10" t="s">
        <v>3524</v>
      </c>
      <c r="F1345" s="11" t="s">
        <v>3523</v>
      </c>
      <c r="G1345">
        <f t="shared" si="67"/>
        <v>1</v>
      </c>
    </row>
    <row r="1346" spans="1:7" x14ac:dyDescent="0.25">
      <c r="A1346" t="s">
        <v>3526</v>
      </c>
      <c r="B1346" s="5" t="s">
        <v>3525</v>
      </c>
      <c r="C1346" t="str">
        <f t="shared" si="66"/>
        <v>BERKAH  TASIKMALAYA</v>
      </c>
      <c r="D1346" s="13" t="s">
        <v>9709</v>
      </c>
      <c r="E1346" s="10" t="s">
        <v>9709</v>
      </c>
      <c r="F1346" s="11" t="s">
        <v>3525</v>
      </c>
      <c r="G1346">
        <f t="shared" si="67"/>
        <v>1</v>
      </c>
    </row>
    <row r="1347" spans="1:7" x14ac:dyDescent="0.25">
      <c r="A1347" t="s">
        <v>3528</v>
      </c>
      <c r="B1347" s="5" t="s">
        <v>3527</v>
      </c>
      <c r="C1347" t="str">
        <f t="shared" ref="C1347:C1410" si="68">SUBSTITUTE(SUBSTITUTE(SUBSTITUTE(SUBSTITUTE(SUBSTITUTE(A1347,"CELLULAR",""),"SELLULAR",""),"CELL",""),"CELULAR",""),"CELLULER","")</f>
        <v>57  GROBOGAN</v>
      </c>
      <c r="D1347" s="13" t="s">
        <v>9710</v>
      </c>
      <c r="E1347" s="10" t="s">
        <v>9710</v>
      </c>
      <c r="F1347" s="11" t="s">
        <v>3527</v>
      </c>
      <c r="G1347">
        <f t="shared" ref="G1347:G1410" si="69">SEARCH($L1347,A1347)</f>
        <v>1</v>
      </c>
    </row>
    <row r="1348" spans="1:7" x14ac:dyDescent="0.25">
      <c r="A1348" t="s">
        <v>3530</v>
      </c>
      <c r="B1348" s="5" t="s">
        <v>3529</v>
      </c>
      <c r="C1348" t="str">
        <f t="shared" si="68"/>
        <v>PUSAT PHONE JUWANA</v>
      </c>
      <c r="D1348" s="13" t="s">
        <v>3530</v>
      </c>
      <c r="E1348" s="10" t="s">
        <v>3530</v>
      </c>
      <c r="F1348" s="11" t="s">
        <v>3529</v>
      </c>
      <c r="G1348">
        <f t="shared" si="69"/>
        <v>1</v>
      </c>
    </row>
    <row r="1349" spans="1:7" x14ac:dyDescent="0.25">
      <c r="A1349" t="s">
        <v>3532</v>
      </c>
      <c r="B1349" s="5" t="s">
        <v>3531</v>
      </c>
      <c r="C1349" t="str">
        <f t="shared" si="68"/>
        <v>MAJU PONSEL SEMARANG</v>
      </c>
      <c r="D1349" s="13" t="s">
        <v>3532</v>
      </c>
      <c r="E1349" s="10" t="s">
        <v>3532</v>
      </c>
      <c r="F1349" s="11" t="s">
        <v>3531</v>
      </c>
      <c r="G1349">
        <f t="shared" si="69"/>
        <v>1</v>
      </c>
    </row>
    <row r="1350" spans="1:7" x14ac:dyDescent="0.25">
      <c r="A1350" t="s">
        <v>3534</v>
      </c>
      <c r="B1350" s="5" t="s">
        <v>3533</v>
      </c>
      <c r="C1350" t="str">
        <f t="shared" si="68"/>
        <v>YEKA  GROBOGAN</v>
      </c>
      <c r="D1350" s="13" t="s">
        <v>9711</v>
      </c>
      <c r="E1350" s="10" t="s">
        <v>9711</v>
      </c>
      <c r="F1350" s="11" t="s">
        <v>3533</v>
      </c>
      <c r="G1350">
        <f t="shared" si="69"/>
        <v>1</v>
      </c>
    </row>
    <row r="1351" spans="1:7" x14ac:dyDescent="0.25">
      <c r="A1351" t="s">
        <v>3536</v>
      </c>
      <c r="B1351" s="5" t="s">
        <v>3535</v>
      </c>
      <c r="C1351" t="str">
        <f t="shared" si="68"/>
        <v>BEBE  REMBANG</v>
      </c>
      <c r="D1351" s="13" t="s">
        <v>9712</v>
      </c>
      <c r="E1351" s="10" t="s">
        <v>9712</v>
      </c>
      <c r="F1351" s="11" t="s">
        <v>3535</v>
      </c>
      <c r="G1351">
        <f t="shared" si="69"/>
        <v>1</v>
      </c>
    </row>
    <row r="1352" spans="1:7" x14ac:dyDescent="0.25">
      <c r="A1352" t="s">
        <v>3538</v>
      </c>
      <c r="B1352" s="5" t="s">
        <v>3537</v>
      </c>
      <c r="C1352" t="str">
        <f t="shared" si="68"/>
        <v>TERA PHONE</v>
      </c>
      <c r="D1352" s="13" t="s">
        <v>3538</v>
      </c>
      <c r="E1352" s="10" t="s">
        <v>3538</v>
      </c>
      <c r="F1352" s="11" t="s">
        <v>3537</v>
      </c>
      <c r="G1352">
        <f t="shared" si="69"/>
        <v>1</v>
      </c>
    </row>
    <row r="1353" spans="1:7" x14ac:dyDescent="0.25">
      <c r="A1353" t="s">
        <v>3540</v>
      </c>
      <c r="B1353" s="5" t="s">
        <v>3539</v>
      </c>
      <c r="C1353" t="str">
        <f t="shared" si="68"/>
        <v>ANANDA ELEKTRONIK GROBOGAN</v>
      </c>
      <c r="D1353" s="13" t="s">
        <v>3540</v>
      </c>
      <c r="E1353" s="10" t="s">
        <v>3540</v>
      </c>
      <c r="F1353" s="11" t="s">
        <v>3539</v>
      </c>
      <c r="G1353">
        <f t="shared" si="69"/>
        <v>1</v>
      </c>
    </row>
    <row r="1354" spans="1:7" x14ac:dyDescent="0.25">
      <c r="A1354" t="s">
        <v>3542</v>
      </c>
      <c r="B1354" s="5" t="s">
        <v>3541</v>
      </c>
      <c r="C1354" t="str">
        <f t="shared" si="68"/>
        <v>AURA  DEMAK</v>
      </c>
      <c r="D1354" s="13" t="s">
        <v>9713</v>
      </c>
      <c r="E1354" s="10" t="s">
        <v>9713</v>
      </c>
      <c r="F1354" s="11" t="s">
        <v>3541</v>
      </c>
      <c r="G1354">
        <f t="shared" si="69"/>
        <v>1</v>
      </c>
    </row>
    <row r="1355" spans="1:7" x14ac:dyDescent="0.25">
      <c r="A1355" t="s">
        <v>3544</v>
      </c>
      <c r="B1355" s="5" t="s">
        <v>3543</v>
      </c>
      <c r="C1355" t="str">
        <f t="shared" si="68"/>
        <v>NEW MEGA GROUP PATI</v>
      </c>
      <c r="D1355" s="13" t="s">
        <v>3544</v>
      </c>
      <c r="E1355" s="10" t="s">
        <v>3544</v>
      </c>
      <c r="F1355" s="11" t="s">
        <v>3543</v>
      </c>
      <c r="G1355">
        <f t="shared" si="69"/>
        <v>1</v>
      </c>
    </row>
    <row r="1356" spans="1:7" x14ac:dyDescent="0.25">
      <c r="A1356" t="s">
        <v>3546</v>
      </c>
      <c r="B1356" s="5" t="s">
        <v>3545</v>
      </c>
      <c r="C1356" t="str">
        <f t="shared" si="68"/>
        <v>UBAY  DEMAK</v>
      </c>
      <c r="D1356" s="13" t="s">
        <v>9714</v>
      </c>
      <c r="E1356" s="10" t="s">
        <v>9714</v>
      </c>
      <c r="F1356" s="11" t="s">
        <v>3545</v>
      </c>
      <c r="G1356">
        <f t="shared" si="69"/>
        <v>1</v>
      </c>
    </row>
    <row r="1357" spans="1:7" x14ac:dyDescent="0.25">
      <c r="A1357" t="s">
        <v>3548</v>
      </c>
      <c r="B1357" s="5" t="s">
        <v>3547</v>
      </c>
      <c r="C1357" t="str">
        <f t="shared" si="68"/>
        <v>PT GLOBALTAMA SUKSES MAKMUR</v>
      </c>
      <c r="D1357" s="13" t="s">
        <v>3548</v>
      </c>
      <c r="E1357" s="10" t="s">
        <v>3548</v>
      </c>
      <c r="F1357" s="11" t="s">
        <v>3547</v>
      </c>
      <c r="G1357">
        <f t="shared" si="69"/>
        <v>1</v>
      </c>
    </row>
    <row r="1358" spans="1:7" x14ac:dyDescent="0.25">
      <c r="A1358" t="s">
        <v>3550</v>
      </c>
      <c r="B1358" s="5" t="s">
        <v>3549</v>
      </c>
      <c r="C1358" t="str">
        <f t="shared" si="68"/>
        <v>KONTER PHONE DEMAK</v>
      </c>
      <c r="D1358" s="13" t="s">
        <v>3550</v>
      </c>
      <c r="E1358" s="10" t="s">
        <v>3550</v>
      </c>
      <c r="F1358" s="11" t="s">
        <v>3549</v>
      </c>
      <c r="G1358">
        <f t="shared" si="69"/>
        <v>1</v>
      </c>
    </row>
    <row r="1359" spans="1:7" x14ac:dyDescent="0.25">
      <c r="A1359" t="s">
        <v>3552</v>
      </c>
      <c r="B1359" s="5" t="s">
        <v>3551</v>
      </c>
      <c r="C1359" t="str">
        <f t="shared" si="68"/>
        <v>NANO  UNGARAN</v>
      </c>
      <c r="D1359" s="13" t="s">
        <v>9715</v>
      </c>
      <c r="E1359" s="10" t="s">
        <v>9715</v>
      </c>
      <c r="F1359" s="11" t="s">
        <v>3551</v>
      </c>
      <c r="G1359">
        <f t="shared" si="69"/>
        <v>1</v>
      </c>
    </row>
    <row r="1360" spans="1:7" x14ac:dyDescent="0.25">
      <c r="A1360" t="s">
        <v>3554</v>
      </c>
      <c r="B1360" s="5" t="s">
        <v>3553</v>
      </c>
      <c r="C1360" t="str">
        <f t="shared" si="68"/>
        <v>CAHAYA ELEKTRONIK SEMARANG</v>
      </c>
      <c r="D1360" s="13" t="s">
        <v>3554</v>
      </c>
      <c r="E1360" s="10" t="s">
        <v>3554</v>
      </c>
      <c r="F1360" s="11" t="s">
        <v>3553</v>
      </c>
      <c r="G1360">
        <f t="shared" si="69"/>
        <v>1</v>
      </c>
    </row>
    <row r="1361" spans="1:7" x14ac:dyDescent="0.25">
      <c r="A1361" t="s">
        <v>3556</v>
      </c>
      <c r="B1361" s="5" t="s">
        <v>3555</v>
      </c>
      <c r="C1361" t="str">
        <f t="shared" si="68"/>
        <v>PIXEL KINGDOM PATI</v>
      </c>
      <c r="D1361" s="13" t="s">
        <v>3556</v>
      </c>
      <c r="E1361" s="10" t="s">
        <v>3556</v>
      </c>
      <c r="F1361" s="11" t="s">
        <v>3555</v>
      </c>
      <c r="G1361">
        <f t="shared" si="69"/>
        <v>1</v>
      </c>
    </row>
    <row r="1362" spans="1:7" x14ac:dyDescent="0.25">
      <c r="A1362" t="s">
        <v>3558</v>
      </c>
      <c r="B1362" s="5" t="s">
        <v>3557</v>
      </c>
      <c r="C1362" t="str">
        <f t="shared" si="68"/>
        <v>NEW PORDA PATI</v>
      </c>
      <c r="D1362" s="13" t="s">
        <v>3558</v>
      </c>
      <c r="E1362" s="10" t="s">
        <v>3558</v>
      </c>
      <c r="F1362" s="11" t="s">
        <v>3557</v>
      </c>
      <c r="G1362">
        <f t="shared" si="69"/>
        <v>1</v>
      </c>
    </row>
    <row r="1363" spans="1:7" x14ac:dyDescent="0.25">
      <c r="A1363" t="s">
        <v>3560</v>
      </c>
      <c r="B1363" s="5" t="s">
        <v>3559</v>
      </c>
      <c r="C1363" t="str">
        <f t="shared" si="68"/>
        <v>XTREME  KUDUS</v>
      </c>
      <c r="D1363" s="13" t="s">
        <v>10665</v>
      </c>
      <c r="E1363" s="10" t="s">
        <v>10665</v>
      </c>
      <c r="F1363" s="11" t="s">
        <v>3559</v>
      </c>
      <c r="G1363">
        <f t="shared" si="69"/>
        <v>1</v>
      </c>
    </row>
    <row r="1364" spans="1:7" x14ac:dyDescent="0.25">
      <c r="A1364" t="s">
        <v>3562</v>
      </c>
      <c r="B1364" s="5" t="s">
        <v>3561</v>
      </c>
      <c r="C1364" t="str">
        <f t="shared" si="68"/>
        <v>FASTRONIC  SEMARANG</v>
      </c>
      <c r="D1364" s="13" t="s">
        <v>10666</v>
      </c>
      <c r="E1364" s="10" t="s">
        <v>10666</v>
      </c>
      <c r="F1364" s="11" t="s">
        <v>3561</v>
      </c>
      <c r="G1364">
        <f t="shared" si="69"/>
        <v>1</v>
      </c>
    </row>
    <row r="1365" spans="1:7" x14ac:dyDescent="0.25">
      <c r="A1365" t="s">
        <v>3564</v>
      </c>
      <c r="B1365" s="5" t="s">
        <v>3563</v>
      </c>
      <c r="C1365" t="str">
        <f t="shared" si="68"/>
        <v>CV. G2 SEMARANG</v>
      </c>
      <c r="D1365" s="13" t="s">
        <v>3564</v>
      </c>
      <c r="E1365" s="10" t="s">
        <v>3564</v>
      </c>
      <c r="F1365" s="11" t="s">
        <v>3563</v>
      </c>
      <c r="G1365">
        <f t="shared" si="69"/>
        <v>1</v>
      </c>
    </row>
    <row r="1366" spans="1:7" x14ac:dyDescent="0.25">
      <c r="A1366" t="s">
        <v>3566</v>
      </c>
      <c r="B1366" s="5" t="s">
        <v>3565</v>
      </c>
      <c r="C1366" t="str">
        <f t="shared" si="68"/>
        <v>GENTONG MAS ELEKTRONIK PARAKAN</v>
      </c>
      <c r="D1366" s="13" t="s">
        <v>3566</v>
      </c>
      <c r="E1366" s="10" t="s">
        <v>3566</v>
      </c>
      <c r="F1366" s="11" t="s">
        <v>3565</v>
      </c>
      <c r="G1366">
        <f t="shared" si="69"/>
        <v>1</v>
      </c>
    </row>
    <row r="1367" spans="1:7" x14ac:dyDescent="0.25">
      <c r="A1367" t="s">
        <v>3568</v>
      </c>
      <c r="B1367" s="5" t="s">
        <v>3567</v>
      </c>
      <c r="C1367" t="str">
        <f t="shared" si="68"/>
        <v>KURNIA SINGOSARI</v>
      </c>
      <c r="D1367" s="13" t="s">
        <v>3568</v>
      </c>
      <c r="E1367" s="10" t="s">
        <v>3568</v>
      </c>
      <c r="F1367" s="11" t="s">
        <v>3567</v>
      </c>
      <c r="G1367">
        <f t="shared" si="69"/>
        <v>1</v>
      </c>
    </row>
    <row r="1368" spans="1:7" x14ac:dyDescent="0.25">
      <c r="A1368" t="s">
        <v>3570</v>
      </c>
      <c r="B1368" s="5" t="s">
        <v>3569</v>
      </c>
      <c r="C1368" t="str">
        <f t="shared" si="68"/>
        <v>PUSAT ELEKTRONIK PATI</v>
      </c>
      <c r="D1368" s="13" t="s">
        <v>3570</v>
      </c>
      <c r="E1368" s="10" t="s">
        <v>3570</v>
      </c>
      <c r="F1368" s="11" t="s">
        <v>3569</v>
      </c>
      <c r="G1368">
        <f t="shared" si="69"/>
        <v>1</v>
      </c>
    </row>
    <row r="1369" spans="1:7" x14ac:dyDescent="0.25">
      <c r="A1369" t="s">
        <v>3572</v>
      </c>
      <c r="B1369" s="5" t="s">
        <v>3571</v>
      </c>
      <c r="C1369" t="str">
        <f t="shared" si="68"/>
        <v>SAMUDRA  SEMARANG</v>
      </c>
      <c r="D1369" s="13" t="s">
        <v>9716</v>
      </c>
      <c r="E1369" s="10" t="s">
        <v>9716</v>
      </c>
      <c r="F1369" s="11" t="s">
        <v>3571</v>
      </c>
      <c r="G1369">
        <f t="shared" si="69"/>
        <v>1</v>
      </c>
    </row>
    <row r="1370" spans="1:7" x14ac:dyDescent="0.25">
      <c r="A1370" t="s">
        <v>3574</v>
      </c>
      <c r="B1370" s="5" t="s">
        <v>3573</v>
      </c>
      <c r="C1370" t="str">
        <f t="shared" si="68"/>
        <v>SEMI  GROBOGAN</v>
      </c>
      <c r="D1370" s="13" t="s">
        <v>9717</v>
      </c>
      <c r="E1370" s="10" t="s">
        <v>9717</v>
      </c>
      <c r="F1370" s="11" t="s">
        <v>3573</v>
      </c>
      <c r="G1370">
        <f t="shared" si="69"/>
        <v>1</v>
      </c>
    </row>
    <row r="1371" spans="1:7" x14ac:dyDescent="0.25">
      <c r="A1371" t="s">
        <v>3576</v>
      </c>
      <c r="B1371" s="5" t="s">
        <v>3575</v>
      </c>
      <c r="C1371" t="str">
        <f t="shared" si="68"/>
        <v>SENTRA GADGET SEMARANG</v>
      </c>
      <c r="D1371" s="13" t="s">
        <v>3576</v>
      </c>
      <c r="E1371" s="10" t="s">
        <v>3576</v>
      </c>
      <c r="F1371" s="11" t="s">
        <v>3575</v>
      </c>
      <c r="G1371">
        <f t="shared" si="69"/>
        <v>1</v>
      </c>
    </row>
    <row r="1372" spans="1:7" x14ac:dyDescent="0.25">
      <c r="A1372" t="s">
        <v>3578</v>
      </c>
      <c r="B1372" s="5" t="s">
        <v>3577</v>
      </c>
      <c r="C1372" t="str">
        <f t="shared" si="68"/>
        <v>DWIMAS - BANDUNG</v>
      </c>
      <c r="D1372" s="13" t="s">
        <v>3578</v>
      </c>
      <c r="E1372" s="10" t="s">
        <v>3578</v>
      </c>
      <c r="F1372" s="11" t="s">
        <v>3577</v>
      </c>
      <c r="G1372">
        <f t="shared" si="69"/>
        <v>1</v>
      </c>
    </row>
    <row r="1373" spans="1:7" x14ac:dyDescent="0.25">
      <c r="A1373" t="s">
        <v>3580</v>
      </c>
      <c r="B1373" s="5" t="s">
        <v>3579</v>
      </c>
      <c r="C1373" t="str">
        <f t="shared" si="68"/>
        <v>CV. SONS AUDIO ELEKTRONIK PATI</v>
      </c>
      <c r="D1373" s="13" t="s">
        <v>3580</v>
      </c>
      <c r="E1373" s="10" t="s">
        <v>3580</v>
      </c>
      <c r="F1373" s="11" t="s">
        <v>3579</v>
      </c>
      <c r="G1373">
        <f t="shared" si="69"/>
        <v>1</v>
      </c>
    </row>
    <row r="1374" spans="1:7" x14ac:dyDescent="0.25">
      <c r="A1374" t="s">
        <v>3582</v>
      </c>
      <c r="B1374" s="5" t="s">
        <v>3581</v>
      </c>
      <c r="C1374" t="str">
        <f t="shared" si="68"/>
        <v>CV. YS GROUP PURWODADI</v>
      </c>
      <c r="D1374" s="13" t="s">
        <v>3582</v>
      </c>
      <c r="E1374" s="10" t="s">
        <v>3582</v>
      </c>
      <c r="F1374" s="11" t="s">
        <v>3581</v>
      </c>
      <c r="G1374">
        <f t="shared" si="69"/>
        <v>1</v>
      </c>
    </row>
    <row r="1375" spans="1:7" x14ac:dyDescent="0.25">
      <c r="A1375" t="s">
        <v>3584</v>
      </c>
      <c r="B1375" s="5" t="s">
        <v>3583</v>
      </c>
      <c r="C1375" t="str">
        <f t="shared" si="68"/>
        <v>FATAMAWATI ELEKTRIK SEMARANG</v>
      </c>
      <c r="D1375" s="13" t="s">
        <v>3584</v>
      </c>
      <c r="E1375" s="10" t="s">
        <v>3584</v>
      </c>
      <c r="F1375" s="11" t="s">
        <v>3583</v>
      </c>
      <c r="G1375">
        <f t="shared" si="69"/>
        <v>1</v>
      </c>
    </row>
    <row r="1376" spans="1:7" x14ac:dyDescent="0.25">
      <c r="A1376" t="s">
        <v>3586</v>
      </c>
      <c r="B1376" s="5" t="s">
        <v>3585</v>
      </c>
      <c r="C1376" t="str">
        <f t="shared" si="68"/>
        <v>PAK YUKE</v>
      </c>
      <c r="D1376" s="13" t="s">
        <v>3586</v>
      </c>
      <c r="E1376" s="10" t="s">
        <v>3586</v>
      </c>
      <c r="F1376" s="11" t="s">
        <v>3585</v>
      </c>
      <c r="G1376">
        <f t="shared" si="69"/>
        <v>1</v>
      </c>
    </row>
    <row r="1377" spans="1:7" x14ac:dyDescent="0.25">
      <c r="A1377" t="s">
        <v>3588</v>
      </c>
      <c r="B1377" s="5" t="s">
        <v>3587</v>
      </c>
      <c r="C1377" t="str">
        <f t="shared" si="68"/>
        <v>PAK HANSEN</v>
      </c>
      <c r="D1377" s="13" t="s">
        <v>3588</v>
      </c>
      <c r="E1377" s="10" t="s">
        <v>3588</v>
      </c>
      <c r="F1377" s="11" t="s">
        <v>3587</v>
      </c>
      <c r="G1377">
        <f t="shared" si="69"/>
        <v>1</v>
      </c>
    </row>
    <row r="1378" spans="1:7" x14ac:dyDescent="0.25">
      <c r="A1378" t="s">
        <v>3590</v>
      </c>
      <c r="B1378" s="5" t="s">
        <v>3589</v>
      </c>
      <c r="C1378" t="str">
        <f t="shared" si="68"/>
        <v>PAK ROBEN</v>
      </c>
      <c r="D1378" s="13" t="s">
        <v>3590</v>
      </c>
      <c r="E1378" s="10" t="s">
        <v>3590</v>
      </c>
      <c r="F1378" s="11" t="s">
        <v>3589</v>
      </c>
      <c r="G1378">
        <f t="shared" si="69"/>
        <v>1</v>
      </c>
    </row>
    <row r="1379" spans="1:7" x14ac:dyDescent="0.25">
      <c r="A1379" t="s">
        <v>3592</v>
      </c>
      <c r="B1379" s="5" t="s">
        <v>3591</v>
      </c>
      <c r="C1379" t="str">
        <f t="shared" si="68"/>
        <v>ERA ELEKTRONIK AMBARAWA</v>
      </c>
      <c r="D1379" s="13" t="s">
        <v>3592</v>
      </c>
      <c r="E1379" s="10" t="s">
        <v>3592</v>
      </c>
      <c r="F1379" s="11" t="s">
        <v>3591</v>
      </c>
      <c r="G1379">
        <f t="shared" si="69"/>
        <v>1</v>
      </c>
    </row>
    <row r="1380" spans="1:7" x14ac:dyDescent="0.25">
      <c r="A1380" t="s">
        <v>3594</v>
      </c>
      <c r="B1380" s="5" t="s">
        <v>3593</v>
      </c>
      <c r="C1380" t="str">
        <f t="shared" si="68"/>
        <v>DENNIES  SEMARANG</v>
      </c>
      <c r="D1380" s="13" t="s">
        <v>9718</v>
      </c>
      <c r="E1380" s="10" t="s">
        <v>9718</v>
      </c>
      <c r="F1380" s="11" t="s">
        <v>3593</v>
      </c>
      <c r="G1380">
        <f t="shared" si="69"/>
        <v>1</v>
      </c>
    </row>
    <row r="1381" spans="1:7" x14ac:dyDescent="0.25">
      <c r="A1381" t="s">
        <v>3596</v>
      </c>
      <c r="B1381" s="5" t="s">
        <v>3595</v>
      </c>
      <c r="C1381" t="str">
        <f t="shared" si="68"/>
        <v>PELANGI ACC TEGAL</v>
      </c>
      <c r="D1381" s="13" t="s">
        <v>3596</v>
      </c>
      <c r="E1381" s="10" t="s">
        <v>3596</v>
      </c>
      <c r="F1381" s="11" t="s">
        <v>3595</v>
      </c>
      <c r="G1381">
        <f t="shared" si="69"/>
        <v>1</v>
      </c>
    </row>
    <row r="1382" spans="1:7" x14ac:dyDescent="0.25">
      <c r="A1382" t="s">
        <v>3598</v>
      </c>
      <c r="B1382" s="5" t="s">
        <v>3597</v>
      </c>
      <c r="C1382" t="str">
        <f t="shared" si="68"/>
        <v>LATIEF  BLORA</v>
      </c>
      <c r="D1382" s="13" t="s">
        <v>9719</v>
      </c>
      <c r="E1382" s="10" t="s">
        <v>9719</v>
      </c>
      <c r="F1382" s="11" t="s">
        <v>3597</v>
      </c>
      <c r="G1382">
        <f t="shared" si="69"/>
        <v>1</v>
      </c>
    </row>
    <row r="1383" spans="1:7" x14ac:dyDescent="0.25">
      <c r="A1383" t="s">
        <v>3600</v>
      </c>
      <c r="B1383" s="5" t="s">
        <v>3599</v>
      </c>
      <c r="C1383" t="str">
        <f t="shared" si="68"/>
        <v>BINTANG MAS  SEMARANG</v>
      </c>
      <c r="D1383" s="13" t="s">
        <v>10667</v>
      </c>
      <c r="E1383" s="10" t="s">
        <v>10667</v>
      </c>
      <c r="F1383" s="11" t="s">
        <v>3599</v>
      </c>
      <c r="G1383">
        <f t="shared" si="69"/>
        <v>1</v>
      </c>
    </row>
    <row r="1384" spans="1:7" x14ac:dyDescent="0.25">
      <c r="A1384" t="s">
        <v>3602</v>
      </c>
      <c r="B1384" s="5" t="s">
        <v>3601</v>
      </c>
      <c r="C1384" t="str">
        <f t="shared" si="68"/>
        <v>OASIS PURWODADI</v>
      </c>
      <c r="D1384" s="13" t="s">
        <v>3602</v>
      </c>
      <c r="E1384" s="10" t="s">
        <v>3602</v>
      </c>
      <c r="F1384" s="11" t="s">
        <v>3601</v>
      </c>
      <c r="G1384">
        <f t="shared" si="69"/>
        <v>1</v>
      </c>
    </row>
    <row r="1385" spans="1:7" x14ac:dyDescent="0.25">
      <c r="A1385" t="s">
        <v>3604</v>
      </c>
      <c r="B1385" s="5" t="s">
        <v>3603</v>
      </c>
      <c r="C1385" t="str">
        <f t="shared" si="68"/>
        <v>GALERY PONSEL CIAMIS</v>
      </c>
      <c r="D1385" s="13" t="s">
        <v>3604</v>
      </c>
      <c r="E1385" s="10" t="s">
        <v>3604</v>
      </c>
      <c r="F1385" s="11" t="s">
        <v>3603</v>
      </c>
      <c r="G1385">
        <f t="shared" si="69"/>
        <v>1</v>
      </c>
    </row>
    <row r="1386" spans="1:7" x14ac:dyDescent="0.25">
      <c r="A1386" t="s">
        <v>3606</v>
      </c>
      <c r="B1386" s="5" t="s">
        <v>3605</v>
      </c>
      <c r="C1386" t="str">
        <f t="shared" si="68"/>
        <v xml:space="preserve">ADN </v>
      </c>
      <c r="D1386" s="13" t="s">
        <v>9720</v>
      </c>
      <c r="E1386" s="10" t="s">
        <v>9720</v>
      </c>
      <c r="F1386" s="11" t="s">
        <v>3605</v>
      </c>
      <c r="G1386">
        <f t="shared" si="69"/>
        <v>1</v>
      </c>
    </row>
    <row r="1387" spans="1:7" x14ac:dyDescent="0.25">
      <c r="A1387" t="s">
        <v>3608</v>
      </c>
      <c r="B1387" s="5" t="s">
        <v>3607</v>
      </c>
      <c r="C1387" t="str">
        <f t="shared" si="68"/>
        <v xml:space="preserve">DNC </v>
      </c>
      <c r="D1387" s="13" t="s">
        <v>9721</v>
      </c>
      <c r="E1387" s="10" t="s">
        <v>9721</v>
      </c>
      <c r="F1387" s="11" t="s">
        <v>3607</v>
      </c>
      <c r="G1387">
        <f t="shared" si="69"/>
        <v>1</v>
      </c>
    </row>
    <row r="1388" spans="1:7" x14ac:dyDescent="0.25">
      <c r="A1388" t="s">
        <v>3610</v>
      </c>
      <c r="B1388" s="5" t="s">
        <v>3609</v>
      </c>
      <c r="C1388" t="str">
        <f t="shared" si="68"/>
        <v xml:space="preserve">RIZKI </v>
      </c>
      <c r="D1388" s="13" t="s">
        <v>9722</v>
      </c>
      <c r="E1388" s="10" t="s">
        <v>9722</v>
      </c>
      <c r="F1388" s="11" t="s">
        <v>3609</v>
      </c>
      <c r="G1388">
        <f t="shared" si="69"/>
        <v>1</v>
      </c>
    </row>
    <row r="1389" spans="1:7" x14ac:dyDescent="0.25">
      <c r="A1389" t="s">
        <v>3612</v>
      </c>
      <c r="B1389" s="5" t="s">
        <v>3611</v>
      </c>
      <c r="C1389" t="str">
        <f t="shared" si="68"/>
        <v>WIZZ</v>
      </c>
      <c r="D1389" s="13" t="s">
        <v>3612</v>
      </c>
      <c r="E1389" s="10" t="s">
        <v>3612</v>
      </c>
      <c r="F1389" s="11" t="s">
        <v>3611</v>
      </c>
      <c r="G1389">
        <f t="shared" si="69"/>
        <v>1</v>
      </c>
    </row>
    <row r="1390" spans="1:7" x14ac:dyDescent="0.25">
      <c r="A1390" t="s">
        <v>3614</v>
      </c>
      <c r="B1390" s="5" t="s">
        <v>3613</v>
      </c>
      <c r="C1390" t="str">
        <f t="shared" si="68"/>
        <v xml:space="preserve">SATELIT </v>
      </c>
      <c r="D1390" s="13" t="s">
        <v>9723</v>
      </c>
      <c r="E1390" s="10" t="s">
        <v>9723</v>
      </c>
      <c r="F1390" s="11" t="s">
        <v>3613</v>
      </c>
      <c r="G1390">
        <f t="shared" si="69"/>
        <v>1</v>
      </c>
    </row>
    <row r="1391" spans="1:7" x14ac:dyDescent="0.25">
      <c r="A1391" t="s">
        <v>3616</v>
      </c>
      <c r="B1391" s="5" t="s">
        <v>3615</v>
      </c>
      <c r="C1391" t="str">
        <f t="shared" si="68"/>
        <v xml:space="preserve">HOKIA </v>
      </c>
      <c r="D1391" s="13" t="s">
        <v>9724</v>
      </c>
      <c r="E1391" s="10" t="s">
        <v>9724</v>
      </c>
      <c r="F1391" s="11" t="s">
        <v>3615</v>
      </c>
      <c r="G1391">
        <f t="shared" si="69"/>
        <v>1</v>
      </c>
    </row>
    <row r="1392" spans="1:7" x14ac:dyDescent="0.25">
      <c r="A1392" t="s">
        <v>3618</v>
      </c>
      <c r="B1392" s="5" t="s">
        <v>3617</v>
      </c>
      <c r="C1392" t="str">
        <f t="shared" si="68"/>
        <v xml:space="preserve">FAYYA </v>
      </c>
      <c r="D1392" s="13" t="s">
        <v>9725</v>
      </c>
      <c r="E1392" s="10" t="s">
        <v>9725</v>
      </c>
      <c r="F1392" s="11" t="s">
        <v>3617</v>
      </c>
      <c r="G1392">
        <f t="shared" si="69"/>
        <v>1</v>
      </c>
    </row>
    <row r="1393" spans="1:7" x14ac:dyDescent="0.25">
      <c r="A1393" t="s">
        <v>3620</v>
      </c>
      <c r="B1393" s="5" t="s">
        <v>3619</v>
      </c>
      <c r="C1393" t="str">
        <f t="shared" si="68"/>
        <v xml:space="preserve">DINI </v>
      </c>
      <c r="D1393" s="13" t="s">
        <v>9726</v>
      </c>
      <c r="E1393" s="10" t="s">
        <v>9726</v>
      </c>
      <c r="F1393" s="11" t="s">
        <v>3619</v>
      </c>
      <c r="G1393">
        <f t="shared" si="69"/>
        <v>1</v>
      </c>
    </row>
    <row r="1394" spans="1:7" x14ac:dyDescent="0.25">
      <c r="A1394" t="s">
        <v>3096</v>
      </c>
      <c r="B1394" s="5" t="s">
        <v>3621</v>
      </c>
      <c r="C1394" t="str">
        <f t="shared" si="68"/>
        <v xml:space="preserve">ARYA </v>
      </c>
      <c r="D1394" s="13" t="s">
        <v>9607</v>
      </c>
      <c r="E1394" s="10" t="s">
        <v>9607</v>
      </c>
      <c r="F1394" s="11" t="s">
        <v>3621</v>
      </c>
      <c r="G1394">
        <f t="shared" si="69"/>
        <v>1</v>
      </c>
    </row>
    <row r="1395" spans="1:7" x14ac:dyDescent="0.25">
      <c r="A1395" t="s">
        <v>3623</v>
      </c>
      <c r="B1395" s="5" t="s">
        <v>3622</v>
      </c>
      <c r="C1395" t="str">
        <f t="shared" si="68"/>
        <v>OVANK  BANJAR</v>
      </c>
      <c r="D1395" s="13" t="s">
        <v>9727</v>
      </c>
      <c r="E1395" s="10" t="s">
        <v>9727</v>
      </c>
      <c r="F1395" s="11" t="s">
        <v>3622</v>
      </c>
      <c r="G1395">
        <f t="shared" si="69"/>
        <v>1</v>
      </c>
    </row>
    <row r="1396" spans="1:7" x14ac:dyDescent="0.25">
      <c r="A1396" t="s">
        <v>3625</v>
      </c>
      <c r="B1396" s="5" t="s">
        <v>3624</v>
      </c>
      <c r="C1396" t="str">
        <f t="shared" si="68"/>
        <v>ABADI  CIAMI</v>
      </c>
      <c r="D1396" s="13" t="s">
        <v>9728</v>
      </c>
      <c r="E1396" s="10" t="s">
        <v>9728</v>
      </c>
      <c r="F1396" s="11" t="s">
        <v>3624</v>
      </c>
      <c r="G1396">
        <f t="shared" si="69"/>
        <v>1</v>
      </c>
    </row>
    <row r="1397" spans="1:7" x14ac:dyDescent="0.25">
      <c r="A1397" t="s">
        <v>3627</v>
      </c>
      <c r="B1397" s="5" t="s">
        <v>3626</v>
      </c>
      <c r="C1397" t="str">
        <f t="shared" si="68"/>
        <v>DD PHONE SEMARANG</v>
      </c>
      <c r="D1397" s="13" t="s">
        <v>3627</v>
      </c>
      <c r="E1397" s="10" t="s">
        <v>3627</v>
      </c>
      <c r="F1397" s="11" t="s">
        <v>3626</v>
      </c>
      <c r="G1397">
        <f t="shared" si="69"/>
        <v>1</v>
      </c>
    </row>
    <row r="1398" spans="1:7" x14ac:dyDescent="0.25">
      <c r="A1398" t="s">
        <v>3629</v>
      </c>
      <c r="B1398" s="5" t="s">
        <v>3628</v>
      </c>
      <c r="C1398" t="str">
        <f t="shared" si="68"/>
        <v>PUSAT PONSEL BLORA</v>
      </c>
      <c r="D1398" s="13" t="s">
        <v>3629</v>
      </c>
      <c r="E1398" s="10" t="s">
        <v>3629</v>
      </c>
      <c r="F1398" s="11" t="s">
        <v>3628</v>
      </c>
      <c r="G1398">
        <f t="shared" si="69"/>
        <v>1</v>
      </c>
    </row>
    <row r="1399" spans="1:7" x14ac:dyDescent="0.25">
      <c r="A1399" t="s">
        <v>3631</v>
      </c>
      <c r="B1399" s="5" t="s">
        <v>3630</v>
      </c>
      <c r="C1399" t="str">
        <f t="shared" si="68"/>
        <v xml:space="preserve">YULI </v>
      </c>
      <c r="D1399" s="13" t="s">
        <v>9729</v>
      </c>
      <c r="E1399" s="10" t="s">
        <v>9729</v>
      </c>
      <c r="F1399" s="11" t="s">
        <v>3630</v>
      </c>
      <c r="G1399">
        <f t="shared" si="69"/>
        <v>1</v>
      </c>
    </row>
    <row r="1400" spans="1:7" x14ac:dyDescent="0.25">
      <c r="A1400" t="s">
        <v>3633</v>
      </c>
      <c r="B1400" s="5" t="s">
        <v>3632</v>
      </c>
      <c r="C1400" t="str">
        <f t="shared" si="68"/>
        <v>SOYUZTO LEONG</v>
      </c>
      <c r="D1400" s="13" t="s">
        <v>3633</v>
      </c>
      <c r="E1400" s="10" t="s">
        <v>3633</v>
      </c>
      <c r="F1400" s="11" t="s">
        <v>3632</v>
      </c>
      <c r="G1400">
        <f t="shared" si="69"/>
        <v>1</v>
      </c>
    </row>
    <row r="1401" spans="1:7" x14ac:dyDescent="0.25">
      <c r="A1401" t="s">
        <v>3635</v>
      </c>
      <c r="B1401" s="5" t="s">
        <v>3634</v>
      </c>
      <c r="C1401" t="str">
        <f t="shared" si="68"/>
        <v xml:space="preserve">ALL FAZZA </v>
      </c>
      <c r="D1401" s="13" t="s">
        <v>9730</v>
      </c>
      <c r="E1401" s="10" t="s">
        <v>9730</v>
      </c>
      <c r="F1401" s="11" t="s">
        <v>3634</v>
      </c>
      <c r="G1401">
        <f t="shared" si="69"/>
        <v>1</v>
      </c>
    </row>
    <row r="1402" spans="1:7" x14ac:dyDescent="0.25">
      <c r="A1402" t="s">
        <v>3637</v>
      </c>
      <c r="B1402" s="5" t="s">
        <v>3636</v>
      </c>
      <c r="C1402" t="str">
        <f t="shared" si="68"/>
        <v xml:space="preserve">123 </v>
      </c>
      <c r="D1402" s="13" t="s">
        <v>9731</v>
      </c>
      <c r="E1402" s="10" t="s">
        <v>9731</v>
      </c>
      <c r="F1402" s="11" t="s">
        <v>3636</v>
      </c>
      <c r="G1402">
        <f t="shared" si="69"/>
        <v>1</v>
      </c>
    </row>
    <row r="1403" spans="1:7" x14ac:dyDescent="0.25">
      <c r="A1403" t="s">
        <v>3639</v>
      </c>
      <c r="B1403" s="5" t="s">
        <v>3638</v>
      </c>
      <c r="C1403" t="str">
        <f t="shared" si="68"/>
        <v xml:space="preserve">RAFIF </v>
      </c>
      <c r="D1403" s="13" t="s">
        <v>9732</v>
      </c>
      <c r="E1403" s="10" t="s">
        <v>9732</v>
      </c>
      <c r="F1403" s="11" t="s">
        <v>3638</v>
      </c>
      <c r="G1403">
        <f t="shared" si="69"/>
        <v>1</v>
      </c>
    </row>
    <row r="1404" spans="1:7" x14ac:dyDescent="0.25">
      <c r="A1404" t="s">
        <v>3641</v>
      </c>
      <c r="B1404" s="5" t="s">
        <v>3640</v>
      </c>
      <c r="C1404" t="str">
        <f t="shared" si="68"/>
        <v>AL FARIZI</v>
      </c>
      <c r="D1404" s="13" t="s">
        <v>3641</v>
      </c>
      <c r="E1404" s="10" t="s">
        <v>3641</v>
      </c>
      <c r="F1404" s="11" t="s">
        <v>3640</v>
      </c>
      <c r="G1404">
        <f t="shared" si="69"/>
        <v>1</v>
      </c>
    </row>
    <row r="1405" spans="1:7" x14ac:dyDescent="0.25">
      <c r="A1405" t="s">
        <v>3643</v>
      </c>
      <c r="B1405" s="5" t="s">
        <v>3642</v>
      </c>
      <c r="C1405" t="str">
        <f t="shared" si="68"/>
        <v xml:space="preserve">E CAT </v>
      </c>
      <c r="D1405" s="13" t="s">
        <v>9733</v>
      </c>
      <c r="E1405" s="10" t="s">
        <v>9733</v>
      </c>
      <c r="F1405" s="11" t="s">
        <v>3642</v>
      </c>
      <c r="G1405">
        <f t="shared" si="69"/>
        <v>1</v>
      </c>
    </row>
    <row r="1406" spans="1:7" x14ac:dyDescent="0.25">
      <c r="A1406" t="s">
        <v>3645</v>
      </c>
      <c r="B1406" s="5" t="s">
        <v>3644</v>
      </c>
      <c r="C1406" t="str">
        <f t="shared" si="68"/>
        <v>RG COMPANY SUKOREJO</v>
      </c>
      <c r="D1406" s="13" t="s">
        <v>3645</v>
      </c>
      <c r="E1406" s="10" t="s">
        <v>3645</v>
      </c>
      <c r="F1406" s="11" t="s">
        <v>3644</v>
      </c>
      <c r="G1406">
        <f t="shared" si="69"/>
        <v>1</v>
      </c>
    </row>
    <row r="1407" spans="1:7" x14ac:dyDescent="0.25">
      <c r="A1407" t="s">
        <v>3647</v>
      </c>
      <c r="B1407" s="5" t="s">
        <v>3646</v>
      </c>
      <c r="C1407" t="str">
        <f t="shared" si="68"/>
        <v>PT. GADGET OKE REJEKI INDONESIA</v>
      </c>
      <c r="D1407" s="13" t="s">
        <v>3647</v>
      </c>
      <c r="E1407" s="10" t="s">
        <v>3647</v>
      </c>
      <c r="F1407" s="11" t="s">
        <v>3646</v>
      </c>
      <c r="G1407">
        <f t="shared" si="69"/>
        <v>1</v>
      </c>
    </row>
    <row r="1408" spans="1:7" x14ac:dyDescent="0.25">
      <c r="A1408" t="s">
        <v>3649</v>
      </c>
      <c r="B1408" s="5" t="s">
        <v>3648</v>
      </c>
      <c r="C1408" t="str">
        <f t="shared" si="68"/>
        <v>F2 SELLULER UNGARAN</v>
      </c>
      <c r="D1408" s="13" t="s">
        <v>10732</v>
      </c>
      <c r="E1408" s="10" t="s">
        <v>10732</v>
      </c>
      <c r="F1408" s="11" t="s">
        <v>3648</v>
      </c>
      <c r="G1408">
        <f t="shared" si="69"/>
        <v>1</v>
      </c>
    </row>
    <row r="1409" spans="1:7" x14ac:dyDescent="0.25">
      <c r="A1409" t="s">
        <v>3651</v>
      </c>
      <c r="B1409" s="5" t="s">
        <v>3650</v>
      </c>
      <c r="C1409" t="str">
        <f t="shared" si="68"/>
        <v>CV. PUTRA PURNAMA</v>
      </c>
      <c r="D1409" s="13" t="s">
        <v>3651</v>
      </c>
      <c r="E1409" s="10" t="s">
        <v>3651</v>
      </c>
      <c r="F1409" s="11" t="s">
        <v>3650</v>
      </c>
      <c r="G1409">
        <f t="shared" si="69"/>
        <v>1</v>
      </c>
    </row>
    <row r="1410" spans="1:7" x14ac:dyDescent="0.25">
      <c r="A1410" t="s">
        <v>3653</v>
      </c>
      <c r="B1410" s="5" t="s">
        <v>3652</v>
      </c>
      <c r="C1410" t="str">
        <f t="shared" si="68"/>
        <v>JOJO  GROBOGAN</v>
      </c>
      <c r="D1410" s="13" t="s">
        <v>9734</v>
      </c>
      <c r="E1410" s="10" t="s">
        <v>9734</v>
      </c>
      <c r="F1410" s="11" t="s">
        <v>3652</v>
      </c>
      <c r="G1410">
        <f t="shared" si="69"/>
        <v>1</v>
      </c>
    </row>
    <row r="1411" spans="1:7" x14ac:dyDescent="0.25">
      <c r="A1411" t="s">
        <v>3655</v>
      </c>
      <c r="B1411" s="5" t="s">
        <v>3654</v>
      </c>
      <c r="C1411" t="str">
        <f t="shared" ref="C1411:C1474" si="70">SUBSTITUTE(SUBSTITUTE(SUBSTITUTE(SUBSTITUTE(SUBSTITUTE(A1411,"CELLULAR",""),"SELLULAR",""),"CELL",""),"CELULAR",""),"CELLULER","")</f>
        <v>RAYA CEPU</v>
      </c>
      <c r="D1411" s="13" t="s">
        <v>3655</v>
      </c>
      <c r="E1411" s="10" t="s">
        <v>3655</v>
      </c>
      <c r="F1411" s="11" t="s">
        <v>3654</v>
      </c>
      <c r="G1411">
        <f t="shared" ref="G1411:G1474" si="71">SEARCH($L1411,A1411)</f>
        <v>1</v>
      </c>
    </row>
    <row r="1412" spans="1:7" x14ac:dyDescent="0.25">
      <c r="A1412" t="s">
        <v>3657</v>
      </c>
      <c r="B1412" s="5" t="s">
        <v>3656</v>
      </c>
      <c r="C1412" t="str">
        <f t="shared" si="70"/>
        <v>GALAXY PHONE REMBANG</v>
      </c>
      <c r="D1412" s="13" t="s">
        <v>3657</v>
      </c>
      <c r="E1412" s="10" t="s">
        <v>3657</v>
      </c>
      <c r="F1412" s="11" t="s">
        <v>3656</v>
      </c>
      <c r="G1412">
        <f t="shared" si="71"/>
        <v>1</v>
      </c>
    </row>
    <row r="1413" spans="1:7" x14ac:dyDescent="0.25">
      <c r="A1413" t="s">
        <v>3659</v>
      </c>
      <c r="B1413" s="5" t="s">
        <v>3658</v>
      </c>
      <c r="C1413" t="str">
        <f t="shared" si="70"/>
        <v>TOMS  GROBOGAN</v>
      </c>
      <c r="D1413" s="13" t="s">
        <v>9735</v>
      </c>
      <c r="E1413" s="10" t="s">
        <v>9735</v>
      </c>
      <c r="F1413" s="11" t="s">
        <v>3658</v>
      </c>
      <c r="G1413">
        <f t="shared" si="71"/>
        <v>1</v>
      </c>
    </row>
    <row r="1414" spans="1:7" x14ac:dyDescent="0.25">
      <c r="A1414" t="s">
        <v>3661</v>
      </c>
      <c r="B1414" s="5" t="s">
        <v>3660</v>
      </c>
      <c r="C1414" t="str">
        <f t="shared" si="70"/>
        <v>VERONIKA STORE JEPARA</v>
      </c>
      <c r="D1414" s="13" t="s">
        <v>3661</v>
      </c>
      <c r="E1414" s="10" t="s">
        <v>3661</v>
      </c>
      <c r="F1414" s="11" t="s">
        <v>3660</v>
      </c>
      <c r="G1414">
        <f t="shared" si="71"/>
        <v>1</v>
      </c>
    </row>
    <row r="1415" spans="1:7" x14ac:dyDescent="0.25">
      <c r="A1415" t="s">
        <v>3663</v>
      </c>
      <c r="B1415" s="5" t="s">
        <v>3662</v>
      </c>
      <c r="C1415" t="str">
        <f t="shared" si="70"/>
        <v>NIKO  KUDUS</v>
      </c>
      <c r="D1415" s="13" t="s">
        <v>9736</v>
      </c>
      <c r="E1415" s="10" t="s">
        <v>9736</v>
      </c>
      <c r="F1415" s="11" t="s">
        <v>3662</v>
      </c>
      <c r="G1415">
        <f t="shared" si="71"/>
        <v>1</v>
      </c>
    </row>
    <row r="1416" spans="1:7" x14ac:dyDescent="0.25">
      <c r="A1416" t="s">
        <v>3665</v>
      </c>
      <c r="B1416" s="5" t="s">
        <v>3664</v>
      </c>
      <c r="C1416" t="str">
        <f t="shared" si="70"/>
        <v>IT  MRANGGEN</v>
      </c>
      <c r="D1416" s="13" t="s">
        <v>10668</v>
      </c>
      <c r="E1416" s="10" t="s">
        <v>10668</v>
      </c>
      <c r="F1416" s="11" t="s">
        <v>3664</v>
      </c>
      <c r="G1416">
        <f t="shared" si="71"/>
        <v>1</v>
      </c>
    </row>
    <row r="1417" spans="1:7" x14ac:dyDescent="0.25">
      <c r="A1417" t="s">
        <v>3667</v>
      </c>
      <c r="B1417" s="5" t="s">
        <v>3666</v>
      </c>
      <c r="C1417" t="str">
        <f t="shared" si="70"/>
        <v>GARUDA  PURWODADI</v>
      </c>
      <c r="D1417" s="13" t="s">
        <v>9737</v>
      </c>
      <c r="E1417" s="10" t="s">
        <v>9737</v>
      </c>
      <c r="F1417" s="11" t="s">
        <v>3666</v>
      </c>
      <c r="G1417">
        <f t="shared" si="71"/>
        <v>1</v>
      </c>
    </row>
    <row r="1418" spans="1:7" x14ac:dyDescent="0.25">
      <c r="A1418" t="s">
        <v>3669</v>
      </c>
      <c r="B1418" s="5" t="s">
        <v>3668</v>
      </c>
      <c r="C1418" t="str">
        <f t="shared" si="70"/>
        <v xml:space="preserve">ERA FONE </v>
      </c>
      <c r="D1418" s="13" t="s">
        <v>10669</v>
      </c>
      <c r="E1418" s="10" t="s">
        <v>10669</v>
      </c>
      <c r="F1418" s="11" t="s">
        <v>3668</v>
      </c>
      <c r="G1418">
        <f t="shared" si="71"/>
        <v>1</v>
      </c>
    </row>
    <row r="1419" spans="1:7" x14ac:dyDescent="0.25">
      <c r="A1419" t="s">
        <v>3671</v>
      </c>
      <c r="B1419" s="5" t="s">
        <v>3670</v>
      </c>
      <c r="C1419" t="str">
        <f t="shared" si="70"/>
        <v>NAZMY  GARUT</v>
      </c>
      <c r="D1419" s="13" t="s">
        <v>9738</v>
      </c>
      <c r="E1419" s="10" t="s">
        <v>9738</v>
      </c>
      <c r="F1419" s="11" t="s">
        <v>3670</v>
      </c>
      <c r="G1419">
        <f t="shared" si="71"/>
        <v>1</v>
      </c>
    </row>
    <row r="1420" spans="1:7" x14ac:dyDescent="0.25">
      <c r="A1420" t="s">
        <v>3673</v>
      </c>
      <c r="B1420" s="5" t="s">
        <v>3672</v>
      </c>
      <c r="C1420" t="str">
        <f t="shared" si="70"/>
        <v>ALEA  MOGA</v>
      </c>
      <c r="D1420" s="13" t="s">
        <v>9739</v>
      </c>
      <c r="E1420" s="10" t="s">
        <v>9739</v>
      </c>
      <c r="F1420" s="11" t="s">
        <v>3672</v>
      </c>
      <c r="G1420">
        <f t="shared" si="71"/>
        <v>1</v>
      </c>
    </row>
    <row r="1421" spans="1:7" x14ac:dyDescent="0.25">
      <c r="A1421" t="s">
        <v>3675</v>
      </c>
      <c r="B1421" s="5" t="s">
        <v>3674</v>
      </c>
      <c r="C1421" t="str">
        <f t="shared" si="70"/>
        <v>KINJENG  BREBES</v>
      </c>
      <c r="D1421" s="13" t="s">
        <v>9740</v>
      </c>
      <c r="E1421" s="10" t="s">
        <v>9740</v>
      </c>
      <c r="F1421" s="11" t="s">
        <v>3674</v>
      </c>
      <c r="G1421">
        <f t="shared" si="71"/>
        <v>1</v>
      </c>
    </row>
    <row r="1422" spans="1:7" x14ac:dyDescent="0.25">
      <c r="A1422" t="s">
        <v>3677</v>
      </c>
      <c r="B1422" s="5" t="s">
        <v>3676</v>
      </c>
      <c r="C1422" t="str">
        <f t="shared" si="70"/>
        <v>PHOENIX  BANJARNEGARA</v>
      </c>
      <c r="D1422" s="13" t="s">
        <v>9741</v>
      </c>
      <c r="E1422" s="10" t="s">
        <v>9741</v>
      </c>
      <c r="F1422" s="11" t="s">
        <v>3676</v>
      </c>
      <c r="G1422">
        <f t="shared" si="71"/>
        <v>1</v>
      </c>
    </row>
    <row r="1423" spans="1:7" x14ac:dyDescent="0.25">
      <c r="A1423" t="s">
        <v>3679</v>
      </c>
      <c r="B1423" s="5" t="s">
        <v>3678</v>
      </c>
      <c r="C1423" t="str">
        <f t="shared" si="70"/>
        <v>STARLINDO  PEKALONGAN</v>
      </c>
      <c r="D1423" s="13" t="s">
        <v>10670</v>
      </c>
      <c r="E1423" s="10" t="s">
        <v>10670</v>
      </c>
      <c r="F1423" s="11" t="s">
        <v>3678</v>
      </c>
      <c r="G1423">
        <f t="shared" si="71"/>
        <v>1</v>
      </c>
    </row>
    <row r="1424" spans="1:7" x14ac:dyDescent="0.25">
      <c r="A1424" t="s">
        <v>3681</v>
      </c>
      <c r="B1424" s="5" t="s">
        <v>3680</v>
      </c>
      <c r="C1424" t="str">
        <f t="shared" si="70"/>
        <v>GLOBAL PHONESHOP (GPS )</v>
      </c>
      <c r="D1424" s="13" t="s">
        <v>8984</v>
      </c>
      <c r="E1424" s="10" t="s">
        <v>8984</v>
      </c>
      <c r="F1424" s="11" t="s">
        <v>3680</v>
      </c>
      <c r="G1424">
        <f t="shared" si="71"/>
        <v>1</v>
      </c>
    </row>
    <row r="1425" spans="1:7" x14ac:dyDescent="0.25">
      <c r="A1425" t="s">
        <v>3683</v>
      </c>
      <c r="B1425" s="5" t="s">
        <v>3682</v>
      </c>
      <c r="C1425" t="str">
        <f t="shared" si="70"/>
        <v>GALERY TASIK</v>
      </c>
      <c r="D1425" s="13" t="s">
        <v>3683</v>
      </c>
      <c r="E1425" s="10" t="s">
        <v>3683</v>
      </c>
      <c r="F1425" s="11" t="s">
        <v>3682</v>
      </c>
      <c r="G1425">
        <f t="shared" si="71"/>
        <v>1</v>
      </c>
    </row>
    <row r="1426" spans="1:7" x14ac:dyDescent="0.25">
      <c r="A1426" t="s">
        <v>3685</v>
      </c>
      <c r="B1426" s="5" t="s">
        <v>3684</v>
      </c>
      <c r="C1426" t="str">
        <f t="shared" si="70"/>
        <v>HITECH</v>
      </c>
      <c r="D1426" s="13" t="s">
        <v>3685</v>
      </c>
      <c r="E1426" s="10" t="s">
        <v>3685</v>
      </c>
      <c r="F1426" s="11" t="s">
        <v>3684</v>
      </c>
      <c r="G1426">
        <f t="shared" si="71"/>
        <v>1</v>
      </c>
    </row>
    <row r="1427" spans="1:7" x14ac:dyDescent="0.25">
      <c r="A1427" t="s">
        <v>3687</v>
      </c>
      <c r="B1427" s="5" t="s">
        <v>3686</v>
      </c>
      <c r="C1427" t="str">
        <f t="shared" si="70"/>
        <v>E  UNGARAN</v>
      </c>
      <c r="D1427" s="13" t="s">
        <v>10671</v>
      </c>
      <c r="E1427" s="10" t="s">
        <v>10671</v>
      </c>
      <c r="F1427" s="11" t="s">
        <v>3686</v>
      </c>
      <c r="G1427">
        <f t="shared" si="71"/>
        <v>1</v>
      </c>
    </row>
    <row r="1428" spans="1:7" x14ac:dyDescent="0.25">
      <c r="A1428" t="s">
        <v>3689</v>
      </c>
      <c r="B1428" s="5" t="s">
        <v>3688</v>
      </c>
      <c r="C1428" t="str">
        <f t="shared" si="70"/>
        <v>HOKI  TEGAL</v>
      </c>
      <c r="D1428" s="13" t="s">
        <v>9742</v>
      </c>
      <c r="E1428" s="10" t="s">
        <v>9742</v>
      </c>
      <c r="F1428" s="11" t="s">
        <v>3688</v>
      </c>
      <c r="G1428">
        <f t="shared" si="71"/>
        <v>1</v>
      </c>
    </row>
    <row r="1429" spans="1:7" x14ac:dyDescent="0.25">
      <c r="A1429" t="s">
        <v>3691</v>
      </c>
      <c r="B1429" s="5" t="s">
        <v>3690</v>
      </c>
      <c r="C1429" t="str">
        <f t="shared" si="70"/>
        <v>SARANG  REMBANG</v>
      </c>
      <c r="D1429" s="13" t="s">
        <v>9743</v>
      </c>
      <c r="E1429" s="10" t="s">
        <v>9743</v>
      </c>
      <c r="F1429" s="11" t="s">
        <v>3690</v>
      </c>
      <c r="G1429">
        <f t="shared" si="71"/>
        <v>1</v>
      </c>
    </row>
    <row r="1430" spans="1:7" x14ac:dyDescent="0.25">
      <c r="A1430" t="s">
        <v>3693</v>
      </c>
      <c r="B1430" s="5" t="s">
        <v>3692</v>
      </c>
      <c r="C1430" t="str">
        <f t="shared" si="70"/>
        <v>PT. VICTORINDO JAYA PERKASA</v>
      </c>
      <c r="D1430" s="13" t="s">
        <v>3693</v>
      </c>
      <c r="E1430" s="10" t="s">
        <v>3693</v>
      </c>
      <c r="F1430" s="11" t="s">
        <v>3692</v>
      </c>
      <c r="G1430">
        <f t="shared" si="71"/>
        <v>1</v>
      </c>
    </row>
    <row r="1431" spans="1:7" x14ac:dyDescent="0.25">
      <c r="A1431" t="s">
        <v>3695</v>
      </c>
      <c r="B1431" s="5" t="s">
        <v>3694</v>
      </c>
      <c r="C1431" t="str">
        <f t="shared" si="70"/>
        <v>HARTONO PHONE  SEMARANG</v>
      </c>
      <c r="D1431" s="13" t="s">
        <v>9744</v>
      </c>
      <c r="E1431" s="10" t="s">
        <v>9744</v>
      </c>
      <c r="F1431" s="11" t="s">
        <v>3694</v>
      </c>
      <c r="G1431">
        <f t="shared" si="71"/>
        <v>1</v>
      </c>
    </row>
    <row r="1432" spans="1:7" x14ac:dyDescent="0.25">
      <c r="A1432" t="s">
        <v>3697</v>
      </c>
      <c r="B1432" s="5" t="s">
        <v>3696</v>
      </c>
      <c r="C1432" t="str">
        <f t="shared" si="70"/>
        <v xml:space="preserve">LIORA </v>
      </c>
      <c r="D1432" s="13" t="s">
        <v>9745</v>
      </c>
      <c r="E1432" s="10" t="s">
        <v>9745</v>
      </c>
      <c r="F1432" s="11" t="s">
        <v>3696</v>
      </c>
      <c r="G1432">
        <f t="shared" si="71"/>
        <v>1</v>
      </c>
    </row>
    <row r="1433" spans="1:7" x14ac:dyDescent="0.25">
      <c r="A1433" t="s">
        <v>3699</v>
      </c>
      <c r="B1433" s="5" t="s">
        <v>3698</v>
      </c>
      <c r="C1433" t="str">
        <f t="shared" si="70"/>
        <v xml:space="preserve">NAZWA </v>
      </c>
      <c r="D1433" s="13" t="s">
        <v>9746</v>
      </c>
      <c r="E1433" s="10" t="s">
        <v>9746</v>
      </c>
      <c r="F1433" s="11" t="s">
        <v>3698</v>
      </c>
      <c r="G1433">
        <f t="shared" si="71"/>
        <v>1</v>
      </c>
    </row>
    <row r="1434" spans="1:7" x14ac:dyDescent="0.25">
      <c r="A1434" t="s">
        <v>3701</v>
      </c>
      <c r="B1434" s="5" t="s">
        <v>3700</v>
      </c>
      <c r="C1434" t="str">
        <f t="shared" si="70"/>
        <v>NEW GAMIS</v>
      </c>
      <c r="D1434" s="13" t="s">
        <v>3701</v>
      </c>
      <c r="E1434" s="10" t="s">
        <v>3701</v>
      </c>
      <c r="F1434" s="11" t="s">
        <v>3700</v>
      </c>
      <c r="G1434">
        <f t="shared" si="71"/>
        <v>1</v>
      </c>
    </row>
    <row r="1435" spans="1:7" x14ac:dyDescent="0.25">
      <c r="A1435" t="s">
        <v>3703</v>
      </c>
      <c r="B1435" s="5" t="s">
        <v>3702</v>
      </c>
      <c r="C1435" t="str">
        <f t="shared" si="70"/>
        <v>M  TEMANGGUNG</v>
      </c>
      <c r="D1435" s="13" t="s">
        <v>9747</v>
      </c>
      <c r="E1435" s="10" t="s">
        <v>9747</v>
      </c>
      <c r="F1435" s="11" t="s">
        <v>3702</v>
      </c>
      <c r="G1435">
        <f t="shared" si="71"/>
        <v>1</v>
      </c>
    </row>
    <row r="1436" spans="1:7" x14ac:dyDescent="0.25">
      <c r="A1436" t="s">
        <v>3705</v>
      </c>
      <c r="B1436" s="5" t="s">
        <v>3704</v>
      </c>
      <c r="C1436" t="str">
        <f t="shared" si="70"/>
        <v>DRAGON ACCESORIES</v>
      </c>
      <c r="D1436" s="13" t="s">
        <v>3705</v>
      </c>
      <c r="E1436" s="10" t="s">
        <v>3705</v>
      </c>
      <c r="F1436" s="11" t="s">
        <v>3704</v>
      </c>
      <c r="G1436">
        <f t="shared" si="71"/>
        <v>1</v>
      </c>
    </row>
    <row r="1437" spans="1:7" x14ac:dyDescent="0.25">
      <c r="A1437" t="s">
        <v>3707</v>
      </c>
      <c r="B1437" s="5" t="s">
        <v>3706</v>
      </c>
      <c r="C1437" t="str">
        <f t="shared" si="70"/>
        <v>PT. AGNES SUGI MAKMUR</v>
      </c>
      <c r="D1437" s="13" t="s">
        <v>3707</v>
      </c>
      <c r="E1437" s="10" t="s">
        <v>3707</v>
      </c>
      <c r="F1437" s="11" t="s">
        <v>3706</v>
      </c>
      <c r="G1437">
        <f t="shared" si="71"/>
        <v>1</v>
      </c>
    </row>
    <row r="1438" spans="1:7" x14ac:dyDescent="0.25">
      <c r="A1438" t="s">
        <v>3709</v>
      </c>
      <c r="B1438" s="5" t="s">
        <v>3708</v>
      </c>
      <c r="C1438" t="str">
        <f t="shared" si="70"/>
        <v>FUJI SAN ELEKTRONIK PURWODADI</v>
      </c>
      <c r="D1438" s="13" t="s">
        <v>3709</v>
      </c>
      <c r="E1438" s="10" t="s">
        <v>3709</v>
      </c>
      <c r="F1438" s="11" t="s">
        <v>3708</v>
      </c>
      <c r="G1438">
        <f t="shared" si="71"/>
        <v>1</v>
      </c>
    </row>
    <row r="1439" spans="1:7" x14ac:dyDescent="0.25">
      <c r="A1439" t="s">
        <v>3711</v>
      </c>
      <c r="B1439" s="5" t="s">
        <v>3710</v>
      </c>
      <c r="C1439" t="str">
        <f t="shared" si="70"/>
        <v>BK  PATI</v>
      </c>
      <c r="D1439" s="13" t="s">
        <v>9748</v>
      </c>
      <c r="E1439" s="10" t="s">
        <v>9748</v>
      </c>
      <c r="F1439" s="11" t="s">
        <v>3710</v>
      </c>
      <c r="G1439">
        <f t="shared" si="71"/>
        <v>1</v>
      </c>
    </row>
    <row r="1440" spans="1:7" x14ac:dyDescent="0.25">
      <c r="A1440" t="s">
        <v>3713</v>
      </c>
      <c r="B1440" s="5" t="s">
        <v>3712</v>
      </c>
      <c r="C1440" t="str">
        <f t="shared" si="70"/>
        <v>CORNER  JEPARA</v>
      </c>
      <c r="D1440" s="13" t="s">
        <v>9749</v>
      </c>
      <c r="E1440" s="10" t="s">
        <v>9749</v>
      </c>
      <c r="F1440" s="11" t="s">
        <v>3712</v>
      </c>
      <c r="G1440">
        <f t="shared" si="71"/>
        <v>1</v>
      </c>
    </row>
    <row r="1441" spans="1:7" x14ac:dyDescent="0.25">
      <c r="A1441" t="s">
        <v>3715</v>
      </c>
      <c r="B1441" s="5" t="s">
        <v>3714</v>
      </c>
      <c r="C1441" t="str">
        <f t="shared" si="70"/>
        <v>CV OKEY MEGAH PERKASA</v>
      </c>
      <c r="D1441" s="13" t="s">
        <v>3715</v>
      </c>
      <c r="E1441" s="10" t="s">
        <v>3715</v>
      </c>
      <c r="F1441" s="11" t="s">
        <v>3714</v>
      </c>
      <c r="G1441">
        <f t="shared" si="71"/>
        <v>1</v>
      </c>
    </row>
    <row r="1442" spans="1:7" x14ac:dyDescent="0.25">
      <c r="A1442" t="s">
        <v>3717</v>
      </c>
      <c r="B1442" s="5" t="s">
        <v>3716</v>
      </c>
      <c r="C1442" t="str">
        <f t="shared" si="70"/>
        <v>PT. CAHAYA BARU ARTHA ABADI</v>
      </c>
      <c r="D1442" s="13" t="s">
        <v>3717</v>
      </c>
      <c r="E1442" s="10" t="s">
        <v>3717</v>
      </c>
      <c r="F1442" s="11" t="s">
        <v>3716</v>
      </c>
      <c r="G1442">
        <f t="shared" si="71"/>
        <v>1</v>
      </c>
    </row>
    <row r="1443" spans="1:7" x14ac:dyDescent="0.25">
      <c r="A1443" t="s">
        <v>3719</v>
      </c>
      <c r="B1443" s="5" t="s">
        <v>3718</v>
      </c>
      <c r="C1443" t="str">
        <f t="shared" si="70"/>
        <v>MANDIRI  DEMAK</v>
      </c>
      <c r="D1443" s="13" t="s">
        <v>9750</v>
      </c>
      <c r="E1443" s="10" t="s">
        <v>9750</v>
      </c>
      <c r="F1443" s="11" t="s">
        <v>3718</v>
      </c>
      <c r="G1443">
        <f t="shared" si="71"/>
        <v>1</v>
      </c>
    </row>
    <row r="1444" spans="1:7" x14ac:dyDescent="0.25">
      <c r="A1444" t="s">
        <v>3721</v>
      </c>
      <c r="B1444" s="5" t="s">
        <v>3720</v>
      </c>
      <c r="C1444" t="str">
        <f t="shared" si="70"/>
        <v>METEOR  CEPU</v>
      </c>
      <c r="D1444" s="13" t="s">
        <v>9751</v>
      </c>
      <c r="E1444" s="10" t="s">
        <v>9751</v>
      </c>
      <c r="F1444" s="11" t="s">
        <v>3720</v>
      </c>
      <c r="G1444">
        <f t="shared" si="71"/>
        <v>1</v>
      </c>
    </row>
    <row r="1445" spans="1:7" x14ac:dyDescent="0.25">
      <c r="A1445" t="s">
        <v>3723</v>
      </c>
      <c r="B1445" s="5" t="s">
        <v>3722</v>
      </c>
      <c r="C1445" t="str">
        <f t="shared" si="70"/>
        <v>TOKO HAPE LANGGANAN</v>
      </c>
      <c r="D1445" s="13" t="s">
        <v>3723</v>
      </c>
      <c r="E1445" s="10" t="s">
        <v>3723</v>
      </c>
      <c r="F1445" s="11" t="s">
        <v>3722</v>
      </c>
      <c r="G1445">
        <f t="shared" si="71"/>
        <v>1</v>
      </c>
    </row>
    <row r="1446" spans="1:7" x14ac:dyDescent="0.25">
      <c r="A1446" t="s">
        <v>3725</v>
      </c>
      <c r="B1446" s="5" t="s">
        <v>3724</v>
      </c>
      <c r="C1446" t="str">
        <f t="shared" si="70"/>
        <v>TOP RUN  KENDAL</v>
      </c>
      <c r="D1446" s="13" t="s">
        <v>10672</v>
      </c>
      <c r="E1446" s="10" t="s">
        <v>10672</v>
      </c>
      <c r="F1446" s="11" t="s">
        <v>3724</v>
      </c>
      <c r="G1446">
        <f t="shared" si="71"/>
        <v>1</v>
      </c>
    </row>
    <row r="1447" spans="1:7" x14ac:dyDescent="0.25">
      <c r="A1447" t="s">
        <v>3727</v>
      </c>
      <c r="B1447" s="5" t="s">
        <v>3726</v>
      </c>
      <c r="C1447" t="str">
        <f t="shared" si="70"/>
        <v>CV. BINTANG WIJAYA TERANG</v>
      </c>
      <c r="D1447" s="13" t="s">
        <v>3727</v>
      </c>
      <c r="E1447" s="10" t="s">
        <v>3727</v>
      </c>
      <c r="F1447" s="11" t="s">
        <v>3726</v>
      </c>
      <c r="G1447">
        <f t="shared" si="71"/>
        <v>1</v>
      </c>
    </row>
    <row r="1448" spans="1:7" x14ac:dyDescent="0.25">
      <c r="A1448" t="s">
        <v>3729</v>
      </c>
      <c r="B1448" s="5" t="s">
        <v>3728</v>
      </c>
      <c r="C1448" t="str">
        <f t="shared" si="70"/>
        <v>MERPATI ACC</v>
      </c>
      <c r="D1448" s="13" t="s">
        <v>3729</v>
      </c>
      <c r="E1448" s="10" t="s">
        <v>3729</v>
      </c>
      <c r="F1448" s="11" t="s">
        <v>3728</v>
      </c>
      <c r="G1448">
        <f t="shared" si="71"/>
        <v>1</v>
      </c>
    </row>
    <row r="1449" spans="1:7" x14ac:dyDescent="0.25">
      <c r="A1449" t="s">
        <v>3731</v>
      </c>
      <c r="B1449" s="5" t="s">
        <v>3730</v>
      </c>
      <c r="C1449" t="str">
        <f t="shared" si="70"/>
        <v>BERKAH JAYA STORE</v>
      </c>
      <c r="D1449" s="13" t="s">
        <v>3731</v>
      </c>
      <c r="E1449" s="10" t="s">
        <v>3731</v>
      </c>
      <c r="F1449" s="11" t="s">
        <v>3730</v>
      </c>
      <c r="G1449">
        <f t="shared" si="71"/>
        <v>1</v>
      </c>
    </row>
    <row r="1450" spans="1:7" x14ac:dyDescent="0.25">
      <c r="A1450" t="s">
        <v>3733</v>
      </c>
      <c r="B1450" s="5" t="s">
        <v>3732</v>
      </c>
      <c r="C1450" t="str">
        <f t="shared" si="70"/>
        <v>MR TRONIK SEMARANG</v>
      </c>
      <c r="D1450" s="13" t="s">
        <v>3733</v>
      </c>
      <c r="E1450" s="10" t="s">
        <v>3733</v>
      </c>
      <c r="F1450" s="11" t="s">
        <v>3732</v>
      </c>
      <c r="G1450">
        <f t="shared" si="71"/>
        <v>1</v>
      </c>
    </row>
    <row r="1451" spans="1:7" x14ac:dyDescent="0.25">
      <c r="A1451" t="s">
        <v>3735</v>
      </c>
      <c r="B1451" s="5" t="s">
        <v>3734</v>
      </c>
      <c r="C1451" t="str">
        <f t="shared" si="70"/>
        <v>TOKOPEDIA</v>
      </c>
      <c r="D1451" s="13" t="s">
        <v>3735</v>
      </c>
      <c r="E1451" s="10" t="s">
        <v>3735</v>
      </c>
      <c r="F1451" s="11" t="s">
        <v>3734</v>
      </c>
      <c r="G1451">
        <f t="shared" si="71"/>
        <v>1</v>
      </c>
    </row>
    <row r="1452" spans="1:7" x14ac:dyDescent="0.25">
      <c r="A1452" t="s">
        <v>3737</v>
      </c>
      <c r="B1452" s="5" t="s">
        <v>3736</v>
      </c>
      <c r="C1452" t="str">
        <f t="shared" si="70"/>
        <v>MAJU TECNOLOGI</v>
      </c>
      <c r="D1452" s="13" t="s">
        <v>3737</v>
      </c>
      <c r="E1452" s="10" t="s">
        <v>3737</v>
      </c>
      <c r="F1452" s="11" t="s">
        <v>3736</v>
      </c>
      <c r="G1452">
        <f t="shared" si="71"/>
        <v>1</v>
      </c>
    </row>
    <row r="1453" spans="1:7" x14ac:dyDescent="0.25">
      <c r="A1453" t="s">
        <v>3739</v>
      </c>
      <c r="B1453" s="5" t="s">
        <v>3738</v>
      </c>
      <c r="C1453" t="str">
        <f t="shared" si="70"/>
        <v>CV MIRAGE INDONESIA</v>
      </c>
      <c r="D1453" s="13" t="s">
        <v>3739</v>
      </c>
      <c r="E1453" s="10" t="s">
        <v>3739</v>
      </c>
      <c r="F1453" s="11" t="s">
        <v>3738</v>
      </c>
      <c r="G1453">
        <f t="shared" si="71"/>
        <v>1</v>
      </c>
    </row>
    <row r="1454" spans="1:7" x14ac:dyDescent="0.25">
      <c r="A1454" t="s">
        <v>3741</v>
      </c>
      <c r="B1454" s="5" t="s">
        <v>3740</v>
      </c>
      <c r="C1454" t="str">
        <f t="shared" si="70"/>
        <v xml:space="preserve">ROCKET </v>
      </c>
      <c r="D1454" s="13" t="s">
        <v>9752</v>
      </c>
      <c r="E1454" s="10" t="s">
        <v>9752</v>
      </c>
      <c r="F1454" s="11" t="s">
        <v>3740</v>
      </c>
      <c r="G1454">
        <f t="shared" si="71"/>
        <v>1</v>
      </c>
    </row>
    <row r="1455" spans="1:7" x14ac:dyDescent="0.25">
      <c r="A1455" t="s">
        <v>3743</v>
      </c>
      <c r="B1455" s="5" t="s">
        <v>3742</v>
      </c>
      <c r="C1455" t="str">
        <f t="shared" si="70"/>
        <v>ARTHA PHONE</v>
      </c>
      <c r="D1455" s="13" t="s">
        <v>3743</v>
      </c>
      <c r="E1455" s="10" t="s">
        <v>3743</v>
      </c>
      <c r="F1455" s="11" t="s">
        <v>3742</v>
      </c>
      <c r="G1455">
        <f t="shared" si="71"/>
        <v>1</v>
      </c>
    </row>
    <row r="1456" spans="1:7" x14ac:dyDescent="0.25">
      <c r="A1456" t="s">
        <v>3745</v>
      </c>
      <c r="B1456" s="5" t="s">
        <v>3744</v>
      </c>
      <c r="C1456" t="str">
        <f t="shared" si="70"/>
        <v xml:space="preserve">DYARA </v>
      </c>
      <c r="D1456" s="13" t="s">
        <v>9753</v>
      </c>
      <c r="E1456" s="10" t="s">
        <v>9753</v>
      </c>
      <c r="F1456" s="11" t="s">
        <v>3744</v>
      </c>
      <c r="G1456">
        <f t="shared" si="71"/>
        <v>1</v>
      </c>
    </row>
    <row r="1457" spans="1:7" x14ac:dyDescent="0.25">
      <c r="A1457" t="s">
        <v>3747</v>
      </c>
      <c r="B1457" s="5" t="s">
        <v>3746</v>
      </c>
      <c r="C1457" t="str">
        <f t="shared" si="70"/>
        <v>SIGNORA STORE</v>
      </c>
      <c r="D1457" s="13" t="s">
        <v>3747</v>
      </c>
      <c r="E1457" s="10" t="s">
        <v>3747</v>
      </c>
      <c r="F1457" s="11" t="s">
        <v>3746</v>
      </c>
      <c r="G1457">
        <f t="shared" si="71"/>
        <v>1</v>
      </c>
    </row>
    <row r="1458" spans="1:7" x14ac:dyDescent="0.25">
      <c r="A1458" t="s">
        <v>3749</v>
      </c>
      <c r="B1458" s="5" t="s">
        <v>3748</v>
      </c>
      <c r="C1458" t="str">
        <f t="shared" si="70"/>
        <v>CV. FOKUS CEMERLANG</v>
      </c>
      <c r="D1458" s="13" t="s">
        <v>3749</v>
      </c>
      <c r="E1458" s="10" t="s">
        <v>3749</v>
      </c>
      <c r="F1458" s="11" t="s">
        <v>3748</v>
      </c>
      <c r="G1458">
        <f t="shared" si="71"/>
        <v>1</v>
      </c>
    </row>
    <row r="1459" spans="1:7" x14ac:dyDescent="0.25">
      <c r="A1459" t="s">
        <v>2495</v>
      </c>
      <c r="B1459" s="5" t="s">
        <v>3750</v>
      </c>
      <c r="C1459" t="str">
        <f t="shared" si="70"/>
        <v>JAYA PONSEL</v>
      </c>
      <c r="D1459" s="13" t="s">
        <v>2495</v>
      </c>
      <c r="E1459" s="10" t="s">
        <v>2495</v>
      </c>
      <c r="F1459" s="11" t="s">
        <v>3750</v>
      </c>
      <c r="G1459">
        <f t="shared" si="71"/>
        <v>1</v>
      </c>
    </row>
    <row r="1460" spans="1:7" x14ac:dyDescent="0.25">
      <c r="A1460" t="s">
        <v>3752</v>
      </c>
      <c r="B1460" s="5" t="s">
        <v>3751</v>
      </c>
      <c r="C1460" t="str">
        <f t="shared" si="70"/>
        <v xml:space="preserve">MAKMUR </v>
      </c>
      <c r="D1460" s="13" t="s">
        <v>9754</v>
      </c>
      <c r="E1460" s="10" t="s">
        <v>9754</v>
      </c>
      <c r="F1460" s="11" t="s">
        <v>3751</v>
      </c>
      <c r="G1460">
        <f t="shared" si="71"/>
        <v>1</v>
      </c>
    </row>
    <row r="1461" spans="1:7" x14ac:dyDescent="0.25">
      <c r="A1461" t="s">
        <v>3754</v>
      </c>
      <c r="B1461" s="5" t="s">
        <v>3753</v>
      </c>
      <c r="C1461" t="str">
        <f t="shared" si="70"/>
        <v>PERMATA JAYA</v>
      </c>
      <c r="D1461" s="13" t="s">
        <v>3754</v>
      </c>
      <c r="E1461" s="10" t="s">
        <v>3754</v>
      </c>
      <c r="F1461" s="11" t="s">
        <v>3753</v>
      </c>
      <c r="G1461">
        <f t="shared" si="71"/>
        <v>1</v>
      </c>
    </row>
    <row r="1462" spans="1:7" x14ac:dyDescent="0.25">
      <c r="A1462" t="s">
        <v>3756</v>
      </c>
      <c r="B1462" s="5" t="s">
        <v>3755</v>
      </c>
      <c r="C1462" t="str">
        <f t="shared" si="70"/>
        <v xml:space="preserve">MUKTI JAYA PUTERA </v>
      </c>
      <c r="D1462" s="13" t="s">
        <v>9755</v>
      </c>
      <c r="E1462" s="10" t="s">
        <v>9755</v>
      </c>
      <c r="F1462" s="11" t="s">
        <v>3755</v>
      </c>
      <c r="G1462">
        <f t="shared" si="71"/>
        <v>1</v>
      </c>
    </row>
    <row r="1463" spans="1:7" x14ac:dyDescent="0.25">
      <c r="A1463" t="s">
        <v>3758</v>
      </c>
      <c r="B1463" s="5" t="s">
        <v>3757</v>
      </c>
      <c r="C1463" t="str">
        <f t="shared" si="70"/>
        <v xml:space="preserve">FATIYYAH </v>
      </c>
      <c r="D1463" s="13" t="s">
        <v>10673</v>
      </c>
      <c r="E1463" s="10" t="s">
        <v>10673</v>
      </c>
      <c r="F1463" s="11" t="s">
        <v>3757</v>
      </c>
      <c r="G1463">
        <f t="shared" si="71"/>
        <v>1</v>
      </c>
    </row>
    <row r="1464" spans="1:7" x14ac:dyDescent="0.25">
      <c r="A1464" t="s">
        <v>3760</v>
      </c>
      <c r="B1464" s="5" t="s">
        <v>3759</v>
      </c>
      <c r="C1464" t="str">
        <f t="shared" si="70"/>
        <v>DELTA PONSEL</v>
      </c>
      <c r="D1464" s="13" t="s">
        <v>3760</v>
      </c>
      <c r="E1464" s="10" t="s">
        <v>3760</v>
      </c>
      <c r="F1464" s="11" t="s">
        <v>3759</v>
      </c>
      <c r="G1464">
        <f t="shared" si="71"/>
        <v>1</v>
      </c>
    </row>
    <row r="1465" spans="1:7" x14ac:dyDescent="0.25">
      <c r="A1465" t="s">
        <v>3762</v>
      </c>
      <c r="B1465" s="5" t="s">
        <v>3761</v>
      </c>
      <c r="C1465" t="str">
        <f t="shared" si="70"/>
        <v>PLANET TRONIK PURWOKERTO</v>
      </c>
      <c r="D1465" s="13" t="s">
        <v>3762</v>
      </c>
      <c r="E1465" s="10" t="s">
        <v>3762</v>
      </c>
      <c r="F1465" s="11" t="s">
        <v>3761</v>
      </c>
      <c r="G1465">
        <f t="shared" si="71"/>
        <v>1</v>
      </c>
    </row>
    <row r="1466" spans="1:7" x14ac:dyDescent="0.25">
      <c r="A1466" t="s">
        <v>3764</v>
      </c>
      <c r="B1466" s="5" t="s">
        <v>3763</v>
      </c>
      <c r="C1466" t="str">
        <f t="shared" si="70"/>
        <v xml:space="preserve">MUARA </v>
      </c>
      <c r="D1466" s="13" t="s">
        <v>9756</v>
      </c>
      <c r="E1466" s="10" t="s">
        <v>9756</v>
      </c>
      <c r="F1466" s="11" t="s">
        <v>3763</v>
      </c>
      <c r="G1466">
        <f t="shared" si="71"/>
        <v>1</v>
      </c>
    </row>
    <row r="1467" spans="1:7" x14ac:dyDescent="0.25">
      <c r="A1467" t="s">
        <v>3766</v>
      </c>
      <c r="B1467" s="5" t="s">
        <v>3765</v>
      </c>
      <c r="C1467" t="str">
        <f t="shared" si="70"/>
        <v xml:space="preserve">GD </v>
      </c>
      <c r="D1467" s="13" t="s">
        <v>10674</v>
      </c>
      <c r="E1467" s="10" t="s">
        <v>10674</v>
      </c>
      <c r="F1467" s="11" t="s">
        <v>3765</v>
      </c>
      <c r="G1467">
        <f t="shared" si="71"/>
        <v>1</v>
      </c>
    </row>
    <row r="1468" spans="1:7" x14ac:dyDescent="0.25">
      <c r="A1468" t="s">
        <v>3768</v>
      </c>
      <c r="B1468" s="5" t="s">
        <v>3767</v>
      </c>
      <c r="C1468" t="str">
        <f t="shared" si="70"/>
        <v>LULUK PHONE KENDAL</v>
      </c>
      <c r="D1468" s="13" t="s">
        <v>3768</v>
      </c>
      <c r="E1468" s="10" t="s">
        <v>3768</v>
      </c>
      <c r="F1468" s="11" t="s">
        <v>3767</v>
      </c>
      <c r="G1468">
        <f t="shared" si="71"/>
        <v>1</v>
      </c>
    </row>
    <row r="1469" spans="1:7" x14ac:dyDescent="0.25">
      <c r="A1469" t="s">
        <v>3770</v>
      </c>
      <c r="B1469" s="5" t="s">
        <v>3769</v>
      </c>
      <c r="C1469" t="str">
        <f t="shared" si="70"/>
        <v>UTAMA PHONE SEMARANG</v>
      </c>
      <c r="D1469" s="13" t="s">
        <v>3770</v>
      </c>
      <c r="E1469" s="10" t="s">
        <v>3770</v>
      </c>
      <c r="F1469" s="11" t="s">
        <v>3769</v>
      </c>
      <c r="G1469">
        <f t="shared" si="71"/>
        <v>1</v>
      </c>
    </row>
    <row r="1470" spans="1:7" x14ac:dyDescent="0.25">
      <c r="A1470" t="s">
        <v>3772</v>
      </c>
      <c r="B1470" s="5" t="s">
        <v>3771</v>
      </c>
      <c r="C1470" t="str">
        <f t="shared" si="70"/>
        <v>CENTRO  BLORA</v>
      </c>
      <c r="D1470" s="13" t="s">
        <v>9757</v>
      </c>
      <c r="E1470" s="10" t="s">
        <v>9757</v>
      </c>
      <c r="F1470" s="11" t="s">
        <v>3771</v>
      </c>
      <c r="G1470">
        <f t="shared" si="71"/>
        <v>1</v>
      </c>
    </row>
    <row r="1471" spans="1:7" x14ac:dyDescent="0.25">
      <c r="A1471" t="s">
        <v>3774</v>
      </c>
      <c r="B1471" s="5" t="s">
        <v>3773</v>
      </c>
      <c r="C1471" t="str">
        <f t="shared" si="70"/>
        <v>MITRA SEJATI PEMALANG</v>
      </c>
      <c r="D1471" s="13" t="s">
        <v>3774</v>
      </c>
      <c r="E1471" s="10" t="s">
        <v>3774</v>
      </c>
      <c r="F1471" s="11" t="s">
        <v>3773</v>
      </c>
      <c r="G1471">
        <f t="shared" si="71"/>
        <v>1</v>
      </c>
    </row>
    <row r="1472" spans="1:7" x14ac:dyDescent="0.25">
      <c r="A1472" t="s">
        <v>3776</v>
      </c>
      <c r="B1472" s="5" t="s">
        <v>3775</v>
      </c>
      <c r="C1472" t="str">
        <f t="shared" si="70"/>
        <v>DJ  PEMALANG</v>
      </c>
      <c r="D1472" s="13" t="s">
        <v>9758</v>
      </c>
      <c r="E1472" s="10" t="s">
        <v>9758</v>
      </c>
      <c r="F1472" s="11" t="s">
        <v>3775</v>
      </c>
      <c r="G1472">
        <f t="shared" si="71"/>
        <v>1</v>
      </c>
    </row>
    <row r="1473" spans="1:7" x14ac:dyDescent="0.25">
      <c r="A1473" t="s">
        <v>3778</v>
      </c>
      <c r="B1473" s="5" t="s">
        <v>3777</v>
      </c>
      <c r="C1473" t="str">
        <f t="shared" si="70"/>
        <v>AFIAT  BREBES</v>
      </c>
      <c r="D1473" s="13" t="s">
        <v>9759</v>
      </c>
      <c r="E1473" s="10" t="s">
        <v>9759</v>
      </c>
      <c r="F1473" s="11" t="s">
        <v>3777</v>
      </c>
      <c r="G1473">
        <f t="shared" si="71"/>
        <v>1</v>
      </c>
    </row>
    <row r="1474" spans="1:7" x14ac:dyDescent="0.25">
      <c r="A1474" t="s">
        <v>3780</v>
      </c>
      <c r="B1474" s="5" t="s">
        <v>3779</v>
      </c>
      <c r="C1474" t="str">
        <f t="shared" si="70"/>
        <v>AFIAT  BANJARHARJO</v>
      </c>
      <c r="D1474" s="13" t="s">
        <v>9760</v>
      </c>
      <c r="E1474" s="10" t="s">
        <v>9760</v>
      </c>
      <c r="F1474" s="11" t="s">
        <v>3779</v>
      </c>
      <c r="G1474">
        <f t="shared" si="71"/>
        <v>1</v>
      </c>
    </row>
    <row r="1475" spans="1:7" x14ac:dyDescent="0.25">
      <c r="A1475" t="s">
        <v>3782</v>
      </c>
      <c r="B1475" s="5" t="s">
        <v>3781</v>
      </c>
      <c r="C1475" t="str">
        <f t="shared" ref="C1475:C1538" si="72">SUBSTITUTE(SUBSTITUTE(SUBSTITUTE(SUBSTITUTE(SUBSTITUTE(A1475,"CELLULAR",""),"SELLULAR",""),"CELL",""),"CELULAR",""),"CELLULER","")</f>
        <v>DALLAS TECH SOKARAJA</v>
      </c>
      <c r="D1475" s="13" t="s">
        <v>3782</v>
      </c>
      <c r="E1475" s="10" t="s">
        <v>3782</v>
      </c>
      <c r="F1475" s="11" t="s">
        <v>3781</v>
      </c>
      <c r="G1475">
        <f t="shared" ref="G1475:G1538" si="73">SEARCH($L1475,A1475)</f>
        <v>1</v>
      </c>
    </row>
    <row r="1476" spans="1:7" x14ac:dyDescent="0.25">
      <c r="A1476" t="s">
        <v>3784</v>
      </c>
      <c r="B1476" s="5" t="s">
        <v>3783</v>
      </c>
      <c r="C1476" t="str">
        <f t="shared" si="72"/>
        <v>ANA  WONOSOBO</v>
      </c>
      <c r="D1476" s="13" t="s">
        <v>9761</v>
      </c>
      <c r="E1476" s="10" t="s">
        <v>9761</v>
      </c>
      <c r="F1476" s="11" t="s">
        <v>3783</v>
      </c>
      <c r="G1476">
        <f t="shared" si="73"/>
        <v>1</v>
      </c>
    </row>
    <row r="1477" spans="1:7" x14ac:dyDescent="0.25">
      <c r="A1477" t="s">
        <v>3786</v>
      </c>
      <c r="B1477" s="5" t="s">
        <v>3785</v>
      </c>
      <c r="C1477" t="str">
        <f t="shared" si="72"/>
        <v>GOMU  WONOSOBO</v>
      </c>
      <c r="D1477" s="13" t="s">
        <v>9762</v>
      </c>
      <c r="E1477" s="10" t="s">
        <v>9762</v>
      </c>
      <c r="F1477" s="11" t="s">
        <v>3785</v>
      </c>
      <c r="G1477">
        <f t="shared" si="73"/>
        <v>1</v>
      </c>
    </row>
    <row r="1478" spans="1:7" x14ac:dyDescent="0.25">
      <c r="A1478" t="s">
        <v>3788</v>
      </c>
      <c r="B1478" s="5" t="s">
        <v>3787</v>
      </c>
      <c r="C1478" t="str">
        <f t="shared" si="72"/>
        <v>TISAF  PURBALINGGA</v>
      </c>
      <c r="D1478" s="13" t="s">
        <v>9763</v>
      </c>
      <c r="E1478" s="10" t="s">
        <v>9763</v>
      </c>
      <c r="F1478" s="11" t="s">
        <v>3787</v>
      </c>
      <c r="G1478">
        <f t="shared" si="73"/>
        <v>1</v>
      </c>
    </row>
    <row r="1479" spans="1:7" x14ac:dyDescent="0.25">
      <c r="A1479" t="s">
        <v>3790</v>
      </c>
      <c r="B1479" s="5" t="s">
        <v>3789</v>
      </c>
      <c r="C1479" t="str">
        <f t="shared" si="72"/>
        <v>FRIDAY  PEKALONGAN</v>
      </c>
      <c r="D1479" s="13" t="s">
        <v>9764</v>
      </c>
      <c r="E1479" s="10" t="s">
        <v>9764</v>
      </c>
      <c r="F1479" s="11" t="s">
        <v>3789</v>
      </c>
      <c r="G1479">
        <f t="shared" si="73"/>
        <v>1</v>
      </c>
    </row>
    <row r="1480" spans="1:7" x14ac:dyDescent="0.25">
      <c r="A1480" t="s">
        <v>3792</v>
      </c>
      <c r="B1480" s="5" t="s">
        <v>3791</v>
      </c>
      <c r="C1480" t="str">
        <f t="shared" si="72"/>
        <v>ENJOY  BANJARNEGARA</v>
      </c>
      <c r="D1480" s="13" t="s">
        <v>9765</v>
      </c>
      <c r="E1480" s="10" t="s">
        <v>9765</v>
      </c>
      <c r="F1480" s="11" t="s">
        <v>3791</v>
      </c>
      <c r="G1480">
        <f t="shared" si="73"/>
        <v>1</v>
      </c>
    </row>
    <row r="1481" spans="1:7" x14ac:dyDescent="0.25">
      <c r="A1481" t="s">
        <v>3794</v>
      </c>
      <c r="B1481" s="5" t="s">
        <v>3793</v>
      </c>
      <c r="C1481" t="str">
        <f t="shared" si="72"/>
        <v>ALFA  BREBES</v>
      </c>
      <c r="D1481" s="13" t="s">
        <v>9766</v>
      </c>
      <c r="E1481" s="10" t="s">
        <v>9766</v>
      </c>
      <c r="F1481" s="11" t="s">
        <v>3793</v>
      </c>
      <c r="G1481">
        <f t="shared" si="73"/>
        <v>1</v>
      </c>
    </row>
    <row r="1482" spans="1:7" x14ac:dyDescent="0.25">
      <c r="A1482" t="s">
        <v>3796</v>
      </c>
      <c r="B1482" s="5" t="s">
        <v>3795</v>
      </c>
      <c r="C1482" t="str">
        <f t="shared" si="72"/>
        <v>JDN  PEKALONGAN</v>
      </c>
      <c r="D1482" s="13" t="s">
        <v>9767</v>
      </c>
      <c r="E1482" s="10" t="s">
        <v>9767</v>
      </c>
      <c r="F1482" s="11" t="s">
        <v>3795</v>
      </c>
      <c r="G1482">
        <f t="shared" si="73"/>
        <v>1</v>
      </c>
    </row>
    <row r="1483" spans="1:7" x14ac:dyDescent="0.25">
      <c r="A1483" t="s">
        <v>3798</v>
      </c>
      <c r="B1483" s="5" t="s">
        <v>3797</v>
      </c>
      <c r="C1483" t="str">
        <f t="shared" si="72"/>
        <v>WONDER PHONE SOKARAJA</v>
      </c>
      <c r="D1483" s="13" t="s">
        <v>3798</v>
      </c>
      <c r="E1483" s="10" t="s">
        <v>3798</v>
      </c>
      <c r="F1483" s="11" t="s">
        <v>3797</v>
      </c>
      <c r="G1483">
        <f t="shared" si="73"/>
        <v>1</v>
      </c>
    </row>
    <row r="1484" spans="1:7" x14ac:dyDescent="0.25">
      <c r="A1484" t="s">
        <v>3800</v>
      </c>
      <c r="B1484" s="5" t="s">
        <v>3799</v>
      </c>
      <c r="C1484" t="str">
        <f t="shared" si="72"/>
        <v xml:space="preserve">OMEGA </v>
      </c>
      <c r="D1484" s="13" t="s">
        <v>9768</v>
      </c>
      <c r="E1484" s="10" t="s">
        <v>9768</v>
      </c>
      <c r="F1484" s="11" t="s">
        <v>3799</v>
      </c>
      <c r="G1484">
        <f t="shared" si="73"/>
        <v>1</v>
      </c>
    </row>
    <row r="1485" spans="1:7" x14ac:dyDescent="0.25">
      <c r="A1485" t="s">
        <v>3802</v>
      </c>
      <c r="B1485" s="5" t="s">
        <v>3801</v>
      </c>
      <c r="C1485" t="str">
        <f t="shared" si="72"/>
        <v>JAYA  KEMANTRAN</v>
      </c>
      <c r="D1485" s="13" t="s">
        <v>9769</v>
      </c>
      <c r="E1485" s="10" t="s">
        <v>9769</v>
      </c>
      <c r="F1485" s="11" t="s">
        <v>3801</v>
      </c>
      <c r="G1485">
        <f t="shared" si="73"/>
        <v>1</v>
      </c>
    </row>
    <row r="1486" spans="1:7" x14ac:dyDescent="0.25">
      <c r="A1486" t="s">
        <v>3804</v>
      </c>
      <c r="B1486" s="5" t="s">
        <v>3803</v>
      </c>
      <c r="C1486" t="str">
        <f t="shared" si="72"/>
        <v>SULE  PURBALINGGA</v>
      </c>
      <c r="D1486" s="13" t="s">
        <v>9770</v>
      </c>
      <c r="E1486" s="10" t="s">
        <v>9770</v>
      </c>
      <c r="F1486" s="11" t="s">
        <v>3803</v>
      </c>
      <c r="G1486">
        <f t="shared" si="73"/>
        <v>1</v>
      </c>
    </row>
    <row r="1487" spans="1:7" x14ac:dyDescent="0.25">
      <c r="A1487" t="s">
        <v>3806</v>
      </c>
      <c r="B1487" s="5" t="s">
        <v>3805</v>
      </c>
      <c r="C1487" t="str">
        <f t="shared" si="72"/>
        <v>SCOOTER  BANJARNEGARA</v>
      </c>
      <c r="D1487" s="13" t="s">
        <v>9771</v>
      </c>
      <c r="E1487" s="10" t="s">
        <v>9771</v>
      </c>
      <c r="F1487" s="11" t="s">
        <v>3805</v>
      </c>
      <c r="G1487">
        <f t="shared" si="73"/>
        <v>1</v>
      </c>
    </row>
    <row r="1488" spans="1:7" x14ac:dyDescent="0.25">
      <c r="A1488" t="s">
        <v>3808</v>
      </c>
      <c r="B1488" s="5" t="s">
        <v>3807</v>
      </c>
      <c r="C1488" t="str">
        <f t="shared" si="72"/>
        <v>PEBEGE  PURBALINGGA</v>
      </c>
      <c r="D1488" s="13" t="s">
        <v>9772</v>
      </c>
      <c r="E1488" s="10" t="s">
        <v>9772</v>
      </c>
      <c r="F1488" s="11" t="s">
        <v>3807</v>
      </c>
      <c r="G1488">
        <f t="shared" si="73"/>
        <v>1</v>
      </c>
    </row>
    <row r="1489" spans="1:7" x14ac:dyDescent="0.25">
      <c r="A1489" t="s">
        <v>3810</v>
      </c>
      <c r="B1489" s="5" t="s">
        <v>3809</v>
      </c>
      <c r="C1489" t="str">
        <f t="shared" si="72"/>
        <v>JSB  WONOSOBO</v>
      </c>
      <c r="D1489" s="13" t="s">
        <v>9773</v>
      </c>
      <c r="E1489" s="10" t="s">
        <v>9773</v>
      </c>
      <c r="F1489" s="11" t="s">
        <v>3809</v>
      </c>
      <c r="G1489">
        <f t="shared" si="73"/>
        <v>1</v>
      </c>
    </row>
    <row r="1490" spans="1:7" x14ac:dyDescent="0.25">
      <c r="A1490" t="s">
        <v>3812</v>
      </c>
      <c r="B1490" s="5" t="s">
        <v>3811</v>
      </c>
      <c r="C1490" t="str">
        <f t="shared" si="72"/>
        <v>NEO  BUMIAYU</v>
      </c>
      <c r="D1490" s="13" t="s">
        <v>9774</v>
      </c>
      <c r="E1490" s="10" t="s">
        <v>9774</v>
      </c>
      <c r="F1490" s="11" t="s">
        <v>3811</v>
      </c>
      <c r="G1490">
        <f t="shared" si="73"/>
        <v>1</v>
      </c>
    </row>
    <row r="1491" spans="1:7" x14ac:dyDescent="0.25">
      <c r="A1491" t="s">
        <v>3814</v>
      </c>
      <c r="B1491" s="5" t="s">
        <v>3813</v>
      </c>
      <c r="C1491" t="str">
        <f t="shared" si="72"/>
        <v>YM PHONE BANJARNEGARA</v>
      </c>
      <c r="D1491" s="13" t="s">
        <v>3814</v>
      </c>
      <c r="E1491" s="10" t="s">
        <v>3814</v>
      </c>
      <c r="F1491" s="11" t="s">
        <v>3813</v>
      </c>
      <c r="G1491">
        <f t="shared" si="73"/>
        <v>1</v>
      </c>
    </row>
    <row r="1492" spans="1:7" x14ac:dyDescent="0.25">
      <c r="A1492" t="s">
        <v>3816</v>
      </c>
      <c r="B1492" s="5" t="s">
        <v>3815</v>
      </c>
      <c r="C1492" t="str">
        <f t="shared" si="72"/>
        <v>ARSY  WONOSOBO</v>
      </c>
      <c r="D1492" s="13" t="s">
        <v>9775</v>
      </c>
      <c r="E1492" s="10" t="s">
        <v>9775</v>
      </c>
      <c r="F1492" s="11" t="s">
        <v>3815</v>
      </c>
      <c r="G1492">
        <f t="shared" si="73"/>
        <v>1</v>
      </c>
    </row>
    <row r="1493" spans="1:7" x14ac:dyDescent="0.25">
      <c r="A1493" t="s">
        <v>3818</v>
      </c>
      <c r="B1493" s="5" t="s">
        <v>3817</v>
      </c>
      <c r="C1493" t="str">
        <f t="shared" si="72"/>
        <v>AMANAH  PURBALINGGA</v>
      </c>
      <c r="D1493" s="13" t="s">
        <v>9776</v>
      </c>
      <c r="E1493" s="10" t="s">
        <v>9776</v>
      </c>
      <c r="F1493" s="11" t="s">
        <v>3817</v>
      </c>
      <c r="G1493">
        <f t="shared" si="73"/>
        <v>1</v>
      </c>
    </row>
    <row r="1494" spans="1:7" x14ac:dyDescent="0.25">
      <c r="A1494" t="s">
        <v>3820</v>
      </c>
      <c r="B1494" s="5" t="s">
        <v>3819</v>
      </c>
      <c r="C1494" t="str">
        <f t="shared" si="72"/>
        <v>VJ  PURBALINGGA</v>
      </c>
      <c r="D1494" s="13" t="s">
        <v>9777</v>
      </c>
      <c r="E1494" s="10" t="s">
        <v>9777</v>
      </c>
      <c r="F1494" s="11" t="s">
        <v>3819</v>
      </c>
      <c r="G1494">
        <f t="shared" si="73"/>
        <v>1</v>
      </c>
    </row>
    <row r="1495" spans="1:7" x14ac:dyDescent="0.25">
      <c r="A1495" t="s">
        <v>3822</v>
      </c>
      <c r="B1495" s="5" t="s">
        <v>3821</v>
      </c>
      <c r="C1495" t="str">
        <f t="shared" si="72"/>
        <v>CALVIN  BOBOTSARI</v>
      </c>
      <c r="D1495" s="13" t="s">
        <v>9778</v>
      </c>
      <c r="E1495" s="10" t="s">
        <v>9778</v>
      </c>
      <c r="F1495" s="11" t="s">
        <v>3821</v>
      </c>
      <c r="G1495">
        <f t="shared" si="73"/>
        <v>1</v>
      </c>
    </row>
    <row r="1496" spans="1:7" x14ac:dyDescent="0.25">
      <c r="A1496" t="s">
        <v>3824</v>
      </c>
      <c r="B1496" s="5" t="s">
        <v>3823</v>
      </c>
      <c r="C1496" t="str">
        <f t="shared" si="72"/>
        <v>SUNRISE  TEGAL</v>
      </c>
      <c r="D1496" s="13" t="s">
        <v>9779</v>
      </c>
      <c r="E1496" s="10" t="s">
        <v>9779</v>
      </c>
      <c r="F1496" s="11" t="s">
        <v>3823</v>
      </c>
      <c r="G1496">
        <f t="shared" si="73"/>
        <v>1</v>
      </c>
    </row>
    <row r="1497" spans="1:7" x14ac:dyDescent="0.25">
      <c r="A1497" t="s">
        <v>3826</v>
      </c>
      <c r="B1497" s="5" t="s">
        <v>3825</v>
      </c>
      <c r="C1497" t="str">
        <f t="shared" si="72"/>
        <v>YOGA  TEGAL</v>
      </c>
      <c r="D1497" s="13" t="s">
        <v>9780</v>
      </c>
      <c r="E1497" s="10" t="s">
        <v>9780</v>
      </c>
      <c r="F1497" s="11" t="s">
        <v>3825</v>
      </c>
      <c r="G1497">
        <f t="shared" si="73"/>
        <v>1</v>
      </c>
    </row>
    <row r="1498" spans="1:7" x14ac:dyDescent="0.25">
      <c r="A1498" t="s">
        <v>3828</v>
      </c>
      <c r="B1498" s="5" t="s">
        <v>3827</v>
      </c>
      <c r="C1498" t="str">
        <f t="shared" si="72"/>
        <v>SABER  PURWPKERTO</v>
      </c>
      <c r="D1498" s="13" t="s">
        <v>9781</v>
      </c>
      <c r="E1498" s="10" t="s">
        <v>9781</v>
      </c>
      <c r="F1498" s="11" t="s">
        <v>3827</v>
      </c>
      <c r="G1498">
        <f t="shared" si="73"/>
        <v>1</v>
      </c>
    </row>
    <row r="1499" spans="1:7" x14ac:dyDescent="0.25">
      <c r="A1499" t="s">
        <v>3830</v>
      </c>
      <c r="B1499" s="5" t="s">
        <v>3829</v>
      </c>
      <c r="C1499" t="str">
        <f t="shared" si="72"/>
        <v>ZAHDAN  DEMAK</v>
      </c>
      <c r="D1499" s="13" t="s">
        <v>9782</v>
      </c>
      <c r="E1499" s="10" t="s">
        <v>9782</v>
      </c>
      <c r="F1499" s="11" t="s">
        <v>3829</v>
      </c>
      <c r="G1499">
        <f t="shared" si="73"/>
        <v>1</v>
      </c>
    </row>
    <row r="1500" spans="1:7" x14ac:dyDescent="0.25">
      <c r="A1500" t="s">
        <v>3832</v>
      </c>
      <c r="B1500" s="5" t="s">
        <v>3831</v>
      </c>
      <c r="C1500" t="str">
        <f t="shared" si="72"/>
        <v>OREO  PURWODADI</v>
      </c>
      <c r="D1500" s="13" t="s">
        <v>9783</v>
      </c>
      <c r="E1500" s="10" t="s">
        <v>9783</v>
      </c>
      <c r="F1500" s="11" t="s">
        <v>3831</v>
      </c>
      <c r="G1500">
        <f t="shared" si="73"/>
        <v>1</v>
      </c>
    </row>
    <row r="1501" spans="1:7" x14ac:dyDescent="0.25">
      <c r="A1501" t="s">
        <v>3834</v>
      </c>
      <c r="B1501" s="5" t="s">
        <v>3833</v>
      </c>
      <c r="C1501" t="str">
        <f t="shared" si="72"/>
        <v>ISMAM  KENDAL</v>
      </c>
      <c r="D1501" s="13" t="s">
        <v>9784</v>
      </c>
      <c r="E1501" s="10" t="s">
        <v>9784</v>
      </c>
      <c r="F1501" s="11" t="s">
        <v>3833</v>
      </c>
      <c r="G1501">
        <f t="shared" si="73"/>
        <v>1</v>
      </c>
    </row>
    <row r="1502" spans="1:7" x14ac:dyDescent="0.25">
      <c r="A1502" t="s">
        <v>3836</v>
      </c>
      <c r="B1502" s="5" t="s">
        <v>3835</v>
      </c>
      <c r="C1502" t="str">
        <f t="shared" si="72"/>
        <v>MANDALA  JEPARA</v>
      </c>
      <c r="D1502" s="13" t="s">
        <v>9785</v>
      </c>
      <c r="E1502" s="10" t="s">
        <v>9785</v>
      </c>
      <c r="F1502" s="11" t="s">
        <v>3835</v>
      </c>
      <c r="G1502">
        <f t="shared" si="73"/>
        <v>1</v>
      </c>
    </row>
    <row r="1503" spans="1:7" x14ac:dyDescent="0.25">
      <c r="A1503" t="s">
        <v>3838</v>
      </c>
      <c r="B1503" s="5" t="s">
        <v>3837</v>
      </c>
      <c r="C1503" t="str">
        <f t="shared" si="72"/>
        <v>CAHAYA KITA  KUDUS</v>
      </c>
      <c r="D1503" s="13" t="s">
        <v>9786</v>
      </c>
      <c r="E1503" s="10" t="s">
        <v>9786</v>
      </c>
      <c r="F1503" s="11" t="s">
        <v>3837</v>
      </c>
      <c r="G1503">
        <f t="shared" si="73"/>
        <v>1</v>
      </c>
    </row>
    <row r="1504" spans="1:7" x14ac:dyDescent="0.25">
      <c r="A1504" t="s">
        <v>3840</v>
      </c>
      <c r="B1504" s="5" t="s">
        <v>3839</v>
      </c>
      <c r="C1504" t="str">
        <f t="shared" si="72"/>
        <v>SHAFA PHONE  PATI</v>
      </c>
      <c r="D1504" s="13" t="s">
        <v>9787</v>
      </c>
      <c r="E1504" s="10" t="s">
        <v>9787</v>
      </c>
      <c r="F1504" s="11" t="s">
        <v>3839</v>
      </c>
      <c r="G1504">
        <f t="shared" si="73"/>
        <v>1</v>
      </c>
    </row>
    <row r="1505" spans="1:7" x14ac:dyDescent="0.25">
      <c r="A1505" t="s">
        <v>3842</v>
      </c>
      <c r="B1505" s="5" t="s">
        <v>3841</v>
      </c>
      <c r="C1505" t="str">
        <f t="shared" si="72"/>
        <v>NAGATO PHONE  SEMARANG</v>
      </c>
      <c r="D1505" s="13" t="s">
        <v>9788</v>
      </c>
      <c r="E1505" s="10" t="s">
        <v>9788</v>
      </c>
      <c r="F1505" s="11" t="s">
        <v>3841</v>
      </c>
      <c r="G1505">
        <f t="shared" si="73"/>
        <v>1</v>
      </c>
    </row>
    <row r="1506" spans="1:7" x14ac:dyDescent="0.25">
      <c r="A1506" t="s">
        <v>3844</v>
      </c>
      <c r="B1506" s="5" t="s">
        <v>3843</v>
      </c>
      <c r="C1506" t="str">
        <f t="shared" si="72"/>
        <v>ADVANCE JAYA SEMARANG</v>
      </c>
      <c r="D1506" s="13" t="s">
        <v>3844</v>
      </c>
      <c r="E1506" s="10" t="s">
        <v>3844</v>
      </c>
      <c r="F1506" s="11" t="s">
        <v>3843</v>
      </c>
      <c r="G1506">
        <f t="shared" si="73"/>
        <v>1</v>
      </c>
    </row>
    <row r="1507" spans="1:7" x14ac:dyDescent="0.25">
      <c r="A1507" t="s">
        <v>3846</v>
      </c>
      <c r="B1507" s="5" t="s">
        <v>3845</v>
      </c>
      <c r="C1507" t="str">
        <f t="shared" si="72"/>
        <v>KURNIAWAN  BLORA</v>
      </c>
      <c r="D1507" s="13" t="s">
        <v>9789</v>
      </c>
      <c r="E1507" s="10" t="s">
        <v>9789</v>
      </c>
      <c r="F1507" s="11" t="s">
        <v>3845</v>
      </c>
      <c r="G1507">
        <f t="shared" si="73"/>
        <v>1</v>
      </c>
    </row>
    <row r="1508" spans="1:7" x14ac:dyDescent="0.25">
      <c r="A1508" t="s">
        <v>3848</v>
      </c>
      <c r="B1508" s="5" t="s">
        <v>3847</v>
      </c>
      <c r="C1508" t="str">
        <f t="shared" si="72"/>
        <v>NN  KALIWUNGU</v>
      </c>
      <c r="D1508" s="13" t="s">
        <v>10675</v>
      </c>
      <c r="E1508" s="10" t="s">
        <v>10675</v>
      </c>
      <c r="F1508" s="11" t="s">
        <v>3847</v>
      </c>
      <c r="G1508">
        <f t="shared" si="73"/>
        <v>1</v>
      </c>
    </row>
    <row r="1509" spans="1:7" x14ac:dyDescent="0.25">
      <c r="A1509" t="s">
        <v>3850</v>
      </c>
      <c r="B1509" s="5" t="s">
        <v>3849</v>
      </c>
      <c r="C1509" t="str">
        <f t="shared" si="72"/>
        <v>IVON  JEPARA</v>
      </c>
      <c r="D1509" s="13" t="s">
        <v>9790</v>
      </c>
      <c r="E1509" s="10" t="s">
        <v>9790</v>
      </c>
      <c r="F1509" s="11" t="s">
        <v>3849</v>
      </c>
      <c r="G1509">
        <f t="shared" si="73"/>
        <v>1</v>
      </c>
    </row>
    <row r="1510" spans="1:7" x14ac:dyDescent="0.25">
      <c r="A1510" t="s">
        <v>3852</v>
      </c>
      <c r="B1510" s="5" t="s">
        <v>3851</v>
      </c>
      <c r="C1510" t="str">
        <f t="shared" si="72"/>
        <v>MATRIX  LASEM</v>
      </c>
      <c r="D1510" s="13" t="s">
        <v>9791</v>
      </c>
      <c r="E1510" s="10" t="s">
        <v>9791</v>
      </c>
      <c r="F1510" s="11" t="s">
        <v>3851</v>
      </c>
      <c r="G1510">
        <f t="shared" si="73"/>
        <v>1</v>
      </c>
    </row>
    <row r="1511" spans="1:7" x14ac:dyDescent="0.25">
      <c r="A1511" t="s">
        <v>3854</v>
      </c>
      <c r="B1511" s="5" t="s">
        <v>3853</v>
      </c>
      <c r="C1511" t="str">
        <f t="shared" si="72"/>
        <v>KHARISMA  JEPARA</v>
      </c>
      <c r="D1511" s="13" t="s">
        <v>9792</v>
      </c>
      <c r="E1511" s="10" t="s">
        <v>9792</v>
      </c>
      <c r="F1511" s="11" t="s">
        <v>3853</v>
      </c>
      <c r="G1511">
        <f t="shared" si="73"/>
        <v>1</v>
      </c>
    </row>
    <row r="1512" spans="1:7" x14ac:dyDescent="0.25">
      <c r="A1512" t="s">
        <v>3856</v>
      </c>
      <c r="B1512" s="5" t="s">
        <v>3855</v>
      </c>
      <c r="C1512" t="str">
        <f t="shared" si="72"/>
        <v>ADISURYA  BLORA</v>
      </c>
      <c r="D1512" s="13" t="s">
        <v>9793</v>
      </c>
      <c r="E1512" s="10" t="s">
        <v>9793</v>
      </c>
      <c r="F1512" s="11" t="s">
        <v>3855</v>
      </c>
      <c r="G1512">
        <f t="shared" si="73"/>
        <v>1</v>
      </c>
    </row>
    <row r="1513" spans="1:7" x14ac:dyDescent="0.25">
      <c r="A1513" t="s">
        <v>3858</v>
      </c>
      <c r="B1513" s="5" t="s">
        <v>3857</v>
      </c>
      <c r="C1513" t="str">
        <f t="shared" si="72"/>
        <v>ABIMANYU  PURWODADI</v>
      </c>
      <c r="D1513" s="13" t="s">
        <v>9794</v>
      </c>
      <c r="E1513" s="10" t="s">
        <v>9794</v>
      </c>
      <c r="F1513" s="11" t="s">
        <v>3857</v>
      </c>
      <c r="G1513">
        <f t="shared" si="73"/>
        <v>1</v>
      </c>
    </row>
    <row r="1514" spans="1:7" x14ac:dyDescent="0.25">
      <c r="A1514" t="s">
        <v>3860</v>
      </c>
      <c r="B1514" s="5" t="s">
        <v>3859</v>
      </c>
      <c r="C1514" t="str">
        <f t="shared" si="72"/>
        <v>PRAPATAN  GROBOGAN</v>
      </c>
      <c r="D1514" s="13" t="s">
        <v>9795</v>
      </c>
      <c r="E1514" s="10" t="s">
        <v>9795</v>
      </c>
      <c r="F1514" s="11" t="s">
        <v>3859</v>
      </c>
      <c r="G1514">
        <f t="shared" si="73"/>
        <v>1</v>
      </c>
    </row>
    <row r="1515" spans="1:7" x14ac:dyDescent="0.25">
      <c r="A1515" t="s">
        <v>3862</v>
      </c>
      <c r="B1515" s="5" t="s">
        <v>3861</v>
      </c>
      <c r="C1515" t="str">
        <f t="shared" si="72"/>
        <v>MAHKOTA  DEMAK</v>
      </c>
      <c r="D1515" s="13" t="s">
        <v>9796</v>
      </c>
      <c r="E1515" s="10" t="s">
        <v>9796</v>
      </c>
      <c r="F1515" s="11" t="s">
        <v>3861</v>
      </c>
      <c r="G1515">
        <f t="shared" si="73"/>
        <v>1</v>
      </c>
    </row>
    <row r="1516" spans="1:7" x14ac:dyDescent="0.25">
      <c r="A1516" t="s">
        <v>3864</v>
      </c>
      <c r="B1516" s="5" t="s">
        <v>3863</v>
      </c>
      <c r="C1516" t="str">
        <f t="shared" si="72"/>
        <v>RAJAWALI  KUDUS</v>
      </c>
      <c r="D1516" s="13" t="s">
        <v>9797</v>
      </c>
      <c r="E1516" s="10" t="s">
        <v>9797</v>
      </c>
      <c r="F1516" s="11" t="s">
        <v>3863</v>
      </c>
      <c r="G1516">
        <f t="shared" si="73"/>
        <v>1</v>
      </c>
    </row>
    <row r="1517" spans="1:7" x14ac:dyDescent="0.25">
      <c r="A1517" t="s">
        <v>3866</v>
      </c>
      <c r="B1517" s="5" t="s">
        <v>3865</v>
      </c>
      <c r="C1517" t="str">
        <f t="shared" si="72"/>
        <v>AD  KUDUS</v>
      </c>
      <c r="D1517" s="13" t="s">
        <v>9798</v>
      </c>
      <c r="E1517" s="10" t="s">
        <v>9798</v>
      </c>
      <c r="F1517" s="11" t="s">
        <v>3865</v>
      </c>
      <c r="G1517">
        <f t="shared" si="73"/>
        <v>1</v>
      </c>
    </row>
    <row r="1518" spans="1:7" x14ac:dyDescent="0.25">
      <c r="A1518" t="s">
        <v>3868</v>
      </c>
      <c r="B1518" s="5" t="s">
        <v>3867</v>
      </c>
      <c r="C1518" t="str">
        <f t="shared" si="72"/>
        <v>ABIE JAYA JEPARA</v>
      </c>
      <c r="D1518" s="13" t="s">
        <v>3868</v>
      </c>
      <c r="E1518" s="10" t="s">
        <v>3868</v>
      </c>
      <c r="F1518" s="11" t="s">
        <v>3867</v>
      </c>
      <c r="G1518">
        <f t="shared" si="73"/>
        <v>1</v>
      </c>
    </row>
    <row r="1519" spans="1:7" x14ac:dyDescent="0.25">
      <c r="A1519" t="s">
        <v>3870</v>
      </c>
      <c r="B1519" s="5" t="s">
        <v>3869</v>
      </c>
      <c r="C1519" t="str">
        <f t="shared" si="72"/>
        <v>DAVA PHONE JEPARA</v>
      </c>
      <c r="D1519" s="13" t="s">
        <v>3870</v>
      </c>
      <c r="E1519" s="10" t="s">
        <v>3870</v>
      </c>
      <c r="F1519" s="11" t="s">
        <v>3869</v>
      </c>
      <c r="G1519">
        <f t="shared" si="73"/>
        <v>1</v>
      </c>
    </row>
    <row r="1520" spans="1:7" x14ac:dyDescent="0.25">
      <c r="A1520" t="s">
        <v>3872</v>
      </c>
      <c r="B1520" s="5" t="s">
        <v>3871</v>
      </c>
      <c r="C1520" t="str">
        <f t="shared" si="72"/>
        <v>PT. SBC BERKAH BERSAMA</v>
      </c>
      <c r="D1520" s="13" t="s">
        <v>3872</v>
      </c>
      <c r="E1520" s="10" t="s">
        <v>3872</v>
      </c>
      <c r="F1520" s="11" t="s">
        <v>3871</v>
      </c>
      <c r="G1520">
        <f t="shared" si="73"/>
        <v>1</v>
      </c>
    </row>
    <row r="1521" spans="1:7" x14ac:dyDescent="0.25">
      <c r="A1521" t="s">
        <v>3874</v>
      </c>
      <c r="B1521" s="5" t="s">
        <v>3873</v>
      </c>
      <c r="C1521" t="str">
        <f t="shared" si="72"/>
        <v>PT. YIFANG MUTIARA ELEKTRONIK</v>
      </c>
      <c r="D1521" s="13" t="s">
        <v>3874</v>
      </c>
      <c r="E1521" s="10" t="s">
        <v>3874</v>
      </c>
      <c r="F1521" s="11" t="s">
        <v>3873</v>
      </c>
      <c r="G1521">
        <f t="shared" si="73"/>
        <v>1</v>
      </c>
    </row>
    <row r="1522" spans="1:7" x14ac:dyDescent="0.25">
      <c r="A1522" t="s">
        <v>3876</v>
      </c>
      <c r="B1522" s="5" t="s">
        <v>3875</v>
      </c>
      <c r="C1522" t="str">
        <f t="shared" si="72"/>
        <v>OPPIE  WELERI</v>
      </c>
      <c r="D1522" s="13" t="s">
        <v>9799</v>
      </c>
      <c r="E1522" s="10" t="s">
        <v>9799</v>
      </c>
      <c r="F1522" s="11" t="s">
        <v>3875</v>
      </c>
      <c r="G1522">
        <f t="shared" si="73"/>
        <v>1</v>
      </c>
    </row>
    <row r="1523" spans="1:7" x14ac:dyDescent="0.25">
      <c r="A1523" t="s">
        <v>3878</v>
      </c>
      <c r="B1523" s="5" t="s">
        <v>3877</v>
      </c>
      <c r="C1523" t="str">
        <f t="shared" si="72"/>
        <v>AZIEDA  GROBOGAN</v>
      </c>
      <c r="D1523" s="13" t="s">
        <v>9800</v>
      </c>
      <c r="E1523" s="10" t="s">
        <v>9800</v>
      </c>
      <c r="F1523" s="11" t="s">
        <v>3877</v>
      </c>
      <c r="G1523">
        <f t="shared" si="73"/>
        <v>1</v>
      </c>
    </row>
    <row r="1524" spans="1:7" x14ac:dyDescent="0.25">
      <c r="A1524" t="s">
        <v>3880</v>
      </c>
      <c r="B1524" s="5" t="s">
        <v>3879</v>
      </c>
      <c r="C1524" t="str">
        <f t="shared" si="72"/>
        <v xml:space="preserve">DAMAI </v>
      </c>
      <c r="D1524" s="13" t="s">
        <v>9801</v>
      </c>
      <c r="E1524" s="10" t="s">
        <v>9801</v>
      </c>
      <c r="F1524" s="11" t="s">
        <v>3879</v>
      </c>
      <c r="G1524">
        <f t="shared" si="73"/>
        <v>1</v>
      </c>
    </row>
    <row r="1525" spans="1:7" x14ac:dyDescent="0.25">
      <c r="A1525" t="s">
        <v>3882</v>
      </c>
      <c r="B1525" s="5" t="s">
        <v>3881</v>
      </c>
      <c r="C1525" t="str">
        <f t="shared" si="72"/>
        <v xml:space="preserve">ANDILAW </v>
      </c>
      <c r="D1525" s="13" t="s">
        <v>9802</v>
      </c>
      <c r="E1525" s="10" t="s">
        <v>9802</v>
      </c>
      <c r="F1525" s="11" t="s">
        <v>3881</v>
      </c>
      <c r="G1525">
        <f t="shared" si="73"/>
        <v>1</v>
      </c>
    </row>
    <row r="1526" spans="1:7" x14ac:dyDescent="0.25">
      <c r="A1526" t="s">
        <v>3884</v>
      </c>
      <c r="B1526" s="5" t="s">
        <v>3883</v>
      </c>
      <c r="C1526" t="str">
        <f t="shared" si="72"/>
        <v xml:space="preserve">OCHA </v>
      </c>
      <c r="D1526" s="13" t="s">
        <v>9803</v>
      </c>
      <c r="E1526" s="10" t="s">
        <v>9803</v>
      </c>
      <c r="F1526" s="11" t="s">
        <v>3883</v>
      </c>
      <c r="G1526">
        <f t="shared" si="73"/>
        <v>1</v>
      </c>
    </row>
    <row r="1527" spans="1:7" x14ac:dyDescent="0.25">
      <c r="A1527" t="s">
        <v>3886</v>
      </c>
      <c r="B1527" s="5" t="s">
        <v>3885</v>
      </c>
      <c r="C1527" t="str">
        <f t="shared" si="72"/>
        <v xml:space="preserve">JUMBO </v>
      </c>
      <c r="D1527" s="13" t="s">
        <v>9804</v>
      </c>
      <c r="E1527" s="10" t="s">
        <v>9804</v>
      </c>
      <c r="F1527" s="11" t="s">
        <v>3885</v>
      </c>
      <c r="G1527">
        <f t="shared" si="73"/>
        <v>1</v>
      </c>
    </row>
    <row r="1528" spans="1:7" x14ac:dyDescent="0.25">
      <c r="A1528" t="s">
        <v>3888</v>
      </c>
      <c r="B1528" s="5" t="s">
        <v>3887</v>
      </c>
      <c r="C1528" t="str">
        <f t="shared" si="72"/>
        <v>FADIA  2</v>
      </c>
      <c r="D1528" s="13" t="s">
        <v>9805</v>
      </c>
      <c r="E1528" s="10" t="s">
        <v>9805</v>
      </c>
      <c r="F1528" s="11" t="s">
        <v>3887</v>
      </c>
      <c r="G1528">
        <f t="shared" si="73"/>
        <v>1</v>
      </c>
    </row>
    <row r="1529" spans="1:7" x14ac:dyDescent="0.25">
      <c r="A1529" t="s">
        <v>3890</v>
      </c>
      <c r="B1529" s="5" t="s">
        <v>3889</v>
      </c>
      <c r="C1529" t="str">
        <f t="shared" si="72"/>
        <v xml:space="preserve">ARIEN </v>
      </c>
      <c r="D1529" s="13" t="s">
        <v>9806</v>
      </c>
      <c r="E1529" s="10" t="s">
        <v>9806</v>
      </c>
      <c r="F1529" s="11" t="s">
        <v>3889</v>
      </c>
      <c r="G1529">
        <f t="shared" si="73"/>
        <v>1</v>
      </c>
    </row>
    <row r="1530" spans="1:7" x14ac:dyDescent="0.25">
      <c r="A1530" t="s">
        <v>3892</v>
      </c>
      <c r="B1530" s="5" t="s">
        <v>3891</v>
      </c>
      <c r="C1530" t="str">
        <f t="shared" si="72"/>
        <v xml:space="preserve">HENDRA </v>
      </c>
      <c r="D1530" s="13" t="s">
        <v>9807</v>
      </c>
      <c r="E1530" s="10" t="s">
        <v>9807</v>
      </c>
      <c r="F1530" s="11" t="s">
        <v>3891</v>
      </c>
      <c r="G1530">
        <f t="shared" si="73"/>
        <v>1</v>
      </c>
    </row>
    <row r="1531" spans="1:7" x14ac:dyDescent="0.25">
      <c r="A1531" t="s">
        <v>3894</v>
      </c>
      <c r="B1531" s="5" t="s">
        <v>3893</v>
      </c>
      <c r="C1531" t="str">
        <f t="shared" si="72"/>
        <v xml:space="preserve">NH </v>
      </c>
      <c r="D1531" s="13" t="s">
        <v>9808</v>
      </c>
      <c r="E1531" s="10" t="s">
        <v>9808</v>
      </c>
      <c r="F1531" s="11" t="s">
        <v>3893</v>
      </c>
      <c r="G1531">
        <f t="shared" si="73"/>
        <v>1</v>
      </c>
    </row>
    <row r="1532" spans="1:7" x14ac:dyDescent="0.25">
      <c r="A1532" t="s">
        <v>3896</v>
      </c>
      <c r="B1532" s="5" t="s">
        <v>3895</v>
      </c>
      <c r="C1532" t="str">
        <f t="shared" si="72"/>
        <v xml:space="preserve">AR </v>
      </c>
      <c r="D1532" s="13" t="s">
        <v>9809</v>
      </c>
      <c r="E1532" s="10" t="s">
        <v>9809</v>
      </c>
      <c r="F1532" s="11" t="s">
        <v>3895</v>
      </c>
      <c r="G1532">
        <f t="shared" si="73"/>
        <v>1</v>
      </c>
    </row>
    <row r="1533" spans="1:7" x14ac:dyDescent="0.25">
      <c r="A1533" t="s">
        <v>3898</v>
      </c>
      <c r="B1533" s="5" t="s">
        <v>3897</v>
      </c>
      <c r="C1533" t="str">
        <f t="shared" si="72"/>
        <v xml:space="preserve">FIRMAN </v>
      </c>
      <c r="D1533" s="13" t="s">
        <v>9810</v>
      </c>
      <c r="E1533" s="10" t="s">
        <v>9810</v>
      </c>
      <c r="F1533" s="11" t="s">
        <v>3897</v>
      </c>
      <c r="G1533">
        <f t="shared" si="73"/>
        <v>1</v>
      </c>
    </row>
    <row r="1534" spans="1:7" x14ac:dyDescent="0.25">
      <c r="A1534" t="s">
        <v>3900</v>
      </c>
      <c r="B1534" s="5" t="s">
        <v>3899</v>
      </c>
      <c r="C1534" t="str">
        <f t="shared" si="72"/>
        <v xml:space="preserve">GHAISAN </v>
      </c>
      <c r="D1534" s="13" t="s">
        <v>9811</v>
      </c>
      <c r="E1534" s="10" t="s">
        <v>9811</v>
      </c>
      <c r="F1534" s="11" t="s">
        <v>3899</v>
      </c>
      <c r="G1534">
        <f t="shared" si="73"/>
        <v>1</v>
      </c>
    </row>
    <row r="1535" spans="1:7" x14ac:dyDescent="0.25">
      <c r="A1535" t="s">
        <v>3902</v>
      </c>
      <c r="B1535" s="5" t="s">
        <v>3901</v>
      </c>
      <c r="C1535" t="str">
        <f t="shared" si="72"/>
        <v>QUERRY  BOGOR</v>
      </c>
      <c r="D1535" s="13" t="s">
        <v>9812</v>
      </c>
      <c r="E1535" s="10" t="s">
        <v>9812</v>
      </c>
      <c r="F1535" s="11" t="s">
        <v>3901</v>
      </c>
      <c r="G1535">
        <f t="shared" si="73"/>
        <v>1</v>
      </c>
    </row>
    <row r="1536" spans="1:7" x14ac:dyDescent="0.25">
      <c r="A1536" t="s">
        <v>3904</v>
      </c>
      <c r="B1536" s="5" t="s">
        <v>3903</v>
      </c>
      <c r="C1536" t="str">
        <f t="shared" si="72"/>
        <v xml:space="preserve">BUMI </v>
      </c>
      <c r="D1536" s="13" t="s">
        <v>10676</v>
      </c>
      <c r="E1536" s="10" t="s">
        <v>10676</v>
      </c>
      <c r="F1536" s="11" t="s">
        <v>3903</v>
      </c>
      <c r="G1536">
        <f t="shared" si="73"/>
        <v>1</v>
      </c>
    </row>
    <row r="1537" spans="1:7" x14ac:dyDescent="0.25">
      <c r="A1537" t="s">
        <v>3906</v>
      </c>
      <c r="B1537" s="5" t="s">
        <v>3905</v>
      </c>
      <c r="C1537" t="str">
        <f t="shared" si="72"/>
        <v xml:space="preserve">8 DUTA </v>
      </c>
      <c r="D1537" s="13" t="s">
        <v>10625</v>
      </c>
      <c r="E1537" s="10" t="s">
        <v>10625</v>
      </c>
      <c r="F1537" s="11" t="s">
        <v>3905</v>
      </c>
      <c r="G1537">
        <f t="shared" si="73"/>
        <v>1</v>
      </c>
    </row>
    <row r="1538" spans="1:7" x14ac:dyDescent="0.25">
      <c r="A1538" t="s">
        <v>3908</v>
      </c>
      <c r="B1538" s="5" t="s">
        <v>3907</v>
      </c>
      <c r="C1538" t="str">
        <f t="shared" si="72"/>
        <v>JAYA MUSTIKA</v>
      </c>
      <c r="D1538" s="13" t="s">
        <v>3908</v>
      </c>
      <c r="E1538" s="10" t="s">
        <v>3908</v>
      </c>
      <c r="F1538" s="11" t="s">
        <v>3907</v>
      </c>
      <c r="G1538">
        <f t="shared" si="73"/>
        <v>1</v>
      </c>
    </row>
    <row r="1539" spans="1:7" x14ac:dyDescent="0.25">
      <c r="A1539" t="s">
        <v>3910</v>
      </c>
      <c r="B1539" s="5" t="s">
        <v>3909</v>
      </c>
      <c r="C1539" t="str">
        <f t="shared" ref="C1539:C1602" si="74">SUBSTITUTE(SUBSTITUTE(SUBSTITUTE(SUBSTITUTE(SUBSTITUTE(A1539,"CELLULAR",""),"SELLULAR",""),"CELL",""),"CELULAR",""),"CELLULER","")</f>
        <v>DIO  BOGOR</v>
      </c>
      <c r="D1539" s="13" t="s">
        <v>9813</v>
      </c>
      <c r="E1539" s="10" t="s">
        <v>9813</v>
      </c>
      <c r="F1539" s="11" t="s">
        <v>3909</v>
      </c>
      <c r="G1539">
        <f t="shared" ref="G1539:G1602" si="75">SEARCH($L1539,A1539)</f>
        <v>1</v>
      </c>
    </row>
    <row r="1540" spans="1:7" x14ac:dyDescent="0.25">
      <c r="A1540" t="s">
        <v>3912</v>
      </c>
      <c r="B1540" s="5" t="s">
        <v>3911</v>
      </c>
      <c r="C1540" t="str">
        <f t="shared" si="74"/>
        <v>TRICOMM</v>
      </c>
      <c r="D1540" s="13" t="s">
        <v>8985</v>
      </c>
      <c r="E1540" s="10" t="s">
        <v>8985</v>
      </c>
      <c r="F1540" s="11" t="s">
        <v>3911</v>
      </c>
      <c r="G1540">
        <f t="shared" si="75"/>
        <v>1</v>
      </c>
    </row>
    <row r="1541" spans="1:7" x14ac:dyDescent="0.25">
      <c r="A1541" t="s">
        <v>3914</v>
      </c>
      <c r="B1541" s="5" t="s">
        <v>3913</v>
      </c>
      <c r="C1541" t="str">
        <f t="shared" si="74"/>
        <v>R  BANDUNG</v>
      </c>
      <c r="D1541" s="13" t="s">
        <v>9814</v>
      </c>
      <c r="E1541" s="10" t="s">
        <v>9814</v>
      </c>
      <c r="F1541" s="11" t="s">
        <v>3913</v>
      </c>
      <c r="G1541">
        <f t="shared" si="75"/>
        <v>1</v>
      </c>
    </row>
    <row r="1542" spans="1:7" x14ac:dyDescent="0.25">
      <c r="A1542" t="s">
        <v>3916</v>
      </c>
      <c r="B1542" s="5" t="s">
        <v>3915</v>
      </c>
      <c r="C1542" t="str">
        <f t="shared" si="74"/>
        <v>ALIEM 2</v>
      </c>
      <c r="D1542" s="13" t="s">
        <v>8986</v>
      </c>
      <c r="E1542" s="10" t="s">
        <v>8986</v>
      </c>
      <c r="F1542" s="11" t="s">
        <v>3915</v>
      </c>
      <c r="G1542">
        <f t="shared" si="75"/>
        <v>1</v>
      </c>
    </row>
    <row r="1543" spans="1:7" x14ac:dyDescent="0.25">
      <c r="A1543" t="s">
        <v>3918</v>
      </c>
      <c r="B1543" s="5" t="s">
        <v>3917</v>
      </c>
      <c r="C1543" t="str">
        <f t="shared" si="74"/>
        <v>BINA MANDIRI</v>
      </c>
      <c r="D1543" s="13" t="s">
        <v>3918</v>
      </c>
      <c r="E1543" s="10" t="s">
        <v>3918</v>
      </c>
      <c r="F1543" s="11" t="s">
        <v>3917</v>
      </c>
      <c r="G1543">
        <f t="shared" si="75"/>
        <v>1</v>
      </c>
    </row>
    <row r="1544" spans="1:7" x14ac:dyDescent="0.25">
      <c r="A1544" t="s">
        <v>3920</v>
      </c>
      <c r="B1544" s="5" t="s">
        <v>3919</v>
      </c>
      <c r="C1544" t="str">
        <f t="shared" si="74"/>
        <v xml:space="preserve">WRZ </v>
      </c>
      <c r="D1544" s="13" t="s">
        <v>9815</v>
      </c>
      <c r="E1544" s="10" t="s">
        <v>9815</v>
      </c>
      <c r="F1544" s="11" t="s">
        <v>3919</v>
      </c>
      <c r="G1544">
        <f t="shared" si="75"/>
        <v>1</v>
      </c>
    </row>
    <row r="1545" spans="1:7" x14ac:dyDescent="0.25">
      <c r="A1545" t="s">
        <v>3922</v>
      </c>
      <c r="B1545" s="5" t="s">
        <v>3921</v>
      </c>
      <c r="C1545" t="str">
        <f t="shared" si="74"/>
        <v>B-PHONSEL DEMAK</v>
      </c>
      <c r="D1545" s="13" t="s">
        <v>3922</v>
      </c>
      <c r="E1545" s="10" t="s">
        <v>3922</v>
      </c>
      <c r="F1545" s="11" t="s">
        <v>3921</v>
      </c>
      <c r="G1545">
        <f t="shared" si="75"/>
        <v>1</v>
      </c>
    </row>
    <row r="1546" spans="1:7" x14ac:dyDescent="0.25">
      <c r="A1546" t="s">
        <v>3924</v>
      </c>
      <c r="B1546" s="5" t="s">
        <v>3923</v>
      </c>
      <c r="C1546" t="str">
        <f t="shared" si="74"/>
        <v>SIFA  PATI</v>
      </c>
      <c r="D1546" s="13" t="s">
        <v>9816</v>
      </c>
      <c r="E1546" s="10" t="s">
        <v>9816</v>
      </c>
      <c r="F1546" s="11" t="s">
        <v>3923</v>
      </c>
      <c r="G1546">
        <f t="shared" si="75"/>
        <v>1</v>
      </c>
    </row>
    <row r="1547" spans="1:7" x14ac:dyDescent="0.25">
      <c r="A1547" t="s">
        <v>3926</v>
      </c>
      <c r="B1547" s="5" t="s">
        <v>3925</v>
      </c>
      <c r="C1547" t="str">
        <f t="shared" si="74"/>
        <v>ANNASH  KENDAL</v>
      </c>
      <c r="D1547" s="13" t="s">
        <v>9817</v>
      </c>
      <c r="E1547" s="10" t="s">
        <v>9817</v>
      </c>
      <c r="F1547" s="11" t="s">
        <v>3925</v>
      </c>
      <c r="G1547">
        <f t="shared" si="75"/>
        <v>1</v>
      </c>
    </row>
    <row r="1548" spans="1:7" x14ac:dyDescent="0.25">
      <c r="A1548" t="s">
        <v>3928</v>
      </c>
      <c r="B1548" s="5" t="s">
        <v>3927</v>
      </c>
      <c r="C1548" t="str">
        <f t="shared" si="74"/>
        <v>KRASAK PHONE TEMANGGUNG</v>
      </c>
      <c r="D1548" s="13" t="s">
        <v>3928</v>
      </c>
      <c r="E1548" s="10" t="s">
        <v>3928</v>
      </c>
      <c r="F1548" s="11" t="s">
        <v>3927</v>
      </c>
      <c r="G1548">
        <f t="shared" si="75"/>
        <v>1</v>
      </c>
    </row>
    <row r="1549" spans="1:7" x14ac:dyDescent="0.25">
      <c r="A1549" t="s">
        <v>3930</v>
      </c>
      <c r="B1549" s="5" t="s">
        <v>3929</v>
      </c>
      <c r="C1549" t="str">
        <f t="shared" si="74"/>
        <v>AN  REMBANG</v>
      </c>
      <c r="D1549" s="13" t="s">
        <v>9818</v>
      </c>
      <c r="E1549" s="10" t="s">
        <v>9818</v>
      </c>
      <c r="F1549" s="11" t="s">
        <v>3929</v>
      </c>
      <c r="G1549">
        <f t="shared" si="75"/>
        <v>1</v>
      </c>
    </row>
    <row r="1550" spans="1:7" x14ac:dyDescent="0.25">
      <c r="A1550" t="s">
        <v>3932</v>
      </c>
      <c r="B1550" s="5" t="s">
        <v>3931</v>
      </c>
      <c r="C1550" t="str">
        <f t="shared" si="74"/>
        <v>GOA PHONE JEPARA</v>
      </c>
      <c r="D1550" s="13" t="s">
        <v>3932</v>
      </c>
      <c r="E1550" s="10" t="s">
        <v>3932</v>
      </c>
      <c r="F1550" s="11" t="s">
        <v>3931</v>
      </c>
      <c r="G1550">
        <f t="shared" si="75"/>
        <v>1</v>
      </c>
    </row>
    <row r="1551" spans="1:7" x14ac:dyDescent="0.25">
      <c r="A1551" t="s">
        <v>3934</v>
      </c>
      <c r="B1551" s="5" t="s">
        <v>3933</v>
      </c>
      <c r="C1551" t="str">
        <f t="shared" si="74"/>
        <v>GASS PONSEL</v>
      </c>
      <c r="D1551" s="13" t="s">
        <v>3934</v>
      </c>
      <c r="E1551" s="10" t="s">
        <v>3934</v>
      </c>
      <c r="F1551" s="11" t="s">
        <v>3933</v>
      </c>
      <c r="G1551">
        <f t="shared" si="75"/>
        <v>1</v>
      </c>
    </row>
    <row r="1552" spans="1:7" x14ac:dyDescent="0.25">
      <c r="A1552" t="s">
        <v>3936</v>
      </c>
      <c r="B1552" s="5" t="s">
        <v>3935</v>
      </c>
      <c r="C1552" t="str">
        <f t="shared" si="74"/>
        <v xml:space="preserve">NK </v>
      </c>
      <c r="D1552" s="13" t="s">
        <v>9819</v>
      </c>
      <c r="E1552" s="10" t="s">
        <v>9819</v>
      </c>
      <c r="F1552" s="11" t="s">
        <v>3935</v>
      </c>
      <c r="G1552">
        <f t="shared" si="75"/>
        <v>1</v>
      </c>
    </row>
    <row r="1553" spans="1:7" x14ac:dyDescent="0.25">
      <c r="A1553" t="s">
        <v>3938</v>
      </c>
      <c r="B1553" s="5" t="s">
        <v>3937</v>
      </c>
      <c r="C1553" t="str">
        <f t="shared" si="74"/>
        <v xml:space="preserve">ERIK </v>
      </c>
      <c r="D1553" s="13" t="s">
        <v>9820</v>
      </c>
      <c r="E1553" s="10" t="s">
        <v>9820</v>
      </c>
      <c r="F1553" s="11" t="s">
        <v>3937</v>
      </c>
      <c r="G1553">
        <f t="shared" si="75"/>
        <v>1</v>
      </c>
    </row>
    <row r="1554" spans="1:7" x14ac:dyDescent="0.25">
      <c r="A1554" t="s">
        <v>3940</v>
      </c>
      <c r="B1554" s="5" t="s">
        <v>3939</v>
      </c>
      <c r="C1554" t="str">
        <f t="shared" si="74"/>
        <v>CAHAYA BARU JEPARA</v>
      </c>
      <c r="D1554" s="13" t="s">
        <v>3940</v>
      </c>
      <c r="E1554" s="10" t="s">
        <v>3940</v>
      </c>
      <c r="F1554" s="11" t="s">
        <v>3939</v>
      </c>
      <c r="G1554">
        <f t="shared" si="75"/>
        <v>1</v>
      </c>
    </row>
    <row r="1555" spans="1:7" x14ac:dyDescent="0.25">
      <c r="A1555" t="s">
        <v>3942</v>
      </c>
      <c r="B1555" s="5" t="s">
        <v>3941</v>
      </c>
      <c r="C1555" t="str">
        <f t="shared" si="74"/>
        <v>JORDAN PHONE CEPIRING</v>
      </c>
      <c r="D1555" s="13" t="s">
        <v>3942</v>
      </c>
      <c r="E1555" s="10" t="s">
        <v>3942</v>
      </c>
      <c r="F1555" s="11" t="s">
        <v>3941</v>
      </c>
      <c r="G1555">
        <f t="shared" si="75"/>
        <v>1</v>
      </c>
    </row>
    <row r="1556" spans="1:7" x14ac:dyDescent="0.25">
      <c r="A1556" t="s">
        <v>3944</v>
      </c>
      <c r="B1556" s="5" t="s">
        <v>3943</v>
      </c>
      <c r="C1556" t="str">
        <f t="shared" si="74"/>
        <v>V3  JEPARA</v>
      </c>
      <c r="D1556" s="13" t="s">
        <v>9821</v>
      </c>
      <c r="E1556" s="10" t="s">
        <v>9821</v>
      </c>
      <c r="F1556" s="11" t="s">
        <v>3943</v>
      </c>
      <c r="G1556">
        <f t="shared" si="75"/>
        <v>1</v>
      </c>
    </row>
    <row r="1557" spans="1:7" x14ac:dyDescent="0.25">
      <c r="A1557" t="s">
        <v>3946</v>
      </c>
      <c r="B1557" s="5" t="s">
        <v>3945</v>
      </c>
      <c r="C1557" t="str">
        <f t="shared" si="74"/>
        <v>SENSAMO  JEPARA</v>
      </c>
      <c r="D1557" s="13" t="s">
        <v>9822</v>
      </c>
      <c r="E1557" s="10" t="s">
        <v>9822</v>
      </c>
      <c r="F1557" s="11" t="s">
        <v>3945</v>
      </c>
      <c r="G1557">
        <f t="shared" si="75"/>
        <v>1</v>
      </c>
    </row>
    <row r="1558" spans="1:7" x14ac:dyDescent="0.25">
      <c r="A1558" t="s">
        <v>3948</v>
      </c>
      <c r="B1558" s="5" t="s">
        <v>3947</v>
      </c>
      <c r="C1558" t="str">
        <f t="shared" si="74"/>
        <v>SENTRA HANDPHONE KUDUS</v>
      </c>
      <c r="D1558" s="13" t="s">
        <v>3948</v>
      </c>
      <c r="E1558" s="10" t="s">
        <v>3948</v>
      </c>
      <c r="F1558" s="11" t="s">
        <v>3947</v>
      </c>
      <c r="G1558">
        <f t="shared" si="75"/>
        <v>1</v>
      </c>
    </row>
    <row r="1559" spans="1:7" x14ac:dyDescent="0.25">
      <c r="A1559" t="s">
        <v>3950</v>
      </c>
      <c r="B1559" s="5" t="s">
        <v>3949</v>
      </c>
      <c r="C1559" t="str">
        <f t="shared" si="74"/>
        <v>NATA  JEPARA</v>
      </c>
      <c r="D1559" s="13" t="s">
        <v>9823</v>
      </c>
      <c r="E1559" s="10" t="s">
        <v>9823</v>
      </c>
      <c r="F1559" s="11" t="s">
        <v>3949</v>
      </c>
      <c r="G1559">
        <f t="shared" si="75"/>
        <v>1</v>
      </c>
    </row>
    <row r="1560" spans="1:7" x14ac:dyDescent="0.25">
      <c r="A1560" t="s">
        <v>3952</v>
      </c>
      <c r="B1560" s="5" t="s">
        <v>3951</v>
      </c>
      <c r="C1560" t="str">
        <f t="shared" si="74"/>
        <v>PJ  TEMANGGUNG</v>
      </c>
      <c r="D1560" s="13" t="s">
        <v>10677</v>
      </c>
      <c r="E1560" s="10" t="s">
        <v>10677</v>
      </c>
      <c r="F1560" s="11" t="s">
        <v>3951</v>
      </c>
      <c r="G1560">
        <f t="shared" si="75"/>
        <v>1</v>
      </c>
    </row>
    <row r="1561" spans="1:7" x14ac:dyDescent="0.25">
      <c r="A1561" t="s">
        <v>3954</v>
      </c>
      <c r="B1561" s="5" t="s">
        <v>3953</v>
      </c>
      <c r="C1561" t="str">
        <f t="shared" si="74"/>
        <v>PT DUO PERKASA INDONESIA</v>
      </c>
      <c r="D1561" s="13" t="s">
        <v>3954</v>
      </c>
      <c r="E1561" s="10" t="s">
        <v>3954</v>
      </c>
      <c r="F1561" s="11" t="s">
        <v>3953</v>
      </c>
      <c r="G1561">
        <f t="shared" si="75"/>
        <v>1</v>
      </c>
    </row>
    <row r="1562" spans="1:7" x14ac:dyDescent="0.25">
      <c r="A1562" t="s">
        <v>3956</v>
      </c>
      <c r="B1562" s="5" t="s">
        <v>3955</v>
      </c>
      <c r="C1562" t="str">
        <f t="shared" si="74"/>
        <v>PUTRI KENCANA  KUDUS</v>
      </c>
      <c r="D1562" s="13" t="s">
        <v>9824</v>
      </c>
      <c r="E1562" s="10" t="s">
        <v>9824</v>
      </c>
      <c r="F1562" s="11" t="s">
        <v>3955</v>
      </c>
      <c r="G1562">
        <f t="shared" si="75"/>
        <v>1</v>
      </c>
    </row>
    <row r="1563" spans="1:7" x14ac:dyDescent="0.25">
      <c r="A1563" t="s">
        <v>3958</v>
      </c>
      <c r="B1563" s="5" t="s">
        <v>3957</v>
      </c>
      <c r="C1563" t="str">
        <f t="shared" si="74"/>
        <v>TIMBUL  PURWODADI</v>
      </c>
      <c r="D1563" s="13" t="s">
        <v>9825</v>
      </c>
      <c r="E1563" s="10" t="s">
        <v>9825</v>
      </c>
      <c r="F1563" s="11" t="s">
        <v>3957</v>
      </c>
      <c r="G1563">
        <f t="shared" si="75"/>
        <v>1</v>
      </c>
    </row>
    <row r="1564" spans="1:7" x14ac:dyDescent="0.25">
      <c r="A1564" t="s">
        <v>3960</v>
      </c>
      <c r="B1564" s="5" t="s">
        <v>3959</v>
      </c>
      <c r="C1564" t="str">
        <f t="shared" si="74"/>
        <v>ANAYA  KENDAL</v>
      </c>
      <c r="D1564" s="13" t="s">
        <v>9826</v>
      </c>
      <c r="E1564" s="10" t="s">
        <v>9826</v>
      </c>
      <c r="F1564" s="11" t="s">
        <v>3959</v>
      </c>
      <c r="G1564">
        <f t="shared" si="75"/>
        <v>1</v>
      </c>
    </row>
    <row r="1565" spans="1:7" x14ac:dyDescent="0.25">
      <c r="A1565" t="s">
        <v>3962</v>
      </c>
      <c r="B1565" s="5" t="s">
        <v>3961</v>
      </c>
      <c r="C1565" t="str">
        <f t="shared" si="74"/>
        <v xml:space="preserve">BILA </v>
      </c>
      <c r="D1565" s="13" t="s">
        <v>9827</v>
      </c>
      <c r="E1565" s="10" t="s">
        <v>9827</v>
      </c>
      <c r="F1565" s="11" t="s">
        <v>3961</v>
      </c>
      <c r="G1565">
        <f t="shared" si="75"/>
        <v>1</v>
      </c>
    </row>
    <row r="1566" spans="1:7" x14ac:dyDescent="0.25">
      <c r="A1566" t="s">
        <v>2547</v>
      </c>
      <c r="B1566" s="5" t="s">
        <v>3963</v>
      </c>
      <c r="C1566" t="str">
        <f t="shared" si="74"/>
        <v xml:space="preserve">RAISYA </v>
      </c>
      <c r="D1566" s="13" t="s">
        <v>9454</v>
      </c>
      <c r="E1566" s="10" t="s">
        <v>9454</v>
      </c>
      <c r="F1566" s="11" t="s">
        <v>3963</v>
      </c>
      <c r="G1566">
        <f t="shared" si="75"/>
        <v>1</v>
      </c>
    </row>
    <row r="1567" spans="1:7" x14ac:dyDescent="0.25">
      <c r="A1567" t="s">
        <v>3965</v>
      </c>
      <c r="B1567" s="5" t="s">
        <v>3964</v>
      </c>
      <c r="C1567" t="str">
        <f t="shared" si="74"/>
        <v xml:space="preserve">VENDORA </v>
      </c>
      <c r="D1567" s="13" t="s">
        <v>9828</v>
      </c>
      <c r="E1567" s="10" t="s">
        <v>9828</v>
      </c>
      <c r="F1567" s="11" t="s">
        <v>3964</v>
      </c>
      <c r="G1567">
        <f t="shared" si="75"/>
        <v>1</v>
      </c>
    </row>
    <row r="1568" spans="1:7" x14ac:dyDescent="0.25">
      <c r="A1568" t="s">
        <v>3967</v>
      </c>
      <c r="B1568" s="5" t="s">
        <v>3966</v>
      </c>
      <c r="C1568" t="str">
        <f t="shared" si="74"/>
        <v>O2 KOMUNIKA</v>
      </c>
      <c r="D1568" s="13" t="s">
        <v>3967</v>
      </c>
      <c r="E1568" s="10" t="s">
        <v>3967</v>
      </c>
      <c r="F1568" s="11" t="s">
        <v>3966</v>
      </c>
      <c r="G1568">
        <f t="shared" si="75"/>
        <v>1</v>
      </c>
    </row>
    <row r="1569" spans="1:7" x14ac:dyDescent="0.25">
      <c r="A1569" t="s">
        <v>3969</v>
      </c>
      <c r="B1569" s="5" t="s">
        <v>3968</v>
      </c>
      <c r="C1569" t="str">
        <f t="shared" si="74"/>
        <v>JDN  WONOPRINGGO</v>
      </c>
      <c r="D1569" s="13" t="s">
        <v>9829</v>
      </c>
      <c r="E1569" s="10" t="s">
        <v>9829</v>
      </c>
      <c r="F1569" s="11" t="s">
        <v>3968</v>
      </c>
      <c r="G1569">
        <f t="shared" si="75"/>
        <v>1</v>
      </c>
    </row>
    <row r="1570" spans="1:7" x14ac:dyDescent="0.25">
      <c r="A1570" t="s">
        <v>3971</v>
      </c>
      <c r="B1570" s="5" t="s">
        <v>3970</v>
      </c>
      <c r="C1570" t="str">
        <f t="shared" si="74"/>
        <v>AL KHALIFI KENDAL</v>
      </c>
      <c r="D1570" s="13" t="s">
        <v>3971</v>
      </c>
      <c r="E1570" s="10" t="s">
        <v>3971</v>
      </c>
      <c r="F1570" s="11" t="s">
        <v>3970</v>
      </c>
      <c r="G1570">
        <f t="shared" si="75"/>
        <v>1</v>
      </c>
    </row>
    <row r="1571" spans="1:7" x14ac:dyDescent="0.25">
      <c r="A1571" t="s">
        <v>3973</v>
      </c>
      <c r="B1571" s="5" t="s">
        <v>3972</v>
      </c>
      <c r="C1571" t="str">
        <f t="shared" si="74"/>
        <v>YASMIN  JEPARA</v>
      </c>
      <c r="D1571" s="13" t="s">
        <v>9830</v>
      </c>
      <c r="E1571" s="10" t="s">
        <v>9830</v>
      </c>
      <c r="F1571" s="11" t="s">
        <v>3972</v>
      </c>
      <c r="G1571">
        <f t="shared" si="75"/>
        <v>1</v>
      </c>
    </row>
    <row r="1572" spans="1:7" x14ac:dyDescent="0.25">
      <c r="A1572" t="s">
        <v>3975</v>
      </c>
      <c r="B1572" s="5" t="s">
        <v>3974</v>
      </c>
      <c r="C1572" t="str">
        <f t="shared" si="74"/>
        <v>G  TEMANGGUNG</v>
      </c>
      <c r="D1572" s="13" t="s">
        <v>9831</v>
      </c>
      <c r="E1572" s="10" t="s">
        <v>9831</v>
      </c>
      <c r="F1572" s="11" t="s">
        <v>3974</v>
      </c>
      <c r="G1572">
        <f t="shared" si="75"/>
        <v>1</v>
      </c>
    </row>
    <row r="1573" spans="1:7" x14ac:dyDescent="0.25">
      <c r="A1573" t="s">
        <v>3977</v>
      </c>
      <c r="B1573" s="5" t="s">
        <v>3976</v>
      </c>
      <c r="C1573" t="str">
        <f t="shared" si="74"/>
        <v xml:space="preserve">ENSI </v>
      </c>
      <c r="D1573" s="13" t="s">
        <v>9832</v>
      </c>
      <c r="E1573" s="10" t="s">
        <v>9832</v>
      </c>
      <c r="F1573" s="11" t="s">
        <v>3976</v>
      </c>
      <c r="G1573">
        <f t="shared" si="75"/>
        <v>1</v>
      </c>
    </row>
    <row r="1574" spans="1:7" x14ac:dyDescent="0.25">
      <c r="A1574" t="s">
        <v>3979</v>
      </c>
      <c r="B1574" s="5" t="s">
        <v>3978</v>
      </c>
      <c r="C1574" t="str">
        <f t="shared" si="74"/>
        <v xml:space="preserve">TONE </v>
      </c>
      <c r="D1574" s="13" t="s">
        <v>9833</v>
      </c>
      <c r="E1574" s="10" t="s">
        <v>9833</v>
      </c>
      <c r="F1574" s="11" t="s">
        <v>3978</v>
      </c>
      <c r="G1574">
        <f t="shared" si="75"/>
        <v>1</v>
      </c>
    </row>
    <row r="1575" spans="1:7" x14ac:dyDescent="0.25">
      <c r="A1575" t="s">
        <v>3981</v>
      </c>
      <c r="B1575" s="5" t="s">
        <v>3980</v>
      </c>
      <c r="C1575" t="str">
        <f t="shared" si="74"/>
        <v xml:space="preserve">BOJEZ </v>
      </c>
      <c r="D1575" s="13" t="s">
        <v>9834</v>
      </c>
      <c r="E1575" s="10" t="s">
        <v>9834</v>
      </c>
      <c r="F1575" s="11" t="s">
        <v>3980</v>
      </c>
      <c r="G1575">
        <f t="shared" si="75"/>
        <v>1</v>
      </c>
    </row>
    <row r="1576" spans="1:7" x14ac:dyDescent="0.25">
      <c r="A1576" t="s">
        <v>3983</v>
      </c>
      <c r="B1576" s="5" t="s">
        <v>3982</v>
      </c>
      <c r="C1576" t="str">
        <f t="shared" si="74"/>
        <v xml:space="preserve">JAYA </v>
      </c>
      <c r="D1576" s="13" t="s">
        <v>9309</v>
      </c>
      <c r="E1576" s="10" t="s">
        <v>9309</v>
      </c>
      <c r="F1576" s="11" t="s">
        <v>3982</v>
      </c>
      <c r="G1576">
        <f t="shared" si="75"/>
        <v>1</v>
      </c>
    </row>
    <row r="1577" spans="1:7" x14ac:dyDescent="0.25">
      <c r="A1577" t="s">
        <v>3985</v>
      </c>
      <c r="B1577" s="5" t="s">
        <v>3984</v>
      </c>
      <c r="C1577" t="str">
        <f t="shared" si="74"/>
        <v xml:space="preserve">DIMS </v>
      </c>
      <c r="D1577" s="13" t="s">
        <v>9835</v>
      </c>
      <c r="E1577" s="10" t="s">
        <v>9835</v>
      </c>
      <c r="F1577" s="11" t="s">
        <v>3984</v>
      </c>
      <c r="G1577">
        <f t="shared" si="75"/>
        <v>1</v>
      </c>
    </row>
    <row r="1578" spans="1:7" x14ac:dyDescent="0.25">
      <c r="A1578" t="s">
        <v>3987</v>
      </c>
      <c r="B1578" s="5" t="s">
        <v>3986</v>
      </c>
      <c r="C1578" t="str">
        <f t="shared" si="74"/>
        <v>SANTOSO  BLORA</v>
      </c>
      <c r="D1578" s="13" t="s">
        <v>9836</v>
      </c>
      <c r="E1578" s="10" t="s">
        <v>9836</v>
      </c>
      <c r="F1578" s="11" t="s">
        <v>3986</v>
      </c>
      <c r="G1578">
        <f t="shared" si="75"/>
        <v>1</v>
      </c>
    </row>
    <row r="1579" spans="1:7" x14ac:dyDescent="0.25">
      <c r="A1579" t="s">
        <v>3989</v>
      </c>
      <c r="B1579" s="5" t="s">
        <v>3988</v>
      </c>
      <c r="C1579" t="str">
        <f t="shared" si="74"/>
        <v>SUNRISE  SUKOREJO</v>
      </c>
      <c r="D1579" s="13" t="s">
        <v>9837</v>
      </c>
      <c r="E1579" s="10" t="s">
        <v>9837</v>
      </c>
      <c r="F1579" s="11" t="s">
        <v>3988</v>
      </c>
      <c r="G1579">
        <f t="shared" si="75"/>
        <v>1</v>
      </c>
    </row>
    <row r="1580" spans="1:7" x14ac:dyDescent="0.25">
      <c r="A1580" t="s">
        <v>3991</v>
      </c>
      <c r="B1580" s="5" t="s">
        <v>3990</v>
      </c>
      <c r="C1580" t="str">
        <f t="shared" si="74"/>
        <v xml:space="preserve">HARO </v>
      </c>
      <c r="D1580" s="13" t="s">
        <v>9838</v>
      </c>
      <c r="E1580" s="10" t="s">
        <v>9838</v>
      </c>
      <c r="F1580" s="11" t="s">
        <v>3990</v>
      </c>
      <c r="G1580">
        <f t="shared" si="75"/>
        <v>1</v>
      </c>
    </row>
    <row r="1581" spans="1:7" x14ac:dyDescent="0.25">
      <c r="A1581" t="s">
        <v>3993</v>
      </c>
      <c r="B1581" s="5" t="s">
        <v>3992</v>
      </c>
      <c r="C1581" t="str">
        <f t="shared" si="74"/>
        <v>RAYA DEMAK</v>
      </c>
      <c r="D1581" s="13" t="s">
        <v>3993</v>
      </c>
      <c r="E1581" s="10" t="s">
        <v>3993</v>
      </c>
      <c r="F1581" s="11" t="s">
        <v>3992</v>
      </c>
      <c r="G1581">
        <f t="shared" si="75"/>
        <v>1</v>
      </c>
    </row>
    <row r="1582" spans="1:7" x14ac:dyDescent="0.25">
      <c r="A1582" t="s">
        <v>3995</v>
      </c>
      <c r="B1582" s="5" t="s">
        <v>3994</v>
      </c>
      <c r="C1582" t="str">
        <f t="shared" si="74"/>
        <v>ORAIMO MOBILE LIMITED</v>
      </c>
      <c r="D1582" s="13" t="s">
        <v>3995</v>
      </c>
      <c r="E1582" s="10" t="s">
        <v>3995</v>
      </c>
      <c r="F1582" s="11" t="s">
        <v>3994</v>
      </c>
      <c r="G1582">
        <f t="shared" si="75"/>
        <v>1</v>
      </c>
    </row>
    <row r="1583" spans="1:7" x14ac:dyDescent="0.25">
      <c r="A1583" t="s">
        <v>3997</v>
      </c>
      <c r="B1583" s="5" t="s">
        <v>3996</v>
      </c>
      <c r="C1583" t="str">
        <f t="shared" si="74"/>
        <v xml:space="preserve">BIMA </v>
      </c>
      <c r="D1583" s="13" t="s">
        <v>9446</v>
      </c>
      <c r="E1583" s="10" t="s">
        <v>9446</v>
      </c>
      <c r="F1583" s="11" t="s">
        <v>3996</v>
      </c>
      <c r="G1583">
        <f t="shared" si="75"/>
        <v>1</v>
      </c>
    </row>
    <row r="1584" spans="1:7" x14ac:dyDescent="0.25">
      <c r="A1584" t="s">
        <v>3999</v>
      </c>
      <c r="B1584" s="5" t="s">
        <v>3998</v>
      </c>
      <c r="C1584" t="str">
        <f t="shared" si="74"/>
        <v xml:space="preserve">HELLO FONE </v>
      </c>
      <c r="D1584" s="13" t="s">
        <v>3122</v>
      </c>
      <c r="E1584" s="10" t="s">
        <v>3122</v>
      </c>
      <c r="F1584" s="11" t="s">
        <v>3998</v>
      </c>
      <c r="G1584">
        <f t="shared" si="75"/>
        <v>1</v>
      </c>
    </row>
    <row r="1585" spans="1:7" x14ac:dyDescent="0.25">
      <c r="A1585" t="s">
        <v>4001</v>
      </c>
      <c r="B1585" s="5" t="s">
        <v>4000</v>
      </c>
      <c r="C1585" t="str">
        <f t="shared" si="74"/>
        <v>CV. PULSA SHOP 28</v>
      </c>
      <c r="D1585" s="13" t="s">
        <v>4001</v>
      </c>
      <c r="E1585" s="10" t="s">
        <v>4001</v>
      </c>
      <c r="F1585" s="11" t="s">
        <v>4000</v>
      </c>
      <c r="G1585">
        <f t="shared" si="75"/>
        <v>1</v>
      </c>
    </row>
    <row r="1586" spans="1:7" x14ac:dyDescent="0.25">
      <c r="A1586" t="s">
        <v>4003</v>
      </c>
      <c r="B1586" s="5" t="s">
        <v>4002</v>
      </c>
      <c r="C1586" t="str">
        <f t="shared" si="74"/>
        <v>SRIJAYA REMBANG</v>
      </c>
      <c r="D1586" s="13" t="s">
        <v>4003</v>
      </c>
      <c r="E1586" s="10" t="s">
        <v>4003</v>
      </c>
      <c r="F1586" s="11" t="s">
        <v>4002</v>
      </c>
      <c r="G1586">
        <f t="shared" si="75"/>
        <v>1</v>
      </c>
    </row>
    <row r="1587" spans="1:7" x14ac:dyDescent="0.25">
      <c r="A1587" t="s">
        <v>4005</v>
      </c>
      <c r="B1587" s="5" t="s">
        <v>4004</v>
      </c>
      <c r="C1587" t="str">
        <f t="shared" si="74"/>
        <v xml:space="preserve">RESTU </v>
      </c>
      <c r="D1587" s="13" t="s">
        <v>9839</v>
      </c>
      <c r="E1587" s="10" t="s">
        <v>9839</v>
      </c>
      <c r="F1587" s="11" t="s">
        <v>4004</v>
      </c>
      <c r="G1587">
        <f t="shared" si="75"/>
        <v>1</v>
      </c>
    </row>
    <row r="1588" spans="1:7" x14ac:dyDescent="0.25">
      <c r="A1588" t="s">
        <v>4007</v>
      </c>
      <c r="B1588" s="5" t="s">
        <v>4006</v>
      </c>
      <c r="C1588" t="str">
        <f t="shared" si="74"/>
        <v>BINTANG  88</v>
      </c>
      <c r="D1588" s="13" t="s">
        <v>9840</v>
      </c>
      <c r="E1588" s="10" t="s">
        <v>9840</v>
      </c>
      <c r="F1588" s="11" t="s">
        <v>4006</v>
      </c>
      <c r="G1588">
        <f t="shared" si="75"/>
        <v>1</v>
      </c>
    </row>
    <row r="1589" spans="1:7" x14ac:dyDescent="0.25">
      <c r="A1589" t="s">
        <v>4009</v>
      </c>
      <c r="B1589" s="5" t="s">
        <v>4008</v>
      </c>
      <c r="C1589" t="str">
        <f t="shared" si="74"/>
        <v>NAWA  DEMAK</v>
      </c>
      <c r="D1589" s="13" t="s">
        <v>9841</v>
      </c>
      <c r="E1589" s="10" t="s">
        <v>9841</v>
      </c>
      <c r="F1589" s="11" t="s">
        <v>4008</v>
      </c>
      <c r="G1589">
        <f t="shared" si="75"/>
        <v>1</v>
      </c>
    </row>
    <row r="1590" spans="1:7" x14ac:dyDescent="0.25">
      <c r="A1590" t="s">
        <v>4011</v>
      </c>
      <c r="B1590" s="5" t="s">
        <v>4010</v>
      </c>
      <c r="C1590" t="str">
        <f t="shared" si="74"/>
        <v>ZAMRUD PONSELINDO</v>
      </c>
      <c r="D1590" s="13" t="s">
        <v>4011</v>
      </c>
      <c r="E1590" s="10" t="s">
        <v>4011</v>
      </c>
      <c r="F1590" s="11" t="s">
        <v>4010</v>
      </c>
      <c r="G1590">
        <f t="shared" si="75"/>
        <v>1</v>
      </c>
    </row>
    <row r="1591" spans="1:7" x14ac:dyDescent="0.25">
      <c r="A1591" t="s">
        <v>4013</v>
      </c>
      <c r="B1591" s="5" t="s">
        <v>4012</v>
      </c>
      <c r="C1591" t="str">
        <f t="shared" si="74"/>
        <v>CV. PUTRA SEKAWAN MANDIRI</v>
      </c>
      <c r="D1591" s="13" t="s">
        <v>4013</v>
      </c>
      <c r="E1591" s="10" t="s">
        <v>4013</v>
      </c>
      <c r="F1591" s="11" t="s">
        <v>4012</v>
      </c>
      <c r="G1591">
        <f t="shared" si="75"/>
        <v>1</v>
      </c>
    </row>
    <row r="1592" spans="1:7" x14ac:dyDescent="0.25">
      <c r="A1592" t="s">
        <v>4015</v>
      </c>
      <c r="B1592" s="5" t="s">
        <v>4014</v>
      </c>
      <c r="C1592" t="str">
        <f t="shared" si="74"/>
        <v xml:space="preserve">PORTRAIT </v>
      </c>
      <c r="D1592" s="13" t="s">
        <v>9842</v>
      </c>
      <c r="E1592" s="10" t="s">
        <v>9842</v>
      </c>
      <c r="F1592" s="11" t="s">
        <v>4014</v>
      </c>
      <c r="G1592">
        <f t="shared" si="75"/>
        <v>1</v>
      </c>
    </row>
    <row r="1593" spans="1:7" x14ac:dyDescent="0.25">
      <c r="A1593" t="s">
        <v>4017</v>
      </c>
      <c r="B1593" s="5" t="s">
        <v>4016</v>
      </c>
      <c r="C1593" t="str">
        <f t="shared" si="74"/>
        <v>53  SUKOREJO</v>
      </c>
      <c r="D1593" s="13" t="s">
        <v>9843</v>
      </c>
      <c r="E1593" s="10" t="s">
        <v>9843</v>
      </c>
      <c r="F1593" s="11" t="s">
        <v>4016</v>
      </c>
      <c r="G1593">
        <f t="shared" si="75"/>
        <v>1</v>
      </c>
    </row>
    <row r="1594" spans="1:7" x14ac:dyDescent="0.25">
      <c r="A1594" t="s">
        <v>4019</v>
      </c>
      <c r="B1594" s="5" t="s">
        <v>4018</v>
      </c>
      <c r="C1594" t="str">
        <f t="shared" si="74"/>
        <v>SYAFA  BANYUMAS</v>
      </c>
      <c r="D1594" s="13" t="s">
        <v>9844</v>
      </c>
      <c r="E1594" s="10" t="s">
        <v>9844</v>
      </c>
      <c r="F1594" s="11" t="s">
        <v>4018</v>
      </c>
      <c r="G1594">
        <f t="shared" si="75"/>
        <v>1</v>
      </c>
    </row>
    <row r="1595" spans="1:7" x14ac:dyDescent="0.25">
      <c r="A1595" t="s">
        <v>4021</v>
      </c>
      <c r="B1595" s="5" t="s">
        <v>4020</v>
      </c>
      <c r="C1595" t="str">
        <f t="shared" si="74"/>
        <v>TEGUH  GROBONGAN</v>
      </c>
      <c r="D1595" s="13" t="s">
        <v>9845</v>
      </c>
      <c r="E1595" s="10" t="s">
        <v>9845</v>
      </c>
      <c r="F1595" s="11" t="s">
        <v>4020</v>
      </c>
      <c r="G1595">
        <f t="shared" si="75"/>
        <v>1</v>
      </c>
    </row>
    <row r="1596" spans="1:7" x14ac:dyDescent="0.25">
      <c r="A1596" t="s">
        <v>4023</v>
      </c>
      <c r="B1596" s="5" t="s">
        <v>4022</v>
      </c>
      <c r="C1596" t="str">
        <f t="shared" si="74"/>
        <v>ERAFONE</v>
      </c>
      <c r="D1596" s="13" t="s">
        <v>4023</v>
      </c>
      <c r="E1596" s="10" t="s">
        <v>4023</v>
      </c>
      <c r="F1596" s="11" t="s">
        <v>4022</v>
      </c>
      <c r="G1596">
        <f t="shared" si="75"/>
        <v>1</v>
      </c>
    </row>
    <row r="1597" spans="1:7" x14ac:dyDescent="0.25">
      <c r="A1597" t="s">
        <v>4025</v>
      </c>
      <c r="B1597" s="5" t="s">
        <v>4024</v>
      </c>
      <c r="C1597" t="str">
        <f t="shared" si="74"/>
        <v>PT. RFONE AGUNG BENOA</v>
      </c>
      <c r="D1597" s="13" t="s">
        <v>4025</v>
      </c>
      <c r="E1597" s="10" t="s">
        <v>4025</v>
      </c>
      <c r="F1597" s="11" t="s">
        <v>4024</v>
      </c>
      <c r="G1597">
        <f t="shared" si="75"/>
        <v>1</v>
      </c>
    </row>
    <row r="1598" spans="1:7" x14ac:dyDescent="0.25">
      <c r="A1598" t="s">
        <v>4027</v>
      </c>
      <c r="B1598" s="5" t="s">
        <v>4026</v>
      </c>
      <c r="C1598" t="str">
        <f t="shared" si="74"/>
        <v>PLANET PHONE</v>
      </c>
      <c r="D1598" s="13" t="s">
        <v>4027</v>
      </c>
      <c r="E1598" s="10" t="s">
        <v>4027</v>
      </c>
      <c r="F1598" s="11" t="s">
        <v>4026</v>
      </c>
      <c r="G1598">
        <f t="shared" si="75"/>
        <v>1</v>
      </c>
    </row>
    <row r="1599" spans="1:7" x14ac:dyDescent="0.25">
      <c r="A1599" t="s">
        <v>4029</v>
      </c>
      <c r="B1599" s="5" t="s">
        <v>4028</v>
      </c>
      <c r="C1599" t="str">
        <f t="shared" si="74"/>
        <v xml:space="preserve"> COM</v>
      </c>
      <c r="D1599" s="13" t="s">
        <v>9846</v>
      </c>
      <c r="E1599" s="10" t="s">
        <v>9846</v>
      </c>
      <c r="F1599" s="11" t="s">
        <v>4028</v>
      </c>
      <c r="G1599">
        <f t="shared" si="75"/>
        <v>1</v>
      </c>
    </row>
    <row r="1600" spans="1:7" x14ac:dyDescent="0.25">
      <c r="A1600" t="s">
        <v>4031</v>
      </c>
      <c r="B1600" s="5" t="s">
        <v>4030</v>
      </c>
      <c r="C1600" t="str">
        <f t="shared" si="74"/>
        <v>KREDIT HP</v>
      </c>
      <c r="D1600" s="13" t="s">
        <v>4031</v>
      </c>
      <c r="E1600" s="10" t="s">
        <v>4031</v>
      </c>
      <c r="F1600" s="11" t="s">
        <v>4030</v>
      </c>
      <c r="G1600">
        <f t="shared" si="75"/>
        <v>1</v>
      </c>
    </row>
    <row r="1601" spans="1:7" x14ac:dyDescent="0.25">
      <c r="A1601" t="s">
        <v>4033</v>
      </c>
      <c r="B1601" s="5" t="s">
        <v>4032</v>
      </c>
      <c r="C1601" t="str">
        <f t="shared" si="74"/>
        <v xml:space="preserve">DODI KORAN </v>
      </c>
      <c r="D1601" s="13" t="s">
        <v>9847</v>
      </c>
      <c r="E1601" s="10" t="s">
        <v>9847</v>
      </c>
      <c r="F1601" s="11" t="s">
        <v>4032</v>
      </c>
      <c r="G1601">
        <f t="shared" si="75"/>
        <v>1</v>
      </c>
    </row>
    <row r="1602" spans="1:7" x14ac:dyDescent="0.25">
      <c r="A1602" t="s">
        <v>4035</v>
      </c>
      <c r="B1602" s="5" t="s">
        <v>4034</v>
      </c>
      <c r="C1602" t="str">
        <f t="shared" si="74"/>
        <v>GRAHA  SALATIGA</v>
      </c>
      <c r="D1602" s="13" t="s">
        <v>9848</v>
      </c>
      <c r="E1602" s="10" t="s">
        <v>9848</v>
      </c>
      <c r="F1602" s="11" t="s">
        <v>4034</v>
      </c>
      <c r="G1602">
        <f t="shared" si="75"/>
        <v>1</v>
      </c>
    </row>
    <row r="1603" spans="1:7" x14ac:dyDescent="0.25">
      <c r="A1603" t="s">
        <v>4037</v>
      </c>
      <c r="B1603" s="5" t="s">
        <v>4036</v>
      </c>
      <c r="C1603" t="str">
        <f t="shared" ref="C1603:C1666" si="76">SUBSTITUTE(SUBSTITUTE(SUBSTITUTE(SUBSTITUTE(SUBSTITUTE(A1603,"CELLULAR",""),"SELLULAR",""),"CELL",""),"CELULAR",""),"CELLULER","")</f>
        <v>88 JAYA CELULLAR</v>
      </c>
      <c r="D1603" s="13" t="s">
        <v>4037</v>
      </c>
      <c r="E1603" s="10" t="s">
        <v>4037</v>
      </c>
      <c r="F1603" s="11" t="s">
        <v>4036</v>
      </c>
      <c r="G1603">
        <f t="shared" ref="G1603:G1666" si="77">SEARCH($L1603,A1603)</f>
        <v>1</v>
      </c>
    </row>
    <row r="1604" spans="1:7" x14ac:dyDescent="0.25">
      <c r="A1604" t="s">
        <v>4039</v>
      </c>
      <c r="B1604" s="5" t="s">
        <v>4038</v>
      </c>
      <c r="C1604" t="str">
        <f t="shared" si="76"/>
        <v>CV. AGUNG  CIAMIS</v>
      </c>
      <c r="D1604" s="13" t="s">
        <v>9849</v>
      </c>
      <c r="E1604" s="10" t="s">
        <v>9849</v>
      </c>
      <c r="F1604" s="11" t="s">
        <v>4038</v>
      </c>
      <c r="G1604">
        <f t="shared" si="77"/>
        <v>1</v>
      </c>
    </row>
    <row r="1605" spans="1:7" x14ac:dyDescent="0.25">
      <c r="A1605" t="s">
        <v>4041</v>
      </c>
      <c r="B1605" s="5" t="s">
        <v>4040</v>
      </c>
      <c r="C1605" t="str">
        <f t="shared" si="76"/>
        <v>AGUNG  KUNINGAN</v>
      </c>
      <c r="D1605" s="13" t="s">
        <v>9850</v>
      </c>
      <c r="E1605" s="10" t="s">
        <v>9850</v>
      </c>
      <c r="F1605" s="11" t="s">
        <v>4040</v>
      </c>
      <c r="G1605">
        <f t="shared" si="77"/>
        <v>1</v>
      </c>
    </row>
    <row r="1606" spans="1:7" x14ac:dyDescent="0.25">
      <c r="A1606" t="s">
        <v>4043</v>
      </c>
      <c r="B1606" s="5" t="s">
        <v>4042</v>
      </c>
      <c r="C1606" t="str">
        <f t="shared" si="76"/>
        <v>AGUNG  BANJAR</v>
      </c>
      <c r="D1606" s="13" t="s">
        <v>9851</v>
      </c>
      <c r="E1606" s="10" t="s">
        <v>9851</v>
      </c>
      <c r="F1606" s="11" t="s">
        <v>4042</v>
      </c>
      <c r="G1606">
        <f t="shared" si="77"/>
        <v>1</v>
      </c>
    </row>
    <row r="1607" spans="1:7" x14ac:dyDescent="0.25">
      <c r="A1607" t="s">
        <v>4045</v>
      </c>
      <c r="B1607" s="5" t="s">
        <v>4044</v>
      </c>
      <c r="C1607" t="str">
        <f t="shared" si="76"/>
        <v>AGUNG  GARUT</v>
      </c>
      <c r="D1607" s="13" t="s">
        <v>9852</v>
      </c>
      <c r="E1607" s="10" t="s">
        <v>9852</v>
      </c>
      <c r="F1607" s="11" t="s">
        <v>4044</v>
      </c>
      <c r="G1607">
        <f t="shared" si="77"/>
        <v>1</v>
      </c>
    </row>
    <row r="1608" spans="1:7" x14ac:dyDescent="0.25">
      <c r="A1608" t="s">
        <v>4047</v>
      </c>
      <c r="B1608" s="5" t="s">
        <v>4046</v>
      </c>
      <c r="C1608" t="str">
        <f t="shared" si="76"/>
        <v>CV PUTRA AGUNG TASIK</v>
      </c>
      <c r="D1608" s="13" t="s">
        <v>4047</v>
      </c>
      <c r="E1608" s="10" t="s">
        <v>4047</v>
      </c>
      <c r="F1608" s="11" t="s">
        <v>4046</v>
      </c>
      <c r="G1608">
        <f t="shared" si="77"/>
        <v>1</v>
      </c>
    </row>
    <row r="1609" spans="1:7" x14ac:dyDescent="0.25">
      <c r="A1609" t="s">
        <v>2518</v>
      </c>
      <c r="B1609" s="5" t="s">
        <v>4048</v>
      </c>
      <c r="C1609" t="str">
        <f t="shared" si="76"/>
        <v xml:space="preserve">ZONA </v>
      </c>
      <c r="D1609" s="13" t="s">
        <v>9447</v>
      </c>
      <c r="E1609" s="10" t="s">
        <v>9447</v>
      </c>
      <c r="F1609" s="11" t="s">
        <v>4048</v>
      </c>
      <c r="G1609">
        <f t="shared" si="77"/>
        <v>1</v>
      </c>
    </row>
    <row r="1610" spans="1:7" x14ac:dyDescent="0.25">
      <c r="A1610" t="s">
        <v>4050</v>
      </c>
      <c r="B1610" s="5" t="s">
        <v>4049</v>
      </c>
      <c r="C1610" t="str">
        <f t="shared" si="76"/>
        <v>LIBRA  TALUN</v>
      </c>
      <c r="D1610" s="13" t="s">
        <v>9853</v>
      </c>
      <c r="E1610" s="10" t="s">
        <v>9853</v>
      </c>
      <c r="F1610" s="11" t="s">
        <v>4049</v>
      </c>
      <c r="G1610">
        <f t="shared" si="77"/>
        <v>1</v>
      </c>
    </row>
    <row r="1611" spans="1:7" x14ac:dyDescent="0.25">
      <c r="A1611" t="s">
        <v>4052</v>
      </c>
      <c r="B1611" s="5" t="s">
        <v>4051</v>
      </c>
      <c r="C1611" t="str">
        <f t="shared" si="76"/>
        <v xml:space="preserve">ION </v>
      </c>
      <c r="D1611" s="13" t="s">
        <v>9854</v>
      </c>
      <c r="E1611" s="10" t="s">
        <v>9854</v>
      </c>
      <c r="F1611" s="11" t="s">
        <v>4051</v>
      </c>
      <c r="G1611">
        <f t="shared" si="77"/>
        <v>1</v>
      </c>
    </row>
    <row r="1612" spans="1:7" x14ac:dyDescent="0.25">
      <c r="A1612" t="s">
        <v>4054</v>
      </c>
      <c r="B1612" s="5" t="s">
        <v>4053</v>
      </c>
      <c r="C1612" t="str">
        <f t="shared" si="76"/>
        <v xml:space="preserve">ICHA </v>
      </c>
      <c r="D1612" s="13" t="s">
        <v>9855</v>
      </c>
      <c r="E1612" s="10" t="s">
        <v>9855</v>
      </c>
      <c r="F1612" s="11" t="s">
        <v>4053</v>
      </c>
      <c r="G1612">
        <f t="shared" si="77"/>
        <v>1</v>
      </c>
    </row>
    <row r="1613" spans="1:7" x14ac:dyDescent="0.25">
      <c r="A1613" t="s">
        <v>4056</v>
      </c>
      <c r="B1613" s="5" t="s">
        <v>4055</v>
      </c>
      <c r="C1613" t="str">
        <f t="shared" si="76"/>
        <v xml:space="preserve">OMAH </v>
      </c>
      <c r="D1613" s="13" t="s">
        <v>9856</v>
      </c>
      <c r="E1613" s="10" t="s">
        <v>9856</v>
      </c>
      <c r="F1613" s="11" t="s">
        <v>4055</v>
      </c>
      <c r="G1613">
        <f t="shared" si="77"/>
        <v>1</v>
      </c>
    </row>
    <row r="1614" spans="1:7" x14ac:dyDescent="0.25">
      <c r="A1614" t="s">
        <v>4058</v>
      </c>
      <c r="B1614" s="5" t="s">
        <v>4057</v>
      </c>
      <c r="C1614" t="str">
        <f t="shared" si="76"/>
        <v xml:space="preserve">RARA </v>
      </c>
      <c r="D1614" s="13" t="s">
        <v>9857</v>
      </c>
      <c r="E1614" s="10" t="s">
        <v>9857</v>
      </c>
      <c r="F1614" s="11" t="s">
        <v>4057</v>
      </c>
      <c r="G1614">
        <f t="shared" si="77"/>
        <v>1</v>
      </c>
    </row>
    <row r="1615" spans="1:7" x14ac:dyDescent="0.25">
      <c r="A1615" t="s">
        <v>4060</v>
      </c>
      <c r="B1615" s="5" t="s">
        <v>4059</v>
      </c>
      <c r="C1615" t="str">
        <f t="shared" si="76"/>
        <v xml:space="preserve">GEBER </v>
      </c>
      <c r="D1615" s="13" t="s">
        <v>9858</v>
      </c>
      <c r="E1615" s="10" t="s">
        <v>9858</v>
      </c>
      <c r="F1615" s="11" t="s">
        <v>4059</v>
      </c>
      <c r="G1615">
        <f t="shared" si="77"/>
        <v>1</v>
      </c>
    </row>
    <row r="1616" spans="1:7" x14ac:dyDescent="0.25">
      <c r="A1616" t="s">
        <v>4062</v>
      </c>
      <c r="B1616" s="5" t="s">
        <v>4061</v>
      </c>
      <c r="C1616" t="str">
        <f t="shared" si="76"/>
        <v>ANUGRAH  UNGARAN</v>
      </c>
      <c r="D1616" s="13" t="s">
        <v>10678</v>
      </c>
      <c r="E1616" s="10" t="s">
        <v>10678</v>
      </c>
      <c r="F1616" s="11" t="s">
        <v>4061</v>
      </c>
      <c r="G1616">
        <f t="shared" si="77"/>
        <v>1</v>
      </c>
    </row>
    <row r="1617" spans="1:7" x14ac:dyDescent="0.25">
      <c r="A1617" t="s">
        <v>4064</v>
      </c>
      <c r="B1617" s="5" t="s">
        <v>4063</v>
      </c>
      <c r="C1617" t="str">
        <f t="shared" si="76"/>
        <v>GEMILANG PHONE  CEPU</v>
      </c>
      <c r="D1617" s="13" t="s">
        <v>9859</v>
      </c>
      <c r="E1617" s="10" t="s">
        <v>9859</v>
      </c>
      <c r="F1617" s="11" t="s">
        <v>4063</v>
      </c>
      <c r="G1617">
        <f t="shared" si="77"/>
        <v>1</v>
      </c>
    </row>
    <row r="1618" spans="1:7" x14ac:dyDescent="0.25">
      <c r="A1618" t="s">
        <v>4066</v>
      </c>
      <c r="B1618" s="5" t="s">
        <v>4065</v>
      </c>
      <c r="C1618" t="str">
        <f t="shared" si="76"/>
        <v xml:space="preserve">MURYA </v>
      </c>
      <c r="D1618" s="13" t="s">
        <v>9860</v>
      </c>
      <c r="E1618" s="10" t="s">
        <v>9860</v>
      </c>
      <c r="F1618" s="11" t="s">
        <v>4065</v>
      </c>
      <c r="G1618">
        <f t="shared" si="77"/>
        <v>1</v>
      </c>
    </row>
    <row r="1619" spans="1:7" x14ac:dyDescent="0.25">
      <c r="A1619" t="s">
        <v>4068</v>
      </c>
      <c r="B1619" s="5" t="s">
        <v>4067</v>
      </c>
      <c r="C1619" t="str">
        <f t="shared" si="76"/>
        <v xml:space="preserve">SUMBER AGUNG </v>
      </c>
      <c r="D1619" s="13" t="s">
        <v>9861</v>
      </c>
      <c r="E1619" s="10" t="s">
        <v>9861</v>
      </c>
      <c r="F1619" s="11" t="s">
        <v>4067</v>
      </c>
      <c r="G1619">
        <f t="shared" si="77"/>
        <v>1</v>
      </c>
    </row>
    <row r="1620" spans="1:7" x14ac:dyDescent="0.25">
      <c r="A1620" t="s">
        <v>4070</v>
      </c>
      <c r="B1620" s="5" t="s">
        <v>4069</v>
      </c>
      <c r="C1620" t="str">
        <f t="shared" si="76"/>
        <v xml:space="preserve">MYSTERIO </v>
      </c>
      <c r="D1620" s="13" t="s">
        <v>10679</v>
      </c>
      <c r="E1620" s="10" t="s">
        <v>10679</v>
      </c>
      <c r="F1620" s="11" t="s">
        <v>4069</v>
      </c>
      <c r="G1620">
        <f t="shared" si="77"/>
        <v>1</v>
      </c>
    </row>
    <row r="1621" spans="1:7" x14ac:dyDescent="0.25">
      <c r="A1621" t="s">
        <v>4072</v>
      </c>
      <c r="B1621" s="5" t="s">
        <v>4071</v>
      </c>
      <c r="C1621" t="str">
        <f t="shared" si="76"/>
        <v xml:space="preserve">PD </v>
      </c>
      <c r="D1621" s="13" t="s">
        <v>10680</v>
      </c>
      <c r="E1621" s="10" t="s">
        <v>10680</v>
      </c>
      <c r="F1621" s="11" t="s">
        <v>4071</v>
      </c>
      <c r="G1621">
        <f t="shared" si="77"/>
        <v>1</v>
      </c>
    </row>
    <row r="1622" spans="1:7" x14ac:dyDescent="0.25">
      <c r="A1622" t="s">
        <v>4074</v>
      </c>
      <c r="B1622" s="5" t="s">
        <v>4073</v>
      </c>
      <c r="C1622" t="str">
        <f t="shared" si="76"/>
        <v xml:space="preserve">SPEED </v>
      </c>
      <c r="D1622" s="13" t="s">
        <v>9862</v>
      </c>
      <c r="E1622" s="10" t="s">
        <v>9862</v>
      </c>
      <c r="F1622" s="11" t="s">
        <v>4073</v>
      </c>
      <c r="G1622">
        <f t="shared" si="77"/>
        <v>1</v>
      </c>
    </row>
    <row r="1623" spans="1:7" x14ac:dyDescent="0.25">
      <c r="A1623" t="s">
        <v>4076</v>
      </c>
      <c r="B1623" s="5" t="s">
        <v>4075</v>
      </c>
      <c r="C1623" t="str">
        <f t="shared" si="76"/>
        <v xml:space="preserve">CANTIKA </v>
      </c>
      <c r="D1623" s="13" t="s">
        <v>9863</v>
      </c>
      <c r="E1623" s="10" t="s">
        <v>9863</v>
      </c>
      <c r="F1623" s="11" t="s">
        <v>4075</v>
      </c>
      <c r="G1623">
        <f t="shared" si="77"/>
        <v>1</v>
      </c>
    </row>
    <row r="1624" spans="1:7" x14ac:dyDescent="0.25">
      <c r="A1624" t="s">
        <v>4078</v>
      </c>
      <c r="B1624" s="5" t="s">
        <v>4077</v>
      </c>
      <c r="C1624" t="str">
        <f t="shared" si="76"/>
        <v xml:space="preserve">LEVI </v>
      </c>
      <c r="D1624" s="13" t="s">
        <v>9864</v>
      </c>
      <c r="E1624" s="10" t="s">
        <v>9864</v>
      </c>
      <c r="F1624" s="11" t="s">
        <v>4077</v>
      </c>
      <c r="G1624">
        <f t="shared" si="77"/>
        <v>1</v>
      </c>
    </row>
    <row r="1625" spans="1:7" x14ac:dyDescent="0.25">
      <c r="A1625" t="s">
        <v>4080</v>
      </c>
      <c r="B1625" s="5" t="s">
        <v>4079</v>
      </c>
      <c r="C1625" t="str">
        <f t="shared" si="76"/>
        <v xml:space="preserve">SUSAN </v>
      </c>
      <c r="D1625" s="13" t="s">
        <v>9865</v>
      </c>
      <c r="E1625" s="10" t="s">
        <v>9865</v>
      </c>
      <c r="F1625" s="11" t="s">
        <v>4079</v>
      </c>
      <c r="G1625">
        <f t="shared" si="77"/>
        <v>1</v>
      </c>
    </row>
    <row r="1626" spans="1:7" x14ac:dyDescent="0.25">
      <c r="A1626" t="s">
        <v>4082</v>
      </c>
      <c r="B1626" s="5" t="s">
        <v>4081</v>
      </c>
      <c r="C1626" t="str">
        <f t="shared" si="76"/>
        <v>SINAR TIMUR  ( PRO  )</v>
      </c>
      <c r="D1626" s="13" t="s">
        <v>9866</v>
      </c>
      <c r="E1626" s="10" t="s">
        <v>9866</v>
      </c>
      <c r="F1626" s="11" t="s">
        <v>4081</v>
      </c>
      <c r="G1626">
        <f t="shared" si="77"/>
        <v>1</v>
      </c>
    </row>
    <row r="1627" spans="1:7" x14ac:dyDescent="0.25">
      <c r="A1627" t="s">
        <v>4084</v>
      </c>
      <c r="B1627" s="5" t="s">
        <v>4083</v>
      </c>
      <c r="C1627" t="str">
        <f t="shared" si="76"/>
        <v>PUTRA  2</v>
      </c>
      <c r="D1627" s="13" t="s">
        <v>9867</v>
      </c>
      <c r="E1627" s="10" t="s">
        <v>9867</v>
      </c>
      <c r="F1627" s="11" t="s">
        <v>4083</v>
      </c>
      <c r="G1627">
        <f t="shared" si="77"/>
        <v>1</v>
      </c>
    </row>
    <row r="1628" spans="1:7" x14ac:dyDescent="0.25">
      <c r="A1628" t="s">
        <v>4086</v>
      </c>
      <c r="B1628" s="5" t="s">
        <v>4085</v>
      </c>
      <c r="C1628" t="str">
        <f t="shared" si="76"/>
        <v xml:space="preserve">PARIS </v>
      </c>
      <c r="D1628" s="13" t="s">
        <v>10681</v>
      </c>
      <c r="E1628" s="10" t="s">
        <v>10681</v>
      </c>
      <c r="F1628" s="11" t="s">
        <v>4085</v>
      </c>
      <c r="G1628">
        <f t="shared" si="77"/>
        <v>1</v>
      </c>
    </row>
    <row r="1629" spans="1:7" x14ac:dyDescent="0.25">
      <c r="A1629" t="s">
        <v>4088</v>
      </c>
      <c r="B1629" s="5" t="s">
        <v>4087</v>
      </c>
      <c r="C1629" t="str">
        <f t="shared" si="76"/>
        <v xml:space="preserve">DESTA </v>
      </c>
      <c r="D1629" s="13" t="s">
        <v>10682</v>
      </c>
      <c r="E1629" s="10" t="s">
        <v>10682</v>
      </c>
      <c r="F1629" s="11" t="s">
        <v>4087</v>
      </c>
      <c r="G1629">
        <f t="shared" si="77"/>
        <v>1</v>
      </c>
    </row>
    <row r="1630" spans="1:7" x14ac:dyDescent="0.25">
      <c r="A1630" t="s">
        <v>4090</v>
      </c>
      <c r="B1630" s="5" t="s">
        <v>4089</v>
      </c>
      <c r="C1630" t="str">
        <f t="shared" si="76"/>
        <v>DIANT  JEPARA</v>
      </c>
      <c r="D1630" s="13" t="s">
        <v>9868</v>
      </c>
      <c r="E1630" s="10" t="s">
        <v>9868</v>
      </c>
      <c r="F1630" s="11" t="s">
        <v>4089</v>
      </c>
      <c r="G1630">
        <f t="shared" si="77"/>
        <v>1</v>
      </c>
    </row>
    <row r="1631" spans="1:7" x14ac:dyDescent="0.25">
      <c r="A1631" t="s">
        <v>4092</v>
      </c>
      <c r="B1631" s="5" t="s">
        <v>4091</v>
      </c>
      <c r="C1631" t="str">
        <f t="shared" si="76"/>
        <v>GATAK  GROBOGAN</v>
      </c>
      <c r="D1631" s="13" t="s">
        <v>9869</v>
      </c>
      <c r="E1631" s="10" t="s">
        <v>9869</v>
      </c>
      <c r="F1631" s="11" t="s">
        <v>4091</v>
      </c>
      <c r="G1631">
        <f t="shared" si="77"/>
        <v>1</v>
      </c>
    </row>
    <row r="1632" spans="1:7" x14ac:dyDescent="0.25">
      <c r="A1632" t="s">
        <v>4094</v>
      </c>
      <c r="B1632" s="5" t="s">
        <v>4093</v>
      </c>
      <c r="C1632" t="str">
        <f t="shared" si="76"/>
        <v>KING  SALATIGA</v>
      </c>
      <c r="D1632" s="13" t="s">
        <v>9870</v>
      </c>
      <c r="E1632" s="10" t="s">
        <v>9870</v>
      </c>
      <c r="F1632" s="11" t="s">
        <v>4093</v>
      </c>
      <c r="G1632">
        <f t="shared" si="77"/>
        <v>1</v>
      </c>
    </row>
    <row r="1633" spans="1:7" x14ac:dyDescent="0.25">
      <c r="A1633" t="s">
        <v>4096</v>
      </c>
      <c r="B1633" s="5" t="s">
        <v>4095</v>
      </c>
      <c r="C1633" t="str">
        <f t="shared" si="76"/>
        <v>DYNASTY PHONE  BLORA</v>
      </c>
      <c r="D1633" s="13" t="s">
        <v>9871</v>
      </c>
      <c r="E1633" s="10" t="s">
        <v>9871</v>
      </c>
      <c r="F1633" s="11" t="s">
        <v>4095</v>
      </c>
      <c r="G1633">
        <f t="shared" si="77"/>
        <v>1</v>
      </c>
    </row>
    <row r="1634" spans="1:7" x14ac:dyDescent="0.25">
      <c r="A1634" t="s">
        <v>4098</v>
      </c>
      <c r="B1634" s="5" t="s">
        <v>4097</v>
      </c>
      <c r="C1634" t="str">
        <f t="shared" si="76"/>
        <v>DOT  REMBANG</v>
      </c>
      <c r="D1634" s="13" t="s">
        <v>9872</v>
      </c>
      <c r="E1634" s="10" t="s">
        <v>9872</v>
      </c>
      <c r="F1634" s="11" t="s">
        <v>4097</v>
      </c>
      <c r="G1634">
        <f t="shared" si="77"/>
        <v>1</v>
      </c>
    </row>
    <row r="1635" spans="1:7" x14ac:dyDescent="0.25">
      <c r="A1635" t="s">
        <v>4100</v>
      </c>
      <c r="B1635" s="5" t="s">
        <v>4099</v>
      </c>
      <c r="C1635" t="str">
        <f t="shared" si="76"/>
        <v>SINAR  REMBANG</v>
      </c>
      <c r="D1635" s="13" t="s">
        <v>9873</v>
      </c>
      <c r="E1635" s="10" t="s">
        <v>9873</v>
      </c>
      <c r="F1635" s="11" t="s">
        <v>4099</v>
      </c>
      <c r="G1635">
        <f t="shared" si="77"/>
        <v>1</v>
      </c>
    </row>
    <row r="1636" spans="1:7" x14ac:dyDescent="0.25">
      <c r="A1636" t="s">
        <v>4102</v>
      </c>
      <c r="B1636" s="5" t="s">
        <v>4101</v>
      </c>
      <c r="C1636" t="str">
        <f t="shared" si="76"/>
        <v>HERO PHONE PATI</v>
      </c>
      <c r="D1636" s="13" t="s">
        <v>4102</v>
      </c>
      <c r="E1636" s="10" t="s">
        <v>4102</v>
      </c>
      <c r="F1636" s="11" t="s">
        <v>4101</v>
      </c>
      <c r="G1636">
        <f t="shared" si="77"/>
        <v>1</v>
      </c>
    </row>
    <row r="1637" spans="1:7" x14ac:dyDescent="0.25">
      <c r="A1637" t="s">
        <v>4104</v>
      </c>
      <c r="B1637" s="5" t="s">
        <v>4103</v>
      </c>
      <c r="C1637" t="str">
        <f t="shared" si="76"/>
        <v>DNA ACCESSORIES</v>
      </c>
      <c r="D1637" s="13" t="s">
        <v>4104</v>
      </c>
      <c r="E1637" s="10" t="s">
        <v>4104</v>
      </c>
      <c r="F1637" s="11" t="s">
        <v>4103</v>
      </c>
      <c r="G1637">
        <f t="shared" si="77"/>
        <v>1</v>
      </c>
    </row>
    <row r="1638" spans="1:7" x14ac:dyDescent="0.25">
      <c r="A1638" t="s">
        <v>4106</v>
      </c>
      <c r="B1638" s="5" t="s">
        <v>4105</v>
      </c>
      <c r="C1638" t="str">
        <f t="shared" si="76"/>
        <v>SADAR  1</v>
      </c>
      <c r="D1638" s="13" t="s">
        <v>9874</v>
      </c>
      <c r="E1638" s="10" t="s">
        <v>9874</v>
      </c>
      <c r="F1638" s="11" t="s">
        <v>4105</v>
      </c>
      <c r="G1638">
        <f t="shared" si="77"/>
        <v>1</v>
      </c>
    </row>
    <row r="1639" spans="1:7" x14ac:dyDescent="0.25">
      <c r="A1639" t="s">
        <v>4108</v>
      </c>
      <c r="B1639" s="5" t="s">
        <v>4107</v>
      </c>
      <c r="C1639" t="str">
        <f t="shared" si="76"/>
        <v>CV. JAYA SEMANGAT ABADI</v>
      </c>
      <c r="D1639" s="13" t="s">
        <v>4108</v>
      </c>
      <c r="E1639" s="10" t="s">
        <v>4108</v>
      </c>
      <c r="F1639" s="11" t="s">
        <v>4107</v>
      </c>
      <c r="G1639">
        <f t="shared" si="77"/>
        <v>1</v>
      </c>
    </row>
    <row r="1640" spans="1:7" x14ac:dyDescent="0.25">
      <c r="A1640" t="s">
        <v>4110</v>
      </c>
      <c r="B1640" s="5" t="s">
        <v>4109</v>
      </c>
      <c r="C1640" t="str">
        <f t="shared" si="76"/>
        <v>SENTRAL SHOP PEMALANG</v>
      </c>
      <c r="D1640" s="13" t="s">
        <v>4110</v>
      </c>
      <c r="E1640" s="10" t="s">
        <v>4110</v>
      </c>
      <c r="F1640" s="11" t="s">
        <v>4109</v>
      </c>
      <c r="G1640">
        <f t="shared" si="77"/>
        <v>1</v>
      </c>
    </row>
    <row r="1641" spans="1:7" x14ac:dyDescent="0.25">
      <c r="A1641" t="s">
        <v>4112</v>
      </c>
      <c r="B1641" s="5" t="s">
        <v>4111</v>
      </c>
      <c r="C1641" t="str">
        <f t="shared" si="76"/>
        <v>GAJAHMADA  PEMALANG</v>
      </c>
      <c r="D1641" s="13" t="s">
        <v>9875</v>
      </c>
      <c r="E1641" s="10" t="s">
        <v>9875</v>
      </c>
      <c r="F1641" s="11" t="s">
        <v>4111</v>
      </c>
      <c r="G1641">
        <f t="shared" si="77"/>
        <v>1</v>
      </c>
    </row>
    <row r="1642" spans="1:7" x14ac:dyDescent="0.25">
      <c r="A1642" t="s">
        <v>4114</v>
      </c>
      <c r="B1642" s="5" t="s">
        <v>4113</v>
      </c>
      <c r="C1642" t="str">
        <f t="shared" si="76"/>
        <v>MAHKOTA GRUP</v>
      </c>
      <c r="D1642" s="13" t="s">
        <v>4114</v>
      </c>
      <c r="E1642" s="10" t="s">
        <v>4114</v>
      </c>
      <c r="F1642" s="11" t="s">
        <v>4113</v>
      </c>
      <c r="G1642">
        <f t="shared" si="77"/>
        <v>1</v>
      </c>
    </row>
    <row r="1643" spans="1:7" x14ac:dyDescent="0.25">
      <c r="A1643" t="s">
        <v>4116</v>
      </c>
      <c r="B1643" s="5" t="s">
        <v>4115</v>
      </c>
      <c r="C1643" t="str">
        <f t="shared" si="76"/>
        <v>CV SINAR MATAHARI MAKMUR SEJAHTERA</v>
      </c>
      <c r="D1643" s="13" t="s">
        <v>4116</v>
      </c>
      <c r="E1643" s="10" t="s">
        <v>4116</v>
      </c>
      <c r="F1643" s="11" t="s">
        <v>4115</v>
      </c>
      <c r="G1643">
        <f t="shared" si="77"/>
        <v>1</v>
      </c>
    </row>
    <row r="1644" spans="1:7" x14ac:dyDescent="0.25">
      <c r="A1644" t="s">
        <v>4118</v>
      </c>
      <c r="B1644" s="5" t="s">
        <v>4117</v>
      </c>
      <c r="C1644" t="str">
        <f t="shared" si="76"/>
        <v>BINTANG PHONE  GROBOGAN</v>
      </c>
      <c r="D1644" s="13" t="s">
        <v>9876</v>
      </c>
      <c r="E1644" s="10" t="s">
        <v>9876</v>
      </c>
      <c r="F1644" s="11" t="s">
        <v>4117</v>
      </c>
      <c r="G1644">
        <f t="shared" si="77"/>
        <v>1</v>
      </c>
    </row>
    <row r="1645" spans="1:7" x14ac:dyDescent="0.25">
      <c r="A1645" t="s">
        <v>4120</v>
      </c>
      <c r="B1645" s="5" t="s">
        <v>4119</v>
      </c>
      <c r="C1645" t="str">
        <f t="shared" si="76"/>
        <v>ADEV  SUKOREJO</v>
      </c>
      <c r="D1645" s="13" t="s">
        <v>9877</v>
      </c>
      <c r="E1645" s="10" t="s">
        <v>9877</v>
      </c>
      <c r="F1645" s="11" t="s">
        <v>4119</v>
      </c>
      <c r="G1645">
        <f t="shared" si="77"/>
        <v>1</v>
      </c>
    </row>
    <row r="1646" spans="1:7" x14ac:dyDescent="0.25">
      <c r="A1646" t="s">
        <v>4122</v>
      </c>
      <c r="B1646" s="5" t="s">
        <v>4121</v>
      </c>
      <c r="C1646" t="str">
        <f t="shared" si="76"/>
        <v>ARYA  BREBES</v>
      </c>
      <c r="D1646" s="13" t="s">
        <v>9878</v>
      </c>
      <c r="E1646" s="10" t="s">
        <v>9878</v>
      </c>
      <c r="F1646" s="11" t="s">
        <v>4121</v>
      </c>
      <c r="G1646">
        <f t="shared" si="77"/>
        <v>1</v>
      </c>
    </row>
    <row r="1647" spans="1:7" x14ac:dyDescent="0.25">
      <c r="A1647" t="s">
        <v>4124</v>
      </c>
      <c r="B1647" s="5" t="s">
        <v>4123</v>
      </c>
      <c r="C1647" t="str">
        <f t="shared" si="76"/>
        <v>B'PASS  BANYUMAS</v>
      </c>
      <c r="D1647" s="13" t="s">
        <v>9879</v>
      </c>
      <c r="E1647" s="10" t="s">
        <v>9879</v>
      </c>
      <c r="F1647" s="11" t="s">
        <v>4123</v>
      </c>
      <c r="G1647">
        <f t="shared" si="77"/>
        <v>1</v>
      </c>
    </row>
    <row r="1648" spans="1:7" x14ac:dyDescent="0.25">
      <c r="A1648" t="s">
        <v>4126</v>
      </c>
      <c r="B1648" s="5" t="s">
        <v>4125</v>
      </c>
      <c r="C1648" t="str">
        <f t="shared" si="76"/>
        <v>JL.KP.CIKETING ASEM JAYA NO.56 RT.002 RW.003</v>
      </c>
      <c r="D1648" s="13" t="s">
        <v>4126</v>
      </c>
      <c r="E1648" s="10" t="s">
        <v>4126</v>
      </c>
      <c r="F1648" s="11" t="s">
        <v>4125</v>
      </c>
      <c r="G1648">
        <f t="shared" si="77"/>
        <v>1</v>
      </c>
    </row>
    <row r="1649" spans="1:7" x14ac:dyDescent="0.25">
      <c r="A1649" t="s">
        <v>4128</v>
      </c>
      <c r="B1649" s="5" t="s">
        <v>4127</v>
      </c>
      <c r="C1649" t="str">
        <f t="shared" si="76"/>
        <v>HOKI PHONE</v>
      </c>
      <c r="D1649" s="13" t="s">
        <v>4128</v>
      </c>
      <c r="E1649" s="10" t="s">
        <v>4128</v>
      </c>
      <c r="F1649" s="11" t="s">
        <v>4127</v>
      </c>
      <c r="G1649">
        <f t="shared" si="77"/>
        <v>1</v>
      </c>
    </row>
    <row r="1650" spans="1:7" x14ac:dyDescent="0.25">
      <c r="A1650" t="s">
        <v>4130</v>
      </c>
      <c r="B1650" s="5" t="s">
        <v>4129</v>
      </c>
      <c r="C1650" t="str">
        <f t="shared" si="76"/>
        <v>METRO PONSEL</v>
      </c>
      <c r="D1650" s="13" t="s">
        <v>4130</v>
      </c>
      <c r="E1650" s="10" t="s">
        <v>4130</v>
      </c>
      <c r="F1650" s="11" t="s">
        <v>4129</v>
      </c>
      <c r="G1650">
        <f t="shared" si="77"/>
        <v>1</v>
      </c>
    </row>
    <row r="1651" spans="1:7" x14ac:dyDescent="0.25">
      <c r="A1651" t="s">
        <v>4132</v>
      </c>
      <c r="B1651" s="5" t="s">
        <v>4131</v>
      </c>
      <c r="C1651" t="str">
        <f t="shared" si="76"/>
        <v xml:space="preserve">BRAM </v>
      </c>
      <c r="D1651" s="13" t="s">
        <v>9880</v>
      </c>
      <c r="E1651" s="10" t="s">
        <v>9880</v>
      </c>
      <c r="F1651" s="11" t="s">
        <v>4131</v>
      </c>
      <c r="G1651">
        <f t="shared" si="77"/>
        <v>1</v>
      </c>
    </row>
    <row r="1652" spans="1:7" x14ac:dyDescent="0.25">
      <c r="A1652" t="s">
        <v>4134</v>
      </c>
      <c r="B1652" s="5" t="s">
        <v>4133</v>
      </c>
      <c r="C1652" t="str">
        <f t="shared" si="76"/>
        <v>SURYO PHONE SHOP SEMARANG</v>
      </c>
      <c r="D1652" s="13" t="s">
        <v>4134</v>
      </c>
      <c r="E1652" s="10" t="s">
        <v>4134</v>
      </c>
      <c r="F1652" s="11" t="s">
        <v>4133</v>
      </c>
      <c r="G1652">
        <f t="shared" si="77"/>
        <v>1</v>
      </c>
    </row>
    <row r="1653" spans="1:7" x14ac:dyDescent="0.25">
      <c r="A1653" t="s">
        <v>4136</v>
      </c>
      <c r="B1653" s="5" t="s">
        <v>4135</v>
      </c>
      <c r="C1653" t="str">
        <f t="shared" si="76"/>
        <v xml:space="preserve">88 PONSEL TEGAL
</v>
      </c>
      <c r="D1653" s="13" t="s">
        <v>4136</v>
      </c>
      <c r="E1653" s="10" t="s">
        <v>4136</v>
      </c>
      <c r="F1653" s="11" t="s">
        <v>4135</v>
      </c>
      <c r="G1653">
        <f t="shared" si="77"/>
        <v>1</v>
      </c>
    </row>
    <row r="1654" spans="1:7" x14ac:dyDescent="0.25">
      <c r="A1654" t="s">
        <v>4138</v>
      </c>
      <c r="B1654" s="5" t="s">
        <v>4137</v>
      </c>
      <c r="C1654" t="str">
        <f t="shared" si="76"/>
        <v>NUSANTARA  DEMAK</v>
      </c>
      <c r="D1654" s="13" t="s">
        <v>9881</v>
      </c>
      <c r="E1654" s="10" t="s">
        <v>9881</v>
      </c>
      <c r="F1654" s="11" t="s">
        <v>4137</v>
      </c>
      <c r="G1654">
        <f t="shared" si="77"/>
        <v>1</v>
      </c>
    </row>
    <row r="1655" spans="1:7" x14ac:dyDescent="0.25">
      <c r="A1655" t="s">
        <v>4140</v>
      </c>
      <c r="B1655" s="5" t="s">
        <v>4139</v>
      </c>
      <c r="C1655" t="str">
        <f t="shared" si="76"/>
        <v>POINT PLUS LIMPUNG</v>
      </c>
      <c r="D1655" s="13" t="s">
        <v>4140</v>
      </c>
      <c r="E1655" s="10" t="s">
        <v>4140</v>
      </c>
      <c r="F1655" s="11" t="s">
        <v>4139</v>
      </c>
      <c r="G1655">
        <f t="shared" si="77"/>
        <v>1</v>
      </c>
    </row>
    <row r="1656" spans="1:7" x14ac:dyDescent="0.25">
      <c r="A1656" t="s">
        <v>4142</v>
      </c>
      <c r="B1656" s="5" t="s">
        <v>4141</v>
      </c>
      <c r="C1656" t="str">
        <f t="shared" si="76"/>
        <v>DICK  BANJARNEGARA</v>
      </c>
      <c r="D1656" s="13" t="s">
        <v>9882</v>
      </c>
      <c r="E1656" s="10" t="s">
        <v>9882</v>
      </c>
      <c r="F1656" s="11" t="s">
        <v>4141</v>
      </c>
      <c r="G1656">
        <f t="shared" si="77"/>
        <v>1</v>
      </c>
    </row>
    <row r="1657" spans="1:7" x14ac:dyDescent="0.25">
      <c r="A1657" t="s">
        <v>4144</v>
      </c>
      <c r="B1657" s="5" t="s">
        <v>4143</v>
      </c>
      <c r="C1657" t="str">
        <f t="shared" si="76"/>
        <v>KOBER  PEKALONGAN</v>
      </c>
      <c r="D1657" s="13" t="s">
        <v>9883</v>
      </c>
      <c r="E1657" s="10" t="s">
        <v>9883</v>
      </c>
      <c r="F1657" s="11" t="s">
        <v>4143</v>
      </c>
      <c r="G1657">
        <f t="shared" si="77"/>
        <v>1</v>
      </c>
    </row>
    <row r="1658" spans="1:7" x14ac:dyDescent="0.25">
      <c r="A1658" t="s">
        <v>4146</v>
      </c>
      <c r="B1658" s="5" t="s">
        <v>4145</v>
      </c>
      <c r="C1658" t="str">
        <f t="shared" si="76"/>
        <v>OZZON  BANJARNEGARA</v>
      </c>
      <c r="D1658" s="13" t="s">
        <v>9884</v>
      </c>
      <c r="E1658" s="10" t="s">
        <v>9884</v>
      </c>
      <c r="F1658" s="11" t="s">
        <v>4145</v>
      </c>
      <c r="G1658">
        <f t="shared" si="77"/>
        <v>1</v>
      </c>
    </row>
    <row r="1659" spans="1:7" x14ac:dyDescent="0.25">
      <c r="A1659" t="s">
        <v>4148</v>
      </c>
      <c r="B1659" s="5" t="s">
        <v>4147</v>
      </c>
      <c r="C1659" t="str">
        <f t="shared" si="76"/>
        <v>DELTA  PURBALINGGA</v>
      </c>
      <c r="D1659" s="13" t="s">
        <v>9885</v>
      </c>
      <c r="E1659" s="10" t="s">
        <v>9885</v>
      </c>
      <c r="F1659" s="11" t="s">
        <v>4147</v>
      </c>
      <c r="G1659">
        <f t="shared" si="77"/>
        <v>1</v>
      </c>
    </row>
    <row r="1660" spans="1:7" x14ac:dyDescent="0.25">
      <c r="A1660" t="s">
        <v>4150</v>
      </c>
      <c r="B1660" s="5" t="s">
        <v>4149</v>
      </c>
      <c r="C1660" t="str">
        <f t="shared" si="76"/>
        <v>MEYLIN  BATANG</v>
      </c>
      <c r="D1660" s="13" t="s">
        <v>9886</v>
      </c>
      <c r="E1660" s="10" t="s">
        <v>9886</v>
      </c>
      <c r="F1660" s="11" t="s">
        <v>4149</v>
      </c>
      <c r="G1660">
        <f t="shared" si="77"/>
        <v>1</v>
      </c>
    </row>
    <row r="1661" spans="1:7" x14ac:dyDescent="0.25">
      <c r="A1661" t="s">
        <v>4152</v>
      </c>
      <c r="B1661" s="5" t="s">
        <v>4151</v>
      </c>
      <c r="C1661" t="str">
        <f t="shared" si="76"/>
        <v>ANAK MBAREP  PEKALONGAN</v>
      </c>
      <c r="D1661" s="13" t="s">
        <v>9887</v>
      </c>
      <c r="E1661" s="10" t="s">
        <v>9887</v>
      </c>
      <c r="F1661" s="11" t="s">
        <v>4151</v>
      </c>
      <c r="G1661">
        <f t="shared" si="77"/>
        <v>1</v>
      </c>
    </row>
    <row r="1662" spans="1:7" x14ac:dyDescent="0.25">
      <c r="A1662" t="s">
        <v>4154</v>
      </c>
      <c r="B1662" s="5" t="s">
        <v>4153</v>
      </c>
      <c r="C1662" t="str">
        <f t="shared" si="76"/>
        <v>MADURA KOMUNIKA</v>
      </c>
      <c r="D1662" s="13" t="s">
        <v>4154</v>
      </c>
      <c r="E1662" s="10" t="s">
        <v>4154</v>
      </c>
      <c r="F1662" s="11" t="s">
        <v>4153</v>
      </c>
      <c r="G1662">
        <f t="shared" si="77"/>
        <v>1</v>
      </c>
    </row>
    <row r="1663" spans="1:7" x14ac:dyDescent="0.25">
      <c r="A1663" t="s">
        <v>4156</v>
      </c>
      <c r="B1663" s="5" t="s">
        <v>4155</v>
      </c>
      <c r="C1663" t="str">
        <f t="shared" si="76"/>
        <v>MAESTRO  TEMANGGUNG</v>
      </c>
      <c r="D1663" s="13" t="s">
        <v>9888</v>
      </c>
      <c r="E1663" s="10" t="s">
        <v>9888</v>
      </c>
      <c r="F1663" s="11" t="s">
        <v>4155</v>
      </c>
      <c r="G1663">
        <f t="shared" si="77"/>
        <v>1</v>
      </c>
    </row>
    <row r="1664" spans="1:7" x14ac:dyDescent="0.25">
      <c r="A1664" t="s">
        <v>4158</v>
      </c>
      <c r="B1664" s="5" t="s">
        <v>4157</v>
      </c>
      <c r="C1664" t="str">
        <f t="shared" si="76"/>
        <v>ENGGAL  BOJA</v>
      </c>
      <c r="D1664" s="13" t="s">
        <v>9889</v>
      </c>
      <c r="E1664" s="10" t="s">
        <v>9889</v>
      </c>
      <c r="F1664" s="11" t="s">
        <v>4157</v>
      </c>
      <c r="G1664">
        <f t="shared" si="77"/>
        <v>1</v>
      </c>
    </row>
    <row r="1665" spans="1:7" x14ac:dyDescent="0.25">
      <c r="A1665" t="s">
        <v>4160</v>
      </c>
      <c r="B1665" s="5" t="s">
        <v>4159</v>
      </c>
      <c r="C1665" t="str">
        <f t="shared" si="76"/>
        <v>STARPHONE JEPARA</v>
      </c>
      <c r="D1665" s="13" t="s">
        <v>4160</v>
      </c>
      <c r="E1665" s="10" t="s">
        <v>4160</v>
      </c>
      <c r="F1665" s="11" t="s">
        <v>4159</v>
      </c>
      <c r="G1665">
        <f t="shared" si="77"/>
        <v>1</v>
      </c>
    </row>
    <row r="1666" spans="1:7" x14ac:dyDescent="0.25">
      <c r="A1666" t="s">
        <v>4162</v>
      </c>
      <c r="B1666" s="5" t="s">
        <v>4161</v>
      </c>
      <c r="C1666" t="str">
        <f t="shared" si="76"/>
        <v>SANJAYA  DEMAK</v>
      </c>
      <c r="D1666" s="13" t="s">
        <v>9890</v>
      </c>
      <c r="E1666" s="10" t="s">
        <v>9890</v>
      </c>
      <c r="F1666" s="11" t="s">
        <v>4161</v>
      </c>
      <c r="G1666">
        <f t="shared" si="77"/>
        <v>1</v>
      </c>
    </row>
    <row r="1667" spans="1:7" x14ac:dyDescent="0.25">
      <c r="A1667" t="s">
        <v>4164</v>
      </c>
      <c r="B1667" s="5" t="s">
        <v>4163</v>
      </c>
      <c r="C1667" t="str">
        <f t="shared" ref="C1667:C1730" si="78">SUBSTITUTE(SUBSTITUTE(SUBSTITUTE(SUBSTITUTE(SUBSTITUTE(A1667,"CELLULAR",""),"SELLULAR",""),"CELL",""),"CELULAR",""),"CELLULER","")</f>
        <v>SEMPURNA  TEMANGGUNG</v>
      </c>
      <c r="D1667" s="13" t="s">
        <v>9891</v>
      </c>
      <c r="E1667" s="10" t="s">
        <v>9891</v>
      </c>
      <c r="F1667" s="11" t="s">
        <v>4163</v>
      </c>
      <c r="G1667">
        <f t="shared" ref="G1667:G1730" si="79">SEARCH($L1667,A1667)</f>
        <v>1</v>
      </c>
    </row>
    <row r="1668" spans="1:7" x14ac:dyDescent="0.25">
      <c r="A1668" t="s">
        <v>4166</v>
      </c>
      <c r="B1668" s="5" t="s">
        <v>4165</v>
      </c>
      <c r="C1668" t="str">
        <f t="shared" si="78"/>
        <v>JOAN JAYA  JUWANA</v>
      </c>
      <c r="D1668" s="13" t="s">
        <v>9892</v>
      </c>
      <c r="E1668" s="10" t="s">
        <v>9892</v>
      </c>
      <c r="F1668" s="11" t="s">
        <v>4165</v>
      </c>
      <c r="G1668">
        <f t="shared" si="79"/>
        <v>1</v>
      </c>
    </row>
    <row r="1669" spans="1:7" x14ac:dyDescent="0.25">
      <c r="A1669" t="s">
        <v>4168</v>
      </c>
      <c r="B1669" s="5" t="s">
        <v>4167</v>
      </c>
      <c r="C1669" t="str">
        <f t="shared" si="78"/>
        <v>CLC PHONSEL</v>
      </c>
      <c r="D1669" s="13" t="s">
        <v>4168</v>
      </c>
      <c r="E1669" s="10" t="s">
        <v>4168</v>
      </c>
      <c r="F1669" s="11" t="s">
        <v>4167</v>
      </c>
      <c r="G1669">
        <f t="shared" si="79"/>
        <v>1</v>
      </c>
    </row>
    <row r="1670" spans="1:7" x14ac:dyDescent="0.25">
      <c r="A1670" t="s">
        <v>4170</v>
      </c>
      <c r="B1670" s="5" t="s">
        <v>4169</v>
      </c>
      <c r="C1670" t="str">
        <f t="shared" si="78"/>
        <v>SIM  GROBOGAN</v>
      </c>
      <c r="D1670" s="13" t="s">
        <v>9893</v>
      </c>
      <c r="E1670" s="10" t="s">
        <v>9893</v>
      </c>
      <c r="F1670" s="11" t="s">
        <v>4169</v>
      </c>
      <c r="G1670">
        <f t="shared" si="79"/>
        <v>1</v>
      </c>
    </row>
    <row r="1671" spans="1:7" x14ac:dyDescent="0.25">
      <c r="A1671" t="s">
        <v>4172</v>
      </c>
      <c r="B1671" s="5" t="s">
        <v>4171</v>
      </c>
      <c r="C1671" t="str">
        <f t="shared" si="78"/>
        <v>POWER PULSA JUWANA</v>
      </c>
      <c r="D1671" s="13" t="s">
        <v>4172</v>
      </c>
      <c r="E1671" s="10" t="s">
        <v>4172</v>
      </c>
      <c r="F1671" s="11" t="s">
        <v>4171</v>
      </c>
      <c r="G1671">
        <f t="shared" si="79"/>
        <v>1</v>
      </c>
    </row>
    <row r="1672" spans="1:7" x14ac:dyDescent="0.25">
      <c r="A1672" t="s">
        <v>4174</v>
      </c>
      <c r="B1672" s="5" t="s">
        <v>4173</v>
      </c>
      <c r="C1672" t="str">
        <f t="shared" si="78"/>
        <v>AL SHOP CELULLER LIMPUNG</v>
      </c>
      <c r="D1672" s="13" t="s">
        <v>4174</v>
      </c>
      <c r="E1672" s="10" t="s">
        <v>4174</v>
      </c>
      <c r="F1672" s="11" t="s">
        <v>4173</v>
      </c>
      <c r="G1672">
        <f t="shared" si="79"/>
        <v>1</v>
      </c>
    </row>
    <row r="1673" spans="1:7" x14ac:dyDescent="0.25">
      <c r="A1673" t="s">
        <v>4176</v>
      </c>
      <c r="B1673" s="5" t="s">
        <v>4175</v>
      </c>
      <c r="C1673" t="str">
        <f t="shared" si="78"/>
        <v>CV. ATLANTIS JAYA PRATAMA</v>
      </c>
      <c r="D1673" s="13" t="s">
        <v>4176</v>
      </c>
      <c r="E1673" s="10" t="s">
        <v>4176</v>
      </c>
      <c r="F1673" s="11" t="s">
        <v>4175</v>
      </c>
      <c r="G1673">
        <f t="shared" si="79"/>
        <v>1</v>
      </c>
    </row>
    <row r="1674" spans="1:7" x14ac:dyDescent="0.25">
      <c r="A1674" t="s">
        <v>4178</v>
      </c>
      <c r="B1674" s="5" t="s">
        <v>4177</v>
      </c>
      <c r="C1674" t="str">
        <f t="shared" si="78"/>
        <v>PT. KEPRINDO</v>
      </c>
      <c r="D1674" s="13" t="s">
        <v>4178</v>
      </c>
      <c r="E1674" s="10" t="s">
        <v>4178</v>
      </c>
      <c r="F1674" s="11" t="s">
        <v>4177</v>
      </c>
      <c r="G1674">
        <f t="shared" si="79"/>
        <v>1</v>
      </c>
    </row>
    <row r="1675" spans="1:7" x14ac:dyDescent="0.25">
      <c r="A1675" t="s">
        <v>4180</v>
      </c>
      <c r="B1675" s="5" t="s">
        <v>4179</v>
      </c>
      <c r="C1675" t="str">
        <f t="shared" si="78"/>
        <v xml:space="preserve">CV. DAN </v>
      </c>
      <c r="D1675" s="13" t="s">
        <v>9894</v>
      </c>
      <c r="E1675" s="10" t="s">
        <v>9894</v>
      </c>
      <c r="F1675" s="11" t="s">
        <v>4179</v>
      </c>
      <c r="G1675">
        <f t="shared" si="79"/>
        <v>1</v>
      </c>
    </row>
    <row r="1676" spans="1:7" x14ac:dyDescent="0.25">
      <c r="A1676" t="s">
        <v>4182</v>
      </c>
      <c r="B1676" s="5" t="s">
        <v>4181</v>
      </c>
      <c r="C1676" t="str">
        <f t="shared" si="78"/>
        <v>CV. GLORY TECH</v>
      </c>
      <c r="D1676" s="13" t="s">
        <v>4182</v>
      </c>
      <c r="E1676" s="10" t="s">
        <v>4182</v>
      </c>
      <c r="F1676" s="11" t="s">
        <v>4181</v>
      </c>
      <c r="G1676">
        <f t="shared" si="79"/>
        <v>1</v>
      </c>
    </row>
    <row r="1677" spans="1:7" x14ac:dyDescent="0.25">
      <c r="A1677" t="s">
        <v>4184</v>
      </c>
      <c r="B1677" s="5" t="s">
        <v>4183</v>
      </c>
      <c r="C1677" t="str">
        <f t="shared" si="78"/>
        <v xml:space="preserve">MINIE </v>
      </c>
      <c r="D1677" s="13" t="s">
        <v>9895</v>
      </c>
      <c r="E1677" s="10" t="s">
        <v>9895</v>
      </c>
      <c r="F1677" s="11" t="s">
        <v>4183</v>
      </c>
      <c r="G1677">
        <f t="shared" si="79"/>
        <v>1</v>
      </c>
    </row>
    <row r="1678" spans="1:7" x14ac:dyDescent="0.25">
      <c r="A1678" t="s">
        <v>4186</v>
      </c>
      <c r="B1678" s="5" t="s">
        <v>4185</v>
      </c>
      <c r="C1678" t="str">
        <f t="shared" si="78"/>
        <v>PALM POINT</v>
      </c>
      <c r="D1678" s="13" t="s">
        <v>4186</v>
      </c>
      <c r="E1678" s="10" t="s">
        <v>4186</v>
      </c>
      <c r="F1678" s="11" t="s">
        <v>4185</v>
      </c>
      <c r="G1678">
        <f t="shared" si="79"/>
        <v>1</v>
      </c>
    </row>
    <row r="1679" spans="1:7" x14ac:dyDescent="0.25">
      <c r="A1679" t="s">
        <v>4188</v>
      </c>
      <c r="B1679" s="5" t="s">
        <v>4187</v>
      </c>
      <c r="C1679" t="str">
        <f t="shared" si="78"/>
        <v xml:space="preserve">ANINDYA </v>
      </c>
      <c r="D1679" s="13" t="s">
        <v>9896</v>
      </c>
      <c r="E1679" s="10" t="s">
        <v>9896</v>
      </c>
      <c r="F1679" s="11" t="s">
        <v>4187</v>
      </c>
      <c r="G1679">
        <f t="shared" si="79"/>
        <v>1</v>
      </c>
    </row>
    <row r="1680" spans="1:7" x14ac:dyDescent="0.25">
      <c r="A1680" t="s">
        <v>4190</v>
      </c>
      <c r="B1680" s="5" t="s">
        <v>4189</v>
      </c>
      <c r="C1680" t="str">
        <f t="shared" si="78"/>
        <v>MR. ANDI (OPPO)</v>
      </c>
      <c r="D1680" s="13" t="s">
        <v>4190</v>
      </c>
      <c r="E1680" s="10" t="s">
        <v>4190</v>
      </c>
      <c r="F1680" s="11" t="s">
        <v>4189</v>
      </c>
      <c r="G1680">
        <f t="shared" si="79"/>
        <v>1</v>
      </c>
    </row>
    <row r="1681" spans="1:7" x14ac:dyDescent="0.25">
      <c r="A1681" t="s">
        <v>4192</v>
      </c>
      <c r="B1681" s="5" t="s">
        <v>4191</v>
      </c>
      <c r="C1681" t="str">
        <f t="shared" si="78"/>
        <v>SINAR  DEMAK</v>
      </c>
      <c r="D1681" s="13" t="s">
        <v>9897</v>
      </c>
      <c r="E1681" s="10" t="s">
        <v>9897</v>
      </c>
      <c r="F1681" s="11" t="s">
        <v>4191</v>
      </c>
      <c r="G1681">
        <f t="shared" si="79"/>
        <v>1</v>
      </c>
    </row>
    <row r="1682" spans="1:7" x14ac:dyDescent="0.25">
      <c r="A1682" t="s">
        <v>4194</v>
      </c>
      <c r="B1682" s="5" t="s">
        <v>4193</v>
      </c>
      <c r="C1682" t="str">
        <f t="shared" si="78"/>
        <v>RIBBY  PATI</v>
      </c>
      <c r="D1682" s="13" t="s">
        <v>9898</v>
      </c>
      <c r="E1682" s="10" t="s">
        <v>9898</v>
      </c>
      <c r="F1682" s="11" t="s">
        <v>4193</v>
      </c>
      <c r="G1682">
        <f t="shared" si="79"/>
        <v>1</v>
      </c>
    </row>
    <row r="1683" spans="1:7" x14ac:dyDescent="0.25">
      <c r="A1683" t="s">
        <v>4196</v>
      </c>
      <c r="B1683" s="5" t="s">
        <v>4195</v>
      </c>
      <c r="C1683" t="str">
        <f t="shared" si="78"/>
        <v xml:space="preserve">MUJI </v>
      </c>
      <c r="D1683" s="13" t="s">
        <v>9899</v>
      </c>
      <c r="E1683" s="10" t="s">
        <v>9899</v>
      </c>
      <c r="F1683" s="11" t="s">
        <v>4195</v>
      </c>
      <c r="G1683">
        <f t="shared" si="79"/>
        <v>1</v>
      </c>
    </row>
    <row r="1684" spans="1:7" x14ac:dyDescent="0.25">
      <c r="A1684" t="s">
        <v>4198</v>
      </c>
      <c r="B1684" s="5" t="s">
        <v>4197</v>
      </c>
      <c r="C1684" t="str">
        <f t="shared" si="78"/>
        <v xml:space="preserve">ISHAF </v>
      </c>
      <c r="D1684" s="13" t="s">
        <v>9900</v>
      </c>
      <c r="E1684" s="10" t="s">
        <v>9900</v>
      </c>
      <c r="F1684" s="11" t="s">
        <v>4197</v>
      </c>
      <c r="G1684">
        <f t="shared" si="79"/>
        <v>1</v>
      </c>
    </row>
    <row r="1685" spans="1:7" x14ac:dyDescent="0.25">
      <c r="A1685" t="s">
        <v>4200</v>
      </c>
      <c r="B1685" s="5" t="s">
        <v>4199</v>
      </c>
      <c r="C1685" t="str">
        <f t="shared" si="78"/>
        <v xml:space="preserve">REPUBLIK </v>
      </c>
      <c r="D1685" s="13" t="s">
        <v>9901</v>
      </c>
      <c r="E1685" s="10" t="s">
        <v>9901</v>
      </c>
      <c r="F1685" s="11" t="s">
        <v>4199</v>
      </c>
      <c r="G1685">
        <f t="shared" si="79"/>
        <v>1</v>
      </c>
    </row>
    <row r="1686" spans="1:7" x14ac:dyDescent="0.25">
      <c r="A1686" t="s">
        <v>4202</v>
      </c>
      <c r="B1686" s="5" t="s">
        <v>4201</v>
      </c>
      <c r="C1686" t="str">
        <f t="shared" si="78"/>
        <v xml:space="preserve">REIYHAN </v>
      </c>
      <c r="D1686" s="13" t="s">
        <v>9902</v>
      </c>
      <c r="E1686" s="10" t="s">
        <v>9902</v>
      </c>
      <c r="F1686" s="11" t="s">
        <v>4201</v>
      </c>
      <c r="G1686">
        <f t="shared" si="79"/>
        <v>1</v>
      </c>
    </row>
    <row r="1687" spans="1:7" x14ac:dyDescent="0.25">
      <c r="A1687" t="s">
        <v>4204</v>
      </c>
      <c r="B1687" s="5" t="s">
        <v>4203</v>
      </c>
      <c r="C1687" t="str">
        <f t="shared" si="78"/>
        <v xml:space="preserve">20 </v>
      </c>
      <c r="D1687" s="13" t="s">
        <v>9903</v>
      </c>
      <c r="E1687" s="10" t="s">
        <v>9903</v>
      </c>
      <c r="F1687" s="11" t="s">
        <v>4203</v>
      </c>
      <c r="G1687">
        <f t="shared" si="79"/>
        <v>1</v>
      </c>
    </row>
    <row r="1688" spans="1:7" x14ac:dyDescent="0.25">
      <c r="A1688" t="s">
        <v>4206</v>
      </c>
      <c r="B1688" s="5" t="s">
        <v>4205</v>
      </c>
      <c r="C1688" t="str">
        <f t="shared" si="78"/>
        <v xml:space="preserve">NIMO </v>
      </c>
      <c r="D1688" s="13" t="s">
        <v>9904</v>
      </c>
      <c r="E1688" s="10" t="s">
        <v>9904</v>
      </c>
      <c r="F1688" s="11" t="s">
        <v>4205</v>
      </c>
      <c r="G1688">
        <f t="shared" si="79"/>
        <v>1</v>
      </c>
    </row>
    <row r="1689" spans="1:7" x14ac:dyDescent="0.25">
      <c r="A1689" t="s">
        <v>4208</v>
      </c>
      <c r="B1689" s="5" t="s">
        <v>4207</v>
      </c>
      <c r="C1689" t="str">
        <f t="shared" si="78"/>
        <v>MEGA ACC</v>
      </c>
      <c r="D1689" s="13" t="s">
        <v>4208</v>
      </c>
      <c r="E1689" s="10" t="s">
        <v>4208</v>
      </c>
      <c r="F1689" s="11" t="s">
        <v>4207</v>
      </c>
      <c r="G1689">
        <f t="shared" si="79"/>
        <v>1</v>
      </c>
    </row>
    <row r="1690" spans="1:7" x14ac:dyDescent="0.25">
      <c r="A1690" t="s">
        <v>4210</v>
      </c>
      <c r="B1690" s="5" t="s">
        <v>4209</v>
      </c>
      <c r="C1690" t="str">
        <f t="shared" si="78"/>
        <v xml:space="preserve">TRI MUJIATI </v>
      </c>
      <c r="D1690" s="13" t="s">
        <v>9905</v>
      </c>
      <c r="E1690" s="10" t="s">
        <v>9905</v>
      </c>
      <c r="F1690" s="11" t="s">
        <v>4209</v>
      </c>
      <c r="G1690">
        <f t="shared" si="79"/>
        <v>1</v>
      </c>
    </row>
    <row r="1691" spans="1:7" x14ac:dyDescent="0.25">
      <c r="A1691" t="s">
        <v>4212</v>
      </c>
      <c r="B1691" s="5" t="s">
        <v>4211</v>
      </c>
      <c r="C1691" t="str">
        <f t="shared" si="78"/>
        <v>FANS  BATANG</v>
      </c>
      <c r="D1691" s="13" t="s">
        <v>9906</v>
      </c>
      <c r="E1691" s="10" t="s">
        <v>9906</v>
      </c>
      <c r="F1691" s="11" t="s">
        <v>4211</v>
      </c>
      <c r="G1691">
        <f t="shared" si="79"/>
        <v>1</v>
      </c>
    </row>
    <row r="1692" spans="1:7" x14ac:dyDescent="0.25">
      <c r="A1692" t="s">
        <v>4214</v>
      </c>
      <c r="B1692" s="5" t="s">
        <v>4213</v>
      </c>
      <c r="C1692" t="str">
        <f t="shared" si="78"/>
        <v>CV. TINGTONG</v>
      </c>
      <c r="D1692" s="13" t="s">
        <v>4214</v>
      </c>
      <c r="E1692" s="10" t="s">
        <v>4214</v>
      </c>
      <c r="F1692" s="11" t="s">
        <v>4213</v>
      </c>
      <c r="G1692">
        <f t="shared" si="79"/>
        <v>1</v>
      </c>
    </row>
    <row r="1693" spans="1:7" x14ac:dyDescent="0.25">
      <c r="A1693" t="s">
        <v>4216</v>
      </c>
      <c r="B1693" s="5" t="s">
        <v>4215</v>
      </c>
      <c r="C1693" t="str">
        <f t="shared" si="78"/>
        <v>KING'S  BREBES</v>
      </c>
      <c r="D1693" s="13" t="s">
        <v>9907</v>
      </c>
      <c r="E1693" s="10" t="s">
        <v>9907</v>
      </c>
      <c r="F1693" s="11" t="s">
        <v>4215</v>
      </c>
      <c r="G1693">
        <f t="shared" si="79"/>
        <v>1</v>
      </c>
    </row>
    <row r="1694" spans="1:7" x14ac:dyDescent="0.25">
      <c r="A1694" t="s">
        <v>4218</v>
      </c>
      <c r="B1694" s="5" t="s">
        <v>4217</v>
      </c>
      <c r="C1694" t="str">
        <f t="shared" si="78"/>
        <v>ADY  PURBALINGGA</v>
      </c>
      <c r="D1694" s="13" t="s">
        <v>9908</v>
      </c>
      <c r="E1694" s="10" t="s">
        <v>9908</v>
      </c>
      <c r="F1694" s="11" t="s">
        <v>4217</v>
      </c>
      <c r="G1694">
        <f t="shared" si="79"/>
        <v>1</v>
      </c>
    </row>
    <row r="1695" spans="1:7" x14ac:dyDescent="0.25">
      <c r="A1695" t="s">
        <v>4220</v>
      </c>
      <c r="B1695" s="5" t="s">
        <v>4219</v>
      </c>
      <c r="C1695" t="str">
        <f t="shared" si="78"/>
        <v>LOV  WONOSOBO</v>
      </c>
      <c r="D1695" s="13" t="s">
        <v>9909</v>
      </c>
      <c r="E1695" s="10" t="s">
        <v>9909</v>
      </c>
      <c r="F1695" s="11" t="s">
        <v>4219</v>
      </c>
      <c r="G1695">
        <f t="shared" si="79"/>
        <v>1</v>
      </c>
    </row>
    <row r="1696" spans="1:7" x14ac:dyDescent="0.25">
      <c r="A1696" t="s">
        <v>4222</v>
      </c>
      <c r="B1696" s="5" t="s">
        <v>4221</v>
      </c>
      <c r="C1696" t="str">
        <f t="shared" si="78"/>
        <v xml:space="preserve">ALVA </v>
      </c>
      <c r="D1696" s="13" t="s">
        <v>9229</v>
      </c>
      <c r="E1696" s="10" t="s">
        <v>9229</v>
      </c>
      <c r="F1696" s="11" t="s">
        <v>4221</v>
      </c>
      <c r="G1696">
        <f t="shared" si="79"/>
        <v>1</v>
      </c>
    </row>
    <row r="1697" spans="1:7" x14ac:dyDescent="0.25">
      <c r="A1697" t="s">
        <v>4224</v>
      </c>
      <c r="B1697" s="5" t="s">
        <v>4223</v>
      </c>
      <c r="C1697" t="str">
        <f t="shared" si="78"/>
        <v xml:space="preserve">X-TRA </v>
      </c>
      <c r="D1697" s="13" t="s">
        <v>9910</v>
      </c>
      <c r="E1697" s="10" t="s">
        <v>9910</v>
      </c>
      <c r="F1697" s="11" t="s">
        <v>4223</v>
      </c>
      <c r="G1697">
        <f t="shared" si="79"/>
        <v>1</v>
      </c>
    </row>
    <row r="1698" spans="1:7" x14ac:dyDescent="0.25">
      <c r="A1698" t="s">
        <v>4226</v>
      </c>
      <c r="B1698" s="5" t="s">
        <v>4225</v>
      </c>
      <c r="C1698" t="str">
        <f t="shared" si="78"/>
        <v xml:space="preserve">CV KLINIK </v>
      </c>
      <c r="D1698" s="13" t="s">
        <v>9911</v>
      </c>
      <c r="E1698" s="10" t="s">
        <v>9911</v>
      </c>
      <c r="F1698" s="11" t="s">
        <v>4225</v>
      </c>
      <c r="G1698">
        <f t="shared" si="79"/>
        <v>1</v>
      </c>
    </row>
    <row r="1699" spans="1:7" x14ac:dyDescent="0.25">
      <c r="A1699" t="s">
        <v>4228</v>
      </c>
      <c r="B1699" s="5" t="s">
        <v>4227</v>
      </c>
      <c r="C1699" t="str">
        <f t="shared" si="78"/>
        <v>DADAHA PHONE</v>
      </c>
      <c r="D1699" s="13" t="s">
        <v>4228</v>
      </c>
      <c r="E1699" s="10" t="s">
        <v>4228</v>
      </c>
      <c r="F1699" s="11" t="s">
        <v>4227</v>
      </c>
      <c r="G1699">
        <f t="shared" si="79"/>
        <v>1</v>
      </c>
    </row>
    <row r="1700" spans="1:7" x14ac:dyDescent="0.25">
      <c r="A1700" t="s">
        <v>4230</v>
      </c>
      <c r="B1700" s="5" t="s">
        <v>4229</v>
      </c>
      <c r="C1700" t="str">
        <f t="shared" si="78"/>
        <v>ALY PHONE SHOP JEPARA</v>
      </c>
      <c r="D1700" s="13" t="s">
        <v>4230</v>
      </c>
      <c r="E1700" s="10" t="s">
        <v>4230</v>
      </c>
      <c r="F1700" s="11" t="s">
        <v>4229</v>
      </c>
      <c r="G1700">
        <f t="shared" si="79"/>
        <v>1</v>
      </c>
    </row>
    <row r="1701" spans="1:7" x14ac:dyDescent="0.25">
      <c r="A1701" t="s">
        <v>4232</v>
      </c>
      <c r="B1701" s="5" t="s">
        <v>4231</v>
      </c>
      <c r="C1701" t="str">
        <f t="shared" si="78"/>
        <v>H_PHONE KALIWUNGU</v>
      </c>
      <c r="D1701" s="13" t="s">
        <v>4232</v>
      </c>
      <c r="E1701" s="10" t="s">
        <v>4232</v>
      </c>
      <c r="F1701" s="11" t="s">
        <v>4231</v>
      </c>
      <c r="G1701">
        <f t="shared" si="79"/>
        <v>1</v>
      </c>
    </row>
    <row r="1702" spans="1:7" x14ac:dyDescent="0.25">
      <c r="A1702" t="s">
        <v>4234</v>
      </c>
      <c r="B1702" s="5" t="s">
        <v>4233</v>
      </c>
      <c r="C1702" t="str">
        <f t="shared" si="78"/>
        <v>GRIYA PONSEL JEPARA</v>
      </c>
      <c r="D1702" s="13" t="s">
        <v>4234</v>
      </c>
      <c r="E1702" s="10" t="s">
        <v>4234</v>
      </c>
      <c r="F1702" s="11" t="s">
        <v>4233</v>
      </c>
      <c r="G1702">
        <f t="shared" si="79"/>
        <v>1</v>
      </c>
    </row>
    <row r="1703" spans="1:7" x14ac:dyDescent="0.25">
      <c r="A1703" t="s">
        <v>4236</v>
      </c>
      <c r="B1703" s="5" t="s">
        <v>4235</v>
      </c>
      <c r="C1703" t="str">
        <f t="shared" si="78"/>
        <v>CV. MULTI SEJAHTERA</v>
      </c>
      <c r="D1703" s="13" t="s">
        <v>4236</v>
      </c>
      <c r="E1703" s="10" t="s">
        <v>4236</v>
      </c>
      <c r="F1703" s="11" t="s">
        <v>4235</v>
      </c>
      <c r="G1703">
        <f t="shared" si="79"/>
        <v>1</v>
      </c>
    </row>
    <row r="1704" spans="1:7" x14ac:dyDescent="0.25">
      <c r="A1704" t="s">
        <v>4238</v>
      </c>
      <c r="B1704" s="5" t="s">
        <v>4237</v>
      </c>
      <c r="C1704" t="str">
        <f t="shared" si="78"/>
        <v>CV SEHATI INDO DUA</v>
      </c>
      <c r="D1704" s="13" t="s">
        <v>4238</v>
      </c>
      <c r="E1704" s="10" t="s">
        <v>4238</v>
      </c>
      <c r="F1704" s="11" t="s">
        <v>4237</v>
      </c>
      <c r="G1704">
        <f t="shared" si="79"/>
        <v>1</v>
      </c>
    </row>
    <row r="1705" spans="1:7" x14ac:dyDescent="0.25">
      <c r="A1705" t="s">
        <v>4240</v>
      </c>
      <c r="B1705" s="5" t="s">
        <v>4239</v>
      </c>
      <c r="C1705" t="str">
        <f t="shared" si="78"/>
        <v>GERAI KUOTA PATI</v>
      </c>
      <c r="D1705" s="13" t="s">
        <v>4240</v>
      </c>
      <c r="E1705" s="10" t="s">
        <v>4240</v>
      </c>
      <c r="F1705" s="11" t="s">
        <v>4239</v>
      </c>
      <c r="G1705">
        <f t="shared" si="79"/>
        <v>1</v>
      </c>
    </row>
    <row r="1706" spans="1:7" x14ac:dyDescent="0.25">
      <c r="A1706" t="s">
        <v>4242</v>
      </c>
      <c r="B1706" s="5" t="s">
        <v>4241</v>
      </c>
      <c r="C1706" t="str">
        <f t="shared" si="78"/>
        <v>DELTA  SEMARANG</v>
      </c>
      <c r="D1706" s="13" t="s">
        <v>9912</v>
      </c>
      <c r="E1706" s="10" t="s">
        <v>9912</v>
      </c>
      <c r="F1706" s="11" t="s">
        <v>4241</v>
      </c>
      <c r="G1706">
        <f t="shared" si="79"/>
        <v>1</v>
      </c>
    </row>
    <row r="1707" spans="1:7" x14ac:dyDescent="0.25">
      <c r="A1707" t="s">
        <v>4244</v>
      </c>
      <c r="B1707" s="5" t="s">
        <v>4243</v>
      </c>
      <c r="C1707" t="str">
        <f t="shared" si="78"/>
        <v>HOKI  BLORA</v>
      </c>
      <c r="D1707" s="13" t="s">
        <v>9913</v>
      </c>
      <c r="E1707" s="10" t="s">
        <v>9913</v>
      </c>
      <c r="F1707" s="11" t="s">
        <v>4243</v>
      </c>
      <c r="G1707">
        <f t="shared" si="79"/>
        <v>1</v>
      </c>
    </row>
    <row r="1708" spans="1:7" x14ac:dyDescent="0.25">
      <c r="A1708" t="s">
        <v>4246</v>
      </c>
      <c r="B1708" s="5" t="s">
        <v>4245</v>
      </c>
      <c r="C1708" t="str">
        <f t="shared" si="78"/>
        <v>ADATA  KENDAL</v>
      </c>
      <c r="D1708" s="13" t="s">
        <v>9914</v>
      </c>
      <c r="E1708" s="10" t="s">
        <v>9914</v>
      </c>
      <c r="F1708" s="11" t="s">
        <v>4245</v>
      </c>
      <c r="G1708">
        <f t="shared" si="79"/>
        <v>1</v>
      </c>
    </row>
    <row r="1709" spans="1:7" x14ac:dyDescent="0.25">
      <c r="A1709" t="s">
        <v>4248</v>
      </c>
      <c r="B1709" s="5" t="s">
        <v>4247</v>
      </c>
      <c r="C1709" t="str">
        <f t="shared" si="78"/>
        <v>PANG  KUDUS</v>
      </c>
      <c r="D1709" s="13" t="s">
        <v>9915</v>
      </c>
      <c r="E1709" s="10" t="s">
        <v>9915</v>
      </c>
      <c r="F1709" s="11" t="s">
        <v>4247</v>
      </c>
      <c r="G1709">
        <f t="shared" si="79"/>
        <v>1</v>
      </c>
    </row>
    <row r="1710" spans="1:7" x14ac:dyDescent="0.25">
      <c r="A1710" t="s">
        <v>4250</v>
      </c>
      <c r="B1710" s="5" t="s">
        <v>4249</v>
      </c>
      <c r="C1710" t="str">
        <f t="shared" si="78"/>
        <v>DIVA  PATI</v>
      </c>
      <c r="D1710" s="13" t="s">
        <v>9916</v>
      </c>
      <c r="E1710" s="10" t="s">
        <v>9916</v>
      </c>
      <c r="F1710" s="11" t="s">
        <v>4249</v>
      </c>
      <c r="G1710">
        <f t="shared" si="79"/>
        <v>1</v>
      </c>
    </row>
    <row r="1711" spans="1:7" x14ac:dyDescent="0.25">
      <c r="A1711" t="s">
        <v>4252</v>
      </c>
      <c r="B1711" s="5" t="s">
        <v>4251</v>
      </c>
      <c r="C1711" t="str">
        <f t="shared" si="78"/>
        <v>AZAM  SEMARANG</v>
      </c>
      <c r="D1711" s="13" t="s">
        <v>9917</v>
      </c>
      <c r="E1711" s="10" t="s">
        <v>9917</v>
      </c>
      <c r="F1711" s="11" t="s">
        <v>4251</v>
      </c>
      <c r="G1711">
        <f t="shared" si="79"/>
        <v>1</v>
      </c>
    </row>
    <row r="1712" spans="1:7" x14ac:dyDescent="0.25">
      <c r="A1712" t="s">
        <v>4254</v>
      </c>
      <c r="B1712" s="5" t="s">
        <v>4253</v>
      </c>
      <c r="C1712" t="str">
        <f t="shared" si="78"/>
        <v>RINDA  PURWODADI</v>
      </c>
      <c r="D1712" s="13" t="s">
        <v>9918</v>
      </c>
      <c r="E1712" s="10" t="s">
        <v>9918</v>
      </c>
      <c r="F1712" s="11" t="s">
        <v>4253</v>
      </c>
      <c r="G1712">
        <f t="shared" si="79"/>
        <v>1</v>
      </c>
    </row>
    <row r="1713" spans="1:7" x14ac:dyDescent="0.25">
      <c r="A1713" t="s">
        <v>4256</v>
      </c>
      <c r="B1713" s="5" t="s">
        <v>4255</v>
      </c>
      <c r="C1713" t="str">
        <f t="shared" si="78"/>
        <v>IMAL  PATI</v>
      </c>
      <c r="D1713" s="13" t="s">
        <v>9919</v>
      </c>
      <c r="E1713" s="10" t="s">
        <v>9919</v>
      </c>
      <c r="F1713" s="11" t="s">
        <v>4255</v>
      </c>
      <c r="G1713">
        <f t="shared" si="79"/>
        <v>1</v>
      </c>
    </row>
    <row r="1714" spans="1:7" x14ac:dyDescent="0.25">
      <c r="A1714" t="s">
        <v>4258</v>
      </c>
      <c r="B1714" s="5" t="s">
        <v>4257</v>
      </c>
      <c r="C1714" t="str">
        <f t="shared" si="78"/>
        <v>FORZA  PATI</v>
      </c>
      <c r="D1714" s="13" t="s">
        <v>9920</v>
      </c>
      <c r="E1714" s="10" t="s">
        <v>9920</v>
      </c>
      <c r="F1714" s="11" t="s">
        <v>4257</v>
      </c>
      <c r="G1714">
        <f t="shared" si="79"/>
        <v>1</v>
      </c>
    </row>
    <row r="1715" spans="1:7" x14ac:dyDescent="0.25">
      <c r="A1715" t="s">
        <v>4260</v>
      </c>
      <c r="B1715" s="5" t="s">
        <v>4259</v>
      </c>
      <c r="C1715" t="str">
        <f t="shared" si="78"/>
        <v>ROSE  PURWODADI</v>
      </c>
      <c r="D1715" s="13" t="s">
        <v>9921</v>
      </c>
      <c r="E1715" s="10" t="s">
        <v>9921</v>
      </c>
      <c r="F1715" s="11" t="s">
        <v>4259</v>
      </c>
      <c r="G1715">
        <f t="shared" si="79"/>
        <v>1</v>
      </c>
    </row>
    <row r="1716" spans="1:7" x14ac:dyDescent="0.25">
      <c r="A1716" t="s">
        <v>4262</v>
      </c>
      <c r="B1716" s="5" t="s">
        <v>4261</v>
      </c>
      <c r="C1716" t="str">
        <f t="shared" si="78"/>
        <v xml:space="preserve">GPS </v>
      </c>
      <c r="D1716" s="13" t="s">
        <v>9922</v>
      </c>
      <c r="E1716" s="10" t="s">
        <v>9922</v>
      </c>
      <c r="F1716" s="11" t="s">
        <v>4261</v>
      </c>
      <c r="G1716">
        <f t="shared" si="79"/>
        <v>1</v>
      </c>
    </row>
    <row r="1717" spans="1:7" x14ac:dyDescent="0.25">
      <c r="A1717" t="s">
        <v>4264</v>
      </c>
      <c r="B1717" s="5" t="s">
        <v>4263</v>
      </c>
      <c r="C1717" t="str">
        <f t="shared" si="78"/>
        <v>ARIE WINA HARTANTO</v>
      </c>
      <c r="D1717" s="13" t="s">
        <v>4264</v>
      </c>
      <c r="E1717" s="10" t="s">
        <v>4264</v>
      </c>
      <c r="F1717" s="11" t="s">
        <v>4263</v>
      </c>
      <c r="G1717">
        <f t="shared" si="79"/>
        <v>1</v>
      </c>
    </row>
    <row r="1718" spans="1:7" x14ac:dyDescent="0.25">
      <c r="A1718" t="s">
        <v>4266</v>
      </c>
      <c r="B1718" s="5" t="s">
        <v>4265</v>
      </c>
      <c r="C1718" t="str">
        <f t="shared" si="78"/>
        <v>AL EL SHOP</v>
      </c>
      <c r="D1718" s="13" t="s">
        <v>4266</v>
      </c>
      <c r="E1718" s="10" t="s">
        <v>4266</v>
      </c>
      <c r="F1718" s="11" t="s">
        <v>4265</v>
      </c>
      <c r="G1718">
        <f t="shared" si="79"/>
        <v>1</v>
      </c>
    </row>
    <row r="1719" spans="1:7" x14ac:dyDescent="0.25">
      <c r="A1719" t="s">
        <v>2534</v>
      </c>
      <c r="B1719" s="5" t="s">
        <v>4267</v>
      </c>
      <c r="C1719" t="str">
        <f t="shared" si="78"/>
        <v xml:space="preserve">MUSTIKA </v>
      </c>
      <c r="D1719" s="13" t="s">
        <v>9452</v>
      </c>
      <c r="E1719" s="10" t="s">
        <v>9452</v>
      </c>
      <c r="F1719" s="11" t="s">
        <v>4267</v>
      </c>
      <c r="G1719">
        <f t="shared" si="79"/>
        <v>1</v>
      </c>
    </row>
    <row r="1720" spans="1:7" x14ac:dyDescent="0.25">
      <c r="A1720" t="s">
        <v>4269</v>
      </c>
      <c r="B1720" s="5" t="s">
        <v>4268</v>
      </c>
      <c r="C1720" t="str">
        <f t="shared" si="78"/>
        <v xml:space="preserve">BUMEN </v>
      </c>
      <c r="D1720" s="13" t="s">
        <v>9923</v>
      </c>
      <c r="E1720" s="10" t="s">
        <v>9923</v>
      </c>
      <c r="F1720" s="11" t="s">
        <v>4268</v>
      </c>
      <c r="G1720">
        <f t="shared" si="79"/>
        <v>1</v>
      </c>
    </row>
    <row r="1721" spans="1:7" x14ac:dyDescent="0.25">
      <c r="A1721" t="s">
        <v>4271</v>
      </c>
      <c r="B1721" s="5" t="s">
        <v>4270</v>
      </c>
      <c r="C1721" t="str">
        <f t="shared" si="78"/>
        <v xml:space="preserve">PRAMA </v>
      </c>
      <c r="D1721" s="13" t="s">
        <v>9924</v>
      </c>
      <c r="E1721" s="10" t="s">
        <v>9924</v>
      </c>
      <c r="F1721" s="11" t="s">
        <v>4270</v>
      </c>
      <c r="G1721">
        <f t="shared" si="79"/>
        <v>1</v>
      </c>
    </row>
    <row r="1722" spans="1:7" x14ac:dyDescent="0.25">
      <c r="A1722" t="s">
        <v>4273</v>
      </c>
      <c r="B1722" s="5" t="s">
        <v>4272</v>
      </c>
      <c r="C1722" t="str">
        <f t="shared" si="78"/>
        <v>NOUVAN  BATANG</v>
      </c>
      <c r="D1722" s="13" t="s">
        <v>9925</v>
      </c>
      <c r="E1722" s="10" t="s">
        <v>9925</v>
      </c>
      <c r="F1722" s="11" t="s">
        <v>4272</v>
      </c>
      <c r="G1722">
        <f t="shared" si="79"/>
        <v>1</v>
      </c>
    </row>
    <row r="1723" spans="1:7" x14ac:dyDescent="0.25">
      <c r="A1723" t="s">
        <v>4275</v>
      </c>
      <c r="B1723" s="5" t="s">
        <v>4274</v>
      </c>
      <c r="C1723" t="str">
        <f t="shared" si="78"/>
        <v>PT. GOEBOEK INFOTAMA TEKNOINDO</v>
      </c>
      <c r="D1723" s="13" t="s">
        <v>4275</v>
      </c>
      <c r="E1723" s="10" t="s">
        <v>4275</v>
      </c>
      <c r="F1723" s="11" t="s">
        <v>4274</v>
      </c>
      <c r="G1723">
        <f t="shared" si="79"/>
        <v>1</v>
      </c>
    </row>
    <row r="1724" spans="1:7" x14ac:dyDescent="0.25">
      <c r="A1724" t="s">
        <v>4277</v>
      </c>
      <c r="B1724" s="5" t="s">
        <v>4276</v>
      </c>
      <c r="C1724" t="str">
        <f t="shared" si="78"/>
        <v>ANDROMEDA  PATI</v>
      </c>
      <c r="D1724" s="13" t="s">
        <v>9926</v>
      </c>
      <c r="E1724" s="10" t="s">
        <v>9926</v>
      </c>
      <c r="F1724" s="11" t="s">
        <v>4276</v>
      </c>
      <c r="G1724">
        <f t="shared" si="79"/>
        <v>1</v>
      </c>
    </row>
    <row r="1725" spans="1:7" x14ac:dyDescent="0.25">
      <c r="A1725" t="s">
        <v>4279</v>
      </c>
      <c r="B1725" s="5" t="s">
        <v>4278</v>
      </c>
      <c r="C1725" t="str">
        <f t="shared" si="78"/>
        <v>MANDIRI  PATI</v>
      </c>
      <c r="D1725" s="13" t="s">
        <v>9927</v>
      </c>
      <c r="E1725" s="10" t="s">
        <v>9927</v>
      </c>
      <c r="F1725" s="11" t="s">
        <v>4278</v>
      </c>
      <c r="G1725">
        <f t="shared" si="79"/>
        <v>1</v>
      </c>
    </row>
    <row r="1726" spans="1:7" x14ac:dyDescent="0.25">
      <c r="A1726" t="s">
        <v>4281</v>
      </c>
      <c r="B1726" s="5" t="s">
        <v>4280</v>
      </c>
      <c r="C1726" t="str">
        <f t="shared" si="78"/>
        <v>DAFFA PHONE PURBALINGGA</v>
      </c>
      <c r="D1726" s="13" t="s">
        <v>4281</v>
      </c>
      <c r="E1726" s="10" t="s">
        <v>4281</v>
      </c>
      <c r="F1726" s="11" t="s">
        <v>4280</v>
      </c>
      <c r="G1726">
        <f t="shared" si="79"/>
        <v>1</v>
      </c>
    </row>
    <row r="1727" spans="1:7" x14ac:dyDescent="0.25">
      <c r="A1727" t="s">
        <v>4283</v>
      </c>
      <c r="B1727" s="5" t="s">
        <v>4282</v>
      </c>
      <c r="C1727" t="str">
        <f t="shared" si="78"/>
        <v>JAYA BARU KEMANTRAN</v>
      </c>
      <c r="D1727" s="13" t="s">
        <v>4283</v>
      </c>
      <c r="E1727" s="10" t="s">
        <v>4283</v>
      </c>
      <c r="F1727" s="11" t="s">
        <v>4282</v>
      </c>
      <c r="G1727">
        <f t="shared" si="79"/>
        <v>1</v>
      </c>
    </row>
    <row r="1728" spans="1:7" x14ac:dyDescent="0.25">
      <c r="A1728" t="s">
        <v>4285</v>
      </c>
      <c r="B1728" s="5" t="s">
        <v>4284</v>
      </c>
      <c r="C1728" t="str">
        <f t="shared" si="78"/>
        <v>AZDA  KENDAL</v>
      </c>
      <c r="D1728" s="13" t="s">
        <v>9928</v>
      </c>
      <c r="E1728" s="10" t="s">
        <v>9928</v>
      </c>
      <c r="F1728" s="11" t="s">
        <v>4284</v>
      </c>
      <c r="G1728">
        <f t="shared" si="79"/>
        <v>1</v>
      </c>
    </row>
    <row r="1729" spans="1:7" x14ac:dyDescent="0.25">
      <c r="A1729" t="s">
        <v>4287</v>
      </c>
      <c r="B1729" s="5" t="s">
        <v>4286</v>
      </c>
      <c r="C1729" t="str">
        <f t="shared" si="78"/>
        <v>BLESSING PHONE</v>
      </c>
      <c r="D1729" s="13" t="s">
        <v>4287</v>
      </c>
      <c r="E1729" s="10" t="s">
        <v>4287</v>
      </c>
      <c r="F1729" s="11" t="s">
        <v>4286</v>
      </c>
      <c r="G1729">
        <f t="shared" si="79"/>
        <v>1</v>
      </c>
    </row>
    <row r="1730" spans="1:7" x14ac:dyDescent="0.25">
      <c r="A1730" t="s">
        <v>4289</v>
      </c>
      <c r="B1730" s="5" t="s">
        <v>4288</v>
      </c>
      <c r="C1730" t="str">
        <f t="shared" si="78"/>
        <v xml:space="preserve">DAVIT </v>
      </c>
      <c r="D1730" s="13" t="s">
        <v>10683</v>
      </c>
      <c r="E1730" s="10" t="s">
        <v>10683</v>
      </c>
      <c r="F1730" s="11" t="s">
        <v>4288</v>
      </c>
      <c r="G1730">
        <f t="shared" si="79"/>
        <v>1</v>
      </c>
    </row>
    <row r="1731" spans="1:7" x14ac:dyDescent="0.25">
      <c r="A1731" t="s">
        <v>4291</v>
      </c>
      <c r="B1731" s="5" t="s">
        <v>4290</v>
      </c>
      <c r="C1731" t="str">
        <f t="shared" ref="C1731:C1794" si="80">SUBSTITUTE(SUBSTITUTE(SUBSTITUTE(SUBSTITUTE(SUBSTITUTE(A1731,"CELLULAR",""),"SELLULAR",""),"CELL",""),"CELULAR",""),"CELLULER","")</f>
        <v>BERKAH PHONESEL JEPARA</v>
      </c>
      <c r="D1731" s="13" t="s">
        <v>4291</v>
      </c>
      <c r="E1731" s="10" t="s">
        <v>4291</v>
      </c>
      <c r="F1731" s="11" t="s">
        <v>4290</v>
      </c>
      <c r="G1731">
        <f t="shared" ref="G1731:G1794" si="81">SEARCH($L1731,A1731)</f>
        <v>1</v>
      </c>
    </row>
    <row r="1732" spans="1:7" x14ac:dyDescent="0.25">
      <c r="A1732" t="s">
        <v>4293</v>
      </c>
      <c r="B1732" s="5" t="s">
        <v>4292</v>
      </c>
      <c r="C1732" t="str">
        <f t="shared" si="80"/>
        <v>PT SINERGI MAKMUR PERKASA</v>
      </c>
      <c r="D1732" s="13" t="s">
        <v>4293</v>
      </c>
      <c r="E1732" s="10" t="s">
        <v>4293</v>
      </c>
      <c r="F1732" s="11" t="s">
        <v>4292</v>
      </c>
      <c r="G1732">
        <f t="shared" si="81"/>
        <v>1</v>
      </c>
    </row>
    <row r="1733" spans="1:7" x14ac:dyDescent="0.25">
      <c r="A1733" t="s">
        <v>4295</v>
      </c>
      <c r="B1733" s="5" t="s">
        <v>4294</v>
      </c>
      <c r="C1733" t="str">
        <f t="shared" si="80"/>
        <v>PALAPA  BREBES</v>
      </c>
      <c r="D1733" s="13" t="s">
        <v>9929</v>
      </c>
      <c r="E1733" s="10" t="s">
        <v>9929</v>
      </c>
      <c r="F1733" s="11" t="s">
        <v>4294</v>
      </c>
      <c r="G1733">
        <f t="shared" si="81"/>
        <v>1</v>
      </c>
    </row>
    <row r="1734" spans="1:7" x14ac:dyDescent="0.25">
      <c r="A1734" t="s">
        <v>4297</v>
      </c>
      <c r="B1734" s="5" t="s">
        <v>4296</v>
      </c>
      <c r="C1734" t="str">
        <f t="shared" si="80"/>
        <v>RAJA HP PURBALINGGA</v>
      </c>
      <c r="D1734" s="13" t="s">
        <v>4297</v>
      </c>
      <c r="E1734" s="10" t="s">
        <v>4297</v>
      </c>
      <c r="F1734" s="11" t="s">
        <v>4296</v>
      </c>
      <c r="G1734">
        <f t="shared" si="81"/>
        <v>1</v>
      </c>
    </row>
    <row r="1735" spans="1:7" x14ac:dyDescent="0.25">
      <c r="A1735" t="s">
        <v>4299</v>
      </c>
      <c r="B1735" s="5" t="s">
        <v>4298</v>
      </c>
      <c r="C1735" t="str">
        <f t="shared" si="80"/>
        <v xml:space="preserve">NINA </v>
      </c>
      <c r="D1735" s="13" t="s">
        <v>9930</v>
      </c>
      <c r="E1735" s="10" t="s">
        <v>9930</v>
      </c>
      <c r="F1735" s="11" t="s">
        <v>4298</v>
      </c>
      <c r="G1735">
        <f t="shared" si="81"/>
        <v>1</v>
      </c>
    </row>
    <row r="1736" spans="1:7" x14ac:dyDescent="0.25">
      <c r="A1736" t="s">
        <v>4301</v>
      </c>
      <c r="B1736" s="5" t="s">
        <v>4300</v>
      </c>
      <c r="C1736" t="str">
        <f t="shared" si="80"/>
        <v xml:space="preserve">AURA </v>
      </c>
      <c r="D1736" s="13" t="s">
        <v>9931</v>
      </c>
      <c r="E1736" s="10" t="s">
        <v>9931</v>
      </c>
      <c r="F1736" s="11" t="s">
        <v>4300</v>
      </c>
      <c r="G1736">
        <f t="shared" si="81"/>
        <v>1</v>
      </c>
    </row>
    <row r="1737" spans="1:7" x14ac:dyDescent="0.25">
      <c r="A1737" t="s">
        <v>4303</v>
      </c>
      <c r="B1737" s="5" t="s">
        <v>4302</v>
      </c>
      <c r="C1737" t="str">
        <f t="shared" si="80"/>
        <v xml:space="preserve">GOCAP </v>
      </c>
      <c r="D1737" s="13" t="s">
        <v>9932</v>
      </c>
      <c r="E1737" s="10" t="s">
        <v>9932</v>
      </c>
      <c r="F1737" s="11" t="s">
        <v>4302</v>
      </c>
      <c r="G1737">
        <f t="shared" si="81"/>
        <v>1</v>
      </c>
    </row>
    <row r="1738" spans="1:7" x14ac:dyDescent="0.25">
      <c r="A1738" t="s">
        <v>4305</v>
      </c>
      <c r="B1738" s="5" t="s">
        <v>4304</v>
      </c>
      <c r="C1738" t="str">
        <f t="shared" si="80"/>
        <v>MGS</v>
      </c>
      <c r="D1738" s="13" t="s">
        <v>4305</v>
      </c>
      <c r="E1738" s="10" t="s">
        <v>4305</v>
      </c>
      <c r="F1738" s="11" t="s">
        <v>4304</v>
      </c>
      <c r="G1738">
        <f t="shared" si="81"/>
        <v>1</v>
      </c>
    </row>
    <row r="1739" spans="1:7" x14ac:dyDescent="0.25">
      <c r="A1739" t="s">
        <v>4307</v>
      </c>
      <c r="B1739" s="5" t="s">
        <v>4306</v>
      </c>
      <c r="C1739" t="str">
        <f t="shared" si="80"/>
        <v xml:space="preserve">CP </v>
      </c>
      <c r="D1739" s="13" t="s">
        <v>9933</v>
      </c>
      <c r="E1739" s="10" t="s">
        <v>9933</v>
      </c>
      <c r="F1739" s="11" t="s">
        <v>4306</v>
      </c>
      <c r="G1739">
        <f t="shared" si="81"/>
        <v>1</v>
      </c>
    </row>
    <row r="1740" spans="1:7" x14ac:dyDescent="0.25">
      <c r="A1740" t="s">
        <v>4309</v>
      </c>
      <c r="B1740" s="5" t="s">
        <v>4308</v>
      </c>
      <c r="C1740" t="str">
        <f t="shared" si="80"/>
        <v xml:space="preserve">KALIMAS </v>
      </c>
      <c r="D1740" s="13" t="s">
        <v>9934</v>
      </c>
      <c r="E1740" s="10" t="s">
        <v>9934</v>
      </c>
      <c r="F1740" s="11" t="s">
        <v>4308</v>
      </c>
      <c r="G1740">
        <f t="shared" si="81"/>
        <v>1</v>
      </c>
    </row>
    <row r="1741" spans="1:7" x14ac:dyDescent="0.25">
      <c r="A1741" t="s">
        <v>4311</v>
      </c>
      <c r="B1741" s="5" t="s">
        <v>4310</v>
      </c>
      <c r="C1741" t="str">
        <f t="shared" si="80"/>
        <v>MEGAH JAYA</v>
      </c>
      <c r="D1741" s="13" t="s">
        <v>4311</v>
      </c>
      <c r="E1741" s="10" t="s">
        <v>4311</v>
      </c>
      <c r="F1741" s="11" t="s">
        <v>4310</v>
      </c>
      <c r="G1741">
        <f t="shared" si="81"/>
        <v>1</v>
      </c>
    </row>
    <row r="1742" spans="1:7" x14ac:dyDescent="0.25">
      <c r="A1742" t="s">
        <v>4313</v>
      </c>
      <c r="B1742" s="5" t="s">
        <v>4312</v>
      </c>
      <c r="C1742" t="str">
        <f t="shared" si="80"/>
        <v xml:space="preserve">GRAND </v>
      </c>
      <c r="D1742" s="13" t="s">
        <v>9935</v>
      </c>
      <c r="E1742" s="10" t="s">
        <v>9935</v>
      </c>
      <c r="F1742" s="11" t="s">
        <v>4312</v>
      </c>
      <c r="G1742">
        <f t="shared" si="81"/>
        <v>1</v>
      </c>
    </row>
    <row r="1743" spans="1:7" x14ac:dyDescent="0.25">
      <c r="A1743" t="s">
        <v>4315</v>
      </c>
      <c r="B1743" s="5" t="s">
        <v>4314</v>
      </c>
      <c r="C1743" t="str">
        <f t="shared" si="80"/>
        <v>TOKO SINAR MAS (UP. PHILIP YAKIN)</v>
      </c>
      <c r="D1743" s="13" t="s">
        <v>4315</v>
      </c>
      <c r="E1743" s="10" t="s">
        <v>4315</v>
      </c>
      <c r="F1743" s="11" t="s">
        <v>4314</v>
      </c>
      <c r="G1743">
        <f t="shared" si="81"/>
        <v>1</v>
      </c>
    </row>
    <row r="1744" spans="1:7" x14ac:dyDescent="0.25">
      <c r="A1744" t="s">
        <v>4317</v>
      </c>
      <c r="B1744" s="5" t="s">
        <v>4316</v>
      </c>
      <c r="C1744" t="str">
        <f t="shared" si="80"/>
        <v xml:space="preserve">PURI CENDANA </v>
      </c>
      <c r="D1744" s="13" t="s">
        <v>9936</v>
      </c>
      <c r="E1744" s="10" t="s">
        <v>9936</v>
      </c>
      <c r="F1744" s="11" t="s">
        <v>4316</v>
      </c>
      <c r="G1744">
        <f t="shared" si="81"/>
        <v>1</v>
      </c>
    </row>
    <row r="1745" spans="1:7" x14ac:dyDescent="0.25">
      <c r="A1745" t="s">
        <v>4319</v>
      </c>
      <c r="B1745" s="5" t="s">
        <v>4318</v>
      </c>
      <c r="C1745" t="str">
        <f t="shared" si="80"/>
        <v>25  PEKALONGAN</v>
      </c>
      <c r="D1745" s="13" t="s">
        <v>9937</v>
      </c>
      <c r="E1745" s="10" t="s">
        <v>9937</v>
      </c>
      <c r="F1745" s="11" t="s">
        <v>4318</v>
      </c>
      <c r="G1745">
        <f t="shared" si="81"/>
        <v>1</v>
      </c>
    </row>
    <row r="1746" spans="1:7" x14ac:dyDescent="0.25">
      <c r="A1746" t="s">
        <v>4321</v>
      </c>
      <c r="B1746" s="5" t="s">
        <v>4320</v>
      </c>
      <c r="C1746" t="str">
        <f t="shared" si="80"/>
        <v>AA KUOTA</v>
      </c>
      <c r="D1746" s="13" t="s">
        <v>4321</v>
      </c>
      <c r="E1746" s="10" t="s">
        <v>4321</v>
      </c>
      <c r="F1746" s="11" t="s">
        <v>4320</v>
      </c>
      <c r="G1746">
        <f t="shared" si="81"/>
        <v>1</v>
      </c>
    </row>
    <row r="1747" spans="1:7" x14ac:dyDescent="0.25">
      <c r="A1747" t="s">
        <v>4323</v>
      </c>
      <c r="B1747" s="5" t="s">
        <v>4322</v>
      </c>
      <c r="C1747" t="str">
        <f t="shared" si="80"/>
        <v>AH  BOJA</v>
      </c>
      <c r="D1747" s="13" t="s">
        <v>9938</v>
      </c>
      <c r="E1747" s="10" t="s">
        <v>9938</v>
      </c>
      <c r="F1747" s="11" t="s">
        <v>4322</v>
      </c>
      <c r="G1747">
        <f t="shared" si="81"/>
        <v>1</v>
      </c>
    </row>
    <row r="1748" spans="1:7" x14ac:dyDescent="0.25">
      <c r="A1748" t="s">
        <v>4325</v>
      </c>
      <c r="B1748" s="5" t="s">
        <v>4324</v>
      </c>
      <c r="C1748" t="str">
        <f t="shared" si="80"/>
        <v>ALANA  PATI</v>
      </c>
      <c r="D1748" s="13" t="s">
        <v>9939</v>
      </c>
      <c r="E1748" s="10" t="s">
        <v>9939</v>
      </c>
      <c r="F1748" s="11" t="s">
        <v>4324</v>
      </c>
      <c r="G1748">
        <f t="shared" si="81"/>
        <v>1</v>
      </c>
    </row>
    <row r="1749" spans="1:7" x14ac:dyDescent="0.25">
      <c r="A1749" t="s">
        <v>4327</v>
      </c>
      <c r="B1749" s="5" t="s">
        <v>4326</v>
      </c>
      <c r="C1749" t="str">
        <f t="shared" si="80"/>
        <v>AMIN  GROBOGAN</v>
      </c>
      <c r="D1749" s="13" t="s">
        <v>9940</v>
      </c>
      <c r="E1749" s="10" t="s">
        <v>9940</v>
      </c>
      <c r="F1749" s="11" t="s">
        <v>4326</v>
      </c>
      <c r="G1749">
        <f t="shared" si="81"/>
        <v>1</v>
      </c>
    </row>
    <row r="1750" spans="1:7" x14ac:dyDescent="0.25">
      <c r="A1750" t="s">
        <v>4329</v>
      </c>
      <c r="B1750" s="5" t="s">
        <v>4328</v>
      </c>
      <c r="C1750" t="str">
        <f t="shared" si="80"/>
        <v>BALLY RELOAD 2</v>
      </c>
      <c r="D1750" s="13" t="s">
        <v>4329</v>
      </c>
      <c r="E1750" s="10" t="s">
        <v>4329</v>
      </c>
      <c r="F1750" s="11" t="s">
        <v>4328</v>
      </c>
      <c r="G1750">
        <f t="shared" si="81"/>
        <v>1</v>
      </c>
    </row>
    <row r="1751" spans="1:7" x14ac:dyDescent="0.25">
      <c r="A1751" t="s">
        <v>3495</v>
      </c>
      <c r="B1751" s="5" t="s">
        <v>4330</v>
      </c>
      <c r="C1751" t="str">
        <f t="shared" si="80"/>
        <v xml:space="preserve">BERKAH </v>
      </c>
      <c r="D1751" s="13" t="s">
        <v>9701</v>
      </c>
      <c r="E1751" s="10" t="s">
        <v>9701</v>
      </c>
      <c r="F1751" s="11" t="s">
        <v>4330</v>
      </c>
      <c r="G1751">
        <f t="shared" si="81"/>
        <v>1</v>
      </c>
    </row>
    <row r="1752" spans="1:7" x14ac:dyDescent="0.25">
      <c r="A1752" t="s">
        <v>4332</v>
      </c>
      <c r="B1752" s="5" t="s">
        <v>4331</v>
      </c>
      <c r="C1752" t="str">
        <f t="shared" si="80"/>
        <v>BERKAH GRUP UNGARAN</v>
      </c>
      <c r="D1752" s="13" t="s">
        <v>4332</v>
      </c>
      <c r="E1752" s="10" t="s">
        <v>4332</v>
      </c>
      <c r="F1752" s="11" t="s">
        <v>4331</v>
      </c>
      <c r="G1752">
        <f t="shared" si="81"/>
        <v>1</v>
      </c>
    </row>
    <row r="1753" spans="1:7" x14ac:dyDescent="0.25">
      <c r="A1753" t="s">
        <v>4334</v>
      </c>
      <c r="B1753" s="5" t="s">
        <v>4333</v>
      </c>
      <c r="C1753" t="str">
        <f t="shared" si="80"/>
        <v>BINTANG  GROBOGAN</v>
      </c>
      <c r="D1753" s="13" t="s">
        <v>9941</v>
      </c>
      <c r="E1753" s="10" t="s">
        <v>9941</v>
      </c>
      <c r="F1753" s="11" t="s">
        <v>4333</v>
      </c>
      <c r="G1753">
        <f t="shared" si="81"/>
        <v>1</v>
      </c>
    </row>
    <row r="1754" spans="1:7" x14ac:dyDescent="0.25">
      <c r="A1754" t="s">
        <v>1509</v>
      </c>
      <c r="B1754" s="5" t="s">
        <v>4335</v>
      </c>
      <c r="C1754" t="str">
        <f t="shared" si="80"/>
        <v xml:space="preserve">BUDI </v>
      </c>
      <c r="D1754" s="13" t="s">
        <v>8996</v>
      </c>
      <c r="E1754" s="10" t="s">
        <v>8996</v>
      </c>
      <c r="F1754" s="11" t="s">
        <v>4335</v>
      </c>
      <c r="G1754">
        <f t="shared" si="81"/>
        <v>1</v>
      </c>
    </row>
    <row r="1755" spans="1:7" x14ac:dyDescent="0.25">
      <c r="A1755" t="s">
        <v>4337</v>
      </c>
      <c r="B1755" s="5" t="s">
        <v>4336</v>
      </c>
      <c r="C1755" t="str">
        <f t="shared" si="80"/>
        <v>CV NEO KOMUNIKA</v>
      </c>
      <c r="D1755" s="13" t="s">
        <v>4337</v>
      </c>
      <c r="E1755" s="10" t="s">
        <v>4337</v>
      </c>
      <c r="F1755" s="11" t="s">
        <v>4336</v>
      </c>
      <c r="G1755">
        <f t="shared" si="81"/>
        <v>1</v>
      </c>
    </row>
    <row r="1756" spans="1:7" x14ac:dyDescent="0.25">
      <c r="A1756" t="s">
        <v>4339</v>
      </c>
      <c r="B1756" s="5" t="s">
        <v>4338</v>
      </c>
      <c r="C1756" t="str">
        <f t="shared" si="80"/>
        <v>CV. DOMINIC SANTOSA SEJAHTERA</v>
      </c>
      <c r="D1756" s="13" t="s">
        <v>4339</v>
      </c>
      <c r="E1756" s="10" t="s">
        <v>4339</v>
      </c>
      <c r="F1756" s="11" t="s">
        <v>4338</v>
      </c>
      <c r="G1756">
        <f t="shared" si="81"/>
        <v>1</v>
      </c>
    </row>
    <row r="1757" spans="1:7" x14ac:dyDescent="0.25">
      <c r="A1757" t="s">
        <v>4341</v>
      </c>
      <c r="B1757" s="5" t="s">
        <v>4340</v>
      </c>
      <c r="C1757" t="str">
        <f t="shared" si="80"/>
        <v xml:space="preserve">CV. JAYA MAKMUR ABADI WONOSOBO
</v>
      </c>
      <c r="D1757" s="13" t="s">
        <v>4341</v>
      </c>
      <c r="E1757" s="10" t="s">
        <v>4341</v>
      </c>
      <c r="F1757" s="11" t="s">
        <v>4340</v>
      </c>
      <c r="G1757">
        <f t="shared" si="81"/>
        <v>1</v>
      </c>
    </row>
    <row r="1758" spans="1:7" x14ac:dyDescent="0.25">
      <c r="A1758" t="s">
        <v>4343</v>
      </c>
      <c r="B1758" s="5" t="s">
        <v>4342</v>
      </c>
      <c r="C1758" t="str">
        <f t="shared" si="80"/>
        <v xml:space="preserve">DC </v>
      </c>
      <c r="D1758" s="13" t="s">
        <v>9942</v>
      </c>
      <c r="E1758" s="10" t="s">
        <v>9942</v>
      </c>
      <c r="F1758" s="11" t="s">
        <v>4342</v>
      </c>
      <c r="G1758">
        <f t="shared" si="81"/>
        <v>1</v>
      </c>
    </row>
    <row r="1759" spans="1:7" x14ac:dyDescent="0.25">
      <c r="A1759" t="s">
        <v>4345</v>
      </c>
      <c r="B1759" s="5" t="s">
        <v>4344</v>
      </c>
      <c r="C1759" t="str">
        <f t="shared" si="80"/>
        <v>DIAMOND  PARAKAN</v>
      </c>
      <c r="D1759" s="13" t="s">
        <v>9943</v>
      </c>
      <c r="E1759" s="10" t="s">
        <v>9943</v>
      </c>
      <c r="F1759" s="11" t="s">
        <v>4344</v>
      </c>
      <c r="G1759">
        <f t="shared" si="81"/>
        <v>1</v>
      </c>
    </row>
    <row r="1760" spans="1:7" x14ac:dyDescent="0.25">
      <c r="A1760" t="s">
        <v>4347</v>
      </c>
      <c r="B1760" s="5" t="s">
        <v>4346</v>
      </c>
      <c r="C1760" t="str">
        <f t="shared" si="80"/>
        <v xml:space="preserve">DILLA </v>
      </c>
      <c r="D1760" s="13" t="s">
        <v>9944</v>
      </c>
      <c r="E1760" s="10" t="s">
        <v>9944</v>
      </c>
      <c r="F1760" s="11" t="s">
        <v>4346</v>
      </c>
      <c r="G1760">
        <f t="shared" si="81"/>
        <v>1</v>
      </c>
    </row>
    <row r="1761" spans="1:7" x14ac:dyDescent="0.25">
      <c r="A1761" t="s">
        <v>4349</v>
      </c>
      <c r="B1761" s="5" t="s">
        <v>4348</v>
      </c>
      <c r="C1761" t="str">
        <f t="shared" si="80"/>
        <v xml:space="preserve">DINA </v>
      </c>
      <c r="D1761" s="13" t="s">
        <v>9945</v>
      </c>
      <c r="E1761" s="10" t="s">
        <v>9945</v>
      </c>
      <c r="F1761" s="11" t="s">
        <v>4348</v>
      </c>
      <c r="G1761">
        <f t="shared" si="81"/>
        <v>1</v>
      </c>
    </row>
    <row r="1762" spans="1:7" x14ac:dyDescent="0.25">
      <c r="A1762" t="s">
        <v>4351</v>
      </c>
      <c r="B1762" s="5" t="s">
        <v>4350</v>
      </c>
      <c r="C1762" t="str">
        <f t="shared" si="80"/>
        <v>DISKON  BREBES</v>
      </c>
      <c r="D1762" s="13" t="s">
        <v>9946</v>
      </c>
      <c r="E1762" s="10" t="s">
        <v>9946</v>
      </c>
      <c r="F1762" s="11" t="s">
        <v>4350</v>
      </c>
      <c r="G1762">
        <f t="shared" si="81"/>
        <v>1</v>
      </c>
    </row>
    <row r="1763" spans="1:7" x14ac:dyDescent="0.25">
      <c r="A1763" t="s">
        <v>4353</v>
      </c>
      <c r="B1763" s="5" t="s">
        <v>4352</v>
      </c>
      <c r="C1763" t="str">
        <f t="shared" si="80"/>
        <v>FLASH PONSEL PATI</v>
      </c>
      <c r="D1763" s="13" t="s">
        <v>4353</v>
      </c>
      <c r="E1763" s="10" t="s">
        <v>4353</v>
      </c>
      <c r="F1763" s="11" t="s">
        <v>4352</v>
      </c>
      <c r="G1763">
        <f t="shared" si="81"/>
        <v>1</v>
      </c>
    </row>
    <row r="1764" spans="1:7" x14ac:dyDescent="0.25">
      <c r="A1764" t="s">
        <v>4355</v>
      </c>
      <c r="B1764" s="5" t="s">
        <v>4354</v>
      </c>
      <c r="C1764" t="str">
        <f t="shared" si="80"/>
        <v>GADGET CILIMUS</v>
      </c>
      <c r="D1764" s="13" t="s">
        <v>4355</v>
      </c>
      <c r="E1764" s="10" t="s">
        <v>4355</v>
      </c>
      <c r="F1764" s="11" t="s">
        <v>4354</v>
      </c>
      <c r="G1764">
        <f t="shared" si="81"/>
        <v>1</v>
      </c>
    </row>
    <row r="1765" spans="1:7" x14ac:dyDescent="0.25">
      <c r="A1765" t="s">
        <v>4357</v>
      </c>
      <c r="B1765" s="5" t="s">
        <v>4356</v>
      </c>
      <c r="C1765" t="str">
        <f t="shared" si="80"/>
        <v>INTI  BANDUNG</v>
      </c>
      <c r="D1765" s="13" t="s">
        <v>9947</v>
      </c>
      <c r="E1765" s="10" t="s">
        <v>9947</v>
      </c>
      <c r="F1765" s="11" t="s">
        <v>4356</v>
      </c>
      <c r="G1765">
        <f t="shared" si="81"/>
        <v>1</v>
      </c>
    </row>
    <row r="1766" spans="1:7" x14ac:dyDescent="0.25">
      <c r="A1766" t="s">
        <v>4359</v>
      </c>
      <c r="B1766" s="5" t="s">
        <v>4358</v>
      </c>
      <c r="C1766" t="str">
        <f t="shared" si="80"/>
        <v xml:space="preserve">HIDAYAH </v>
      </c>
      <c r="D1766" s="13" t="s">
        <v>9948</v>
      </c>
      <c r="E1766" s="10" t="s">
        <v>9948</v>
      </c>
      <c r="F1766" s="11" t="s">
        <v>4358</v>
      </c>
      <c r="G1766">
        <f t="shared" si="81"/>
        <v>1</v>
      </c>
    </row>
    <row r="1767" spans="1:7" x14ac:dyDescent="0.25">
      <c r="A1767" t="s">
        <v>4361</v>
      </c>
      <c r="B1767" s="5" t="s">
        <v>4360</v>
      </c>
      <c r="C1767" t="str">
        <f t="shared" si="80"/>
        <v>ISTANA CELULER</v>
      </c>
      <c r="D1767" s="13" t="s">
        <v>10733</v>
      </c>
      <c r="E1767" s="10" t="s">
        <v>10733</v>
      </c>
      <c r="F1767" s="11" t="s">
        <v>4360</v>
      </c>
      <c r="G1767">
        <f t="shared" si="81"/>
        <v>1</v>
      </c>
    </row>
    <row r="1768" spans="1:7" x14ac:dyDescent="0.25">
      <c r="A1768" t="s">
        <v>4363</v>
      </c>
      <c r="B1768" s="5" t="s">
        <v>4362</v>
      </c>
      <c r="C1768" t="str">
        <f t="shared" si="80"/>
        <v>JAYA ABADI SALATIGA</v>
      </c>
      <c r="D1768" s="13" t="s">
        <v>4363</v>
      </c>
      <c r="E1768" s="10" t="s">
        <v>4363</v>
      </c>
      <c r="F1768" s="11" t="s">
        <v>4362</v>
      </c>
      <c r="G1768">
        <f t="shared" si="81"/>
        <v>1</v>
      </c>
    </row>
    <row r="1769" spans="1:7" x14ac:dyDescent="0.25">
      <c r="A1769" t="s">
        <v>4365</v>
      </c>
      <c r="B1769" s="5" t="s">
        <v>4364</v>
      </c>
      <c r="C1769" t="str">
        <f t="shared" si="80"/>
        <v>JAYA  PATI</v>
      </c>
      <c r="D1769" s="13" t="s">
        <v>9949</v>
      </c>
      <c r="E1769" s="10" t="s">
        <v>9949</v>
      </c>
      <c r="F1769" s="11" t="s">
        <v>4364</v>
      </c>
      <c r="G1769">
        <f t="shared" si="81"/>
        <v>1</v>
      </c>
    </row>
    <row r="1770" spans="1:7" x14ac:dyDescent="0.25">
      <c r="A1770" t="s">
        <v>4367</v>
      </c>
      <c r="B1770" s="5" t="s">
        <v>4366</v>
      </c>
      <c r="C1770" t="str">
        <f t="shared" si="80"/>
        <v>LARISINDO JUWANA</v>
      </c>
      <c r="D1770" s="13" t="s">
        <v>4367</v>
      </c>
      <c r="E1770" s="10" t="s">
        <v>4367</v>
      </c>
      <c r="F1770" s="11" t="s">
        <v>4366</v>
      </c>
      <c r="G1770">
        <f t="shared" si="81"/>
        <v>1</v>
      </c>
    </row>
    <row r="1771" spans="1:7" x14ac:dyDescent="0.25">
      <c r="A1771" t="s">
        <v>4369</v>
      </c>
      <c r="B1771" s="5" t="s">
        <v>4368</v>
      </c>
      <c r="C1771" t="str">
        <f t="shared" si="80"/>
        <v>MANDIRI  GARUT</v>
      </c>
      <c r="D1771" s="13" t="s">
        <v>9950</v>
      </c>
      <c r="E1771" s="10" t="s">
        <v>9950</v>
      </c>
      <c r="F1771" s="11" t="s">
        <v>4368</v>
      </c>
      <c r="G1771">
        <f t="shared" si="81"/>
        <v>1</v>
      </c>
    </row>
    <row r="1772" spans="1:7" x14ac:dyDescent="0.25">
      <c r="A1772" t="s">
        <v>4371</v>
      </c>
      <c r="B1772" s="5" t="s">
        <v>4370</v>
      </c>
      <c r="C1772" t="str">
        <f t="shared" si="80"/>
        <v xml:space="preserve">MERDEKA </v>
      </c>
      <c r="D1772" s="13" t="s">
        <v>9951</v>
      </c>
      <c r="E1772" s="10" t="s">
        <v>9951</v>
      </c>
      <c r="F1772" s="11" t="s">
        <v>4370</v>
      </c>
      <c r="G1772">
        <f t="shared" si="81"/>
        <v>1</v>
      </c>
    </row>
    <row r="1773" spans="1:7" x14ac:dyDescent="0.25">
      <c r="A1773" t="s">
        <v>4373</v>
      </c>
      <c r="B1773" s="5" t="s">
        <v>4372</v>
      </c>
      <c r="C1773" t="str">
        <f t="shared" si="80"/>
        <v xml:space="preserve">NANJUNG </v>
      </c>
      <c r="D1773" s="13" t="s">
        <v>9952</v>
      </c>
      <c r="E1773" s="10" t="s">
        <v>9952</v>
      </c>
      <c r="F1773" s="11" t="s">
        <v>4372</v>
      </c>
      <c r="G1773">
        <f t="shared" si="81"/>
        <v>1</v>
      </c>
    </row>
    <row r="1774" spans="1:7" x14ac:dyDescent="0.25">
      <c r="A1774" t="s">
        <v>4375</v>
      </c>
      <c r="B1774" s="5" t="s">
        <v>4374</v>
      </c>
      <c r="C1774" t="str">
        <f t="shared" si="80"/>
        <v>PASSER KOMUNIKA</v>
      </c>
      <c r="D1774" s="13" t="s">
        <v>4375</v>
      </c>
      <c r="E1774" s="10" t="s">
        <v>4375</v>
      </c>
      <c r="F1774" s="11" t="s">
        <v>4374</v>
      </c>
      <c r="G1774">
        <f t="shared" si="81"/>
        <v>1</v>
      </c>
    </row>
    <row r="1775" spans="1:7" x14ac:dyDescent="0.25">
      <c r="A1775" t="s">
        <v>4377</v>
      </c>
      <c r="B1775" s="5" t="s">
        <v>4376</v>
      </c>
      <c r="C1775" t="str">
        <f t="shared" si="80"/>
        <v>PAYPHONE  GABUS</v>
      </c>
      <c r="D1775" s="13" t="s">
        <v>9953</v>
      </c>
      <c r="E1775" s="10" t="s">
        <v>9953</v>
      </c>
      <c r="F1775" s="11" t="s">
        <v>4376</v>
      </c>
      <c r="G1775">
        <f t="shared" si="81"/>
        <v>1</v>
      </c>
    </row>
    <row r="1776" spans="1:7" x14ac:dyDescent="0.25">
      <c r="A1776" t="s">
        <v>4379</v>
      </c>
      <c r="B1776" s="5" t="s">
        <v>4378</v>
      </c>
      <c r="C1776" t="str">
        <f t="shared" si="80"/>
        <v>PLAY STORE 2020</v>
      </c>
      <c r="D1776" s="13" t="s">
        <v>4379</v>
      </c>
      <c r="E1776" s="10" t="s">
        <v>4379</v>
      </c>
      <c r="F1776" s="11" t="s">
        <v>4378</v>
      </c>
      <c r="G1776">
        <f t="shared" si="81"/>
        <v>1</v>
      </c>
    </row>
    <row r="1777" spans="1:7" x14ac:dyDescent="0.25">
      <c r="A1777" t="s">
        <v>4381</v>
      </c>
      <c r="B1777" s="5" t="s">
        <v>4380</v>
      </c>
      <c r="C1777" t="str">
        <f t="shared" si="80"/>
        <v>PT. YING MENTARI MAJUJAYA</v>
      </c>
      <c r="D1777" s="13" t="s">
        <v>4381</v>
      </c>
      <c r="E1777" s="10" t="s">
        <v>4381</v>
      </c>
      <c r="F1777" s="11" t="s">
        <v>4380</v>
      </c>
      <c r="G1777">
        <f t="shared" si="81"/>
        <v>1</v>
      </c>
    </row>
    <row r="1778" spans="1:7" x14ac:dyDescent="0.25">
      <c r="A1778" t="s">
        <v>4383</v>
      </c>
      <c r="B1778" s="5" t="s">
        <v>4382</v>
      </c>
      <c r="C1778" t="str">
        <f t="shared" si="80"/>
        <v>ROXY PONSEL PEKAJANGAN</v>
      </c>
      <c r="D1778" s="13" t="s">
        <v>4383</v>
      </c>
      <c r="E1778" s="10" t="s">
        <v>4383</v>
      </c>
      <c r="F1778" s="11" t="s">
        <v>4382</v>
      </c>
      <c r="G1778">
        <f t="shared" si="81"/>
        <v>1</v>
      </c>
    </row>
    <row r="1779" spans="1:7" x14ac:dyDescent="0.25">
      <c r="A1779" t="s">
        <v>4385</v>
      </c>
      <c r="B1779" s="5" t="s">
        <v>4384</v>
      </c>
      <c r="C1779" t="str">
        <f t="shared" si="80"/>
        <v>SINAR  CIAMIS</v>
      </c>
      <c r="D1779" s="13" t="s">
        <v>9954</v>
      </c>
      <c r="E1779" s="10" t="s">
        <v>9954</v>
      </c>
      <c r="F1779" s="11" t="s">
        <v>4384</v>
      </c>
      <c r="G1779">
        <f t="shared" si="81"/>
        <v>1</v>
      </c>
    </row>
    <row r="1780" spans="1:7" x14ac:dyDescent="0.25">
      <c r="A1780" t="s">
        <v>4387</v>
      </c>
      <c r="B1780" s="5" t="s">
        <v>4386</v>
      </c>
      <c r="C1780" t="str">
        <f t="shared" si="80"/>
        <v>SMILE SHOP PATI</v>
      </c>
      <c r="D1780" s="13" t="s">
        <v>4387</v>
      </c>
      <c r="E1780" s="10" t="s">
        <v>4387</v>
      </c>
      <c r="F1780" s="11" t="s">
        <v>4386</v>
      </c>
      <c r="G1780">
        <f t="shared" si="81"/>
        <v>1</v>
      </c>
    </row>
    <row r="1781" spans="1:7" x14ac:dyDescent="0.25">
      <c r="A1781" t="s">
        <v>4389</v>
      </c>
      <c r="B1781" s="5" t="s">
        <v>4388</v>
      </c>
      <c r="C1781" t="str">
        <f t="shared" si="80"/>
        <v>SN ULER PEKALONGAN</v>
      </c>
      <c r="D1781" s="13" t="s">
        <v>10734</v>
      </c>
      <c r="E1781" s="10" t="s">
        <v>10764</v>
      </c>
      <c r="F1781" s="11" t="s">
        <v>4388</v>
      </c>
      <c r="G1781">
        <f t="shared" si="81"/>
        <v>1</v>
      </c>
    </row>
    <row r="1782" spans="1:7" x14ac:dyDescent="0.25">
      <c r="A1782" t="s">
        <v>4391</v>
      </c>
      <c r="B1782" s="5" t="s">
        <v>4390</v>
      </c>
      <c r="C1782" t="str">
        <f t="shared" si="80"/>
        <v>SOLO ULER PEKALONGAN</v>
      </c>
      <c r="D1782" s="13" t="s">
        <v>10735</v>
      </c>
      <c r="E1782" s="10" t="s">
        <v>10765</v>
      </c>
      <c r="F1782" s="11" t="s">
        <v>4390</v>
      </c>
      <c r="G1782">
        <f t="shared" si="81"/>
        <v>1</v>
      </c>
    </row>
    <row r="1783" spans="1:7" x14ac:dyDescent="0.25">
      <c r="A1783" t="s">
        <v>4393</v>
      </c>
      <c r="B1783" s="5" t="s">
        <v>4392</v>
      </c>
      <c r="C1783" t="str">
        <f t="shared" si="80"/>
        <v>SULTAN PHONE  PURWOKERTO</v>
      </c>
      <c r="D1783" s="13" t="s">
        <v>9955</v>
      </c>
      <c r="E1783" s="10" t="s">
        <v>9955</v>
      </c>
      <c r="F1783" s="11" t="s">
        <v>4392</v>
      </c>
      <c r="G1783">
        <f t="shared" si="81"/>
        <v>1</v>
      </c>
    </row>
    <row r="1784" spans="1:7" x14ac:dyDescent="0.25">
      <c r="A1784" t="s">
        <v>4395</v>
      </c>
      <c r="B1784" s="5" t="s">
        <v>4394</v>
      </c>
      <c r="C1784" t="str">
        <f t="shared" si="80"/>
        <v>VIVI  TEMANGGUNG</v>
      </c>
      <c r="D1784" s="13" t="s">
        <v>9956</v>
      </c>
      <c r="E1784" s="10" t="s">
        <v>9956</v>
      </c>
      <c r="F1784" s="11" t="s">
        <v>4394</v>
      </c>
      <c r="G1784">
        <f t="shared" si="81"/>
        <v>1</v>
      </c>
    </row>
    <row r="1785" spans="1:7" x14ac:dyDescent="0.25">
      <c r="A1785" t="s">
        <v>4397</v>
      </c>
      <c r="B1785" s="5" t="s">
        <v>4396</v>
      </c>
      <c r="C1785" t="str">
        <f t="shared" si="80"/>
        <v>WARUNG KOUTA</v>
      </c>
      <c r="D1785" s="13" t="s">
        <v>4397</v>
      </c>
      <c r="E1785" s="10" t="s">
        <v>4397</v>
      </c>
      <c r="F1785" s="11" t="s">
        <v>4396</v>
      </c>
      <c r="G1785">
        <f t="shared" si="81"/>
        <v>1</v>
      </c>
    </row>
    <row r="1786" spans="1:7" x14ac:dyDescent="0.25">
      <c r="A1786" t="s">
        <v>4399</v>
      </c>
      <c r="B1786" s="5" t="s">
        <v>4398</v>
      </c>
      <c r="C1786" t="str">
        <f t="shared" si="80"/>
        <v xml:space="preserve">NIHON </v>
      </c>
      <c r="D1786" s="13" t="s">
        <v>9957</v>
      </c>
      <c r="E1786" s="10" t="s">
        <v>9957</v>
      </c>
      <c r="F1786" s="11" t="s">
        <v>4398</v>
      </c>
      <c r="G1786">
        <f t="shared" si="81"/>
        <v>1</v>
      </c>
    </row>
    <row r="1787" spans="1:7" x14ac:dyDescent="0.25">
      <c r="A1787" t="s">
        <v>4401</v>
      </c>
      <c r="B1787" s="5" t="s">
        <v>4400</v>
      </c>
      <c r="C1787" t="str">
        <f t="shared" si="80"/>
        <v>A15  BUMIAYU 7</v>
      </c>
      <c r="D1787" s="13" t="s">
        <v>9958</v>
      </c>
      <c r="E1787" s="10" t="s">
        <v>9958</v>
      </c>
      <c r="F1787" s="11" t="s">
        <v>4400</v>
      </c>
      <c r="G1787">
        <f t="shared" si="81"/>
        <v>1</v>
      </c>
    </row>
    <row r="1788" spans="1:7" x14ac:dyDescent="0.25">
      <c r="A1788" t="s">
        <v>4403</v>
      </c>
      <c r="B1788" s="5" t="s">
        <v>4402</v>
      </c>
      <c r="C1788" t="str">
        <f t="shared" si="80"/>
        <v>AAN  LIMPUNG</v>
      </c>
      <c r="D1788" s="13" t="s">
        <v>9959</v>
      </c>
      <c r="E1788" s="10" t="s">
        <v>9959</v>
      </c>
      <c r="F1788" s="11" t="s">
        <v>4402</v>
      </c>
      <c r="G1788">
        <f t="shared" si="81"/>
        <v>1</v>
      </c>
    </row>
    <row r="1789" spans="1:7" x14ac:dyDescent="0.25">
      <c r="A1789" t="s">
        <v>4405</v>
      </c>
      <c r="B1789" s="5" t="s">
        <v>4404</v>
      </c>
      <c r="C1789" t="str">
        <f t="shared" si="80"/>
        <v>AB  WONOSOBO</v>
      </c>
      <c r="D1789" s="13" t="s">
        <v>9960</v>
      </c>
      <c r="E1789" s="10" t="s">
        <v>9960</v>
      </c>
      <c r="F1789" s="11" t="s">
        <v>4404</v>
      </c>
      <c r="G1789">
        <f t="shared" si="81"/>
        <v>1</v>
      </c>
    </row>
    <row r="1790" spans="1:7" x14ac:dyDescent="0.25">
      <c r="A1790" t="s">
        <v>2471</v>
      </c>
      <c r="B1790" s="5" t="s">
        <v>4406</v>
      </c>
      <c r="C1790" t="str">
        <f t="shared" si="80"/>
        <v xml:space="preserve">ABADI </v>
      </c>
      <c r="D1790" s="13" t="s">
        <v>9433</v>
      </c>
      <c r="E1790" s="10" t="s">
        <v>9433</v>
      </c>
      <c r="F1790" s="11" t="s">
        <v>4406</v>
      </c>
      <c r="G1790">
        <f t="shared" si="81"/>
        <v>1</v>
      </c>
    </row>
    <row r="1791" spans="1:7" x14ac:dyDescent="0.25">
      <c r="A1791" t="s">
        <v>4408</v>
      </c>
      <c r="B1791" s="5" t="s">
        <v>4407</v>
      </c>
      <c r="C1791" t="str">
        <f t="shared" si="80"/>
        <v>VICTORY ELEKTRONIK UNGARAN</v>
      </c>
      <c r="D1791" s="13" t="s">
        <v>4408</v>
      </c>
      <c r="E1791" s="10" t="s">
        <v>4408</v>
      </c>
      <c r="F1791" s="11" t="s">
        <v>4407</v>
      </c>
      <c r="G1791">
        <f t="shared" si="81"/>
        <v>1</v>
      </c>
    </row>
    <row r="1792" spans="1:7" x14ac:dyDescent="0.25">
      <c r="A1792" t="s">
        <v>4410</v>
      </c>
      <c r="B1792" s="5" t="s">
        <v>4409</v>
      </c>
      <c r="C1792" t="str">
        <f t="shared" si="80"/>
        <v xml:space="preserve">ADINDA </v>
      </c>
      <c r="D1792" s="13" t="s">
        <v>9961</v>
      </c>
      <c r="E1792" s="10" t="s">
        <v>9961</v>
      </c>
      <c r="F1792" s="11" t="s">
        <v>4409</v>
      </c>
      <c r="G1792">
        <f t="shared" si="81"/>
        <v>1</v>
      </c>
    </row>
    <row r="1793" spans="1:7" x14ac:dyDescent="0.25">
      <c r="A1793" t="s">
        <v>4412</v>
      </c>
      <c r="B1793" s="5" t="s">
        <v>4411</v>
      </c>
      <c r="C1793" t="str">
        <f t="shared" si="80"/>
        <v>ALANG  PURWODADI</v>
      </c>
      <c r="D1793" s="13" t="s">
        <v>9962</v>
      </c>
      <c r="E1793" s="10" t="s">
        <v>9962</v>
      </c>
      <c r="F1793" s="11" t="s">
        <v>4411</v>
      </c>
      <c r="G1793">
        <f t="shared" si="81"/>
        <v>1</v>
      </c>
    </row>
    <row r="1794" spans="1:7" x14ac:dyDescent="0.25">
      <c r="A1794" t="s">
        <v>4414</v>
      </c>
      <c r="B1794" s="5" t="s">
        <v>4413</v>
      </c>
      <c r="C1794" t="str">
        <f t="shared" si="80"/>
        <v>ALDIN  COMAL</v>
      </c>
      <c r="D1794" s="13" t="s">
        <v>9963</v>
      </c>
      <c r="E1794" s="10" t="s">
        <v>9963</v>
      </c>
      <c r="F1794" s="11" t="s">
        <v>4413</v>
      </c>
      <c r="G1794">
        <f t="shared" si="81"/>
        <v>1</v>
      </c>
    </row>
    <row r="1795" spans="1:7" x14ac:dyDescent="0.25">
      <c r="A1795" t="s">
        <v>4416</v>
      </c>
      <c r="B1795" s="5" t="s">
        <v>4415</v>
      </c>
      <c r="C1795" t="str">
        <f t="shared" ref="C1795:C1858" si="82">SUBSTITUTE(SUBSTITUTE(SUBSTITUTE(SUBSTITUTE(SUBSTITUTE(A1795,"CELLULAR",""),"SELLULAR",""),"CELL",""),"CELULAR",""),"CELLULER","")</f>
        <v>ALVA PHONE BANJARNEGARA</v>
      </c>
      <c r="D1795" s="13" t="s">
        <v>4416</v>
      </c>
      <c r="E1795" s="10" t="s">
        <v>4416</v>
      </c>
      <c r="F1795" s="11" t="s">
        <v>4415</v>
      </c>
      <c r="G1795">
        <f t="shared" ref="G1795:G1858" si="83">SEARCH($L1795,A1795)</f>
        <v>1</v>
      </c>
    </row>
    <row r="1796" spans="1:7" x14ac:dyDescent="0.25">
      <c r="A1796" t="s">
        <v>4418</v>
      </c>
      <c r="B1796" s="5" t="s">
        <v>4417</v>
      </c>
      <c r="C1796" t="str">
        <f t="shared" si="82"/>
        <v>ANDIKA 2</v>
      </c>
      <c r="D1796" s="13" t="s">
        <v>4418</v>
      </c>
      <c r="E1796" s="10" t="s">
        <v>4418</v>
      </c>
      <c r="F1796" s="11" t="s">
        <v>4417</v>
      </c>
      <c r="G1796">
        <f t="shared" si="83"/>
        <v>1</v>
      </c>
    </row>
    <row r="1797" spans="1:7" x14ac:dyDescent="0.25">
      <c r="A1797" t="s">
        <v>4420</v>
      </c>
      <c r="B1797" s="5" t="s">
        <v>4419</v>
      </c>
      <c r="C1797" t="str">
        <f t="shared" si="82"/>
        <v>ANNY  BOJA</v>
      </c>
      <c r="D1797" s="13" t="s">
        <v>9964</v>
      </c>
      <c r="E1797" s="10" t="s">
        <v>9964</v>
      </c>
      <c r="F1797" s="11" t="s">
        <v>4419</v>
      </c>
      <c r="G1797">
        <f t="shared" si="83"/>
        <v>1</v>
      </c>
    </row>
    <row r="1798" spans="1:7" x14ac:dyDescent="0.25">
      <c r="A1798" t="s">
        <v>4422</v>
      </c>
      <c r="B1798" s="5" t="s">
        <v>4421</v>
      </c>
      <c r="C1798" t="str">
        <f t="shared" si="82"/>
        <v>AQUA PHONE SLAWI</v>
      </c>
      <c r="D1798" s="13" t="s">
        <v>4422</v>
      </c>
      <c r="E1798" s="10" t="s">
        <v>4422</v>
      </c>
      <c r="F1798" s="11" t="s">
        <v>4421</v>
      </c>
      <c r="G1798">
        <f t="shared" si="83"/>
        <v>1</v>
      </c>
    </row>
    <row r="1799" spans="1:7" x14ac:dyDescent="0.25">
      <c r="A1799" t="s">
        <v>4424</v>
      </c>
      <c r="B1799" s="5" t="s">
        <v>4423</v>
      </c>
      <c r="C1799" t="str">
        <f t="shared" si="82"/>
        <v>CV ROSE SELULAR</v>
      </c>
      <c r="D1799" s="13" t="s">
        <v>4424</v>
      </c>
      <c r="E1799" s="10" t="s">
        <v>4424</v>
      </c>
      <c r="F1799" s="11" t="s">
        <v>4423</v>
      </c>
      <c r="G1799">
        <f t="shared" si="83"/>
        <v>1</v>
      </c>
    </row>
    <row r="1800" spans="1:7" x14ac:dyDescent="0.25">
      <c r="A1800" t="s">
        <v>4426</v>
      </c>
      <c r="B1800" s="5" t="s">
        <v>4425</v>
      </c>
      <c r="C1800" t="str">
        <f t="shared" si="82"/>
        <v>PHONE CENTER PEKALONGAN</v>
      </c>
      <c r="D1800" s="13" t="s">
        <v>4426</v>
      </c>
      <c r="E1800" s="10" t="s">
        <v>4426</v>
      </c>
      <c r="F1800" s="11" t="s">
        <v>4425</v>
      </c>
      <c r="G1800">
        <f t="shared" si="83"/>
        <v>1</v>
      </c>
    </row>
    <row r="1801" spans="1:7" x14ac:dyDescent="0.25">
      <c r="A1801" t="s">
        <v>4428</v>
      </c>
      <c r="B1801" s="5" t="s">
        <v>4427</v>
      </c>
      <c r="C1801" t="str">
        <f t="shared" si="82"/>
        <v>CV. SALIM SELL KUDUS</v>
      </c>
      <c r="D1801" s="13" t="s">
        <v>4428</v>
      </c>
      <c r="E1801" s="10" t="s">
        <v>4428</v>
      </c>
      <c r="F1801" s="11" t="s">
        <v>4427</v>
      </c>
      <c r="G1801">
        <f t="shared" si="83"/>
        <v>1</v>
      </c>
    </row>
    <row r="1802" spans="1:7" x14ac:dyDescent="0.25">
      <c r="A1802" t="s">
        <v>4430</v>
      </c>
      <c r="B1802" s="5" t="s">
        <v>4429</v>
      </c>
      <c r="C1802" t="str">
        <f t="shared" si="82"/>
        <v xml:space="preserve">GUMIWANG </v>
      </c>
      <c r="D1802" s="13" t="s">
        <v>9965</v>
      </c>
      <c r="E1802" s="10" t="s">
        <v>9965</v>
      </c>
      <c r="F1802" s="11" t="s">
        <v>4429</v>
      </c>
      <c r="G1802">
        <f t="shared" si="83"/>
        <v>1</v>
      </c>
    </row>
    <row r="1803" spans="1:7" x14ac:dyDescent="0.25">
      <c r="A1803" t="s">
        <v>4432</v>
      </c>
      <c r="B1803" s="5" t="s">
        <v>4431</v>
      </c>
      <c r="C1803" t="str">
        <f t="shared" si="82"/>
        <v>GUFFY MAJU PERSADA</v>
      </c>
      <c r="D1803" s="13" t="s">
        <v>4432</v>
      </c>
      <c r="E1803" s="10" t="s">
        <v>4432</v>
      </c>
      <c r="F1803" s="11" t="s">
        <v>4431</v>
      </c>
      <c r="G1803">
        <f t="shared" si="83"/>
        <v>1</v>
      </c>
    </row>
    <row r="1804" spans="1:7" x14ac:dyDescent="0.25">
      <c r="A1804" t="s">
        <v>4434</v>
      </c>
      <c r="B1804" s="5" t="s">
        <v>4433</v>
      </c>
      <c r="C1804" t="str">
        <f t="shared" si="82"/>
        <v>AGUS  GROBOGAN</v>
      </c>
      <c r="D1804" s="13" t="s">
        <v>9966</v>
      </c>
      <c r="E1804" s="10" t="s">
        <v>9966</v>
      </c>
      <c r="F1804" s="11" t="s">
        <v>4433</v>
      </c>
      <c r="G1804">
        <f t="shared" si="83"/>
        <v>1</v>
      </c>
    </row>
    <row r="1805" spans="1:7" x14ac:dyDescent="0.25">
      <c r="A1805" t="s">
        <v>4436</v>
      </c>
      <c r="B1805" s="5" t="s">
        <v>4435</v>
      </c>
      <c r="C1805" t="str">
        <f t="shared" si="82"/>
        <v>FIECHO  SEMARANG</v>
      </c>
      <c r="D1805" s="13" t="s">
        <v>9967</v>
      </c>
      <c r="E1805" s="10" t="s">
        <v>9967</v>
      </c>
      <c r="F1805" s="11" t="s">
        <v>4435</v>
      </c>
      <c r="G1805">
        <f t="shared" si="83"/>
        <v>1</v>
      </c>
    </row>
    <row r="1806" spans="1:7" x14ac:dyDescent="0.25">
      <c r="A1806" t="s">
        <v>4438</v>
      </c>
      <c r="B1806" s="5" t="s">
        <v>4437</v>
      </c>
      <c r="C1806" t="str">
        <f t="shared" si="82"/>
        <v>ASWAJA  PEKALONGAN</v>
      </c>
      <c r="D1806" s="13" t="s">
        <v>9968</v>
      </c>
      <c r="E1806" s="10" t="s">
        <v>9968</v>
      </c>
      <c r="F1806" s="11" t="s">
        <v>4437</v>
      </c>
      <c r="G1806">
        <f t="shared" si="83"/>
        <v>1</v>
      </c>
    </row>
    <row r="1807" spans="1:7" x14ac:dyDescent="0.25">
      <c r="A1807" t="s">
        <v>4440</v>
      </c>
      <c r="B1807" s="5" t="s">
        <v>4439</v>
      </c>
      <c r="C1807" t="str">
        <f t="shared" si="82"/>
        <v>GRAND  TEGAL</v>
      </c>
      <c r="D1807" s="13" t="s">
        <v>10684</v>
      </c>
      <c r="E1807" s="10" t="s">
        <v>10684</v>
      </c>
      <c r="F1807" s="11" t="s">
        <v>4439</v>
      </c>
      <c r="G1807">
        <f t="shared" si="83"/>
        <v>1</v>
      </c>
    </row>
    <row r="1808" spans="1:7" x14ac:dyDescent="0.25">
      <c r="A1808" t="s">
        <v>4442</v>
      </c>
      <c r="B1808" s="5" t="s">
        <v>4441</v>
      </c>
      <c r="C1808" t="str">
        <f t="shared" si="82"/>
        <v xml:space="preserve">CILACAP </v>
      </c>
      <c r="D1808" s="13" t="s">
        <v>9969</v>
      </c>
      <c r="E1808" s="10" t="s">
        <v>9969</v>
      </c>
      <c r="F1808" s="11" t="s">
        <v>4441</v>
      </c>
      <c r="G1808">
        <f t="shared" si="83"/>
        <v>1</v>
      </c>
    </row>
    <row r="1809" spans="1:7" x14ac:dyDescent="0.25">
      <c r="A1809" t="s">
        <v>4444</v>
      </c>
      <c r="B1809" s="5" t="s">
        <v>4443</v>
      </c>
      <c r="C1809" t="str">
        <f t="shared" si="82"/>
        <v>CV LINGGAJAYA TEKNOLOGI</v>
      </c>
      <c r="D1809" s="13" t="s">
        <v>4444</v>
      </c>
      <c r="E1809" s="10" t="s">
        <v>4444</v>
      </c>
      <c r="F1809" s="11" t="s">
        <v>4443</v>
      </c>
      <c r="G1809">
        <f t="shared" si="83"/>
        <v>1</v>
      </c>
    </row>
    <row r="1810" spans="1:7" x14ac:dyDescent="0.25">
      <c r="A1810" t="s">
        <v>4446</v>
      </c>
      <c r="B1810" s="5" t="s">
        <v>4445</v>
      </c>
      <c r="C1810" t="str">
        <f t="shared" si="82"/>
        <v xml:space="preserve">SWISS </v>
      </c>
      <c r="D1810" s="13" t="s">
        <v>9970</v>
      </c>
      <c r="E1810" s="10" t="s">
        <v>9970</v>
      </c>
      <c r="F1810" s="11" t="s">
        <v>4445</v>
      </c>
      <c r="G1810">
        <f t="shared" si="83"/>
        <v>1</v>
      </c>
    </row>
    <row r="1811" spans="1:7" x14ac:dyDescent="0.25">
      <c r="A1811" t="s">
        <v>4448</v>
      </c>
      <c r="B1811" s="5" t="s">
        <v>4447</v>
      </c>
      <c r="C1811" t="str">
        <f t="shared" si="82"/>
        <v>TRIJAYA KOMUNIKA</v>
      </c>
      <c r="D1811" s="13" t="s">
        <v>4448</v>
      </c>
      <c r="E1811" s="10" t="s">
        <v>4448</v>
      </c>
      <c r="F1811" s="11" t="s">
        <v>4447</v>
      </c>
      <c r="G1811">
        <f t="shared" si="83"/>
        <v>1</v>
      </c>
    </row>
    <row r="1812" spans="1:7" x14ac:dyDescent="0.25">
      <c r="A1812" t="s">
        <v>4450</v>
      </c>
      <c r="B1812" s="5" t="s">
        <v>4449</v>
      </c>
      <c r="C1812" t="str">
        <f t="shared" si="82"/>
        <v>INDOJAYA CIJULANG</v>
      </c>
      <c r="D1812" s="13" t="s">
        <v>4450</v>
      </c>
      <c r="E1812" s="10" t="s">
        <v>4450</v>
      </c>
      <c r="F1812" s="11" t="s">
        <v>4449</v>
      </c>
      <c r="G1812">
        <f t="shared" si="83"/>
        <v>1</v>
      </c>
    </row>
    <row r="1813" spans="1:7" x14ac:dyDescent="0.25">
      <c r="A1813" t="s">
        <v>4452</v>
      </c>
      <c r="B1813" s="5" t="s">
        <v>4451</v>
      </c>
      <c r="C1813" t="str">
        <f t="shared" si="82"/>
        <v xml:space="preserve">OVALL </v>
      </c>
      <c r="D1813" s="13" t="s">
        <v>9971</v>
      </c>
      <c r="E1813" s="10" t="s">
        <v>9971</v>
      </c>
      <c r="F1813" s="11" t="s">
        <v>4451</v>
      </c>
      <c r="G1813">
        <f t="shared" si="83"/>
        <v>1</v>
      </c>
    </row>
    <row r="1814" spans="1:7" x14ac:dyDescent="0.25">
      <c r="A1814" t="s">
        <v>4454</v>
      </c>
      <c r="B1814" s="5" t="s">
        <v>4453</v>
      </c>
      <c r="C1814" t="str">
        <f t="shared" si="82"/>
        <v>CV SARANA MITRA SEJAHTERA</v>
      </c>
      <c r="D1814" s="13" t="s">
        <v>4454</v>
      </c>
      <c r="E1814" s="10" t="s">
        <v>4454</v>
      </c>
      <c r="F1814" s="11" t="s">
        <v>4453</v>
      </c>
      <c r="G1814">
        <f t="shared" si="83"/>
        <v>1</v>
      </c>
    </row>
    <row r="1815" spans="1:7" x14ac:dyDescent="0.25">
      <c r="A1815" t="s">
        <v>4456</v>
      </c>
      <c r="B1815" s="5" t="s">
        <v>4455</v>
      </c>
      <c r="C1815" t="str">
        <f t="shared" si="82"/>
        <v>G  DEMAK</v>
      </c>
      <c r="D1815" s="13" t="s">
        <v>9972</v>
      </c>
      <c r="E1815" s="10" t="s">
        <v>9972</v>
      </c>
      <c r="F1815" s="11" t="s">
        <v>4455</v>
      </c>
      <c r="G1815">
        <f t="shared" si="83"/>
        <v>1</v>
      </c>
    </row>
    <row r="1816" spans="1:7" x14ac:dyDescent="0.25">
      <c r="A1816" t="s">
        <v>4458</v>
      </c>
      <c r="B1816" s="5" t="s">
        <v>4457</v>
      </c>
      <c r="C1816" t="str">
        <f t="shared" si="82"/>
        <v>MUSTIKA  MAJALENGKA</v>
      </c>
      <c r="D1816" s="13" t="s">
        <v>9973</v>
      </c>
      <c r="E1816" s="10" t="s">
        <v>9973</v>
      </c>
      <c r="F1816" s="11" t="s">
        <v>4457</v>
      </c>
      <c r="G1816">
        <f t="shared" si="83"/>
        <v>1</v>
      </c>
    </row>
    <row r="1817" spans="1:7" x14ac:dyDescent="0.25">
      <c r="A1817" t="s">
        <v>4460</v>
      </c>
      <c r="B1817" s="5" t="s">
        <v>4459</v>
      </c>
      <c r="C1817" t="str">
        <f t="shared" si="82"/>
        <v>NAZWA PONSEL</v>
      </c>
      <c r="D1817" s="13" t="s">
        <v>4460</v>
      </c>
      <c r="E1817" s="10" t="s">
        <v>4460</v>
      </c>
      <c r="F1817" s="11" t="s">
        <v>4459</v>
      </c>
      <c r="G1817">
        <f t="shared" si="83"/>
        <v>1</v>
      </c>
    </row>
    <row r="1818" spans="1:7" x14ac:dyDescent="0.25">
      <c r="A1818" t="s">
        <v>4462</v>
      </c>
      <c r="B1818" s="5" t="s">
        <v>4461</v>
      </c>
      <c r="C1818" t="str">
        <f t="shared" si="82"/>
        <v>EMPORIUM  KESESI</v>
      </c>
      <c r="D1818" s="13" t="s">
        <v>9974</v>
      </c>
      <c r="E1818" s="10" t="s">
        <v>9974</v>
      </c>
      <c r="F1818" s="11" t="s">
        <v>4461</v>
      </c>
      <c r="G1818">
        <f t="shared" si="83"/>
        <v>1</v>
      </c>
    </row>
    <row r="1819" spans="1:7" x14ac:dyDescent="0.25">
      <c r="A1819" t="s">
        <v>4464</v>
      </c>
      <c r="B1819" s="5" t="s">
        <v>4463</v>
      </c>
      <c r="C1819" t="str">
        <f t="shared" si="82"/>
        <v>GG  REMBANG</v>
      </c>
      <c r="D1819" s="13" t="s">
        <v>9975</v>
      </c>
      <c r="E1819" s="10" t="s">
        <v>9975</v>
      </c>
      <c r="F1819" s="11" t="s">
        <v>4463</v>
      </c>
      <c r="G1819">
        <f t="shared" si="83"/>
        <v>1</v>
      </c>
    </row>
    <row r="1820" spans="1:7" x14ac:dyDescent="0.25">
      <c r="A1820" t="s">
        <v>4466</v>
      </c>
      <c r="B1820" s="5" t="s">
        <v>4465</v>
      </c>
      <c r="C1820" t="str">
        <f t="shared" si="82"/>
        <v>BRILLIANT PONSEL TEGAL</v>
      </c>
      <c r="D1820" s="13" t="s">
        <v>4466</v>
      </c>
      <c r="E1820" s="10" t="s">
        <v>4466</v>
      </c>
      <c r="F1820" s="11" t="s">
        <v>4465</v>
      </c>
      <c r="G1820">
        <f t="shared" si="83"/>
        <v>1</v>
      </c>
    </row>
    <row r="1821" spans="1:7" x14ac:dyDescent="0.25">
      <c r="A1821" t="s">
        <v>4468</v>
      </c>
      <c r="B1821" s="5" t="s">
        <v>4467</v>
      </c>
      <c r="C1821" t="str">
        <f t="shared" si="82"/>
        <v>MARA PHONE SEMARANG</v>
      </c>
      <c r="D1821" s="13" t="s">
        <v>4468</v>
      </c>
      <c r="E1821" s="10" t="s">
        <v>4468</v>
      </c>
      <c r="F1821" s="11" t="s">
        <v>4467</v>
      </c>
      <c r="G1821">
        <f t="shared" si="83"/>
        <v>1</v>
      </c>
    </row>
    <row r="1822" spans="1:7" x14ac:dyDescent="0.25">
      <c r="A1822" t="s">
        <v>4470</v>
      </c>
      <c r="B1822" s="5" t="s">
        <v>4469</v>
      </c>
      <c r="C1822" t="str">
        <f t="shared" si="82"/>
        <v>PURWOGONDO  JEPARA</v>
      </c>
      <c r="D1822" s="13" t="s">
        <v>9976</v>
      </c>
      <c r="E1822" s="10" t="s">
        <v>9976</v>
      </c>
      <c r="F1822" s="11" t="s">
        <v>4469</v>
      </c>
      <c r="G1822">
        <f t="shared" si="83"/>
        <v>1</v>
      </c>
    </row>
    <row r="1823" spans="1:7" x14ac:dyDescent="0.25">
      <c r="A1823" t="s">
        <v>4472</v>
      </c>
      <c r="B1823" s="5" t="s">
        <v>4471</v>
      </c>
      <c r="C1823" t="str">
        <f t="shared" si="82"/>
        <v>MEGA SELECTA AMBARAWA</v>
      </c>
      <c r="D1823" s="13" t="s">
        <v>4472</v>
      </c>
      <c r="E1823" s="10" t="s">
        <v>4472</v>
      </c>
      <c r="F1823" s="11" t="s">
        <v>4471</v>
      </c>
      <c r="G1823">
        <f t="shared" si="83"/>
        <v>1</v>
      </c>
    </row>
    <row r="1824" spans="1:7" x14ac:dyDescent="0.25">
      <c r="A1824" t="s">
        <v>4474</v>
      </c>
      <c r="B1824" s="5" t="s">
        <v>4473</v>
      </c>
      <c r="C1824" t="str">
        <f t="shared" si="82"/>
        <v>SURYA KOMUNIKA PATI</v>
      </c>
      <c r="D1824" s="13" t="s">
        <v>4474</v>
      </c>
      <c r="E1824" s="10" t="s">
        <v>4474</v>
      </c>
      <c r="F1824" s="11" t="s">
        <v>4473</v>
      </c>
      <c r="G1824">
        <f t="shared" si="83"/>
        <v>1</v>
      </c>
    </row>
    <row r="1825" spans="1:7" x14ac:dyDescent="0.25">
      <c r="A1825" t="s">
        <v>4476</v>
      </c>
      <c r="B1825" s="5" t="s">
        <v>4475</v>
      </c>
      <c r="C1825" t="str">
        <f t="shared" si="82"/>
        <v>PIPIT  GROBOGAN</v>
      </c>
      <c r="D1825" s="13" t="s">
        <v>9977</v>
      </c>
      <c r="E1825" s="10" t="s">
        <v>9977</v>
      </c>
      <c r="F1825" s="11" t="s">
        <v>4475</v>
      </c>
      <c r="G1825">
        <f t="shared" si="83"/>
        <v>1</v>
      </c>
    </row>
    <row r="1826" spans="1:7" x14ac:dyDescent="0.25">
      <c r="A1826" t="s">
        <v>4478</v>
      </c>
      <c r="B1826" s="5" t="s">
        <v>4477</v>
      </c>
      <c r="C1826" t="str">
        <f t="shared" si="82"/>
        <v xml:space="preserve">ZACX </v>
      </c>
      <c r="D1826" s="13" t="s">
        <v>9978</v>
      </c>
      <c r="E1826" s="10" t="s">
        <v>9978</v>
      </c>
      <c r="F1826" s="11" t="s">
        <v>4477</v>
      </c>
      <c r="G1826">
        <f t="shared" si="83"/>
        <v>1</v>
      </c>
    </row>
    <row r="1827" spans="1:7" x14ac:dyDescent="0.25">
      <c r="A1827" t="s">
        <v>4480</v>
      </c>
      <c r="B1827" s="5" t="s">
        <v>4479</v>
      </c>
      <c r="C1827" t="str">
        <f t="shared" si="82"/>
        <v>AS CELULLAR</v>
      </c>
      <c r="D1827" s="13" t="s">
        <v>4480</v>
      </c>
      <c r="E1827" s="10" t="s">
        <v>4480</v>
      </c>
      <c r="F1827" s="11" t="s">
        <v>4479</v>
      </c>
      <c r="G1827">
        <f t="shared" si="83"/>
        <v>1</v>
      </c>
    </row>
    <row r="1828" spans="1:7" x14ac:dyDescent="0.25">
      <c r="A1828" t="s">
        <v>4482</v>
      </c>
      <c r="B1828" s="5" t="s">
        <v>4481</v>
      </c>
      <c r="C1828" t="str">
        <f t="shared" si="82"/>
        <v>TREN  TEGAL</v>
      </c>
      <c r="D1828" s="13" t="s">
        <v>10685</v>
      </c>
      <c r="E1828" s="10" t="s">
        <v>10685</v>
      </c>
      <c r="F1828" s="11" t="s">
        <v>4481</v>
      </c>
      <c r="G1828">
        <f t="shared" si="83"/>
        <v>1</v>
      </c>
    </row>
    <row r="1829" spans="1:7" x14ac:dyDescent="0.25">
      <c r="A1829" t="s">
        <v>4484</v>
      </c>
      <c r="B1829" s="5" t="s">
        <v>4483</v>
      </c>
      <c r="C1829" t="str">
        <f t="shared" si="82"/>
        <v>AZIZ  BREBES</v>
      </c>
      <c r="D1829" s="13" t="s">
        <v>9979</v>
      </c>
      <c r="E1829" s="10" t="s">
        <v>9979</v>
      </c>
      <c r="F1829" s="11" t="s">
        <v>4483</v>
      </c>
      <c r="G1829">
        <f t="shared" si="83"/>
        <v>1</v>
      </c>
    </row>
    <row r="1830" spans="1:7" x14ac:dyDescent="0.25">
      <c r="A1830" t="s">
        <v>4486</v>
      </c>
      <c r="B1830" s="5" t="s">
        <v>4485</v>
      </c>
      <c r="C1830" t="str">
        <f t="shared" si="82"/>
        <v>BABEH  KLAMPOK</v>
      </c>
      <c r="D1830" s="13" t="s">
        <v>9980</v>
      </c>
      <c r="E1830" s="10" t="s">
        <v>9980</v>
      </c>
      <c r="F1830" s="11" t="s">
        <v>4485</v>
      </c>
      <c r="G1830">
        <f t="shared" si="83"/>
        <v>1</v>
      </c>
    </row>
    <row r="1831" spans="1:7" x14ac:dyDescent="0.25">
      <c r="A1831" t="s">
        <v>4488</v>
      </c>
      <c r="B1831" s="5" t="s">
        <v>4487</v>
      </c>
      <c r="C1831" t="str">
        <f t="shared" si="82"/>
        <v>BABEH  BANJARNEGARA</v>
      </c>
      <c r="D1831" s="13" t="s">
        <v>9981</v>
      </c>
      <c r="E1831" s="10" t="s">
        <v>9981</v>
      </c>
      <c r="F1831" s="11" t="s">
        <v>4487</v>
      </c>
      <c r="G1831">
        <f t="shared" si="83"/>
        <v>1</v>
      </c>
    </row>
    <row r="1832" spans="1:7" x14ac:dyDescent="0.25">
      <c r="A1832" t="s">
        <v>4490</v>
      </c>
      <c r="B1832" s="5" t="s">
        <v>4489</v>
      </c>
      <c r="C1832" t="str">
        <f t="shared" si="82"/>
        <v>BARUNA PUTRI BANJARAN</v>
      </c>
      <c r="D1832" s="13" t="s">
        <v>4490</v>
      </c>
      <c r="E1832" s="10" t="s">
        <v>4490</v>
      </c>
      <c r="F1832" s="11" t="s">
        <v>4489</v>
      </c>
      <c r="G1832">
        <f t="shared" si="83"/>
        <v>1</v>
      </c>
    </row>
    <row r="1833" spans="1:7" x14ac:dyDescent="0.25">
      <c r="A1833" t="s">
        <v>4492</v>
      </c>
      <c r="B1833" s="5" t="s">
        <v>4491</v>
      </c>
      <c r="C1833" t="str">
        <f t="shared" si="82"/>
        <v>BAYU PHONE KESESI</v>
      </c>
      <c r="D1833" s="13" t="s">
        <v>4492</v>
      </c>
      <c r="E1833" s="10" t="s">
        <v>4492</v>
      </c>
      <c r="F1833" s="11" t="s">
        <v>4491</v>
      </c>
      <c r="G1833">
        <f t="shared" si="83"/>
        <v>1</v>
      </c>
    </row>
    <row r="1834" spans="1:7" x14ac:dyDescent="0.25">
      <c r="A1834" t="s">
        <v>4494</v>
      </c>
      <c r="B1834" s="5" t="s">
        <v>4493</v>
      </c>
      <c r="C1834" t="str">
        <f t="shared" si="82"/>
        <v>OPENICH(ONLINE)</v>
      </c>
      <c r="D1834" s="13" t="s">
        <v>4494</v>
      </c>
      <c r="E1834" s="10" t="s">
        <v>4494</v>
      </c>
      <c r="F1834" s="11" t="s">
        <v>4493</v>
      </c>
      <c r="G1834">
        <f t="shared" si="83"/>
        <v>1</v>
      </c>
    </row>
    <row r="1835" spans="1:7" x14ac:dyDescent="0.25">
      <c r="A1835" t="s">
        <v>4496</v>
      </c>
      <c r="B1835" s="5" t="s">
        <v>4495</v>
      </c>
      <c r="C1835" t="str">
        <f t="shared" si="82"/>
        <v xml:space="preserve">RF </v>
      </c>
      <c r="D1835" s="13" t="s">
        <v>9982</v>
      </c>
      <c r="E1835" s="10" t="s">
        <v>9982</v>
      </c>
      <c r="F1835" s="11" t="s">
        <v>4495</v>
      </c>
      <c r="G1835">
        <f t="shared" si="83"/>
        <v>1</v>
      </c>
    </row>
    <row r="1836" spans="1:7" x14ac:dyDescent="0.25">
      <c r="A1836" t="s">
        <v>4498</v>
      </c>
      <c r="B1836" s="5" t="s">
        <v>4497</v>
      </c>
      <c r="C1836" t="str">
        <f t="shared" si="82"/>
        <v>QUEEN  JATILAWANG</v>
      </c>
      <c r="D1836" s="13" t="s">
        <v>9983</v>
      </c>
      <c r="E1836" s="10" t="s">
        <v>9983</v>
      </c>
      <c r="F1836" s="11" t="s">
        <v>4497</v>
      </c>
      <c r="G1836">
        <f t="shared" si="83"/>
        <v>1</v>
      </c>
    </row>
    <row r="1837" spans="1:7" x14ac:dyDescent="0.25">
      <c r="A1837" t="s">
        <v>4500</v>
      </c>
      <c r="B1837" s="5" t="s">
        <v>4499</v>
      </c>
      <c r="C1837" t="str">
        <f t="shared" si="82"/>
        <v>BB WONOSOBO</v>
      </c>
      <c r="D1837" s="13" t="s">
        <v>8987</v>
      </c>
      <c r="E1837" s="10" t="s">
        <v>8987</v>
      </c>
      <c r="F1837" s="11" t="s">
        <v>4499</v>
      </c>
      <c r="G1837">
        <f t="shared" si="83"/>
        <v>1</v>
      </c>
    </row>
    <row r="1838" spans="1:7" x14ac:dyDescent="0.25">
      <c r="A1838" t="s">
        <v>4502</v>
      </c>
      <c r="B1838" s="5" t="s">
        <v>4501</v>
      </c>
      <c r="C1838" t="str">
        <f t="shared" si="82"/>
        <v>RAJA JAYA  JEPARA</v>
      </c>
      <c r="D1838" s="13" t="s">
        <v>9984</v>
      </c>
      <c r="E1838" s="10" t="s">
        <v>9984</v>
      </c>
      <c r="F1838" s="11" t="s">
        <v>4501</v>
      </c>
      <c r="G1838">
        <f t="shared" si="83"/>
        <v>1</v>
      </c>
    </row>
    <row r="1839" spans="1:7" x14ac:dyDescent="0.25">
      <c r="A1839" t="s">
        <v>4504</v>
      </c>
      <c r="B1839" s="5" t="s">
        <v>4503</v>
      </c>
      <c r="C1839" t="str">
        <f t="shared" si="82"/>
        <v>CV. JANJAN CENTRAL (CENTRAL COM)</v>
      </c>
      <c r="D1839" s="13" t="s">
        <v>4504</v>
      </c>
      <c r="E1839" s="10" t="s">
        <v>4504</v>
      </c>
      <c r="F1839" s="11" t="s">
        <v>4503</v>
      </c>
      <c r="G1839">
        <f t="shared" si="83"/>
        <v>1</v>
      </c>
    </row>
    <row r="1840" spans="1:7" x14ac:dyDescent="0.25">
      <c r="A1840" t="s">
        <v>4506</v>
      </c>
      <c r="B1840" s="5" t="s">
        <v>4505</v>
      </c>
      <c r="C1840" t="str">
        <f t="shared" si="82"/>
        <v>BERKAH  RANDUDONGKAL</v>
      </c>
      <c r="D1840" s="13" t="s">
        <v>10686</v>
      </c>
      <c r="E1840" s="10" t="s">
        <v>10686</v>
      </c>
      <c r="F1840" s="11" t="s">
        <v>4505</v>
      </c>
      <c r="G1840">
        <f t="shared" si="83"/>
        <v>1</v>
      </c>
    </row>
    <row r="1841" spans="1:7" x14ac:dyDescent="0.25">
      <c r="A1841" t="s">
        <v>4508</v>
      </c>
      <c r="B1841" s="5" t="s">
        <v>4507</v>
      </c>
      <c r="C1841" t="str">
        <f t="shared" si="82"/>
        <v>CERMAT PUTRA</v>
      </c>
      <c r="D1841" s="13" t="s">
        <v>4508</v>
      </c>
      <c r="E1841" s="10" t="s">
        <v>4508</v>
      </c>
      <c r="F1841" s="11" t="s">
        <v>4507</v>
      </c>
      <c r="G1841">
        <f t="shared" si="83"/>
        <v>1</v>
      </c>
    </row>
    <row r="1842" spans="1:7" x14ac:dyDescent="0.25">
      <c r="A1842" t="s">
        <v>4510</v>
      </c>
      <c r="B1842" s="5" t="s">
        <v>4509</v>
      </c>
      <c r="C1842" t="str">
        <f t="shared" si="82"/>
        <v xml:space="preserve">CERMAT </v>
      </c>
      <c r="D1842" s="13" t="s">
        <v>9985</v>
      </c>
      <c r="E1842" s="10" t="s">
        <v>9985</v>
      </c>
      <c r="F1842" s="11" t="s">
        <v>4509</v>
      </c>
      <c r="G1842">
        <f t="shared" si="83"/>
        <v>1</v>
      </c>
    </row>
    <row r="1843" spans="1:7" x14ac:dyDescent="0.25">
      <c r="A1843" t="s">
        <v>4512</v>
      </c>
      <c r="B1843" s="5" t="s">
        <v>4511</v>
      </c>
      <c r="C1843" t="str">
        <f t="shared" si="82"/>
        <v>BLESS  COMAL</v>
      </c>
      <c r="D1843" s="13" t="s">
        <v>9986</v>
      </c>
      <c r="E1843" s="10" t="s">
        <v>9986</v>
      </c>
      <c r="F1843" s="11" t="s">
        <v>4511</v>
      </c>
      <c r="G1843">
        <f t="shared" si="83"/>
        <v>1</v>
      </c>
    </row>
    <row r="1844" spans="1:7" x14ac:dyDescent="0.25">
      <c r="A1844" t="s">
        <v>4514</v>
      </c>
      <c r="B1844" s="5" t="s">
        <v>4513</v>
      </c>
      <c r="C1844" t="str">
        <f t="shared" si="82"/>
        <v>CAHAYA  AMBARAWA</v>
      </c>
      <c r="D1844" s="13" t="s">
        <v>9987</v>
      </c>
      <c r="E1844" s="10" t="s">
        <v>9987</v>
      </c>
      <c r="F1844" s="11" t="s">
        <v>4513</v>
      </c>
      <c r="G1844">
        <f t="shared" si="83"/>
        <v>1</v>
      </c>
    </row>
    <row r="1845" spans="1:7" x14ac:dyDescent="0.25">
      <c r="A1845" t="s">
        <v>4516</v>
      </c>
      <c r="B1845" s="5" t="s">
        <v>4515</v>
      </c>
      <c r="C1845" t="str">
        <f t="shared" si="82"/>
        <v xml:space="preserve">REBAHAN </v>
      </c>
      <c r="D1845" s="13" t="s">
        <v>9988</v>
      </c>
      <c r="E1845" s="10" t="s">
        <v>9988</v>
      </c>
      <c r="F1845" s="11" t="s">
        <v>4515</v>
      </c>
      <c r="G1845">
        <f t="shared" si="83"/>
        <v>1</v>
      </c>
    </row>
    <row r="1846" spans="1:7" x14ac:dyDescent="0.25">
      <c r="A1846" t="s">
        <v>4518</v>
      </c>
      <c r="B1846" s="5" t="s">
        <v>4517</v>
      </c>
      <c r="C1846" t="str">
        <f t="shared" si="82"/>
        <v>CV. RASYA ACCESSORIES</v>
      </c>
      <c r="D1846" s="13" t="s">
        <v>4518</v>
      </c>
      <c r="E1846" s="10" t="s">
        <v>4518</v>
      </c>
      <c r="F1846" s="11" t="s">
        <v>4517</v>
      </c>
      <c r="G1846">
        <f t="shared" si="83"/>
        <v>1</v>
      </c>
    </row>
    <row r="1847" spans="1:7" x14ac:dyDescent="0.25">
      <c r="A1847" t="s">
        <v>4520</v>
      </c>
      <c r="B1847" s="5" t="s">
        <v>4519</v>
      </c>
      <c r="C1847" t="str">
        <f t="shared" si="82"/>
        <v>RAJA PONSEL CILONGOK</v>
      </c>
      <c r="D1847" s="13" t="s">
        <v>4520</v>
      </c>
      <c r="E1847" s="10" t="s">
        <v>4520</v>
      </c>
      <c r="F1847" s="11" t="s">
        <v>4519</v>
      </c>
      <c r="G1847">
        <f t="shared" si="83"/>
        <v>1</v>
      </c>
    </row>
    <row r="1848" spans="1:7" x14ac:dyDescent="0.25">
      <c r="A1848" t="s">
        <v>4522</v>
      </c>
      <c r="B1848" s="5" t="s">
        <v>4521</v>
      </c>
      <c r="C1848" t="str">
        <f t="shared" si="82"/>
        <v xml:space="preserve">RADIKA </v>
      </c>
      <c r="D1848" s="13" t="s">
        <v>9989</v>
      </c>
      <c r="E1848" s="10" t="s">
        <v>9989</v>
      </c>
      <c r="F1848" s="11" t="s">
        <v>4521</v>
      </c>
      <c r="G1848">
        <f t="shared" si="83"/>
        <v>1</v>
      </c>
    </row>
    <row r="1849" spans="1:7" x14ac:dyDescent="0.25">
      <c r="A1849" t="s">
        <v>4524</v>
      </c>
      <c r="B1849" s="5" t="s">
        <v>4523</v>
      </c>
      <c r="C1849" t="str">
        <f t="shared" si="82"/>
        <v>QUEEN  PEMALANG</v>
      </c>
      <c r="D1849" s="13" t="s">
        <v>9990</v>
      </c>
      <c r="E1849" s="10" t="s">
        <v>9990</v>
      </c>
      <c r="F1849" s="11" t="s">
        <v>4523</v>
      </c>
      <c r="G1849">
        <f t="shared" si="83"/>
        <v>1</v>
      </c>
    </row>
    <row r="1850" spans="1:7" x14ac:dyDescent="0.25">
      <c r="A1850" t="s">
        <v>4526</v>
      </c>
      <c r="B1850" s="5" t="s">
        <v>4525</v>
      </c>
      <c r="C1850" t="str">
        <f t="shared" si="82"/>
        <v>ELSHINTA PEKALONGAN</v>
      </c>
      <c r="D1850" s="13" t="s">
        <v>4526</v>
      </c>
      <c r="E1850" s="10" t="s">
        <v>4526</v>
      </c>
      <c r="F1850" s="11" t="s">
        <v>4525</v>
      </c>
      <c r="G1850">
        <f t="shared" si="83"/>
        <v>1</v>
      </c>
    </row>
    <row r="1851" spans="1:7" x14ac:dyDescent="0.25">
      <c r="A1851" t="s">
        <v>4528</v>
      </c>
      <c r="B1851" s="5" t="s">
        <v>4527</v>
      </c>
      <c r="C1851" t="str">
        <f t="shared" si="82"/>
        <v>CV. KARYA UTAMA SELULLAR</v>
      </c>
      <c r="D1851" s="13" t="s">
        <v>4528</v>
      </c>
      <c r="E1851" s="10" t="s">
        <v>4528</v>
      </c>
      <c r="F1851" s="11" t="s">
        <v>4527</v>
      </c>
      <c r="G1851">
        <f t="shared" si="83"/>
        <v>1</v>
      </c>
    </row>
    <row r="1852" spans="1:7" x14ac:dyDescent="0.25">
      <c r="A1852" t="s">
        <v>4530</v>
      </c>
      <c r="B1852" s="5" t="s">
        <v>4529</v>
      </c>
      <c r="C1852" t="str">
        <f t="shared" si="82"/>
        <v>DELLA AKSESORIS</v>
      </c>
      <c r="D1852" s="13" t="s">
        <v>4530</v>
      </c>
      <c r="E1852" s="10" t="s">
        <v>4530</v>
      </c>
      <c r="F1852" s="11" t="s">
        <v>4529</v>
      </c>
      <c r="G1852">
        <f t="shared" si="83"/>
        <v>1</v>
      </c>
    </row>
    <row r="1853" spans="1:7" x14ac:dyDescent="0.25">
      <c r="A1853" t="s">
        <v>4532</v>
      </c>
      <c r="B1853" s="5" t="s">
        <v>4531</v>
      </c>
      <c r="C1853" t="str">
        <f t="shared" si="82"/>
        <v>EVO  BANYUMAS</v>
      </c>
      <c r="D1853" s="13" t="s">
        <v>9991</v>
      </c>
      <c r="E1853" s="10" t="s">
        <v>9991</v>
      </c>
      <c r="F1853" s="11" t="s">
        <v>4531</v>
      </c>
      <c r="G1853">
        <f t="shared" si="83"/>
        <v>1</v>
      </c>
    </row>
    <row r="1854" spans="1:7" x14ac:dyDescent="0.25">
      <c r="A1854" t="s">
        <v>4534</v>
      </c>
      <c r="B1854" s="5" t="s">
        <v>4533</v>
      </c>
      <c r="C1854" t="str">
        <f t="shared" si="82"/>
        <v xml:space="preserve">FANTASY </v>
      </c>
      <c r="D1854" s="13" t="s">
        <v>9992</v>
      </c>
      <c r="E1854" s="10" t="s">
        <v>9992</v>
      </c>
      <c r="F1854" s="11" t="s">
        <v>4533</v>
      </c>
      <c r="G1854">
        <f t="shared" si="83"/>
        <v>1</v>
      </c>
    </row>
    <row r="1855" spans="1:7" x14ac:dyDescent="0.25">
      <c r="A1855" t="s">
        <v>4536</v>
      </c>
      <c r="B1855" s="5" t="s">
        <v>4535</v>
      </c>
      <c r="C1855" t="str">
        <f t="shared" si="82"/>
        <v>FIO  WONOSOBO</v>
      </c>
      <c r="D1855" s="13" t="s">
        <v>9993</v>
      </c>
      <c r="E1855" s="10" t="s">
        <v>9993</v>
      </c>
      <c r="F1855" s="11" t="s">
        <v>4535</v>
      </c>
      <c r="G1855">
        <f t="shared" si="83"/>
        <v>1</v>
      </c>
    </row>
    <row r="1856" spans="1:7" x14ac:dyDescent="0.25">
      <c r="A1856" t="s">
        <v>4538</v>
      </c>
      <c r="B1856" s="5" t="s">
        <v>4537</v>
      </c>
      <c r="C1856" t="str">
        <f t="shared" si="82"/>
        <v xml:space="preserve">GADING </v>
      </c>
      <c r="D1856" s="13" t="s">
        <v>9994</v>
      </c>
      <c r="E1856" s="10" t="s">
        <v>9994</v>
      </c>
      <c r="F1856" s="11" t="s">
        <v>4537</v>
      </c>
      <c r="G1856">
        <f t="shared" si="83"/>
        <v>1</v>
      </c>
    </row>
    <row r="1857" spans="1:7" x14ac:dyDescent="0.25">
      <c r="A1857" t="s">
        <v>4540</v>
      </c>
      <c r="B1857" s="5" t="s">
        <v>4539</v>
      </c>
      <c r="C1857" t="str">
        <f t="shared" si="82"/>
        <v>GAVRIEL  BANYUMAS</v>
      </c>
      <c r="D1857" s="13" t="s">
        <v>10687</v>
      </c>
      <c r="E1857" s="10" t="s">
        <v>10687</v>
      </c>
      <c r="F1857" s="11" t="s">
        <v>4539</v>
      </c>
      <c r="G1857">
        <f t="shared" si="83"/>
        <v>1</v>
      </c>
    </row>
    <row r="1858" spans="1:7" x14ac:dyDescent="0.25">
      <c r="A1858" t="s">
        <v>4542</v>
      </c>
      <c r="B1858" s="5" t="s">
        <v>4541</v>
      </c>
      <c r="C1858" t="str">
        <f t="shared" si="82"/>
        <v>GLOBAL  PEKALONGAN</v>
      </c>
      <c r="D1858" s="13" t="s">
        <v>9995</v>
      </c>
      <c r="E1858" s="10" t="s">
        <v>9995</v>
      </c>
      <c r="F1858" s="11" t="s">
        <v>4541</v>
      </c>
      <c r="G1858">
        <f t="shared" si="83"/>
        <v>1</v>
      </c>
    </row>
    <row r="1859" spans="1:7" x14ac:dyDescent="0.25">
      <c r="A1859" t="s">
        <v>4544</v>
      </c>
      <c r="B1859" s="5" t="s">
        <v>4543</v>
      </c>
      <c r="C1859" t="str">
        <f t="shared" ref="C1859:C1922" si="84">SUBSTITUTE(SUBSTITUTE(SUBSTITUTE(SUBSTITUTE(SUBSTITUTE(A1859,"CELLULAR",""),"SELLULAR",""),"CELL",""),"CELULAR",""),"CELLULER","")</f>
        <v>GLORY  PATROL</v>
      </c>
      <c r="D1859" s="13" t="s">
        <v>9996</v>
      </c>
      <c r="E1859" s="10" t="s">
        <v>9996</v>
      </c>
      <c r="F1859" s="11" t="s">
        <v>4543</v>
      </c>
      <c r="G1859">
        <f t="shared" ref="G1859:G1922" si="85">SEARCH($L1859,A1859)</f>
        <v>1</v>
      </c>
    </row>
    <row r="1860" spans="1:7" x14ac:dyDescent="0.25">
      <c r="A1860" t="s">
        <v>4546</v>
      </c>
      <c r="B1860" s="5" t="s">
        <v>4545</v>
      </c>
      <c r="C1860" t="str">
        <f t="shared" si="84"/>
        <v xml:space="preserve">GM </v>
      </c>
      <c r="D1860" s="13" t="s">
        <v>9997</v>
      </c>
      <c r="E1860" s="10" t="s">
        <v>9997</v>
      </c>
      <c r="F1860" s="11" t="s">
        <v>4545</v>
      </c>
      <c r="G1860">
        <f t="shared" si="85"/>
        <v>1</v>
      </c>
    </row>
    <row r="1861" spans="1:7" x14ac:dyDescent="0.25">
      <c r="A1861" t="s">
        <v>4548</v>
      </c>
      <c r="B1861" s="5" t="s">
        <v>4547</v>
      </c>
      <c r="C1861" t="str">
        <f t="shared" si="84"/>
        <v>GRAHA  BANYUMAS</v>
      </c>
      <c r="D1861" s="13" t="s">
        <v>9998</v>
      </c>
      <c r="E1861" s="10" t="s">
        <v>9998</v>
      </c>
      <c r="F1861" s="11" t="s">
        <v>4547</v>
      </c>
      <c r="G1861">
        <f t="shared" si="85"/>
        <v>1</v>
      </c>
    </row>
    <row r="1862" spans="1:7" x14ac:dyDescent="0.25">
      <c r="A1862" t="s">
        <v>4550</v>
      </c>
      <c r="B1862" s="5" t="s">
        <v>4549</v>
      </c>
      <c r="C1862" t="str">
        <f t="shared" si="84"/>
        <v>NAUFAL  1</v>
      </c>
      <c r="D1862" s="13" t="s">
        <v>9999</v>
      </c>
      <c r="E1862" s="10" t="s">
        <v>9999</v>
      </c>
      <c r="F1862" s="11" t="s">
        <v>4549</v>
      </c>
      <c r="G1862">
        <f t="shared" si="85"/>
        <v>1</v>
      </c>
    </row>
    <row r="1863" spans="1:7" x14ac:dyDescent="0.25">
      <c r="A1863" t="s">
        <v>4552</v>
      </c>
      <c r="B1863" s="5" t="s">
        <v>4551</v>
      </c>
      <c r="C1863" t="str">
        <f t="shared" si="84"/>
        <v>PANDAWA  KUDUS</v>
      </c>
      <c r="D1863" s="13" t="s">
        <v>10688</v>
      </c>
      <c r="E1863" s="10" t="s">
        <v>10688</v>
      </c>
      <c r="F1863" s="11" t="s">
        <v>4551</v>
      </c>
      <c r="G1863">
        <f t="shared" si="85"/>
        <v>1</v>
      </c>
    </row>
    <row r="1864" spans="1:7" x14ac:dyDescent="0.25">
      <c r="A1864" t="s">
        <v>4554</v>
      </c>
      <c r="B1864" s="5" t="s">
        <v>4553</v>
      </c>
      <c r="C1864" t="str">
        <f t="shared" si="84"/>
        <v>PANDEAN  TEMANGGUNG</v>
      </c>
      <c r="D1864" s="13" t="s">
        <v>10000</v>
      </c>
      <c r="E1864" s="10" t="s">
        <v>10000</v>
      </c>
      <c r="F1864" s="11" t="s">
        <v>4553</v>
      </c>
      <c r="G1864">
        <f t="shared" si="85"/>
        <v>1</v>
      </c>
    </row>
    <row r="1865" spans="1:7" x14ac:dyDescent="0.25">
      <c r="A1865" t="s">
        <v>4556</v>
      </c>
      <c r="B1865" s="5" t="s">
        <v>4555</v>
      </c>
      <c r="C1865" t="str">
        <f t="shared" si="84"/>
        <v>PETONGSOT ACC PURBALINGGA</v>
      </c>
      <c r="D1865" s="13" t="s">
        <v>4556</v>
      </c>
      <c r="E1865" s="10" t="s">
        <v>4556</v>
      </c>
      <c r="F1865" s="11" t="s">
        <v>4555</v>
      </c>
      <c r="G1865">
        <f t="shared" si="85"/>
        <v>1</v>
      </c>
    </row>
    <row r="1866" spans="1:7" x14ac:dyDescent="0.25">
      <c r="A1866" t="s">
        <v>4558</v>
      </c>
      <c r="B1866" s="5" t="s">
        <v>4557</v>
      </c>
      <c r="C1866" t="str">
        <f t="shared" si="84"/>
        <v>PICK  BATANG</v>
      </c>
      <c r="D1866" s="13" t="s">
        <v>10001</v>
      </c>
      <c r="E1866" s="10" t="s">
        <v>10001</v>
      </c>
      <c r="F1866" s="11" t="s">
        <v>4557</v>
      </c>
      <c r="G1866">
        <f t="shared" si="85"/>
        <v>1</v>
      </c>
    </row>
    <row r="1867" spans="1:7" x14ac:dyDescent="0.25">
      <c r="A1867" t="s">
        <v>4560</v>
      </c>
      <c r="B1867" s="5" t="s">
        <v>4559</v>
      </c>
      <c r="C1867" t="str">
        <f t="shared" si="84"/>
        <v xml:space="preserve">PRO </v>
      </c>
      <c r="D1867" s="13" t="s">
        <v>10002</v>
      </c>
      <c r="E1867" s="10" t="s">
        <v>10002</v>
      </c>
      <c r="F1867" s="11" t="s">
        <v>4559</v>
      </c>
      <c r="G1867">
        <f t="shared" si="85"/>
        <v>1</v>
      </c>
    </row>
    <row r="1868" spans="1:7" x14ac:dyDescent="0.25">
      <c r="A1868" t="s">
        <v>4562</v>
      </c>
      <c r="B1868" s="5" t="s">
        <v>4561</v>
      </c>
      <c r="C1868" t="str">
        <f t="shared" si="84"/>
        <v>SAGALA ADA</v>
      </c>
      <c r="D1868" s="13" t="s">
        <v>4562</v>
      </c>
      <c r="E1868" s="10" t="s">
        <v>4562</v>
      </c>
      <c r="F1868" s="11" t="s">
        <v>4561</v>
      </c>
      <c r="G1868">
        <f t="shared" si="85"/>
        <v>1</v>
      </c>
    </row>
    <row r="1869" spans="1:7" x14ac:dyDescent="0.25">
      <c r="A1869" t="s">
        <v>4564</v>
      </c>
      <c r="B1869" s="5" t="s">
        <v>4563</v>
      </c>
      <c r="C1869" t="str">
        <f t="shared" si="84"/>
        <v>SELL V</v>
      </c>
      <c r="D1869" s="13" t="s">
        <v>4564</v>
      </c>
      <c r="E1869" s="10" t="s">
        <v>4564</v>
      </c>
      <c r="F1869" s="11" t="s">
        <v>4563</v>
      </c>
      <c r="G1869">
        <f t="shared" si="85"/>
        <v>1</v>
      </c>
    </row>
    <row r="1870" spans="1:7" x14ac:dyDescent="0.25">
      <c r="A1870" t="s">
        <v>4566</v>
      </c>
      <c r="B1870" s="5" t="s">
        <v>4565</v>
      </c>
      <c r="C1870" t="str">
        <f t="shared" si="84"/>
        <v>SERAYU  WONOSOBO</v>
      </c>
      <c r="D1870" s="13" t="s">
        <v>10689</v>
      </c>
      <c r="E1870" s="10" t="s">
        <v>10689</v>
      </c>
      <c r="F1870" s="11" t="s">
        <v>4565</v>
      </c>
      <c r="G1870">
        <f t="shared" si="85"/>
        <v>1</v>
      </c>
    </row>
    <row r="1871" spans="1:7" x14ac:dyDescent="0.25">
      <c r="A1871" t="s">
        <v>4568</v>
      </c>
      <c r="B1871" s="5" t="s">
        <v>4567</v>
      </c>
      <c r="C1871" t="str">
        <f t="shared" si="84"/>
        <v>SETIA  SURYA</v>
      </c>
      <c r="D1871" s="13" t="s">
        <v>10003</v>
      </c>
      <c r="E1871" s="10" t="s">
        <v>10003</v>
      </c>
      <c r="F1871" s="11" t="s">
        <v>4567</v>
      </c>
      <c r="G1871">
        <f t="shared" si="85"/>
        <v>1</v>
      </c>
    </row>
    <row r="1872" spans="1:7" x14ac:dyDescent="0.25">
      <c r="A1872" t="s">
        <v>4570</v>
      </c>
      <c r="B1872" s="5" t="s">
        <v>4569</v>
      </c>
      <c r="C1872" t="str">
        <f t="shared" si="84"/>
        <v>SINAR ASIH COMPUTER</v>
      </c>
      <c r="D1872" s="13" t="s">
        <v>4570</v>
      </c>
      <c r="E1872" s="10" t="s">
        <v>4570</v>
      </c>
      <c r="F1872" s="11" t="s">
        <v>4569</v>
      </c>
      <c r="G1872">
        <f t="shared" si="85"/>
        <v>1</v>
      </c>
    </row>
    <row r="1873" spans="1:7" x14ac:dyDescent="0.25">
      <c r="A1873" t="s">
        <v>4572</v>
      </c>
      <c r="B1873" s="5" t="s">
        <v>4571</v>
      </c>
      <c r="C1873" t="str">
        <f t="shared" si="84"/>
        <v>SINAR ELEKTRONIK BANJARNEGARA</v>
      </c>
      <c r="D1873" s="13" t="s">
        <v>4572</v>
      </c>
      <c r="E1873" s="10" t="s">
        <v>4572</v>
      </c>
      <c r="F1873" s="11" t="s">
        <v>4571</v>
      </c>
      <c r="G1873">
        <f t="shared" si="85"/>
        <v>1</v>
      </c>
    </row>
    <row r="1874" spans="1:7" x14ac:dyDescent="0.25">
      <c r="A1874" t="s">
        <v>4574</v>
      </c>
      <c r="B1874" s="5" t="s">
        <v>4573</v>
      </c>
      <c r="C1874" t="str">
        <f t="shared" si="84"/>
        <v>SINAR JAKARTA PUTRA</v>
      </c>
      <c r="D1874" s="13" t="s">
        <v>4574</v>
      </c>
      <c r="E1874" s="10" t="s">
        <v>4574</v>
      </c>
      <c r="F1874" s="11" t="s">
        <v>4573</v>
      </c>
      <c r="G1874">
        <f t="shared" si="85"/>
        <v>1</v>
      </c>
    </row>
    <row r="1875" spans="1:7" x14ac:dyDescent="0.25">
      <c r="A1875" t="s">
        <v>4576</v>
      </c>
      <c r="B1875" s="5" t="s">
        <v>4575</v>
      </c>
      <c r="C1875" t="str">
        <f t="shared" si="84"/>
        <v xml:space="preserve">SINAR LAMPU </v>
      </c>
      <c r="D1875" s="13" t="s">
        <v>10004</v>
      </c>
      <c r="E1875" s="10" t="s">
        <v>10004</v>
      </c>
      <c r="F1875" s="11" t="s">
        <v>4575</v>
      </c>
      <c r="G1875">
        <f t="shared" si="85"/>
        <v>1</v>
      </c>
    </row>
    <row r="1876" spans="1:7" x14ac:dyDescent="0.25">
      <c r="A1876" t="s">
        <v>4578</v>
      </c>
      <c r="B1876" s="5" t="s">
        <v>4577</v>
      </c>
      <c r="C1876" t="str">
        <f t="shared" si="84"/>
        <v>SINAR TEKNIK</v>
      </c>
      <c r="D1876" s="13" t="s">
        <v>4578</v>
      </c>
      <c r="E1876" s="10" t="s">
        <v>4578</v>
      </c>
      <c r="F1876" s="11" t="s">
        <v>4577</v>
      </c>
      <c r="G1876">
        <f t="shared" si="85"/>
        <v>1</v>
      </c>
    </row>
    <row r="1877" spans="1:7" x14ac:dyDescent="0.25">
      <c r="A1877" t="s">
        <v>4580</v>
      </c>
      <c r="B1877" s="5" t="s">
        <v>4579</v>
      </c>
      <c r="C1877" t="str">
        <f t="shared" si="84"/>
        <v>SIP  SIDOMULYO PANGANDARAN</v>
      </c>
      <c r="D1877" s="13" t="s">
        <v>10005</v>
      </c>
      <c r="E1877" s="10" t="s">
        <v>10005</v>
      </c>
      <c r="F1877" s="11" t="s">
        <v>4579</v>
      </c>
      <c r="G1877">
        <f t="shared" si="85"/>
        <v>1</v>
      </c>
    </row>
    <row r="1878" spans="1:7" x14ac:dyDescent="0.25">
      <c r="A1878" t="s">
        <v>4582</v>
      </c>
      <c r="B1878" s="5" t="s">
        <v>4581</v>
      </c>
      <c r="C1878" t="str">
        <f t="shared" si="84"/>
        <v>SOBAT ORANGE PAGERBARANG</v>
      </c>
      <c r="D1878" s="13" t="s">
        <v>4582</v>
      </c>
      <c r="E1878" s="10" t="s">
        <v>4582</v>
      </c>
      <c r="F1878" s="11" t="s">
        <v>4581</v>
      </c>
      <c r="G1878">
        <f t="shared" si="85"/>
        <v>1</v>
      </c>
    </row>
    <row r="1879" spans="1:7" x14ac:dyDescent="0.25">
      <c r="A1879" t="s">
        <v>4584</v>
      </c>
      <c r="B1879" s="5" t="s">
        <v>4583</v>
      </c>
      <c r="C1879" t="str">
        <f t="shared" si="84"/>
        <v>SOLUSINDO COMAL</v>
      </c>
      <c r="D1879" s="13" t="s">
        <v>4584</v>
      </c>
      <c r="E1879" s="10" t="s">
        <v>4584</v>
      </c>
      <c r="F1879" s="11" t="s">
        <v>4583</v>
      </c>
      <c r="G1879">
        <f t="shared" si="85"/>
        <v>1</v>
      </c>
    </row>
    <row r="1880" spans="1:7" x14ac:dyDescent="0.25">
      <c r="A1880" t="s">
        <v>4586</v>
      </c>
      <c r="B1880" s="5" t="s">
        <v>4585</v>
      </c>
      <c r="C1880" t="str">
        <f t="shared" si="84"/>
        <v>SOLUTION PLUS</v>
      </c>
      <c r="D1880" s="13" t="s">
        <v>4586</v>
      </c>
      <c r="E1880" s="10" t="s">
        <v>4586</v>
      </c>
      <c r="F1880" s="11" t="s">
        <v>4585</v>
      </c>
      <c r="G1880">
        <f t="shared" si="85"/>
        <v>1</v>
      </c>
    </row>
    <row r="1881" spans="1:7" x14ac:dyDescent="0.25">
      <c r="A1881" t="s">
        <v>4588</v>
      </c>
      <c r="B1881" s="5" t="s">
        <v>4587</v>
      </c>
      <c r="C1881" t="str">
        <f t="shared" si="84"/>
        <v>SPS LASEM</v>
      </c>
      <c r="D1881" s="13" t="s">
        <v>4588</v>
      </c>
      <c r="E1881" s="10" t="s">
        <v>4588</v>
      </c>
      <c r="F1881" s="11" t="s">
        <v>4587</v>
      </c>
      <c r="G1881">
        <f t="shared" si="85"/>
        <v>1</v>
      </c>
    </row>
    <row r="1882" spans="1:7" x14ac:dyDescent="0.25">
      <c r="A1882" t="s">
        <v>4590</v>
      </c>
      <c r="B1882" s="5" t="s">
        <v>4589</v>
      </c>
      <c r="C1882" t="str">
        <f t="shared" si="84"/>
        <v>SUMBER PHONSEL</v>
      </c>
      <c r="D1882" s="13" t="s">
        <v>4590</v>
      </c>
      <c r="E1882" s="10" t="s">
        <v>4590</v>
      </c>
      <c r="F1882" s="11" t="s">
        <v>4589</v>
      </c>
      <c r="G1882">
        <f t="shared" si="85"/>
        <v>1</v>
      </c>
    </row>
    <row r="1883" spans="1:7" x14ac:dyDescent="0.25">
      <c r="A1883" t="s">
        <v>4592</v>
      </c>
      <c r="B1883" s="5" t="s">
        <v>4591</v>
      </c>
      <c r="C1883" t="str">
        <f t="shared" si="84"/>
        <v>SUMBER REZEKI PONSEL</v>
      </c>
      <c r="D1883" s="13" t="s">
        <v>4592</v>
      </c>
      <c r="E1883" s="10" t="s">
        <v>4592</v>
      </c>
      <c r="F1883" s="11" t="s">
        <v>4591</v>
      </c>
      <c r="G1883">
        <f t="shared" si="85"/>
        <v>1</v>
      </c>
    </row>
    <row r="1884" spans="1:7" x14ac:dyDescent="0.25">
      <c r="A1884" t="s">
        <v>4594</v>
      </c>
      <c r="B1884" s="5" t="s">
        <v>4593</v>
      </c>
      <c r="C1884" t="str">
        <f t="shared" si="84"/>
        <v>HOPE  PEKALONGAN</v>
      </c>
      <c r="D1884" s="13" t="s">
        <v>10006</v>
      </c>
      <c r="E1884" s="10" t="s">
        <v>10006</v>
      </c>
      <c r="F1884" s="11" t="s">
        <v>4593</v>
      </c>
      <c r="G1884">
        <f t="shared" si="85"/>
        <v>1</v>
      </c>
    </row>
    <row r="1885" spans="1:7" x14ac:dyDescent="0.25">
      <c r="A1885" t="s">
        <v>4596</v>
      </c>
      <c r="B1885" s="5" t="s">
        <v>4595</v>
      </c>
      <c r="C1885" t="str">
        <f t="shared" si="84"/>
        <v>STARPHONE  COMAL</v>
      </c>
      <c r="D1885" s="13" t="s">
        <v>10007</v>
      </c>
      <c r="E1885" s="10" t="s">
        <v>10007</v>
      </c>
      <c r="F1885" s="11" t="s">
        <v>4595</v>
      </c>
      <c r="G1885">
        <f t="shared" si="85"/>
        <v>1</v>
      </c>
    </row>
    <row r="1886" spans="1:7" x14ac:dyDescent="0.25">
      <c r="A1886" t="s">
        <v>4598</v>
      </c>
      <c r="B1886" s="5" t="s">
        <v>4597</v>
      </c>
      <c r="C1886" t="str">
        <f t="shared" si="84"/>
        <v>GLORY  COMAL</v>
      </c>
      <c r="D1886" s="13" t="s">
        <v>10008</v>
      </c>
      <c r="E1886" s="10" t="s">
        <v>10008</v>
      </c>
      <c r="F1886" s="11" t="s">
        <v>4597</v>
      </c>
      <c r="G1886">
        <f t="shared" si="85"/>
        <v>1</v>
      </c>
    </row>
    <row r="1887" spans="1:7" x14ac:dyDescent="0.25">
      <c r="A1887" t="s">
        <v>4600</v>
      </c>
      <c r="B1887" s="5" t="s">
        <v>4599</v>
      </c>
      <c r="C1887" t="str">
        <f t="shared" si="84"/>
        <v>SUN  SEMARANG</v>
      </c>
      <c r="D1887" s="13" t="s">
        <v>10690</v>
      </c>
      <c r="E1887" s="10" t="s">
        <v>10690</v>
      </c>
      <c r="F1887" s="11" t="s">
        <v>4599</v>
      </c>
      <c r="G1887">
        <f t="shared" si="85"/>
        <v>1</v>
      </c>
    </row>
    <row r="1888" spans="1:7" x14ac:dyDescent="0.25">
      <c r="A1888" t="s">
        <v>4602</v>
      </c>
      <c r="B1888" s="5" t="s">
        <v>4601</v>
      </c>
      <c r="C1888" t="str">
        <f t="shared" si="84"/>
        <v xml:space="preserve">SUPERMAN </v>
      </c>
      <c r="D1888" s="13" t="s">
        <v>5096</v>
      </c>
      <c r="E1888" s="10" t="s">
        <v>5096</v>
      </c>
      <c r="F1888" s="11" t="s">
        <v>4601</v>
      </c>
      <c r="G1888">
        <f t="shared" si="85"/>
        <v>1</v>
      </c>
    </row>
    <row r="1889" spans="1:7" x14ac:dyDescent="0.25">
      <c r="A1889" t="s">
        <v>4604</v>
      </c>
      <c r="B1889" s="5" t="s">
        <v>4603</v>
      </c>
      <c r="C1889" t="str">
        <f t="shared" si="84"/>
        <v>GALAXY  BREBES</v>
      </c>
      <c r="D1889" s="13" t="s">
        <v>10009</v>
      </c>
      <c r="E1889" s="10" t="s">
        <v>10009</v>
      </c>
      <c r="F1889" s="11" t="s">
        <v>4603</v>
      </c>
      <c r="G1889">
        <f t="shared" si="85"/>
        <v>1</v>
      </c>
    </row>
    <row r="1890" spans="1:7" x14ac:dyDescent="0.25">
      <c r="A1890" t="s">
        <v>4606</v>
      </c>
      <c r="B1890" s="5" t="s">
        <v>4605</v>
      </c>
      <c r="C1890" t="str">
        <f t="shared" si="84"/>
        <v>TIA  TEGAL</v>
      </c>
      <c r="D1890" s="13" t="s">
        <v>10010</v>
      </c>
      <c r="E1890" s="10" t="s">
        <v>10010</v>
      </c>
      <c r="F1890" s="11" t="s">
        <v>4605</v>
      </c>
      <c r="G1890">
        <f t="shared" si="85"/>
        <v>1</v>
      </c>
    </row>
    <row r="1891" spans="1:7" x14ac:dyDescent="0.25">
      <c r="A1891" t="s">
        <v>4608</v>
      </c>
      <c r="B1891" s="5" t="s">
        <v>4607</v>
      </c>
      <c r="C1891" t="str">
        <f t="shared" si="84"/>
        <v xml:space="preserve">TIGER </v>
      </c>
      <c r="D1891" s="13" t="s">
        <v>10011</v>
      </c>
      <c r="E1891" s="10" t="s">
        <v>10011</v>
      </c>
      <c r="F1891" s="11" t="s">
        <v>4607</v>
      </c>
      <c r="G1891">
        <f t="shared" si="85"/>
        <v>1</v>
      </c>
    </row>
    <row r="1892" spans="1:7" x14ac:dyDescent="0.25">
      <c r="A1892" t="s">
        <v>4610</v>
      </c>
      <c r="B1892" s="5" t="s">
        <v>4609</v>
      </c>
      <c r="C1892" t="str">
        <f t="shared" si="84"/>
        <v>TITAN'S  1 TEGAL</v>
      </c>
      <c r="D1892" s="13" t="s">
        <v>10012</v>
      </c>
      <c r="E1892" s="10" t="s">
        <v>10012</v>
      </c>
      <c r="F1892" s="11" t="s">
        <v>4609</v>
      </c>
      <c r="G1892">
        <f t="shared" si="85"/>
        <v>1</v>
      </c>
    </row>
    <row r="1893" spans="1:7" x14ac:dyDescent="0.25">
      <c r="A1893" t="s">
        <v>4612</v>
      </c>
      <c r="B1893" s="5" t="s">
        <v>4611</v>
      </c>
      <c r="C1893" t="str">
        <f t="shared" si="84"/>
        <v>TJANG JAYA  REMBANG</v>
      </c>
      <c r="D1893" s="13" t="s">
        <v>10013</v>
      </c>
      <c r="E1893" s="10" t="s">
        <v>10013</v>
      </c>
      <c r="F1893" s="11" t="s">
        <v>4611</v>
      </c>
      <c r="G1893">
        <f t="shared" si="85"/>
        <v>1</v>
      </c>
    </row>
    <row r="1894" spans="1:7" x14ac:dyDescent="0.25">
      <c r="A1894" t="s">
        <v>4614</v>
      </c>
      <c r="B1894" s="5" t="s">
        <v>4613</v>
      </c>
      <c r="C1894" t="str">
        <f t="shared" si="84"/>
        <v>TOP  TEGAL</v>
      </c>
      <c r="D1894" s="13" t="s">
        <v>10691</v>
      </c>
      <c r="E1894" s="10" t="s">
        <v>10691</v>
      </c>
      <c r="F1894" s="11" t="s">
        <v>4613</v>
      </c>
      <c r="G1894">
        <f t="shared" si="85"/>
        <v>1</v>
      </c>
    </row>
    <row r="1895" spans="1:7" x14ac:dyDescent="0.25">
      <c r="A1895" t="s">
        <v>4616</v>
      </c>
      <c r="B1895" s="5" t="s">
        <v>4615</v>
      </c>
      <c r="C1895" t="str">
        <f t="shared" si="84"/>
        <v>TRANS CELULER</v>
      </c>
      <c r="D1895" s="13" t="s">
        <v>10736</v>
      </c>
      <c r="E1895" s="10" t="s">
        <v>10736</v>
      </c>
      <c r="F1895" s="11" t="s">
        <v>4615</v>
      </c>
      <c r="G1895">
        <f t="shared" si="85"/>
        <v>1</v>
      </c>
    </row>
    <row r="1896" spans="1:7" x14ac:dyDescent="0.25">
      <c r="A1896" t="s">
        <v>4618</v>
      </c>
      <c r="B1896" s="5" t="s">
        <v>4617</v>
      </c>
      <c r="C1896" t="str">
        <f t="shared" si="84"/>
        <v>TRIJAYA AJIBARANG</v>
      </c>
      <c r="D1896" s="13" t="s">
        <v>4618</v>
      </c>
      <c r="E1896" s="10" t="s">
        <v>4618</v>
      </c>
      <c r="F1896" s="11" t="s">
        <v>4617</v>
      </c>
      <c r="G1896">
        <f t="shared" si="85"/>
        <v>1</v>
      </c>
    </row>
    <row r="1897" spans="1:7" x14ac:dyDescent="0.25">
      <c r="A1897" t="s">
        <v>4620</v>
      </c>
      <c r="B1897" s="5" t="s">
        <v>4619</v>
      </c>
      <c r="C1897" t="str">
        <f t="shared" si="84"/>
        <v>TRIPLE 8  SLAWI</v>
      </c>
      <c r="D1897" s="13" t="s">
        <v>10014</v>
      </c>
      <c r="E1897" s="10" t="s">
        <v>10014</v>
      </c>
      <c r="F1897" s="11" t="s">
        <v>4619</v>
      </c>
      <c r="G1897">
        <f t="shared" si="85"/>
        <v>1</v>
      </c>
    </row>
    <row r="1898" spans="1:7" x14ac:dyDescent="0.25">
      <c r="A1898" t="s">
        <v>4622</v>
      </c>
      <c r="B1898" s="5" t="s">
        <v>4621</v>
      </c>
      <c r="C1898" t="str">
        <f t="shared" si="84"/>
        <v>ULA  PURWODADI</v>
      </c>
      <c r="D1898" s="13" t="s">
        <v>10015</v>
      </c>
      <c r="E1898" s="10" t="s">
        <v>10015</v>
      </c>
      <c r="F1898" s="11" t="s">
        <v>4621</v>
      </c>
      <c r="G1898">
        <f t="shared" si="85"/>
        <v>1</v>
      </c>
    </row>
    <row r="1899" spans="1:7" x14ac:dyDescent="0.25">
      <c r="A1899" t="s">
        <v>4624</v>
      </c>
      <c r="B1899" s="5" t="s">
        <v>4623</v>
      </c>
      <c r="C1899" t="str">
        <f t="shared" si="84"/>
        <v>V-</v>
      </c>
      <c r="D1899" s="13" t="s">
        <v>8988</v>
      </c>
      <c r="E1899" s="10" t="s">
        <v>8988</v>
      </c>
      <c r="F1899" s="11" t="s">
        <v>4623</v>
      </c>
      <c r="G1899">
        <f t="shared" si="85"/>
        <v>1</v>
      </c>
    </row>
    <row r="1900" spans="1:7" x14ac:dyDescent="0.25">
      <c r="A1900" t="s">
        <v>4626</v>
      </c>
      <c r="B1900" s="5" t="s">
        <v>4625</v>
      </c>
      <c r="C1900" t="str">
        <f t="shared" si="84"/>
        <v>VIRTUAL WORLD KUDUS</v>
      </c>
      <c r="D1900" s="13" t="s">
        <v>4626</v>
      </c>
      <c r="E1900" s="10" t="s">
        <v>4626</v>
      </c>
      <c r="F1900" s="11" t="s">
        <v>4625</v>
      </c>
      <c r="G1900">
        <f t="shared" si="85"/>
        <v>1</v>
      </c>
    </row>
    <row r="1901" spans="1:7" x14ac:dyDescent="0.25">
      <c r="A1901" t="s">
        <v>4628</v>
      </c>
      <c r="B1901" s="5" t="s">
        <v>4627</v>
      </c>
      <c r="C1901" t="str">
        <f t="shared" si="84"/>
        <v>WARWERSHOP GROBOGAN</v>
      </c>
      <c r="D1901" s="13" t="s">
        <v>4628</v>
      </c>
      <c r="E1901" s="10" t="s">
        <v>4628</v>
      </c>
      <c r="F1901" s="11" t="s">
        <v>4627</v>
      </c>
      <c r="G1901">
        <f t="shared" si="85"/>
        <v>1</v>
      </c>
    </row>
    <row r="1902" spans="1:7" x14ac:dyDescent="0.25">
      <c r="A1902" t="s">
        <v>4630</v>
      </c>
      <c r="B1902" s="5" t="s">
        <v>4629</v>
      </c>
      <c r="C1902" t="str">
        <f t="shared" si="84"/>
        <v>WIJAYA  PEKALONGAN</v>
      </c>
      <c r="D1902" s="13" t="s">
        <v>10016</v>
      </c>
      <c r="E1902" s="10" t="s">
        <v>10016</v>
      </c>
      <c r="F1902" s="11" t="s">
        <v>4629</v>
      </c>
      <c r="G1902">
        <f t="shared" si="85"/>
        <v>1</v>
      </c>
    </row>
    <row r="1903" spans="1:7" x14ac:dyDescent="0.25">
      <c r="A1903" t="s">
        <v>4632</v>
      </c>
      <c r="B1903" s="5" t="s">
        <v>4631</v>
      </c>
      <c r="C1903" t="str">
        <f t="shared" si="84"/>
        <v>WL  TEGAL</v>
      </c>
      <c r="D1903" s="13" t="s">
        <v>10017</v>
      </c>
      <c r="E1903" s="10" t="s">
        <v>10017</v>
      </c>
      <c r="F1903" s="11" t="s">
        <v>4631</v>
      </c>
      <c r="G1903">
        <f t="shared" si="85"/>
        <v>1</v>
      </c>
    </row>
    <row r="1904" spans="1:7" x14ac:dyDescent="0.25">
      <c r="A1904" t="s">
        <v>4634</v>
      </c>
      <c r="B1904" s="5" t="s">
        <v>4633</v>
      </c>
      <c r="C1904" t="str">
        <f t="shared" si="84"/>
        <v>WONDER  TEMANGGUNG</v>
      </c>
      <c r="D1904" s="13" t="s">
        <v>10018</v>
      </c>
      <c r="E1904" s="10" t="s">
        <v>10018</v>
      </c>
      <c r="F1904" s="11" t="s">
        <v>4633</v>
      </c>
      <c r="G1904">
        <f t="shared" si="85"/>
        <v>1</v>
      </c>
    </row>
    <row r="1905" spans="1:7" x14ac:dyDescent="0.25">
      <c r="A1905" t="s">
        <v>4636</v>
      </c>
      <c r="B1905" s="5" t="s">
        <v>4635</v>
      </c>
      <c r="C1905" t="str">
        <f t="shared" si="84"/>
        <v xml:space="preserve">X </v>
      </c>
      <c r="D1905" s="13" t="s">
        <v>8957</v>
      </c>
      <c r="E1905" s="10" t="s">
        <v>8957</v>
      </c>
      <c r="F1905" s="11" t="s">
        <v>4635</v>
      </c>
      <c r="G1905">
        <f t="shared" si="85"/>
        <v>1</v>
      </c>
    </row>
    <row r="1906" spans="1:7" x14ac:dyDescent="0.25">
      <c r="A1906" t="s">
        <v>4638</v>
      </c>
      <c r="B1906" s="5" t="s">
        <v>4637</v>
      </c>
      <c r="C1906" t="str">
        <f t="shared" si="84"/>
        <v>YAZID  LEBAKSIU</v>
      </c>
      <c r="D1906" s="13" t="s">
        <v>10019</v>
      </c>
      <c r="E1906" s="10" t="s">
        <v>10019</v>
      </c>
      <c r="F1906" s="11" t="s">
        <v>4637</v>
      </c>
      <c r="G1906">
        <f t="shared" si="85"/>
        <v>1</v>
      </c>
    </row>
    <row r="1907" spans="1:7" x14ac:dyDescent="0.25">
      <c r="A1907" t="s">
        <v>4640</v>
      </c>
      <c r="B1907" s="5" t="s">
        <v>4639</v>
      </c>
      <c r="C1907" t="str">
        <f t="shared" si="84"/>
        <v>RAFA  BANJARNEGARA</v>
      </c>
      <c r="D1907" s="13" t="s">
        <v>10020</v>
      </c>
      <c r="E1907" s="10" t="s">
        <v>10020</v>
      </c>
      <c r="F1907" s="11" t="s">
        <v>4639</v>
      </c>
      <c r="G1907">
        <f t="shared" si="85"/>
        <v>1</v>
      </c>
    </row>
    <row r="1908" spans="1:7" x14ac:dyDescent="0.25">
      <c r="A1908" t="s">
        <v>4642</v>
      </c>
      <c r="B1908" s="5" t="s">
        <v>4641</v>
      </c>
      <c r="C1908" t="str">
        <f t="shared" si="84"/>
        <v>MEGA HIP HOP</v>
      </c>
      <c r="D1908" s="13" t="s">
        <v>4642</v>
      </c>
      <c r="E1908" s="10" t="s">
        <v>4642</v>
      </c>
      <c r="F1908" s="11" t="s">
        <v>4641</v>
      </c>
      <c r="G1908">
        <f t="shared" si="85"/>
        <v>1</v>
      </c>
    </row>
    <row r="1909" spans="1:7" x14ac:dyDescent="0.25">
      <c r="A1909" t="s">
        <v>4644</v>
      </c>
      <c r="B1909" s="5" t="s">
        <v>4643</v>
      </c>
      <c r="C1909" t="str">
        <f t="shared" si="84"/>
        <v xml:space="preserve">HAMKA </v>
      </c>
      <c r="D1909" s="13" t="s">
        <v>10021</v>
      </c>
      <c r="E1909" s="10" t="s">
        <v>10021</v>
      </c>
      <c r="F1909" s="11" t="s">
        <v>4643</v>
      </c>
      <c r="G1909">
        <f t="shared" si="85"/>
        <v>1</v>
      </c>
    </row>
    <row r="1910" spans="1:7" x14ac:dyDescent="0.25">
      <c r="A1910" t="s">
        <v>4646</v>
      </c>
      <c r="B1910" s="5" t="s">
        <v>4645</v>
      </c>
      <c r="C1910" t="str">
        <f t="shared" si="84"/>
        <v>HARMONI PEKALONGAN</v>
      </c>
      <c r="D1910" s="13" t="s">
        <v>4646</v>
      </c>
      <c r="E1910" s="10" t="s">
        <v>4646</v>
      </c>
      <c r="F1910" s="11" t="s">
        <v>4645</v>
      </c>
      <c r="G1910">
        <f t="shared" si="85"/>
        <v>1</v>
      </c>
    </row>
    <row r="1911" spans="1:7" x14ac:dyDescent="0.25">
      <c r="A1911" t="s">
        <v>4648</v>
      </c>
      <c r="B1911" s="5" t="s">
        <v>4647</v>
      </c>
      <c r="C1911" t="str">
        <f t="shared" si="84"/>
        <v>INDAH  BATANG</v>
      </c>
      <c r="D1911" s="13" t="s">
        <v>10022</v>
      </c>
      <c r="E1911" s="10" t="s">
        <v>10022</v>
      </c>
      <c r="F1911" s="11" t="s">
        <v>4647</v>
      </c>
      <c r="G1911">
        <f t="shared" si="85"/>
        <v>1</v>
      </c>
    </row>
    <row r="1912" spans="1:7" x14ac:dyDescent="0.25">
      <c r="A1912" t="s">
        <v>4650</v>
      </c>
      <c r="B1912" s="5" t="s">
        <v>4649</v>
      </c>
      <c r="C1912" t="str">
        <f t="shared" si="84"/>
        <v>INDO PURWOKERTO</v>
      </c>
      <c r="D1912" s="13" t="s">
        <v>8989</v>
      </c>
      <c r="E1912" s="10" t="s">
        <v>8989</v>
      </c>
      <c r="F1912" s="11" t="s">
        <v>4649</v>
      </c>
      <c r="G1912">
        <f t="shared" si="85"/>
        <v>1</v>
      </c>
    </row>
    <row r="1913" spans="1:7" x14ac:dyDescent="0.25">
      <c r="A1913" t="s">
        <v>4652</v>
      </c>
      <c r="B1913" s="5" t="s">
        <v>4651</v>
      </c>
      <c r="C1913" t="str">
        <f t="shared" si="84"/>
        <v>MITRA ANDA TEGAL</v>
      </c>
      <c r="D1913" s="13" t="s">
        <v>4652</v>
      </c>
      <c r="E1913" s="10" t="s">
        <v>4652</v>
      </c>
      <c r="F1913" s="11" t="s">
        <v>4651</v>
      </c>
      <c r="G1913">
        <f t="shared" si="85"/>
        <v>1</v>
      </c>
    </row>
    <row r="1914" spans="1:7" x14ac:dyDescent="0.25">
      <c r="A1914" t="s">
        <v>4654</v>
      </c>
      <c r="B1914" s="5" t="s">
        <v>4653</v>
      </c>
      <c r="C1914" t="str">
        <f t="shared" si="84"/>
        <v>JASA PONSEL</v>
      </c>
      <c r="D1914" s="13" t="s">
        <v>4654</v>
      </c>
      <c r="E1914" s="10" t="s">
        <v>4654</v>
      </c>
      <c r="F1914" s="11" t="s">
        <v>4653</v>
      </c>
      <c r="G1914">
        <f t="shared" si="85"/>
        <v>1</v>
      </c>
    </row>
    <row r="1915" spans="1:7" x14ac:dyDescent="0.25">
      <c r="A1915" t="s">
        <v>4656</v>
      </c>
      <c r="B1915" s="5" t="s">
        <v>4655</v>
      </c>
      <c r="C1915" t="str">
        <f t="shared" si="84"/>
        <v>JAYA  BLORA</v>
      </c>
      <c r="D1915" s="13" t="s">
        <v>10023</v>
      </c>
      <c r="E1915" s="10" t="s">
        <v>10023</v>
      </c>
      <c r="F1915" s="11" t="s">
        <v>4655</v>
      </c>
      <c r="G1915">
        <f t="shared" si="85"/>
        <v>1</v>
      </c>
    </row>
    <row r="1916" spans="1:7" x14ac:dyDescent="0.25">
      <c r="A1916" t="s">
        <v>4658</v>
      </c>
      <c r="B1916" s="5" t="s">
        <v>4657</v>
      </c>
      <c r="C1916" t="str">
        <f t="shared" si="84"/>
        <v>CV. SIN JAYA</v>
      </c>
      <c r="D1916" s="13" t="s">
        <v>4658</v>
      </c>
      <c r="E1916" s="10" t="s">
        <v>4658</v>
      </c>
      <c r="F1916" s="11" t="s">
        <v>4657</v>
      </c>
      <c r="G1916">
        <f t="shared" si="85"/>
        <v>1</v>
      </c>
    </row>
    <row r="1917" spans="1:7" x14ac:dyDescent="0.25">
      <c r="A1917" t="s">
        <v>4660</v>
      </c>
      <c r="B1917" s="5" t="s">
        <v>4659</v>
      </c>
      <c r="C1917" t="str">
        <f t="shared" si="84"/>
        <v>JIMY PHONE WIRADESA</v>
      </c>
      <c r="D1917" s="13" t="s">
        <v>4660</v>
      </c>
      <c r="E1917" s="10" t="s">
        <v>4660</v>
      </c>
      <c r="F1917" s="11" t="s">
        <v>4659</v>
      </c>
      <c r="G1917">
        <f t="shared" si="85"/>
        <v>1</v>
      </c>
    </row>
    <row r="1918" spans="1:7" x14ac:dyDescent="0.25">
      <c r="A1918" t="s">
        <v>4662</v>
      </c>
      <c r="B1918" s="5" t="s">
        <v>4661</v>
      </c>
      <c r="C1918" t="str">
        <f t="shared" si="84"/>
        <v>JITU  JATIBARANG</v>
      </c>
      <c r="D1918" s="13" t="s">
        <v>10024</v>
      </c>
      <c r="E1918" s="10" t="s">
        <v>10024</v>
      </c>
      <c r="F1918" s="11" t="s">
        <v>4661</v>
      </c>
      <c r="G1918">
        <f t="shared" si="85"/>
        <v>1</v>
      </c>
    </row>
    <row r="1919" spans="1:7" x14ac:dyDescent="0.25">
      <c r="A1919" t="s">
        <v>4664</v>
      </c>
      <c r="B1919" s="5" t="s">
        <v>4663</v>
      </c>
      <c r="C1919" t="str">
        <f t="shared" si="84"/>
        <v xml:space="preserve">JITUEN </v>
      </c>
      <c r="D1919" s="13" t="s">
        <v>10025</v>
      </c>
      <c r="E1919" s="10" t="s">
        <v>10025</v>
      </c>
      <c r="F1919" s="11" t="s">
        <v>4663</v>
      </c>
      <c r="G1919">
        <f t="shared" si="85"/>
        <v>1</v>
      </c>
    </row>
    <row r="1920" spans="1:7" x14ac:dyDescent="0.25">
      <c r="A1920" t="s">
        <v>4666</v>
      </c>
      <c r="B1920" s="5" t="s">
        <v>4665</v>
      </c>
      <c r="C1920" t="str">
        <f t="shared" si="84"/>
        <v xml:space="preserve">JOJ </v>
      </c>
      <c r="D1920" s="13" t="s">
        <v>10026</v>
      </c>
      <c r="E1920" s="10" t="s">
        <v>10026</v>
      </c>
      <c r="F1920" s="11" t="s">
        <v>4665</v>
      </c>
      <c r="G1920">
        <f t="shared" si="85"/>
        <v>1</v>
      </c>
    </row>
    <row r="1921" spans="1:7" x14ac:dyDescent="0.25">
      <c r="A1921" t="s">
        <v>4668</v>
      </c>
      <c r="B1921" s="5" t="s">
        <v>4667</v>
      </c>
      <c r="C1921" t="str">
        <f t="shared" si="84"/>
        <v xml:space="preserve">K-1 </v>
      </c>
      <c r="D1921" s="13" t="s">
        <v>10027</v>
      </c>
      <c r="E1921" s="10" t="s">
        <v>10027</v>
      </c>
      <c r="F1921" s="11" t="s">
        <v>4667</v>
      </c>
      <c r="G1921">
        <f t="shared" si="85"/>
        <v>1</v>
      </c>
    </row>
    <row r="1922" spans="1:7" x14ac:dyDescent="0.25">
      <c r="A1922" t="s">
        <v>4670</v>
      </c>
      <c r="B1922" s="5" t="s">
        <v>4669</v>
      </c>
      <c r="C1922" t="str">
        <f t="shared" si="84"/>
        <v>KAKA  GARUT</v>
      </c>
      <c r="D1922" s="13" t="s">
        <v>10028</v>
      </c>
      <c r="E1922" s="10" t="s">
        <v>10028</v>
      </c>
      <c r="F1922" s="11" t="s">
        <v>4669</v>
      </c>
      <c r="G1922">
        <f t="shared" si="85"/>
        <v>1</v>
      </c>
    </row>
    <row r="1923" spans="1:7" x14ac:dyDescent="0.25">
      <c r="A1923" t="s">
        <v>4672</v>
      </c>
      <c r="B1923" s="5" t="s">
        <v>4671</v>
      </c>
      <c r="C1923" t="str">
        <f t="shared" ref="C1923:C1986" si="86">SUBSTITUTE(SUBSTITUTE(SUBSTITUTE(SUBSTITUTE(SUBSTITUTE(A1923,"CELLULAR",""),"SELLULAR",""),"CELL",""),"CELULAR",""),"CELLULER","")</f>
        <v>KARANGSARI  SEMARANG</v>
      </c>
      <c r="D1923" s="13" t="s">
        <v>10029</v>
      </c>
      <c r="E1923" s="10" t="s">
        <v>10029</v>
      </c>
      <c r="F1923" s="11" t="s">
        <v>4671</v>
      </c>
      <c r="G1923">
        <f t="shared" ref="G1923:G1986" si="87">SEARCH($L1923,A1923)</f>
        <v>1</v>
      </c>
    </row>
    <row r="1924" spans="1:7" x14ac:dyDescent="0.25">
      <c r="A1924" t="s">
        <v>4674</v>
      </c>
      <c r="B1924" s="5" t="s">
        <v>4673</v>
      </c>
      <c r="C1924" t="str">
        <f t="shared" si="86"/>
        <v>KEMBAR  PURBALINGGA</v>
      </c>
      <c r="D1924" s="13" t="s">
        <v>10030</v>
      </c>
      <c r="E1924" s="10" t="s">
        <v>10030</v>
      </c>
      <c r="F1924" s="11" t="s">
        <v>4673</v>
      </c>
      <c r="G1924">
        <f t="shared" si="87"/>
        <v>1</v>
      </c>
    </row>
    <row r="1925" spans="1:7" x14ac:dyDescent="0.25">
      <c r="A1925" t="s">
        <v>4676</v>
      </c>
      <c r="B1925" s="5" t="s">
        <v>4675</v>
      </c>
      <c r="C1925" t="str">
        <f t="shared" si="86"/>
        <v>BERKAH  (ALWI)</v>
      </c>
      <c r="D1925" s="13" t="s">
        <v>10031</v>
      </c>
      <c r="E1925" s="10" t="s">
        <v>10031</v>
      </c>
      <c r="F1925" s="11" t="s">
        <v>4675</v>
      </c>
      <c r="G1925">
        <f t="shared" si="87"/>
        <v>1</v>
      </c>
    </row>
    <row r="1926" spans="1:7" x14ac:dyDescent="0.25">
      <c r="A1926" t="s">
        <v>4678</v>
      </c>
      <c r="B1926" s="5" t="s">
        <v>4677</v>
      </c>
      <c r="C1926" t="str">
        <f t="shared" si="86"/>
        <v xml:space="preserve">KALIRATU </v>
      </c>
      <c r="D1926" s="13" t="s">
        <v>10032</v>
      </c>
      <c r="E1926" s="10" t="s">
        <v>10032</v>
      </c>
      <c r="F1926" s="11" t="s">
        <v>4677</v>
      </c>
      <c r="G1926">
        <f t="shared" si="87"/>
        <v>1</v>
      </c>
    </row>
    <row r="1927" spans="1:7" x14ac:dyDescent="0.25">
      <c r="A1927" t="s">
        <v>4680</v>
      </c>
      <c r="B1927" s="5" t="s">
        <v>4679</v>
      </c>
      <c r="C1927" t="str">
        <f t="shared" si="86"/>
        <v>KOMET  PEMALANG</v>
      </c>
      <c r="D1927" s="13" t="s">
        <v>10033</v>
      </c>
      <c r="E1927" s="10" t="s">
        <v>10033</v>
      </c>
      <c r="F1927" s="11" t="s">
        <v>4679</v>
      </c>
      <c r="G1927">
        <f t="shared" si="87"/>
        <v>1</v>
      </c>
    </row>
    <row r="1928" spans="1:7" x14ac:dyDescent="0.25">
      <c r="A1928" t="s">
        <v>4682</v>
      </c>
      <c r="B1928" s="5" t="s">
        <v>4681</v>
      </c>
      <c r="C1928" t="str">
        <f t="shared" si="86"/>
        <v>LAMTAMA  BREBES</v>
      </c>
      <c r="D1928" s="13" t="s">
        <v>10034</v>
      </c>
      <c r="E1928" s="10" t="s">
        <v>10034</v>
      </c>
      <c r="F1928" s="11" t="s">
        <v>4681</v>
      </c>
      <c r="G1928">
        <f t="shared" si="87"/>
        <v>1</v>
      </c>
    </row>
    <row r="1929" spans="1:7" x14ac:dyDescent="0.25">
      <c r="A1929" t="s">
        <v>4684</v>
      </c>
      <c r="B1929" s="5" t="s">
        <v>4683</v>
      </c>
      <c r="C1929" t="str">
        <f t="shared" si="86"/>
        <v>LIMUS  CIKAJANG</v>
      </c>
      <c r="D1929" s="13" t="s">
        <v>10035</v>
      </c>
      <c r="E1929" s="10" t="s">
        <v>10035</v>
      </c>
      <c r="F1929" s="11" t="s">
        <v>4683</v>
      </c>
      <c r="G1929">
        <f t="shared" si="87"/>
        <v>1</v>
      </c>
    </row>
    <row r="1930" spans="1:7" x14ac:dyDescent="0.25">
      <c r="A1930" t="s">
        <v>4686</v>
      </c>
      <c r="B1930" s="5" t="s">
        <v>4685</v>
      </c>
      <c r="C1930" t="str">
        <f t="shared" si="86"/>
        <v>MAMA PHONE BLORA</v>
      </c>
      <c r="D1930" s="13" t="s">
        <v>4686</v>
      </c>
      <c r="E1930" s="10" t="s">
        <v>4686</v>
      </c>
      <c r="F1930" s="11" t="s">
        <v>4685</v>
      </c>
      <c r="G1930">
        <f t="shared" si="87"/>
        <v>1</v>
      </c>
    </row>
    <row r="1931" spans="1:7" x14ac:dyDescent="0.25">
      <c r="A1931" t="s">
        <v>2567</v>
      </c>
      <c r="B1931" s="5" t="s">
        <v>4687</v>
      </c>
      <c r="C1931" t="str">
        <f t="shared" si="86"/>
        <v xml:space="preserve">MANDIRI </v>
      </c>
      <c r="D1931" s="13" t="s">
        <v>9460</v>
      </c>
      <c r="E1931" s="10" t="s">
        <v>9460</v>
      </c>
      <c r="F1931" s="11" t="s">
        <v>4687</v>
      </c>
      <c r="G1931">
        <f t="shared" si="87"/>
        <v>1</v>
      </c>
    </row>
    <row r="1932" spans="1:7" x14ac:dyDescent="0.25">
      <c r="A1932" t="s">
        <v>4689</v>
      </c>
      <c r="B1932" s="5" t="s">
        <v>4688</v>
      </c>
      <c r="C1932" t="str">
        <f t="shared" si="86"/>
        <v>MANDIRI  REMBANG</v>
      </c>
      <c r="D1932" s="13" t="s">
        <v>10036</v>
      </c>
      <c r="E1932" s="10" t="s">
        <v>10036</v>
      </c>
      <c r="F1932" s="11" t="s">
        <v>4688</v>
      </c>
      <c r="G1932">
        <f t="shared" si="87"/>
        <v>1</v>
      </c>
    </row>
    <row r="1933" spans="1:7" x14ac:dyDescent="0.25">
      <c r="A1933" t="s">
        <v>4691</v>
      </c>
      <c r="B1933" s="5" t="s">
        <v>4690</v>
      </c>
      <c r="C1933" t="str">
        <f t="shared" si="86"/>
        <v>MANISE  BANJARNEGARA</v>
      </c>
      <c r="D1933" s="13" t="s">
        <v>10037</v>
      </c>
      <c r="E1933" s="10" t="s">
        <v>10037</v>
      </c>
      <c r="F1933" s="11" t="s">
        <v>4690</v>
      </c>
      <c r="G1933">
        <f t="shared" si="87"/>
        <v>1</v>
      </c>
    </row>
    <row r="1934" spans="1:7" x14ac:dyDescent="0.25">
      <c r="A1934" t="s">
        <v>4693</v>
      </c>
      <c r="B1934" s="5" t="s">
        <v>4692</v>
      </c>
      <c r="C1934" t="str">
        <f t="shared" si="86"/>
        <v>MARGASARI  TEGAL</v>
      </c>
      <c r="D1934" s="13" t="s">
        <v>10038</v>
      </c>
      <c r="E1934" s="10" t="s">
        <v>10038</v>
      </c>
      <c r="F1934" s="11" t="s">
        <v>4692</v>
      </c>
      <c r="G1934">
        <f t="shared" si="87"/>
        <v>1</v>
      </c>
    </row>
    <row r="1935" spans="1:7" x14ac:dyDescent="0.25">
      <c r="A1935" t="s">
        <v>4695</v>
      </c>
      <c r="B1935" s="5" t="s">
        <v>4694</v>
      </c>
      <c r="C1935" t="str">
        <f t="shared" si="86"/>
        <v>MEDIA PHONE PURWOKERTO</v>
      </c>
      <c r="D1935" s="13" t="s">
        <v>4695</v>
      </c>
      <c r="E1935" s="10" t="s">
        <v>4695</v>
      </c>
      <c r="F1935" s="11" t="s">
        <v>4694</v>
      </c>
      <c r="G1935">
        <f t="shared" si="87"/>
        <v>1</v>
      </c>
    </row>
    <row r="1936" spans="1:7" x14ac:dyDescent="0.25">
      <c r="A1936" t="s">
        <v>4697</v>
      </c>
      <c r="B1936" s="5" t="s">
        <v>4696</v>
      </c>
      <c r="C1936" t="str">
        <f t="shared" si="86"/>
        <v>MEGA PHONE  PATROL</v>
      </c>
      <c r="D1936" s="13" t="s">
        <v>10039</v>
      </c>
      <c r="E1936" s="10" t="s">
        <v>10039</v>
      </c>
      <c r="F1936" s="11" t="s">
        <v>4696</v>
      </c>
      <c r="G1936">
        <f t="shared" si="87"/>
        <v>1</v>
      </c>
    </row>
    <row r="1937" spans="1:7" x14ac:dyDescent="0.25">
      <c r="A1937" t="s">
        <v>4699</v>
      </c>
      <c r="B1937" s="5" t="s">
        <v>4698</v>
      </c>
      <c r="C1937" t="str">
        <f t="shared" si="86"/>
        <v>MEGAN  1</v>
      </c>
      <c r="D1937" s="13" t="s">
        <v>10040</v>
      </c>
      <c r="E1937" s="10" t="s">
        <v>10040</v>
      </c>
      <c r="F1937" s="11" t="s">
        <v>4698</v>
      </c>
      <c r="G1937">
        <f t="shared" si="87"/>
        <v>1</v>
      </c>
    </row>
    <row r="1938" spans="1:7" x14ac:dyDescent="0.25">
      <c r="A1938" t="s">
        <v>4701</v>
      </c>
      <c r="B1938" s="5" t="s">
        <v>4700</v>
      </c>
      <c r="C1938" t="str">
        <f t="shared" si="86"/>
        <v>BAROKAH  PATI</v>
      </c>
      <c r="D1938" s="13" t="s">
        <v>10041</v>
      </c>
      <c r="E1938" s="10" t="s">
        <v>10041</v>
      </c>
      <c r="F1938" s="11" t="s">
        <v>4700</v>
      </c>
      <c r="G1938">
        <f t="shared" si="87"/>
        <v>1</v>
      </c>
    </row>
    <row r="1939" spans="1:7" x14ac:dyDescent="0.25">
      <c r="A1939" t="s">
        <v>4703</v>
      </c>
      <c r="B1939" s="5" t="s">
        <v>4702</v>
      </c>
      <c r="C1939" t="str">
        <f t="shared" si="86"/>
        <v>PT NAGA MAS JAYA</v>
      </c>
      <c r="D1939" s="13" t="s">
        <v>4703</v>
      </c>
      <c r="E1939" s="10" t="s">
        <v>4703</v>
      </c>
      <c r="F1939" s="11" t="s">
        <v>4702</v>
      </c>
      <c r="G1939">
        <f t="shared" si="87"/>
        <v>1</v>
      </c>
    </row>
    <row r="1940" spans="1:7" x14ac:dyDescent="0.25">
      <c r="A1940" t="s">
        <v>4705</v>
      </c>
      <c r="B1940" s="5" t="s">
        <v>4704</v>
      </c>
      <c r="C1940" t="str">
        <f t="shared" si="86"/>
        <v>CV HITECH DIGITAL CEILINDO</v>
      </c>
      <c r="D1940" s="13" t="s">
        <v>4705</v>
      </c>
      <c r="E1940" s="10" t="s">
        <v>4705</v>
      </c>
      <c r="F1940" s="11" t="s">
        <v>4704</v>
      </c>
      <c r="G1940">
        <f t="shared" si="87"/>
        <v>1</v>
      </c>
    </row>
    <row r="1941" spans="1:7" x14ac:dyDescent="0.25">
      <c r="A1941" t="s">
        <v>4707</v>
      </c>
      <c r="B1941" s="5" t="s">
        <v>4706</v>
      </c>
      <c r="C1941" t="str">
        <f t="shared" si="86"/>
        <v>PT. ANGKASA PELANGI LESTARI</v>
      </c>
      <c r="D1941" s="13" t="s">
        <v>4707</v>
      </c>
      <c r="E1941" s="10" t="s">
        <v>4707</v>
      </c>
      <c r="F1941" s="11" t="s">
        <v>4706</v>
      </c>
      <c r="G1941">
        <f t="shared" si="87"/>
        <v>1</v>
      </c>
    </row>
    <row r="1942" spans="1:7" x14ac:dyDescent="0.25">
      <c r="A1942" t="s">
        <v>4709</v>
      </c>
      <c r="B1942" s="5" t="s">
        <v>4708</v>
      </c>
      <c r="C1942" t="str">
        <f t="shared" si="86"/>
        <v>IRAMA MAS STORE</v>
      </c>
      <c r="D1942" s="13" t="s">
        <v>4709</v>
      </c>
      <c r="E1942" s="10" t="s">
        <v>4709</v>
      </c>
      <c r="F1942" s="11" t="s">
        <v>4708</v>
      </c>
      <c r="G1942">
        <f t="shared" si="87"/>
        <v>1</v>
      </c>
    </row>
    <row r="1943" spans="1:7" x14ac:dyDescent="0.25">
      <c r="A1943" t="s">
        <v>4711</v>
      </c>
      <c r="B1943" s="5" t="s">
        <v>4710</v>
      </c>
      <c r="C1943" t="str">
        <f t="shared" si="86"/>
        <v>YULIA MOBILEPHONE 2 SEMARANG</v>
      </c>
      <c r="D1943" s="13" t="s">
        <v>4711</v>
      </c>
      <c r="E1943" s="10" t="s">
        <v>4711</v>
      </c>
      <c r="F1943" s="11" t="s">
        <v>4710</v>
      </c>
      <c r="G1943">
        <f t="shared" si="87"/>
        <v>1</v>
      </c>
    </row>
    <row r="1944" spans="1:7" x14ac:dyDescent="0.25">
      <c r="A1944" t="s">
        <v>4713</v>
      </c>
      <c r="B1944" s="5" t="s">
        <v>4712</v>
      </c>
      <c r="C1944" t="str">
        <f t="shared" si="86"/>
        <v>DK  PURWODADI</v>
      </c>
      <c r="D1944" s="13" t="s">
        <v>10042</v>
      </c>
      <c r="E1944" s="10" t="s">
        <v>10042</v>
      </c>
      <c r="F1944" s="11" t="s">
        <v>4712</v>
      </c>
      <c r="G1944">
        <f t="shared" si="87"/>
        <v>1</v>
      </c>
    </row>
    <row r="1945" spans="1:7" x14ac:dyDescent="0.25">
      <c r="A1945" t="s">
        <v>4715</v>
      </c>
      <c r="B1945" s="5" t="s">
        <v>4714</v>
      </c>
      <c r="C1945" t="str">
        <f t="shared" si="86"/>
        <v>CV. GRACIA PHONE</v>
      </c>
      <c r="D1945" s="13" t="s">
        <v>4715</v>
      </c>
      <c r="E1945" s="10" t="s">
        <v>4715</v>
      </c>
      <c r="F1945" s="11" t="s">
        <v>4714</v>
      </c>
      <c r="G1945">
        <f t="shared" si="87"/>
        <v>1</v>
      </c>
    </row>
    <row r="1946" spans="1:7" x14ac:dyDescent="0.25">
      <c r="A1946" t="s">
        <v>4717</v>
      </c>
      <c r="B1946" s="5" t="s">
        <v>4716</v>
      </c>
      <c r="C1946" t="str">
        <f t="shared" si="86"/>
        <v>CV RIZKI JAYA PERKASA</v>
      </c>
      <c r="D1946" s="13" t="s">
        <v>4717</v>
      </c>
      <c r="E1946" s="10" t="s">
        <v>4717</v>
      </c>
      <c r="F1946" s="11" t="s">
        <v>4716</v>
      </c>
      <c r="G1946">
        <f t="shared" si="87"/>
        <v>1</v>
      </c>
    </row>
    <row r="1947" spans="1:7" x14ac:dyDescent="0.25">
      <c r="A1947" t="s">
        <v>4719</v>
      </c>
      <c r="B1947" s="5" t="s">
        <v>4718</v>
      </c>
      <c r="C1947" t="str">
        <f t="shared" si="86"/>
        <v>CV. CHANNEL COMUNICATION</v>
      </c>
      <c r="D1947" s="13" t="s">
        <v>4719</v>
      </c>
      <c r="E1947" s="10" t="s">
        <v>4719</v>
      </c>
      <c r="F1947" s="11" t="s">
        <v>4718</v>
      </c>
      <c r="G1947">
        <f t="shared" si="87"/>
        <v>1</v>
      </c>
    </row>
    <row r="1948" spans="1:7" x14ac:dyDescent="0.25">
      <c r="A1948" t="s">
        <v>4721</v>
      </c>
      <c r="B1948" s="5" t="s">
        <v>4720</v>
      </c>
      <c r="C1948" t="str">
        <f t="shared" si="86"/>
        <v>CV. ANGKASA RAYA</v>
      </c>
      <c r="D1948" s="13" t="s">
        <v>4721</v>
      </c>
      <c r="E1948" s="10" t="s">
        <v>4721</v>
      </c>
      <c r="F1948" s="11" t="s">
        <v>4720</v>
      </c>
      <c r="G1948">
        <f t="shared" si="87"/>
        <v>1</v>
      </c>
    </row>
    <row r="1949" spans="1:7" x14ac:dyDescent="0.25">
      <c r="A1949" t="s">
        <v>4723</v>
      </c>
      <c r="B1949" s="5" t="s">
        <v>4722</v>
      </c>
      <c r="C1949" t="str">
        <f t="shared" si="86"/>
        <v>CV. MILLENIA</v>
      </c>
      <c r="D1949" s="13" t="s">
        <v>4723</v>
      </c>
      <c r="E1949" s="10" t="s">
        <v>4723</v>
      </c>
      <c r="F1949" s="11" t="s">
        <v>4722</v>
      </c>
      <c r="G1949">
        <f t="shared" si="87"/>
        <v>1</v>
      </c>
    </row>
    <row r="1950" spans="1:7" x14ac:dyDescent="0.25">
      <c r="A1950" t="s">
        <v>4725</v>
      </c>
      <c r="B1950" s="5" t="s">
        <v>4724</v>
      </c>
      <c r="C1950" t="str">
        <f t="shared" si="86"/>
        <v>CV. METROPOLE GRACIA 1</v>
      </c>
      <c r="D1950" s="13" t="s">
        <v>4725</v>
      </c>
      <c r="E1950" s="10" t="s">
        <v>4725</v>
      </c>
      <c r="F1950" s="11" t="s">
        <v>4724</v>
      </c>
      <c r="G1950">
        <f t="shared" si="87"/>
        <v>1</v>
      </c>
    </row>
    <row r="1951" spans="1:7" x14ac:dyDescent="0.25">
      <c r="A1951" t="s">
        <v>4727</v>
      </c>
      <c r="B1951" s="5" t="s">
        <v>4726</v>
      </c>
      <c r="C1951" t="str">
        <f t="shared" si="86"/>
        <v xml:space="preserve">CV. MM </v>
      </c>
      <c r="D1951" s="13" t="s">
        <v>8995</v>
      </c>
      <c r="E1951" s="10" t="s">
        <v>8995</v>
      </c>
      <c r="F1951" s="11" t="s">
        <v>4726</v>
      </c>
      <c r="G1951">
        <f t="shared" si="87"/>
        <v>1</v>
      </c>
    </row>
    <row r="1952" spans="1:7" x14ac:dyDescent="0.25">
      <c r="A1952" t="s">
        <v>4729</v>
      </c>
      <c r="B1952" s="5" t="s">
        <v>4728</v>
      </c>
      <c r="C1952" t="str">
        <f t="shared" si="86"/>
        <v>CV MULTI PRIMA SUKSES</v>
      </c>
      <c r="D1952" s="13" t="s">
        <v>4729</v>
      </c>
      <c r="E1952" s="10" t="s">
        <v>4729</v>
      </c>
      <c r="F1952" s="11" t="s">
        <v>4728</v>
      </c>
      <c r="G1952">
        <f t="shared" si="87"/>
        <v>1</v>
      </c>
    </row>
    <row r="1953" spans="1:7" x14ac:dyDescent="0.25">
      <c r="A1953" t="s">
        <v>4731</v>
      </c>
      <c r="B1953" s="5" t="s">
        <v>4730</v>
      </c>
      <c r="C1953" t="str">
        <f t="shared" si="86"/>
        <v>CV MULTI PRIMA</v>
      </c>
      <c r="D1953" s="13" t="s">
        <v>4731</v>
      </c>
      <c r="E1953" s="10" t="s">
        <v>4731</v>
      </c>
      <c r="F1953" s="11" t="s">
        <v>4730</v>
      </c>
      <c r="G1953">
        <f t="shared" si="87"/>
        <v>1</v>
      </c>
    </row>
    <row r="1954" spans="1:7" x14ac:dyDescent="0.25">
      <c r="A1954" t="s">
        <v>4733</v>
      </c>
      <c r="B1954" s="5" t="s">
        <v>4732</v>
      </c>
      <c r="C1954" t="str">
        <f t="shared" si="86"/>
        <v>17 PHONE SEMARANG</v>
      </c>
      <c r="D1954" s="13" t="s">
        <v>4733</v>
      </c>
      <c r="E1954" s="10" t="s">
        <v>4733</v>
      </c>
      <c r="F1954" s="11" t="s">
        <v>4732</v>
      </c>
      <c r="G1954">
        <f t="shared" si="87"/>
        <v>1</v>
      </c>
    </row>
    <row r="1955" spans="1:7" x14ac:dyDescent="0.25">
      <c r="A1955" t="s">
        <v>4735</v>
      </c>
      <c r="B1955" s="5" t="s">
        <v>4734</v>
      </c>
      <c r="C1955" t="str">
        <f t="shared" si="86"/>
        <v>CV GUMIWANG KOMUNIKA</v>
      </c>
      <c r="D1955" s="13" t="s">
        <v>4735</v>
      </c>
      <c r="E1955" s="10" t="s">
        <v>4735</v>
      </c>
      <c r="F1955" s="11" t="s">
        <v>4734</v>
      </c>
      <c r="G1955">
        <f t="shared" si="87"/>
        <v>1</v>
      </c>
    </row>
    <row r="1956" spans="1:7" x14ac:dyDescent="0.25">
      <c r="A1956" t="s">
        <v>4737</v>
      </c>
      <c r="B1956" s="5" t="s">
        <v>4736</v>
      </c>
      <c r="C1956" t="str">
        <f t="shared" si="86"/>
        <v>CV SARANA LANCAR BERSAMA</v>
      </c>
      <c r="D1956" s="13" t="s">
        <v>4737</v>
      </c>
      <c r="E1956" s="10" t="s">
        <v>4737</v>
      </c>
      <c r="F1956" s="11" t="s">
        <v>4736</v>
      </c>
      <c r="G1956">
        <f t="shared" si="87"/>
        <v>1</v>
      </c>
    </row>
    <row r="1957" spans="1:7" x14ac:dyDescent="0.25">
      <c r="A1957" t="s">
        <v>4739</v>
      </c>
      <c r="B1957" s="5" t="s">
        <v>4738</v>
      </c>
      <c r="C1957" t="str">
        <f t="shared" si="86"/>
        <v>CV. ARENA KOMUNIKA</v>
      </c>
      <c r="D1957" s="13" t="s">
        <v>4739</v>
      </c>
      <c r="E1957" s="10" t="s">
        <v>4739</v>
      </c>
      <c r="F1957" s="11" t="s">
        <v>4738</v>
      </c>
      <c r="G1957">
        <f t="shared" si="87"/>
        <v>1</v>
      </c>
    </row>
    <row r="1958" spans="1:7" x14ac:dyDescent="0.25">
      <c r="A1958" t="s">
        <v>4741</v>
      </c>
      <c r="B1958" s="5" t="s">
        <v>4740</v>
      </c>
      <c r="C1958" t="str">
        <f t="shared" si="86"/>
        <v>CV YOMA</v>
      </c>
      <c r="D1958" s="13" t="s">
        <v>4741</v>
      </c>
      <c r="E1958" s="10" t="s">
        <v>4741</v>
      </c>
      <c r="F1958" s="11" t="s">
        <v>4740</v>
      </c>
      <c r="G1958">
        <f t="shared" si="87"/>
        <v>1</v>
      </c>
    </row>
    <row r="1959" spans="1:7" x14ac:dyDescent="0.25">
      <c r="A1959" t="s">
        <v>4743</v>
      </c>
      <c r="B1959" s="5" t="s">
        <v>4742</v>
      </c>
      <c r="C1959" t="str">
        <f t="shared" si="86"/>
        <v>PT. LAUT BONANG.COM</v>
      </c>
      <c r="D1959" s="13" t="s">
        <v>4743</v>
      </c>
      <c r="E1959" s="10" t="s">
        <v>4743</v>
      </c>
      <c r="F1959" s="11" t="s">
        <v>4742</v>
      </c>
      <c r="G1959">
        <f t="shared" si="87"/>
        <v>1</v>
      </c>
    </row>
    <row r="1960" spans="1:7" x14ac:dyDescent="0.25">
      <c r="A1960" t="s">
        <v>4745</v>
      </c>
      <c r="B1960" s="5" t="s">
        <v>4744</v>
      </c>
      <c r="C1960" t="str">
        <f t="shared" si="86"/>
        <v>CV. NAGA PUTRA</v>
      </c>
      <c r="D1960" s="13" t="s">
        <v>4745</v>
      </c>
      <c r="E1960" s="10" t="s">
        <v>4745</v>
      </c>
      <c r="F1960" s="11" t="s">
        <v>4744</v>
      </c>
      <c r="G1960">
        <f t="shared" si="87"/>
        <v>1</v>
      </c>
    </row>
    <row r="1961" spans="1:7" x14ac:dyDescent="0.25">
      <c r="A1961" t="s">
        <v>4747</v>
      </c>
      <c r="B1961" s="5" t="s">
        <v>4746</v>
      </c>
      <c r="C1961" t="str">
        <f t="shared" si="86"/>
        <v>CASH ORDER</v>
      </c>
      <c r="D1961" s="13" t="s">
        <v>4747</v>
      </c>
      <c r="E1961" s="10" t="s">
        <v>4747</v>
      </c>
      <c r="F1961" s="11" t="s">
        <v>4746</v>
      </c>
      <c r="G1961">
        <f t="shared" si="87"/>
        <v>1</v>
      </c>
    </row>
    <row r="1962" spans="1:7" x14ac:dyDescent="0.25">
      <c r="A1962" t="s">
        <v>4749</v>
      </c>
      <c r="B1962" s="5" t="s">
        <v>4748</v>
      </c>
      <c r="C1962" t="str">
        <f t="shared" si="86"/>
        <v>CV. SARANA MULYA</v>
      </c>
      <c r="D1962" s="13" t="s">
        <v>4749</v>
      </c>
      <c r="E1962" s="10" t="s">
        <v>4749</v>
      </c>
      <c r="F1962" s="11" t="s">
        <v>4748</v>
      </c>
      <c r="G1962">
        <f t="shared" si="87"/>
        <v>1</v>
      </c>
    </row>
    <row r="1963" spans="1:7" x14ac:dyDescent="0.25">
      <c r="A1963" t="s">
        <v>4751</v>
      </c>
      <c r="B1963" s="5" t="s">
        <v>4750</v>
      </c>
      <c r="C1963" t="str">
        <f t="shared" si="86"/>
        <v>ROXY  PURBALINGGA</v>
      </c>
      <c r="D1963" s="13" t="s">
        <v>10043</v>
      </c>
      <c r="E1963" s="10" t="s">
        <v>10043</v>
      </c>
      <c r="F1963" s="11" t="s">
        <v>4750</v>
      </c>
      <c r="G1963">
        <f t="shared" si="87"/>
        <v>1</v>
      </c>
    </row>
    <row r="1964" spans="1:7" x14ac:dyDescent="0.25">
      <c r="A1964" t="s">
        <v>4753</v>
      </c>
      <c r="B1964" s="5" t="s">
        <v>4752</v>
      </c>
      <c r="C1964" t="str">
        <f t="shared" si="86"/>
        <v>DUTA IRAMA SLAWI</v>
      </c>
      <c r="D1964" s="13" t="s">
        <v>4753</v>
      </c>
      <c r="E1964" s="10" t="s">
        <v>4753</v>
      </c>
      <c r="F1964" s="11" t="s">
        <v>4752</v>
      </c>
      <c r="G1964">
        <f t="shared" si="87"/>
        <v>1</v>
      </c>
    </row>
    <row r="1965" spans="1:7" x14ac:dyDescent="0.25">
      <c r="A1965" t="s">
        <v>4755</v>
      </c>
      <c r="B1965" s="5" t="s">
        <v>4754</v>
      </c>
      <c r="C1965" t="str">
        <f t="shared" si="86"/>
        <v xml:space="preserve">BONCO </v>
      </c>
      <c r="D1965" s="13" t="s">
        <v>10044</v>
      </c>
      <c r="E1965" s="10" t="s">
        <v>10044</v>
      </c>
      <c r="F1965" s="11" t="s">
        <v>4754</v>
      </c>
      <c r="G1965">
        <f t="shared" si="87"/>
        <v>1</v>
      </c>
    </row>
    <row r="1966" spans="1:7" x14ac:dyDescent="0.25">
      <c r="A1966" t="s">
        <v>4757</v>
      </c>
      <c r="B1966" s="5" t="s">
        <v>4756</v>
      </c>
      <c r="C1966" t="str">
        <f t="shared" si="86"/>
        <v>LIBRA  BEBER</v>
      </c>
      <c r="D1966" s="13" t="s">
        <v>10045</v>
      </c>
      <c r="E1966" s="10" t="s">
        <v>10045</v>
      </c>
      <c r="F1966" s="11" t="s">
        <v>4756</v>
      </c>
      <c r="G1966">
        <f t="shared" si="87"/>
        <v>1</v>
      </c>
    </row>
    <row r="1967" spans="1:7" x14ac:dyDescent="0.25">
      <c r="A1967" t="s">
        <v>4759</v>
      </c>
      <c r="B1967" s="5" t="s">
        <v>4758</v>
      </c>
      <c r="C1967" t="str">
        <f t="shared" si="86"/>
        <v>ATLANTIC PAMEUNGPEUK</v>
      </c>
      <c r="D1967" s="13" t="s">
        <v>4759</v>
      </c>
      <c r="E1967" s="10" t="s">
        <v>4759</v>
      </c>
      <c r="F1967" s="11" t="s">
        <v>4758</v>
      </c>
      <c r="G1967">
        <f t="shared" si="87"/>
        <v>1</v>
      </c>
    </row>
    <row r="1968" spans="1:7" x14ac:dyDescent="0.25">
      <c r="A1968" t="s">
        <v>4761</v>
      </c>
      <c r="B1968" s="5" t="s">
        <v>4760</v>
      </c>
      <c r="C1968" t="str">
        <f t="shared" si="86"/>
        <v>HOKI NEW GROUP SEMARANG</v>
      </c>
      <c r="D1968" s="13" t="s">
        <v>4761</v>
      </c>
      <c r="E1968" s="10" t="s">
        <v>4761</v>
      </c>
      <c r="F1968" s="11" t="s">
        <v>4760</v>
      </c>
      <c r="G1968">
        <f t="shared" si="87"/>
        <v>1</v>
      </c>
    </row>
    <row r="1969" spans="1:7" x14ac:dyDescent="0.25">
      <c r="A1969" t="s">
        <v>4763</v>
      </c>
      <c r="B1969" s="5" t="s">
        <v>4762</v>
      </c>
      <c r="C1969" t="str">
        <f t="shared" si="86"/>
        <v>KURNIA SELL UNGARAN</v>
      </c>
      <c r="D1969" s="13" t="s">
        <v>4763</v>
      </c>
      <c r="E1969" s="10" t="s">
        <v>4763</v>
      </c>
      <c r="F1969" s="11" t="s">
        <v>4762</v>
      </c>
      <c r="G1969">
        <f t="shared" si="87"/>
        <v>1</v>
      </c>
    </row>
    <row r="1970" spans="1:7" x14ac:dyDescent="0.25">
      <c r="A1970" t="s">
        <v>4765</v>
      </c>
      <c r="B1970" s="5" t="s">
        <v>4764</v>
      </c>
      <c r="C1970" t="str">
        <f t="shared" si="86"/>
        <v>MM  RANDUDONGKAL</v>
      </c>
      <c r="D1970" s="13" t="s">
        <v>10046</v>
      </c>
      <c r="E1970" s="10" t="s">
        <v>10046</v>
      </c>
      <c r="F1970" s="11" t="s">
        <v>4764</v>
      </c>
      <c r="G1970">
        <f t="shared" si="87"/>
        <v>1</v>
      </c>
    </row>
    <row r="1971" spans="1:7" x14ac:dyDescent="0.25">
      <c r="A1971" t="s">
        <v>4767</v>
      </c>
      <c r="B1971" s="5" t="s">
        <v>4766</v>
      </c>
      <c r="C1971" t="str">
        <f t="shared" si="86"/>
        <v>GALLERY HANDPHONE</v>
      </c>
      <c r="D1971" s="13" t="s">
        <v>4767</v>
      </c>
      <c r="E1971" s="10" t="s">
        <v>4767</v>
      </c>
      <c r="F1971" s="11" t="s">
        <v>4766</v>
      </c>
      <c r="G1971">
        <f t="shared" si="87"/>
        <v>1</v>
      </c>
    </row>
    <row r="1972" spans="1:7" x14ac:dyDescent="0.25">
      <c r="A1972" t="s">
        <v>4769</v>
      </c>
      <c r="B1972" s="5" t="s">
        <v>4768</v>
      </c>
      <c r="C1972" t="str">
        <f t="shared" si="86"/>
        <v>CV RAJAWALI PERKASA</v>
      </c>
      <c r="D1972" s="13" t="s">
        <v>4769</v>
      </c>
      <c r="E1972" s="10" t="s">
        <v>4769</v>
      </c>
      <c r="F1972" s="11" t="s">
        <v>4768</v>
      </c>
      <c r="G1972">
        <f t="shared" si="87"/>
        <v>1</v>
      </c>
    </row>
    <row r="1973" spans="1:7" x14ac:dyDescent="0.25">
      <c r="A1973" t="s">
        <v>4771</v>
      </c>
      <c r="B1973" s="5" t="s">
        <v>4770</v>
      </c>
      <c r="C1973" t="str">
        <f t="shared" si="86"/>
        <v xml:space="preserve">AIS </v>
      </c>
      <c r="D1973" s="13" t="s">
        <v>10047</v>
      </c>
      <c r="E1973" s="10" t="s">
        <v>10047</v>
      </c>
      <c r="F1973" s="11" t="s">
        <v>4770</v>
      </c>
      <c r="G1973">
        <f t="shared" si="87"/>
        <v>1</v>
      </c>
    </row>
    <row r="1974" spans="1:7" x14ac:dyDescent="0.25">
      <c r="A1974" t="s">
        <v>4773</v>
      </c>
      <c r="B1974" s="5" t="s">
        <v>4772</v>
      </c>
      <c r="C1974" t="str">
        <f t="shared" si="86"/>
        <v>SINPI JAYA</v>
      </c>
      <c r="D1974" s="13" t="s">
        <v>4773</v>
      </c>
      <c r="E1974" s="10" t="s">
        <v>4773</v>
      </c>
      <c r="F1974" s="11" t="s">
        <v>4772</v>
      </c>
      <c r="G1974">
        <f t="shared" si="87"/>
        <v>1</v>
      </c>
    </row>
    <row r="1975" spans="1:7" x14ac:dyDescent="0.25">
      <c r="A1975" t="s">
        <v>4775</v>
      </c>
      <c r="B1975" s="5" t="s">
        <v>4774</v>
      </c>
      <c r="C1975" t="str">
        <f t="shared" si="86"/>
        <v>PASIFIC</v>
      </c>
      <c r="D1975" s="13" t="s">
        <v>4775</v>
      </c>
      <c r="E1975" s="10" t="s">
        <v>4775</v>
      </c>
      <c r="F1975" s="11" t="s">
        <v>4774</v>
      </c>
      <c r="G1975">
        <f t="shared" si="87"/>
        <v>1</v>
      </c>
    </row>
    <row r="1976" spans="1:7" x14ac:dyDescent="0.25">
      <c r="A1976" t="s">
        <v>4777</v>
      </c>
      <c r="B1976" s="5" t="s">
        <v>4776</v>
      </c>
      <c r="C1976" t="str">
        <f t="shared" si="86"/>
        <v xml:space="preserve">MAHKOTA </v>
      </c>
      <c r="D1976" s="13" t="s">
        <v>10048</v>
      </c>
      <c r="E1976" s="10" t="s">
        <v>10048</v>
      </c>
      <c r="F1976" s="11" t="s">
        <v>4776</v>
      </c>
      <c r="G1976">
        <f t="shared" si="87"/>
        <v>1</v>
      </c>
    </row>
    <row r="1977" spans="1:7" x14ac:dyDescent="0.25">
      <c r="A1977" t="s">
        <v>4779</v>
      </c>
      <c r="B1977" s="5" t="s">
        <v>4778</v>
      </c>
      <c r="C1977" t="str">
        <f t="shared" si="86"/>
        <v>PT DATA SELULAR TEKNOLOGI (DST)</v>
      </c>
      <c r="D1977" s="13" t="s">
        <v>4779</v>
      </c>
      <c r="E1977" s="10" t="s">
        <v>4779</v>
      </c>
      <c r="F1977" s="11" t="s">
        <v>4778</v>
      </c>
      <c r="G1977">
        <f t="shared" si="87"/>
        <v>1</v>
      </c>
    </row>
    <row r="1978" spans="1:7" x14ac:dyDescent="0.25">
      <c r="A1978" t="s">
        <v>4781</v>
      </c>
      <c r="B1978" s="5" t="s">
        <v>4780</v>
      </c>
      <c r="C1978" t="str">
        <f t="shared" si="86"/>
        <v>ALFA  JEPARA</v>
      </c>
      <c r="D1978" s="13" t="s">
        <v>10049</v>
      </c>
      <c r="E1978" s="10" t="s">
        <v>10049</v>
      </c>
      <c r="F1978" s="11" t="s">
        <v>4780</v>
      </c>
      <c r="G1978">
        <f t="shared" si="87"/>
        <v>1</v>
      </c>
    </row>
    <row r="1979" spans="1:7" x14ac:dyDescent="0.25">
      <c r="A1979" t="s">
        <v>4783</v>
      </c>
      <c r="B1979" s="5" t="s">
        <v>4782</v>
      </c>
      <c r="C1979" t="str">
        <f t="shared" si="86"/>
        <v xml:space="preserve">ATTAR </v>
      </c>
      <c r="D1979" s="13" t="s">
        <v>10050</v>
      </c>
      <c r="E1979" s="10" t="s">
        <v>10050</v>
      </c>
      <c r="F1979" s="11" t="s">
        <v>4782</v>
      </c>
      <c r="G1979">
        <f t="shared" si="87"/>
        <v>1</v>
      </c>
    </row>
    <row r="1980" spans="1:7" x14ac:dyDescent="0.25">
      <c r="A1980" t="s">
        <v>4785</v>
      </c>
      <c r="B1980" s="5" t="s">
        <v>4784</v>
      </c>
      <c r="C1980" t="str">
        <f t="shared" si="86"/>
        <v xml:space="preserve">MUKTI </v>
      </c>
      <c r="D1980" s="13" t="s">
        <v>9017</v>
      </c>
      <c r="E1980" s="10" t="s">
        <v>9017</v>
      </c>
      <c r="F1980" s="11" t="s">
        <v>4784</v>
      </c>
      <c r="G1980">
        <f t="shared" si="87"/>
        <v>1</v>
      </c>
    </row>
    <row r="1981" spans="1:7" x14ac:dyDescent="0.25">
      <c r="A1981" t="s">
        <v>4787</v>
      </c>
      <c r="B1981" s="5" t="s">
        <v>4786</v>
      </c>
      <c r="C1981" t="str">
        <f t="shared" si="86"/>
        <v>CV. MUKTI WIBOWO</v>
      </c>
      <c r="D1981" s="13" t="s">
        <v>4787</v>
      </c>
      <c r="E1981" s="10" t="s">
        <v>4787</v>
      </c>
      <c r="F1981" s="11" t="s">
        <v>4786</v>
      </c>
      <c r="G1981">
        <f t="shared" si="87"/>
        <v>1</v>
      </c>
    </row>
    <row r="1982" spans="1:7" x14ac:dyDescent="0.25">
      <c r="A1982" t="s">
        <v>4789</v>
      </c>
      <c r="B1982" s="5" t="s">
        <v>4788</v>
      </c>
      <c r="C1982" t="str">
        <f t="shared" si="86"/>
        <v>RESTU  JUWANA</v>
      </c>
      <c r="D1982" s="13" t="s">
        <v>10051</v>
      </c>
      <c r="E1982" s="10" t="s">
        <v>10051</v>
      </c>
      <c r="F1982" s="11" t="s">
        <v>4788</v>
      </c>
      <c r="G1982">
        <f t="shared" si="87"/>
        <v>1</v>
      </c>
    </row>
    <row r="1983" spans="1:7" x14ac:dyDescent="0.25">
      <c r="A1983" t="s">
        <v>4791</v>
      </c>
      <c r="B1983" s="5" t="s">
        <v>4790</v>
      </c>
      <c r="C1983" t="str">
        <f t="shared" si="86"/>
        <v>SUM SELL SEMARANG - SEMARANG</v>
      </c>
      <c r="D1983" s="13" t="s">
        <v>4791</v>
      </c>
      <c r="E1983" s="10" t="s">
        <v>4791</v>
      </c>
      <c r="F1983" s="11" t="s">
        <v>4790</v>
      </c>
      <c r="G1983">
        <f t="shared" si="87"/>
        <v>1</v>
      </c>
    </row>
    <row r="1984" spans="1:7" x14ac:dyDescent="0.25">
      <c r="A1984" t="s">
        <v>4793</v>
      </c>
      <c r="B1984" s="5" t="s">
        <v>4792</v>
      </c>
      <c r="C1984" t="str">
        <f t="shared" si="86"/>
        <v>PERDANA  GROBOGAN</v>
      </c>
      <c r="D1984" s="13" t="s">
        <v>10052</v>
      </c>
      <c r="E1984" s="10" t="s">
        <v>10052</v>
      </c>
      <c r="F1984" s="11" t="s">
        <v>4792</v>
      </c>
      <c r="G1984">
        <f t="shared" si="87"/>
        <v>1</v>
      </c>
    </row>
    <row r="1985" spans="1:7" x14ac:dyDescent="0.25">
      <c r="A1985" t="s">
        <v>4795</v>
      </c>
      <c r="B1985" s="5" t="s">
        <v>4794</v>
      </c>
      <c r="C1985" t="str">
        <f t="shared" si="86"/>
        <v>FAZZA  BAWEN</v>
      </c>
      <c r="D1985" s="13" t="s">
        <v>10053</v>
      </c>
      <c r="E1985" s="10" t="s">
        <v>10053</v>
      </c>
      <c r="F1985" s="11" t="s">
        <v>4794</v>
      </c>
      <c r="G1985">
        <f t="shared" si="87"/>
        <v>1</v>
      </c>
    </row>
    <row r="1986" spans="1:7" x14ac:dyDescent="0.25">
      <c r="A1986" t="s">
        <v>4797</v>
      </c>
      <c r="B1986" s="5" t="s">
        <v>4796</v>
      </c>
      <c r="C1986" t="str">
        <f t="shared" si="86"/>
        <v>FOLLOW PHONE SEMARANG</v>
      </c>
      <c r="D1986" s="13" t="s">
        <v>4797</v>
      </c>
      <c r="E1986" s="10" t="s">
        <v>4797</v>
      </c>
      <c r="F1986" s="11" t="s">
        <v>4796</v>
      </c>
      <c r="G1986">
        <f t="shared" si="87"/>
        <v>1</v>
      </c>
    </row>
    <row r="1987" spans="1:7" x14ac:dyDescent="0.25">
      <c r="A1987" t="s">
        <v>4799</v>
      </c>
      <c r="B1987" s="5" t="s">
        <v>4798</v>
      </c>
      <c r="C1987" t="str">
        <f t="shared" ref="C1987:C2050" si="88">SUBSTITUTE(SUBSTITUTE(SUBSTITUTE(SUBSTITUTE(SUBSTITUTE(A1987,"CELLULAR",""),"SELLULAR",""),"CELL",""),"CELULAR",""),"CELLULER","")</f>
        <v>MUSTIKA ALAM  GRINGSING</v>
      </c>
      <c r="D1987" s="13" t="s">
        <v>10054</v>
      </c>
      <c r="E1987" s="10" t="s">
        <v>10054</v>
      </c>
      <c r="F1987" s="11" t="s">
        <v>4798</v>
      </c>
      <c r="G1987">
        <f t="shared" ref="G1987:G2050" si="89">SEARCH($L1987,A1987)</f>
        <v>1</v>
      </c>
    </row>
    <row r="1988" spans="1:7" x14ac:dyDescent="0.25">
      <c r="A1988" t="s">
        <v>4801</v>
      </c>
      <c r="B1988" s="5" t="s">
        <v>4800</v>
      </c>
      <c r="C1988" t="str">
        <f t="shared" si="88"/>
        <v>BLITZ PHONE PURBALINGGA</v>
      </c>
      <c r="D1988" s="13" t="s">
        <v>4801</v>
      </c>
      <c r="E1988" s="10" t="s">
        <v>4801</v>
      </c>
      <c r="F1988" s="11" t="s">
        <v>4800</v>
      </c>
      <c r="G1988">
        <f t="shared" si="89"/>
        <v>1</v>
      </c>
    </row>
    <row r="1989" spans="1:7" x14ac:dyDescent="0.25">
      <c r="A1989" t="s">
        <v>4803</v>
      </c>
      <c r="B1989" s="5" t="s">
        <v>4802</v>
      </c>
      <c r="C1989" t="str">
        <f t="shared" si="88"/>
        <v xml:space="preserve">KINGS </v>
      </c>
      <c r="D1989" s="13" t="s">
        <v>10626</v>
      </c>
      <c r="E1989" s="10" t="s">
        <v>10626</v>
      </c>
      <c r="F1989" s="11" t="s">
        <v>4802</v>
      </c>
      <c r="G1989">
        <f t="shared" si="89"/>
        <v>1</v>
      </c>
    </row>
    <row r="1990" spans="1:7" x14ac:dyDescent="0.25">
      <c r="A1990" t="s">
        <v>4805</v>
      </c>
      <c r="B1990" s="5" t="s">
        <v>4804</v>
      </c>
      <c r="C1990" t="str">
        <f t="shared" si="88"/>
        <v>LEXY PHONE WELERI</v>
      </c>
      <c r="D1990" s="13" t="s">
        <v>4805</v>
      </c>
      <c r="E1990" s="10" t="s">
        <v>4805</v>
      </c>
      <c r="F1990" s="11" t="s">
        <v>4804</v>
      </c>
      <c r="G1990">
        <f t="shared" si="89"/>
        <v>1</v>
      </c>
    </row>
    <row r="1991" spans="1:7" x14ac:dyDescent="0.25">
      <c r="A1991" t="s">
        <v>4807</v>
      </c>
      <c r="B1991" s="5" t="s">
        <v>4806</v>
      </c>
      <c r="C1991" t="str">
        <f t="shared" si="88"/>
        <v>RAPI PHONE  CEPU</v>
      </c>
      <c r="D1991" s="13" t="s">
        <v>10055</v>
      </c>
      <c r="E1991" s="10" t="s">
        <v>10055</v>
      </c>
      <c r="F1991" s="11" t="s">
        <v>4806</v>
      </c>
      <c r="G1991">
        <f t="shared" si="89"/>
        <v>1</v>
      </c>
    </row>
    <row r="1992" spans="1:7" x14ac:dyDescent="0.25">
      <c r="A1992" t="s">
        <v>4809</v>
      </c>
      <c r="B1992" s="5" t="s">
        <v>4808</v>
      </c>
      <c r="C1992" t="str">
        <f t="shared" si="88"/>
        <v>CAHAYA  MATAHARI SEMARANG</v>
      </c>
      <c r="D1992" s="13" t="s">
        <v>10056</v>
      </c>
      <c r="E1992" s="10" t="s">
        <v>10056</v>
      </c>
      <c r="F1992" s="11" t="s">
        <v>4808</v>
      </c>
      <c r="G1992">
        <f t="shared" si="89"/>
        <v>1</v>
      </c>
    </row>
    <row r="1993" spans="1:7" x14ac:dyDescent="0.25">
      <c r="A1993" t="s">
        <v>4811</v>
      </c>
      <c r="B1993" s="5" t="s">
        <v>4810</v>
      </c>
      <c r="C1993" t="str">
        <f t="shared" si="88"/>
        <v xml:space="preserve">ADE PHONE </v>
      </c>
      <c r="D1993" s="13" t="s">
        <v>10057</v>
      </c>
      <c r="E1993" s="10" t="s">
        <v>10057</v>
      </c>
      <c r="F1993" s="11" t="s">
        <v>4810</v>
      </c>
      <c r="G1993">
        <f t="shared" si="89"/>
        <v>1</v>
      </c>
    </row>
    <row r="1994" spans="1:7" x14ac:dyDescent="0.25">
      <c r="A1994" t="s">
        <v>4813</v>
      </c>
      <c r="B1994" s="5" t="s">
        <v>4812</v>
      </c>
      <c r="C1994" t="str">
        <f t="shared" si="88"/>
        <v>LESTARI  LANGEN</v>
      </c>
      <c r="D1994" s="13" t="s">
        <v>10058</v>
      </c>
      <c r="E1994" s="10" t="s">
        <v>10058</v>
      </c>
      <c r="F1994" s="11" t="s">
        <v>4812</v>
      </c>
      <c r="G1994">
        <f t="shared" si="89"/>
        <v>1</v>
      </c>
    </row>
    <row r="1995" spans="1:7" x14ac:dyDescent="0.25">
      <c r="A1995" t="s">
        <v>4815</v>
      </c>
      <c r="B1995" s="5" t="s">
        <v>4814</v>
      </c>
      <c r="C1995" t="str">
        <f t="shared" si="88"/>
        <v xml:space="preserve">JABBAR </v>
      </c>
      <c r="D1995" s="13" t="s">
        <v>10059</v>
      </c>
      <c r="E1995" s="10" t="s">
        <v>10059</v>
      </c>
      <c r="F1995" s="11" t="s">
        <v>4814</v>
      </c>
      <c r="G1995">
        <f t="shared" si="89"/>
        <v>1</v>
      </c>
    </row>
    <row r="1996" spans="1:7" x14ac:dyDescent="0.25">
      <c r="A1996" t="s">
        <v>4817</v>
      </c>
      <c r="B1996" s="5" t="s">
        <v>4816</v>
      </c>
      <c r="C1996" t="str">
        <f t="shared" si="88"/>
        <v>STRUMART</v>
      </c>
      <c r="D1996" s="13" t="s">
        <v>4817</v>
      </c>
      <c r="E1996" s="10" t="s">
        <v>4817</v>
      </c>
      <c r="F1996" s="11" t="s">
        <v>4816</v>
      </c>
      <c r="G1996">
        <f t="shared" si="89"/>
        <v>1</v>
      </c>
    </row>
    <row r="1997" spans="1:7" x14ac:dyDescent="0.25">
      <c r="A1997" t="s">
        <v>4819</v>
      </c>
      <c r="B1997" s="5" t="s">
        <v>4818</v>
      </c>
      <c r="C1997" t="str">
        <f t="shared" si="88"/>
        <v>PS STORE SEMARANG</v>
      </c>
      <c r="D1997" s="13" t="s">
        <v>4819</v>
      </c>
      <c r="E1997" s="10" t="s">
        <v>4819</v>
      </c>
      <c r="F1997" s="11" t="s">
        <v>4818</v>
      </c>
      <c r="G1997">
        <f t="shared" si="89"/>
        <v>1</v>
      </c>
    </row>
    <row r="1998" spans="1:7" x14ac:dyDescent="0.25">
      <c r="A1998" t="s">
        <v>4821</v>
      </c>
      <c r="B1998" s="5" t="s">
        <v>4820</v>
      </c>
      <c r="C1998" t="str">
        <f t="shared" si="88"/>
        <v>IT'S ME (ITS ME BATANG)</v>
      </c>
      <c r="D1998" s="13" t="s">
        <v>4821</v>
      </c>
      <c r="E1998" s="10" t="s">
        <v>4821</v>
      </c>
      <c r="F1998" s="11" t="s">
        <v>4820</v>
      </c>
      <c r="G1998">
        <f t="shared" si="89"/>
        <v>1</v>
      </c>
    </row>
    <row r="1999" spans="1:7" x14ac:dyDescent="0.25">
      <c r="A1999" t="s">
        <v>4823</v>
      </c>
      <c r="B1999" s="5" t="s">
        <v>4822</v>
      </c>
      <c r="C1999" t="str">
        <f t="shared" si="88"/>
        <v xml:space="preserve">BENUA </v>
      </c>
      <c r="D1999" s="13" t="s">
        <v>10060</v>
      </c>
      <c r="E1999" s="10" t="s">
        <v>10060</v>
      </c>
      <c r="F1999" s="11" t="s">
        <v>4822</v>
      </c>
      <c r="G1999">
        <f t="shared" si="89"/>
        <v>1</v>
      </c>
    </row>
    <row r="2000" spans="1:7" x14ac:dyDescent="0.25">
      <c r="A2000" t="s">
        <v>4825</v>
      </c>
      <c r="B2000" s="5" t="s">
        <v>4824</v>
      </c>
      <c r="C2000" t="str">
        <f t="shared" si="88"/>
        <v>WAROENG HP AJIBARANG</v>
      </c>
      <c r="D2000" s="13" t="s">
        <v>4825</v>
      </c>
      <c r="E2000" s="10" t="s">
        <v>4825</v>
      </c>
      <c r="F2000" s="11" t="s">
        <v>4824</v>
      </c>
      <c r="G2000">
        <f t="shared" si="89"/>
        <v>1</v>
      </c>
    </row>
    <row r="2001" spans="1:7" x14ac:dyDescent="0.25">
      <c r="A2001" t="s">
        <v>4827</v>
      </c>
      <c r="B2001" s="5" t="s">
        <v>4826</v>
      </c>
      <c r="C2001" t="str">
        <f t="shared" si="88"/>
        <v>TOPONE  PURBALINGGA</v>
      </c>
      <c r="D2001" s="13" t="s">
        <v>10692</v>
      </c>
      <c r="E2001" s="10" t="s">
        <v>10692</v>
      </c>
      <c r="F2001" s="11" t="s">
        <v>4826</v>
      </c>
      <c r="G2001">
        <f t="shared" si="89"/>
        <v>1</v>
      </c>
    </row>
    <row r="2002" spans="1:7" x14ac:dyDescent="0.25">
      <c r="A2002" t="s">
        <v>4829</v>
      </c>
      <c r="B2002" s="5" t="s">
        <v>4828</v>
      </c>
      <c r="C2002" t="str">
        <f t="shared" si="88"/>
        <v>NEW PLATINUM  SEMARANG</v>
      </c>
      <c r="D2002" s="13" t="s">
        <v>10061</v>
      </c>
      <c r="E2002" s="10" t="s">
        <v>10061</v>
      </c>
      <c r="F2002" s="11" t="s">
        <v>4828</v>
      </c>
      <c r="G2002">
        <f t="shared" si="89"/>
        <v>1</v>
      </c>
    </row>
    <row r="2003" spans="1:7" x14ac:dyDescent="0.25">
      <c r="A2003" t="s">
        <v>4831</v>
      </c>
      <c r="B2003" s="5" t="s">
        <v>4830</v>
      </c>
      <c r="C2003" t="str">
        <f t="shared" si="88"/>
        <v>PT BAYANG BAYANG LANGIT</v>
      </c>
      <c r="D2003" s="13" t="s">
        <v>4831</v>
      </c>
      <c r="E2003" s="10" t="s">
        <v>4831</v>
      </c>
      <c r="F2003" s="11" t="s">
        <v>4830</v>
      </c>
      <c r="G2003">
        <f t="shared" si="89"/>
        <v>1</v>
      </c>
    </row>
    <row r="2004" spans="1:7" x14ac:dyDescent="0.25">
      <c r="A2004" t="s">
        <v>4833</v>
      </c>
      <c r="B2004" s="5" t="s">
        <v>4832</v>
      </c>
      <c r="C2004" t="str">
        <f t="shared" si="88"/>
        <v>GALLANT INDO</v>
      </c>
      <c r="D2004" s="13" t="s">
        <v>8990</v>
      </c>
      <c r="E2004" s="10" t="s">
        <v>8990</v>
      </c>
      <c r="F2004" s="11" t="s">
        <v>4832</v>
      </c>
      <c r="G2004">
        <f t="shared" si="89"/>
        <v>1</v>
      </c>
    </row>
    <row r="2005" spans="1:7" x14ac:dyDescent="0.25">
      <c r="A2005" t="s">
        <v>4835</v>
      </c>
      <c r="B2005" s="5" t="s">
        <v>4834</v>
      </c>
      <c r="C2005" t="str">
        <f t="shared" si="88"/>
        <v xml:space="preserve">HUZNA </v>
      </c>
      <c r="D2005" s="13" t="s">
        <v>10062</v>
      </c>
      <c r="E2005" s="10" t="s">
        <v>10062</v>
      </c>
      <c r="F2005" s="11" t="s">
        <v>4834</v>
      </c>
      <c r="G2005">
        <f t="shared" si="89"/>
        <v>1</v>
      </c>
    </row>
    <row r="2006" spans="1:7" x14ac:dyDescent="0.25">
      <c r="A2006" t="s">
        <v>4837</v>
      </c>
      <c r="B2006" s="5" t="s">
        <v>4836</v>
      </c>
      <c r="C2006" t="str">
        <f t="shared" si="88"/>
        <v>BREBES PHONE</v>
      </c>
      <c r="D2006" s="13" t="s">
        <v>4837</v>
      </c>
      <c r="E2006" s="10" t="s">
        <v>4837</v>
      </c>
      <c r="F2006" s="11" t="s">
        <v>4836</v>
      </c>
      <c r="G2006">
        <f t="shared" si="89"/>
        <v>1</v>
      </c>
    </row>
    <row r="2007" spans="1:7" x14ac:dyDescent="0.25">
      <c r="A2007" t="s">
        <v>4839</v>
      </c>
      <c r="B2007" s="5" t="s">
        <v>4838</v>
      </c>
      <c r="C2007" t="str">
        <f t="shared" si="88"/>
        <v>UJ  PEMALANG</v>
      </c>
      <c r="D2007" s="13" t="s">
        <v>10063</v>
      </c>
      <c r="E2007" s="10" t="s">
        <v>10063</v>
      </c>
      <c r="F2007" s="11" t="s">
        <v>4838</v>
      </c>
      <c r="G2007">
        <f t="shared" si="89"/>
        <v>1</v>
      </c>
    </row>
    <row r="2008" spans="1:7" x14ac:dyDescent="0.25">
      <c r="A2008" t="s">
        <v>4841</v>
      </c>
      <c r="B2008" s="5" t="s">
        <v>4840</v>
      </c>
      <c r="C2008" t="str">
        <f t="shared" si="88"/>
        <v>EXTRA PHONE BANJARNEGARA</v>
      </c>
      <c r="D2008" s="13" t="s">
        <v>4841</v>
      </c>
      <c r="E2008" s="10" t="s">
        <v>4841</v>
      </c>
      <c r="F2008" s="11" t="s">
        <v>4840</v>
      </c>
      <c r="G2008">
        <f t="shared" si="89"/>
        <v>1</v>
      </c>
    </row>
    <row r="2009" spans="1:7" x14ac:dyDescent="0.25">
      <c r="A2009" t="s">
        <v>4843</v>
      </c>
      <c r="B2009" s="5" t="s">
        <v>4842</v>
      </c>
      <c r="C2009" t="str">
        <f t="shared" si="88"/>
        <v>ASBASS JAYA ACC PURBALINGGA</v>
      </c>
      <c r="D2009" s="13" t="s">
        <v>4843</v>
      </c>
      <c r="E2009" s="10" t="s">
        <v>4843</v>
      </c>
      <c r="F2009" s="11" t="s">
        <v>4842</v>
      </c>
      <c r="G2009">
        <f t="shared" si="89"/>
        <v>1</v>
      </c>
    </row>
    <row r="2010" spans="1:7" x14ac:dyDescent="0.25">
      <c r="A2010" t="s">
        <v>4845</v>
      </c>
      <c r="B2010" s="5" t="s">
        <v>4844</v>
      </c>
      <c r="C2010" t="str">
        <f t="shared" si="88"/>
        <v>JADIMULYA  PEKALONGAN</v>
      </c>
      <c r="D2010" s="13" t="s">
        <v>10064</v>
      </c>
      <c r="E2010" s="10" t="s">
        <v>10064</v>
      </c>
      <c r="F2010" s="11" t="s">
        <v>4844</v>
      </c>
      <c r="G2010">
        <f t="shared" si="89"/>
        <v>1</v>
      </c>
    </row>
    <row r="2011" spans="1:7" x14ac:dyDescent="0.25">
      <c r="A2011" t="s">
        <v>4847</v>
      </c>
      <c r="B2011" s="5" t="s">
        <v>4846</v>
      </c>
      <c r="C2011" t="str">
        <f t="shared" si="88"/>
        <v>SUPER  BANJARNEGARA</v>
      </c>
      <c r="D2011" s="13" t="s">
        <v>10065</v>
      </c>
      <c r="E2011" s="10" t="s">
        <v>10065</v>
      </c>
      <c r="F2011" s="11" t="s">
        <v>4846</v>
      </c>
      <c r="G2011">
        <f t="shared" si="89"/>
        <v>1</v>
      </c>
    </row>
    <row r="2012" spans="1:7" x14ac:dyDescent="0.25">
      <c r="A2012" t="s">
        <v>4849</v>
      </c>
      <c r="B2012" s="5" t="s">
        <v>4848</v>
      </c>
      <c r="C2012" t="str">
        <f t="shared" si="88"/>
        <v xml:space="preserve">MAJU </v>
      </c>
      <c r="D2012" s="13" t="s">
        <v>10066</v>
      </c>
      <c r="E2012" s="10" t="s">
        <v>10066</v>
      </c>
      <c r="F2012" s="11" t="s">
        <v>4848</v>
      </c>
      <c r="G2012">
        <f t="shared" si="89"/>
        <v>1</v>
      </c>
    </row>
    <row r="2013" spans="1:7" x14ac:dyDescent="0.25">
      <c r="A2013" t="s">
        <v>4851</v>
      </c>
      <c r="B2013" s="5" t="s">
        <v>4850</v>
      </c>
      <c r="C2013" t="str">
        <f t="shared" si="88"/>
        <v>CV METRO PUTRA PURBALINGGA</v>
      </c>
      <c r="D2013" s="13" t="s">
        <v>4851</v>
      </c>
      <c r="E2013" s="10" t="s">
        <v>4851</v>
      </c>
      <c r="F2013" s="11" t="s">
        <v>4850</v>
      </c>
      <c r="G2013">
        <f t="shared" si="89"/>
        <v>1</v>
      </c>
    </row>
    <row r="2014" spans="1:7" x14ac:dyDescent="0.25">
      <c r="A2014" t="s">
        <v>4853</v>
      </c>
      <c r="B2014" s="5" t="s">
        <v>4852</v>
      </c>
      <c r="C2014" t="str">
        <f t="shared" si="88"/>
        <v>CV. CAESARINDO PRATAMA JAYA</v>
      </c>
      <c r="D2014" s="13" t="s">
        <v>4853</v>
      </c>
      <c r="E2014" s="10" t="s">
        <v>4853</v>
      </c>
      <c r="F2014" s="11" t="s">
        <v>4852</v>
      </c>
      <c r="G2014">
        <f t="shared" si="89"/>
        <v>1</v>
      </c>
    </row>
    <row r="2015" spans="1:7" x14ac:dyDescent="0.25">
      <c r="A2015" t="s">
        <v>4855</v>
      </c>
      <c r="B2015" s="5" t="s">
        <v>4854</v>
      </c>
      <c r="C2015" t="str">
        <f t="shared" si="88"/>
        <v>BUFFTIM</v>
      </c>
      <c r="D2015" s="13" t="s">
        <v>4855</v>
      </c>
      <c r="E2015" s="10" t="s">
        <v>4855</v>
      </c>
      <c r="F2015" s="11" t="s">
        <v>4854</v>
      </c>
      <c r="G2015">
        <f t="shared" si="89"/>
        <v>1</v>
      </c>
    </row>
    <row r="2016" spans="1:7" x14ac:dyDescent="0.25">
      <c r="A2016" t="s">
        <v>4857</v>
      </c>
      <c r="B2016" s="5" t="s">
        <v>4856</v>
      </c>
      <c r="C2016" t="str">
        <f t="shared" si="88"/>
        <v>CHANNEL PHONE  PURBALINGGA</v>
      </c>
      <c r="D2016" s="13" t="s">
        <v>10067</v>
      </c>
      <c r="E2016" s="10" t="s">
        <v>10067</v>
      </c>
      <c r="F2016" s="11" t="s">
        <v>4856</v>
      </c>
      <c r="G2016">
        <f t="shared" si="89"/>
        <v>1</v>
      </c>
    </row>
    <row r="2017" spans="1:7" x14ac:dyDescent="0.25">
      <c r="A2017" t="s">
        <v>4859</v>
      </c>
      <c r="B2017" s="5" t="s">
        <v>4858</v>
      </c>
      <c r="C2017" t="str">
        <f t="shared" si="88"/>
        <v>CV. SINAR JAYA  (SJ )</v>
      </c>
      <c r="D2017" s="13" t="s">
        <v>10693</v>
      </c>
      <c r="E2017" s="10" t="s">
        <v>10693</v>
      </c>
      <c r="F2017" s="11" t="s">
        <v>4858</v>
      </c>
      <c r="G2017">
        <f t="shared" si="89"/>
        <v>1</v>
      </c>
    </row>
    <row r="2018" spans="1:7" x14ac:dyDescent="0.25">
      <c r="A2018" t="s">
        <v>4861</v>
      </c>
      <c r="B2018" s="5" t="s">
        <v>4860</v>
      </c>
      <c r="C2018" t="str">
        <f t="shared" si="88"/>
        <v>CV. SURYA SAKTI PERSADA</v>
      </c>
      <c r="D2018" s="13" t="s">
        <v>4861</v>
      </c>
      <c r="E2018" s="10" t="s">
        <v>4861</v>
      </c>
      <c r="F2018" s="11" t="s">
        <v>4860</v>
      </c>
      <c r="G2018">
        <f t="shared" si="89"/>
        <v>1</v>
      </c>
    </row>
    <row r="2019" spans="1:7" x14ac:dyDescent="0.25">
      <c r="A2019" t="s">
        <v>4863</v>
      </c>
      <c r="B2019" s="5" t="s">
        <v>4862</v>
      </c>
      <c r="C2019" t="str">
        <f t="shared" si="88"/>
        <v>SUMEH  COMAL</v>
      </c>
      <c r="D2019" s="13" t="s">
        <v>10068</v>
      </c>
      <c r="E2019" s="10" t="s">
        <v>10068</v>
      </c>
      <c r="F2019" s="11" t="s">
        <v>4862</v>
      </c>
      <c r="G2019">
        <f t="shared" si="89"/>
        <v>1</v>
      </c>
    </row>
    <row r="2020" spans="1:7" x14ac:dyDescent="0.25">
      <c r="A2020" t="s">
        <v>4865</v>
      </c>
      <c r="B2020" s="5" t="s">
        <v>4864</v>
      </c>
      <c r="C2020" t="str">
        <f t="shared" si="88"/>
        <v xml:space="preserve">ANS </v>
      </c>
      <c r="D2020" s="13" t="s">
        <v>10069</v>
      </c>
      <c r="E2020" s="10" t="s">
        <v>10069</v>
      </c>
      <c r="F2020" s="11" t="s">
        <v>4864</v>
      </c>
      <c r="G2020">
        <f t="shared" si="89"/>
        <v>1</v>
      </c>
    </row>
    <row r="2021" spans="1:7" x14ac:dyDescent="0.25">
      <c r="A2021" t="s">
        <v>4867</v>
      </c>
      <c r="B2021" s="5" t="s">
        <v>4866</v>
      </c>
      <c r="C2021" t="str">
        <f t="shared" si="88"/>
        <v>JNT</v>
      </c>
      <c r="D2021" s="13" t="s">
        <v>4867</v>
      </c>
      <c r="E2021" s="10" t="s">
        <v>4867</v>
      </c>
      <c r="F2021" s="11" t="s">
        <v>4866</v>
      </c>
      <c r="G2021">
        <f t="shared" si="89"/>
        <v>1</v>
      </c>
    </row>
    <row r="2022" spans="1:7" x14ac:dyDescent="0.25">
      <c r="A2022" t="s">
        <v>4869</v>
      </c>
      <c r="B2022" s="5" t="s">
        <v>4868</v>
      </c>
      <c r="C2022" t="str">
        <f t="shared" si="88"/>
        <v>PT. JAYA UTAMA CELINDO</v>
      </c>
      <c r="D2022" s="13" t="s">
        <v>4869</v>
      </c>
      <c r="E2022" s="10" t="s">
        <v>4869</v>
      </c>
      <c r="F2022" s="11" t="s">
        <v>4868</v>
      </c>
      <c r="G2022">
        <f t="shared" si="89"/>
        <v>1</v>
      </c>
    </row>
    <row r="2023" spans="1:7" x14ac:dyDescent="0.25">
      <c r="A2023" t="s">
        <v>4871</v>
      </c>
      <c r="B2023" s="5" t="s">
        <v>4870</v>
      </c>
      <c r="C2023" t="str">
        <f t="shared" si="88"/>
        <v>FORTUNA  PATI</v>
      </c>
      <c r="D2023" s="13" t="s">
        <v>10070</v>
      </c>
      <c r="E2023" s="10" t="s">
        <v>10070</v>
      </c>
      <c r="F2023" s="11" t="s">
        <v>4870</v>
      </c>
      <c r="G2023">
        <f t="shared" si="89"/>
        <v>1</v>
      </c>
    </row>
    <row r="2024" spans="1:7" x14ac:dyDescent="0.25">
      <c r="A2024" t="s">
        <v>4873</v>
      </c>
      <c r="B2024" s="5" t="s">
        <v>4872</v>
      </c>
      <c r="C2024" t="str">
        <f t="shared" si="88"/>
        <v>PT. GLOBAL DUNIA TEKNOLOGI</v>
      </c>
      <c r="D2024" s="13" t="s">
        <v>4873</v>
      </c>
      <c r="E2024" s="10" t="s">
        <v>4873</v>
      </c>
      <c r="F2024" s="11" t="s">
        <v>4872</v>
      </c>
      <c r="G2024">
        <f t="shared" si="89"/>
        <v>1</v>
      </c>
    </row>
    <row r="2025" spans="1:7" x14ac:dyDescent="0.25">
      <c r="A2025" t="s">
        <v>4875</v>
      </c>
      <c r="B2025" s="5" t="s">
        <v>4874</v>
      </c>
      <c r="C2025" t="str">
        <f t="shared" si="88"/>
        <v>VISTA RELOAD</v>
      </c>
      <c r="D2025" s="13" t="s">
        <v>4875</v>
      </c>
      <c r="E2025" s="10" t="s">
        <v>4875</v>
      </c>
      <c r="F2025" s="11" t="s">
        <v>4874</v>
      </c>
      <c r="G2025">
        <f t="shared" si="89"/>
        <v>1</v>
      </c>
    </row>
    <row r="2026" spans="1:7" x14ac:dyDescent="0.25">
      <c r="A2026" t="s">
        <v>4877</v>
      </c>
      <c r="B2026" s="5" t="s">
        <v>4876</v>
      </c>
      <c r="C2026" t="str">
        <f t="shared" si="88"/>
        <v>PETRHA PHONE</v>
      </c>
      <c r="D2026" s="13" t="s">
        <v>4877</v>
      </c>
      <c r="E2026" s="10" t="s">
        <v>4877</v>
      </c>
      <c r="F2026" s="11" t="s">
        <v>4876</v>
      </c>
      <c r="G2026">
        <f t="shared" si="89"/>
        <v>1</v>
      </c>
    </row>
    <row r="2027" spans="1:7" x14ac:dyDescent="0.25">
      <c r="A2027" t="s">
        <v>4879</v>
      </c>
      <c r="B2027" s="5" t="s">
        <v>4878</v>
      </c>
      <c r="C2027" t="str">
        <f t="shared" si="88"/>
        <v>GALERY 27 BREBES</v>
      </c>
      <c r="D2027" s="13" t="s">
        <v>4879</v>
      </c>
      <c r="E2027" s="10" t="s">
        <v>4879</v>
      </c>
      <c r="F2027" s="11" t="s">
        <v>4878</v>
      </c>
      <c r="G2027">
        <f t="shared" si="89"/>
        <v>1</v>
      </c>
    </row>
    <row r="2028" spans="1:7" x14ac:dyDescent="0.25">
      <c r="A2028" t="s">
        <v>4881</v>
      </c>
      <c r="B2028" s="5" t="s">
        <v>4880</v>
      </c>
      <c r="C2028" t="str">
        <f t="shared" si="88"/>
        <v>ROXY PHONE</v>
      </c>
      <c r="D2028" s="13" t="s">
        <v>4881</v>
      </c>
      <c r="E2028" s="10" t="s">
        <v>4881</v>
      </c>
      <c r="F2028" s="11" t="s">
        <v>4880</v>
      </c>
      <c r="G2028">
        <f t="shared" si="89"/>
        <v>1</v>
      </c>
    </row>
    <row r="2029" spans="1:7" x14ac:dyDescent="0.25">
      <c r="A2029" t="s">
        <v>2907</v>
      </c>
      <c r="B2029" s="5" t="s">
        <v>4882</v>
      </c>
      <c r="C2029" t="str">
        <f t="shared" si="88"/>
        <v xml:space="preserve">METRO </v>
      </c>
      <c r="D2029" s="13" t="s">
        <v>9571</v>
      </c>
      <c r="E2029" s="10" t="s">
        <v>9571</v>
      </c>
      <c r="F2029" s="11" t="s">
        <v>4882</v>
      </c>
      <c r="G2029">
        <f t="shared" si="89"/>
        <v>1</v>
      </c>
    </row>
    <row r="2030" spans="1:7" x14ac:dyDescent="0.25">
      <c r="A2030" t="s">
        <v>4884</v>
      </c>
      <c r="B2030" s="5" t="s">
        <v>4883</v>
      </c>
      <c r="C2030" t="str">
        <f t="shared" si="88"/>
        <v>MALIBU  KUDUS</v>
      </c>
      <c r="D2030" s="13" t="s">
        <v>10627</v>
      </c>
      <c r="E2030" s="10" t="s">
        <v>10627</v>
      </c>
      <c r="F2030" s="11" t="s">
        <v>4883</v>
      </c>
      <c r="G2030">
        <f t="shared" si="89"/>
        <v>1</v>
      </c>
    </row>
    <row r="2031" spans="1:7" x14ac:dyDescent="0.25">
      <c r="A2031" t="s">
        <v>4886</v>
      </c>
      <c r="B2031" s="5" t="s">
        <v>4885</v>
      </c>
      <c r="C2031" t="str">
        <f t="shared" si="88"/>
        <v xml:space="preserve">HANS </v>
      </c>
      <c r="D2031" s="13" t="s">
        <v>10071</v>
      </c>
      <c r="E2031" s="10" t="s">
        <v>10071</v>
      </c>
      <c r="F2031" s="11" t="s">
        <v>4885</v>
      </c>
      <c r="G2031">
        <f t="shared" si="89"/>
        <v>1</v>
      </c>
    </row>
    <row r="2032" spans="1:7" x14ac:dyDescent="0.25">
      <c r="A2032" t="s">
        <v>4888</v>
      </c>
      <c r="B2032" s="5" t="s">
        <v>4887</v>
      </c>
      <c r="C2032" t="str">
        <f t="shared" si="88"/>
        <v>GUDANG ACC</v>
      </c>
      <c r="D2032" s="13" t="s">
        <v>4888</v>
      </c>
      <c r="E2032" s="10" t="s">
        <v>4888</v>
      </c>
      <c r="F2032" s="11" t="s">
        <v>4887</v>
      </c>
      <c r="G2032">
        <f t="shared" si="89"/>
        <v>1</v>
      </c>
    </row>
    <row r="2033" spans="1:7" x14ac:dyDescent="0.25">
      <c r="A2033" t="s">
        <v>4890</v>
      </c>
      <c r="B2033" s="5" t="s">
        <v>4889</v>
      </c>
      <c r="C2033" t="str">
        <f t="shared" si="88"/>
        <v xml:space="preserve">G JEAN </v>
      </c>
      <c r="D2033" s="13" t="s">
        <v>10072</v>
      </c>
      <c r="E2033" s="10" t="s">
        <v>10072</v>
      </c>
      <c r="F2033" s="11" t="s">
        <v>4889</v>
      </c>
      <c r="G2033">
        <f t="shared" si="89"/>
        <v>1</v>
      </c>
    </row>
    <row r="2034" spans="1:7" x14ac:dyDescent="0.25">
      <c r="A2034" t="s">
        <v>4892</v>
      </c>
      <c r="B2034" s="5" t="s">
        <v>4891</v>
      </c>
      <c r="C2034" t="str">
        <f t="shared" si="88"/>
        <v xml:space="preserve">GOGO </v>
      </c>
      <c r="D2034" s="13" t="s">
        <v>10073</v>
      </c>
      <c r="E2034" s="10" t="s">
        <v>10073</v>
      </c>
      <c r="F2034" s="11" t="s">
        <v>4891</v>
      </c>
      <c r="G2034">
        <f t="shared" si="89"/>
        <v>1</v>
      </c>
    </row>
    <row r="2035" spans="1:7" x14ac:dyDescent="0.25">
      <c r="A2035" t="s">
        <v>4894</v>
      </c>
      <c r="B2035" s="5" t="s">
        <v>4893</v>
      </c>
      <c r="C2035" t="str">
        <f t="shared" si="88"/>
        <v>CASH ONLINE</v>
      </c>
      <c r="D2035" s="13" t="s">
        <v>4894</v>
      </c>
      <c r="E2035" s="10" t="s">
        <v>4894</v>
      </c>
      <c r="F2035" s="11" t="s">
        <v>4893</v>
      </c>
      <c r="G2035">
        <f t="shared" si="89"/>
        <v>1</v>
      </c>
    </row>
    <row r="2036" spans="1:7" x14ac:dyDescent="0.25">
      <c r="A2036" t="s">
        <v>4896</v>
      </c>
      <c r="B2036" s="5" t="s">
        <v>4895</v>
      </c>
      <c r="C2036" t="str">
        <f t="shared" si="88"/>
        <v xml:space="preserve">BARITO </v>
      </c>
      <c r="D2036" s="13" t="s">
        <v>10074</v>
      </c>
      <c r="E2036" s="10" t="s">
        <v>10074</v>
      </c>
      <c r="F2036" s="11" t="s">
        <v>4895</v>
      </c>
      <c r="G2036">
        <f t="shared" si="89"/>
        <v>1</v>
      </c>
    </row>
    <row r="2037" spans="1:7" x14ac:dyDescent="0.25">
      <c r="A2037" t="s">
        <v>4898</v>
      </c>
      <c r="B2037" s="5" t="s">
        <v>4897</v>
      </c>
      <c r="C2037" t="str">
        <f t="shared" si="88"/>
        <v xml:space="preserve">PERDANA </v>
      </c>
      <c r="D2037" s="13" t="s">
        <v>10075</v>
      </c>
      <c r="E2037" s="10" t="s">
        <v>10075</v>
      </c>
      <c r="F2037" s="11" t="s">
        <v>4897</v>
      </c>
      <c r="G2037">
        <f t="shared" si="89"/>
        <v>1</v>
      </c>
    </row>
    <row r="2038" spans="1:7" x14ac:dyDescent="0.25">
      <c r="A2038" t="s">
        <v>4900</v>
      </c>
      <c r="B2038" s="5" t="s">
        <v>4899</v>
      </c>
      <c r="C2038" t="str">
        <f t="shared" si="88"/>
        <v xml:space="preserve">BAY </v>
      </c>
      <c r="D2038" s="13" t="s">
        <v>10076</v>
      </c>
      <c r="E2038" s="10" t="s">
        <v>10076</v>
      </c>
      <c r="F2038" s="11" t="s">
        <v>4899</v>
      </c>
      <c r="G2038">
        <f t="shared" si="89"/>
        <v>1</v>
      </c>
    </row>
    <row r="2039" spans="1:7" x14ac:dyDescent="0.25">
      <c r="A2039" t="s">
        <v>4902</v>
      </c>
      <c r="B2039" s="5" t="s">
        <v>4901</v>
      </c>
      <c r="C2039" t="str">
        <f t="shared" si="88"/>
        <v xml:space="preserve">ANFIELD </v>
      </c>
      <c r="D2039" s="13" t="s">
        <v>10077</v>
      </c>
      <c r="E2039" s="10" t="s">
        <v>10077</v>
      </c>
      <c r="F2039" s="11" t="s">
        <v>4901</v>
      </c>
      <c r="G2039">
        <f t="shared" si="89"/>
        <v>1</v>
      </c>
    </row>
    <row r="2040" spans="1:7" x14ac:dyDescent="0.25">
      <c r="A2040" t="s">
        <v>4904</v>
      </c>
      <c r="B2040" s="5" t="s">
        <v>4903</v>
      </c>
      <c r="C2040" t="str">
        <f t="shared" si="88"/>
        <v xml:space="preserve">HAFIZ </v>
      </c>
      <c r="D2040" s="13" t="s">
        <v>10078</v>
      </c>
      <c r="E2040" s="10" t="s">
        <v>10078</v>
      </c>
      <c r="F2040" s="11" t="s">
        <v>4903</v>
      </c>
      <c r="G2040">
        <f t="shared" si="89"/>
        <v>1</v>
      </c>
    </row>
    <row r="2041" spans="1:7" x14ac:dyDescent="0.25">
      <c r="A2041" t="s">
        <v>161</v>
      </c>
      <c r="B2041" s="5" t="s">
        <v>4905</v>
      </c>
      <c r="C2041" t="str">
        <f t="shared" si="88"/>
        <v xml:space="preserve">DAVA </v>
      </c>
      <c r="D2041" s="13" t="s">
        <v>10079</v>
      </c>
      <c r="E2041" s="10" t="s">
        <v>10079</v>
      </c>
      <c r="F2041" s="11" t="s">
        <v>4905</v>
      </c>
      <c r="G2041">
        <f t="shared" si="89"/>
        <v>1</v>
      </c>
    </row>
    <row r="2042" spans="1:7" x14ac:dyDescent="0.25">
      <c r="A2042" t="s">
        <v>4907</v>
      </c>
      <c r="B2042" s="5" t="s">
        <v>4906</v>
      </c>
      <c r="C2042" t="str">
        <f t="shared" si="88"/>
        <v>GENTA INDO</v>
      </c>
      <c r="D2042" s="13" t="s">
        <v>8991</v>
      </c>
      <c r="E2042" s="10" t="s">
        <v>8991</v>
      </c>
      <c r="F2042" s="11" t="s">
        <v>4906</v>
      </c>
      <c r="G2042">
        <f t="shared" si="89"/>
        <v>1</v>
      </c>
    </row>
    <row r="2043" spans="1:7" x14ac:dyDescent="0.25">
      <c r="A2043" t="s">
        <v>4909</v>
      </c>
      <c r="B2043" s="5" t="s">
        <v>4908</v>
      </c>
      <c r="C2043" t="str">
        <f t="shared" si="88"/>
        <v xml:space="preserve">KANEKI </v>
      </c>
      <c r="D2043" s="13" t="s">
        <v>10080</v>
      </c>
      <c r="E2043" s="10" t="s">
        <v>10080</v>
      </c>
      <c r="F2043" s="11" t="s">
        <v>4908</v>
      </c>
      <c r="G2043">
        <f t="shared" si="89"/>
        <v>1</v>
      </c>
    </row>
    <row r="2044" spans="1:7" x14ac:dyDescent="0.25">
      <c r="A2044" t="s">
        <v>4911</v>
      </c>
      <c r="B2044" s="5" t="s">
        <v>4910</v>
      </c>
      <c r="C2044" t="str">
        <f t="shared" si="88"/>
        <v>PT MEDIA SELULAR INDONESIA</v>
      </c>
      <c r="D2044" s="13" t="s">
        <v>4911</v>
      </c>
      <c r="E2044" s="10" t="s">
        <v>4911</v>
      </c>
      <c r="F2044" s="11" t="s">
        <v>4910</v>
      </c>
      <c r="G2044">
        <f t="shared" si="89"/>
        <v>1</v>
      </c>
    </row>
    <row r="2045" spans="1:7" x14ac:dyDescent="0.25">
      <c r="A2045" t="s">
        <v>4913</v>
      </c>
      <c r="B2045" s="5" t="s">
        <v>4912</v>
      </c>
      <c r="C2045" t="str">
        <f t="shared" si="88"/>
        <v>PT.DATA SELULAR TEKNOLOGI</v>
      </c>
      <c r="D2045" s="13" t="s">
        <v>4913</v>
      </c>
      <c r="E2045" s="10" t="s">
        <v>4913</v>
      </c>
      <c r="F2045" s="11" t="s">
        <v>4912</v>
      </c>
      <c r="G2045">
        <f t="shared" si="89"/>
        <v>1</v>
      </c>
    </row>
    <row r="2046" spans="1:7" x14ac:dyDescent="0.25">
      <c r="A2046" t="s">
        <v>4915</v>
      </c>
      <c r="B2046" s="5" t="s">
        <v>4914</v>
      </c>
      <c r="C2046" t="str">
        <f t="shared" si="88"/>
        <v xml:space="preserve">RAFIE </v>
      </c>
      <c r="D2046" s="13" t="s">
        <v>10081</v>
      </c>
      <c r="E2046" s="10" t="s">
        <v>10081</v>
      </c>
      <c r="F2046" s="11" t="s">
        <v>4914</v>
      </c>
      <c r="G2046">
        <f t="shared" si="89"/>
        <v>1</v>
      </c>
    </row>
    <row r="2047" spans="1:7" x14ac:dyDescent="0.25">
      <c r="A2047" t="s">
        <v>3450</v>
      </c>
      <c r="B2047" s="5" t="s">
        <v>4916</v>
      </c>
      <c r="C2047" t="str">
        <f t="shared" si="88"/>
        <v>CV COMPLETE SELULAR</v>
      </c>
      <c r="D2047" s="13" t="s">
        <v>3450</v>
      </c>
      <c r="E2047" s="10" t="s">
        <v>3450</v>
      </c>
      <c r="F2047" s="11" t="s">
        <v>4916</v>
      </c>
      <c r="G2047">
        <f t="shared" si="89"/>
        <v>1</v>
      </c>
    </row>
    <row r="2048" spans="1:7" x14ac:dyDescent="0.25">
      <c r="A2048" t="s">
        <v>4918</v>
      </c>
      <c r="B2048" s="5" t="s">
        <v>4917</v>
      </c>
      <c r="C2048" t="str">
        <f t="shared" si="88"/>
        <v>KREDIT KARYAWAN</v>
      </c>
      <c r="D2048" s="13" t="s">
        <v>4918</v>
      </c>
      <c r="E2048" s="10" t="s">
        <v>4918</v>
      </c>
      <c r="F2048" s="11" t="s">
        <v>4917</v>
      </c>
      <c r="G2048">
        <f t="shared" si="89"/>
        <v>1</v>
      </c>
    </row>
    <row r="2049" spans="1:7" x14ac:dyDescent="0.25">
      <c r="A2049" t="s">
        <v>4919</v>
      </c>
      <c r="B2049" s="5" t="s">
        <v>4919</v>
      </c>
      <c r="C2049" t="str">
        <f t="shared" si="88"/>
        <v>NBH</v>
      </c>
      <c r="D2049" s="13" t="s">
        <v>4919</v>
      </c>
      <c r="E2049" s="10" t="s">
        <v>4919</v>
      </c>
      <c r="F2049" s="11" t="s">
        <v>4919</v>
      </c>
      <c r="G2049">
        <f t="shared" si="89"/>
        <v>1</v>
      </c>
    </row>
    <row r="2050" spans="1:7" x14ac:dyDescent="0.25">
      <c r="A2050" t="s">
        <v>4921</v>
      </c>
      <c r="B2050" s="5" t="s">
        <v>4920</v>
      </c>
      <c r="C2050" t="str">
        <f t="shared" si="88"/>
        <v>BLIBLI.COM</v>
      </c>
      <c r="D2050" s="13" t="s">
        <v>4921</v>
      </c>
      <c r="E2050" s="10" t="s">
        <v>4921</v>
      </c>
      <c r="F2050" s="11" t="s">
        <v>4920</v>
      </c>
      <c r="G2050">
        <f t="shared" si="89"/>
        <v>1</v>
      </c>
    </row>
    <row r="2051" spans="1:7" x14ac:dyDescent="0.25">
      <c r="A2051" t="s">
        <v>4923</v>
      </c>
      <c r="B2051" s="5" t="s">
        <v>4922</v>
      </c>
      <c r="C2051" t="str">
        <f t="shared" ref="C2051:C2114" si="90">SUBSTITUTE(SUBSTITUTE(SUBSTITUTE(SUBSTITUTE(SUBSTITUTE(A2051,"CELLULAR",""),"SELLULAR",""),"CELL",""),"CELULAR",""),"CELLULER","")</f>
        <v>PT GLOBAL DIGITAL NIAGA</v>
      </c>
      <c r="D2051" s="13" t="s">
        <v>4923</v>
      </c>
      <c r="E2051" s="10" t="s">
        <v>4923</v>
      </c>
      <c r="F2051" s="11" t="s">
        <v>4922</v>
      </c>
      <c r="G2051">
        <f t="shared" ref="G2051:G2114" si="91">SEARCH($L2051,A2051)</f>
        <v>1</v>
      </c>
    </row>
    <row r="2052" spans="1:7" x14ac:dyDescent="0.25">
      <c r="A2052" t="s">
        <v>4925</v>
      </c>
      <c r="B2052" s="5" t="s">
        <v>4924</v>
      </c>
      <c r="C2052" t="str">
        <f t="shared" si="90"/>
        <v>BLIBLI BANDAR</v>
      </c>
      <c r="D2052" s="13" t="s">
        <v>4925</v>
      </c>
      <c r="E2052" s="10" t="s">
        <v>4925</v>
      </c>
      <c r="F2052" s="11" t="s">
        <v>4924</v>
      </c>
      <c r="G2052">
        <f t="shared" si="91"/>
        <v>1</v>
      </c>
    </row>
    <row r="2053" spans="1:7" x14ac:dyDescent="0.25">
      <c r="A2053" t="s">
        <v>4927</v>
      </c>
      <c r="B2053" s="5" t="s">
        <v>4926</v>
      </c>
      <c r="C2053" t="str">
        <f t="shared" si="90"/>
        <v>LAZADA.COM</v>
      </c>
      <c r="D2053" s="13" t="s">
        <v>4927</v>
      </c>
      <c r="E2053" s="10" t="s">
        <v>4927</v>
      </c>
      <c r="F2053" s="11" t="s">
        <v>4926</v>
      </c>
      <c r="G2053">
        <f t="shared" si="91"/>
        <v>1</v>
      </c>
    </row>
    <row r="2054" spans="1:7" x14ac:dyDescent="0.25">
      <c r="A2054" t="s">
        <v>4929</v>
      </c>
      <c r="B2054" s="5" t="s">
        <v>4928</v>
      </c>
      <c r="C2054" t="str">
        <f t="shared" si="90"/>
        <v>LAZADA CS</v>
      </c>
      <c r="D2054" s="13" t="s">
        <v>4929</v>
      </c>
      <c r="E2054" s="10" t="s">
        <v>4929</v>
      </c>
      <c r="F2054" s="11" t="s">
        <v>4928</v>
      </c>
      <c r="G2054">
        <f t="shared" si="91"/>
        <v>1</v>
      </c>
    </row>
    <row r="2055" spans="1:7" x14ac:dyDescent="0.25">
      <c r="A2055" t="s">
        <v>4931</v>
      </c>
      <c r="B2055" s="5" t="s">
        <v>4930</v>
      </c>
      <c r="C2055" t="str">
        <f t="shared" si="90"/>
        <v>LAZADA BANDAR HP NUSANTARA</v>
      </c>
      <c r="D2055" s="13" t="s">
        <v>4931</v>
      </c>
      <c r="E2055" s="10" t="s">
        <v>4931</v>
      </c>
      <c r="F2055" s="11" t="s">
        <v>4930</v>
      </c>
      <c r="G2055">
        <f t="shared" si="91"/>
        <v>1</v>
      </c>
    </row>
    <row r="2056" spans="1:7" x14ac:dyDescent="0.25">
      <c r="A2056" t="s">
        <v>4933</v>
      </c>
      <c r="B2056" s="5" t="s">
        <v>4932</v>
      </c>
      <c r="C2056" t="str">
        <f t="shared" si="90"/>
        <v>LAZADA BANDAR HP MURAH</v>
      </c>
      <c r="D2056" s="13" t="s">
        <v>4933</v>
      </c>
      <c r="E2056" s="10" t="s">
        <v>4933</v>
      </c>
      <c r="F2056" s="11" t="s">
        <v>4932</v>
      </c>
      <c r="G2056">
        <f t="shared" si="91"/>
        <v>1</v>
      </c>
    </row>
    <row r="2057" spans="1:7" x14ac:dyDescent="0.25">
      <c r="A2057" t="s">
        <v>4935</v>
      </c>
      <c r="B2057" s="5" t="s">
        <v>4934</v>
      </c>
      <c r="C2057" t="str">
        <f t="shared" si="90"/>
        <v>SHOPEE.CO.ID</v>
      </c>
      <c r="D2057" s="13" t="s">
        <v>4935</v>
      </c>
      <c r="E2057" s="10" t="s">
        <v>4935</v>
      </c>
      <c r="F2057" s="11" t="s">
        <v>4934</v>
      </c>
      <c r="G2057">
        <f t="shared" si="91"/>
        <v>1</v>
      </c>
    </row>
    <row r="2058" spans="1:7" x14ac:dyDescent="0.25">
      <c r="A2058" t="s">
        <v>4937</v>
      </c>
      <c r="B2058" s="5" t="s">
        <v>4936</v>
      </c>
      <c r="C2058" t="str">
        <f t="shared" si="90"/>
        <v>SHOPEE BANDAR</v>
      </c>
      <c r="D2058" s="13" t="s">
        <v>4937</v>
      </c>
      <c r="E2058" s="10" t="s">
        <v>4937</v>
      </c>
      <c r="F2058" s="11" t="s">
        <v>4936</v>
      </c>
      <c r="G2058">
        <f t="shared" si="91"/>
        <v>1</v>
      </c>
    </row>
    <row r="2059" spans="1:7" x14ac:dyDescent="0.25">
      <c r="A2059" t="s">
        <v>4939</v>
      </c>
      <c r="B2059" s="5" t="s">
        <v>4938</v>
      </c>
      <c r="C2059" t="str">
        <f t="shared" si="90"/>
        <v>SHOPEE BANDAR HP NUSANTARA</v>
      </c>
      <c r="D2059" s="13" t="s">
        <v>4939</v>
      </c>
      <c r="E2059" s="10" t="s">
        <v>4939</v>
      </c>
      <c r="F2059" s="11" t="s">
        <v>4938</v>
      </c>
      <c r="G2059">
        <f t="shared" si="91"/>
        <v>1</v>
      </c>
    </row>
    <row r="2060" spans="1:7" x14ac:dyDescent="0.25">
      <c r="A2060" t="s">
        <v>4941</v>
      </c>
      <c r="B2060" s="5" t="s">
        <v>4940</v>
      </c>
      <c r="C2060" t="str">
        <f t="shared" si="90"/>
        <v>TOKOPEDIA.COM</v>
      </c>
      <c r="D2060" s="13" t="s">
        <v>4941</v>
      </c>
      <c r="E2060" s="10" t="s">
        <v>4941</v>
      </c>
      <c r="F2060" s="11" t="s">
        <v>4940</v>
      </c>
      <c r="G2060">
        <f t="shared" si="91"/>
        <v>1</v>
      </c>
    </row>
    <row r="2061" spans="1:7" x14ac:dyDescent="0.25">
      <c r="A2061" t="s">
        <v>4943</v>
      </c>
      <c r="B2061" s="5" t="s">
        <v>4942</v>
      </c>
      <c r="C2061" t="str">
        <f t="shared" si="90"/>
        <v>TOKOPEDIA BANDAR HP NUSANTARA</v>
      </c>
      <c r="D2061" s="13" t="s">
        <v>4943</v>
      </c>
      <c r="E2061" s="10" t="s">
        <v>4943</v>
      </c>
      <c r="F2061" s="11" t="s">
        <v>4942</v>
      </c>
      <c r="G2061">
        <f t="shared" si="91"/>
        <v>1</v>
      </c>
    </row>
    <row r="2062" spans="1:7" x14ac:dyDescent="0.25">
      <c r="A2062" t="s">
        <v>4945</v>
      </c>
      <c r="B2062" s="5" t="s">
        <v>4944</v>
      </c>
      <c r="C2062" t="str">
        <f t="shared" si="90"/>
        <v>TIKTOK COMPLETE SELULAR</v>
      </c>
      <c r="D2062" s="13" t="s">
        <v>4945</v>
      </c>
      <c r="E2062" s="10" t="s">
        <v>4945</v>
      </c>
      <c r="F2062" s="11" t="s">
        <v>4944</v>
      </c>
      <c r="G2062">
        <f t="shared" si="91"/>
        <v>1</v>
      </c>
    </row>
    <row r="2063" spans="1:7" x14ac:dyDescent="0.25">
      <c r="A2063" t="s">
        <v>4947</v>
      </c>
      <c r="B2063" s="5" t="s">
        <v>4946</v>
      </c>
      <c r="C2063" t="str">
        <f t="shared" si="90"/>
        <v>TIKTOK TECNO OFFICIAL</v>
      </c>
      <c r="D2063" s="13" t="s">
        <v>4947</v>
      </c>
      <c r="E2063" s="10" t="s">
        <v>4947</v>
      </c>
      <c r="F2063" s="11" t="s">
        <v>4946</v>
      </c>
      <c r="G2063">
        <f t="shared" si="91"/>
        <v>1</v>
      </c>
    </row>
    <row r="2064" spans="1:7" x14ac:dyDescent="0.25">
      <c r="A2064" t="s">
        <v>4949</v>
      </c>
      <c r="B2064" s="5" t="s">
        <v>4948</v>
      </c>
      <c r="C2064" t="str">
        <f t="shared" si="90"/>
        <v>TOKOPEDIA BANDAR HP MURAH</v>
      </c>
      <c r="D2064" s="13" t="s">
        <v>4949</v>
      </c>
      <c r="E2064" s="10" t="s">
        <v>4949</v>
      </c>
      <c r="F2064" s="11" t="s">
        <v>4948</v>
      </c>
      <c r="G2064">
        <f t="shared" si="91"/>
        <v>1</v>
      </c>
    </row>
    <row r="2065" spans="1:7" x14ac:dyDescent="0.25">
      <c r="A2065" t="s">
        <v>4951</v>
      </c>
      <c r="B2065" s="5" t="s">
        <v>4950</v>
      </c>
      <c r="C2065" t="str">
        <f t="shared" si="90"/>
        <v>PT. GOOD MOBILE INDONESIA</v>
      </c>
      <c r="D2065" s="13" t="s">
        <v>4951</v>
      </c>
      <c r="E2065" s="10" t="s">
        <v>4951</v>
      </c>
      <c r="F2065" s="11" t="s">
        <v>4950</v>
      </c>
      <c r="G2065">
        <f t="shared" si="91"/>
        <v>1</v>
      </c>
    </row>
    <row r="2066" spans="1:7" x14ac:dyDescent="0.25">
      <c r="A2066" t="s">
        <v>4953</v>
      </c>
      <c r="B2066" s="5" t="s">
        <v>4952</v>
      </c>
      <c r="C2066" t="str">
        <f t="shared" si="90"/>
        <v>PT DISTRIBUSI SELULAR INDONESIA</v>
      </c>
      <c r="D2066" s="13" t="s">
        <v>4953</v>
      </c>
      <c r="E2066" s="10" t="s">
        <v>4953</v>
      </c>
      <c r="F2066" s="11" t="s">
        <v>4952</v>
      </c>
      <c r="G2066">
        <f t="shared" si="91"/>
        <v>1</v>
      </c>
    </row>
    <row r="2067" spans="1:7" x14ac:dyDescent="0.25">
      <c r="A2067" t="s">
        <v>4955</v>
      </c>
      <c r="B2067" s="5" t="s">
        <v>4954</v>
      </c>
      <c r="C2067" t="str">
        <f t="shared" si="90"/>
        <v>PT DATA SELULAR TEKNOLOGI</v>
      </c>
      <c r="D2067" s="13" t="s">
        <v>4955</v>
      </c>
      <c r="E2067" s="10" t="s">
        <v>4955</v>
      </c>
      <c r="F2067" s="11" t="s">
        <v>4954</v>
      </c>
      <c r="G2067">
        <f t="shared" si="91"/>
        <v>1</v>
      </c>
    </row>
    <row r="2068" spans="1:7" x14ac:dyDescent="0.25">
      <c r="A2068" t="s">
        <v>917</v>
      </c>
      <c r="B2068" s="5" t="s">
        <v>4956</v>
      </c>
      <c r="C2068" t="str">
        <f t="shared" si="90"/>
        <v>SINAR  PURWODADI</v>
      </c>
      <c r="D2068" s="13" t="s">
        <v>9003</v>
      </c>
      <c r="E2068" s="10" t="s">
        <v>9003</v>
      </c>
      <c r="F2068" s="11" t="s">
        <v>4956</v>
      </c>
      <c r="G2068">
        <f t="shared" si="91"/>
        <v>1</v>
      </c>
    </row>
    <row r="2069" spans="1:7" x14ac:dyDescent="0.25">
      <c r="A2069" t="s">
        <v>921</v>
      </c>
      <c r="B2069" s="5" t="s">
        <v>4957</v>
      </c>
      <c r="C2069" t="str">
        <f t="shared" si="90"/>
        <v>GLOBAL  KUDUS</v>
      </c>
      <c r="D2069" s="13" t="s">
        <v>9004</v>
      </c>
      <c r="E2069" s="10" t="s">
        <v>9004</v>
      </c>
      <c r="F2069" s="11" t="s">
        <v>4957</v>
      </c>
      <c r="G2069">
        <f t="shared" si="91"/>
        <v>1</v>
      </c>
    </row>
    <row r="2070" spans="1:7" x14ac:dyDescent="0.25">
      <c r="A2070" t="s">
        <v>923</v>
      </c>
      <c r="B2070" s="5" t="s">
        <v>4958</v>
      </c>
      <c r="C2070" t="str">
        <f t="shared" si="90"/>
        <v xml:space="preserve">BINTANG </v>
      </c>
      <c r="D2070" s="13" t="s">
        <v>9005</v>
      </c>
      <c r="E2070" s="10" t="s">
        <v>9005</v>
      </c>
      <c r="F2070" s="11" t="s">
        <v>4958</v>
      </c>
      <c r="G2070">
        <f t="shared" si="91"/>
        <v>1</v>
      </c>
    </row>
    <row r="2071" spans="1:7" x14ac:dyDescent="0.25">
      <c r="A2071" t="s">
        <v>925</v>
      </c>
      <c r="B2071" s="5" t="s">
        <v>4959</v>
      </c>
      <c r="C2071" t="str">
        <f t="shared" si="90"/>
        <v>STAR  JEPARA</v>
      </c>
      <c r="D2071" s="13" t="s">
        <v>9006</v>
      </c>
      <c r="E2071" s="10" t="s">
        <v>9006</v>
      </c>
      <c r="F2071" s="11" t="s">
        <v>4959</v>
      </c>
      <c r="G2071">
        <f t="shared" si="91"/>
        <v>1</v>
      </c>
    </row>
    <row r="2072" spans="1:7" x14ac:dyDescent="0.25">
      <c r="A2072" t="s">
        <v>927</v>
      </c>
      <c r="B2072" s="5" t="s">
        <v>4960</v>
      </c>
      <c r="C2072" t="str">
        <f t="shared" si="90"/>
        <v>KJ PHONE PATI</v>
      </c>
      <c r="D2072" s="13" t="s">
        <v>927</v>
      </c>
      <c r="E2072" s="10" t="s">
        <v>927</v>
      </c>
      <c r="F2072" s="11" t="s">
        <v>4960</v>
      </c>
      <c r="G2072">
        <f t="shared" si="91"/>
        <v>1</v>
      </c>
    </row>
    <row r="2073" spans="1:7" x14ac:dyDescent="0.25">
      <c r="A2073" t="s">
        <v>929</v>
      </c>
      <c r="B2073" s="5" t="s">
        <v>4961</v>
      </c>
      <c r="C2073" t="str">
        <f t="shared" si="90"/>
        <v xml:space="preserve">WIJAYA </v>
      </c>
      <c r="D2073" s="13" t="s">
        <v>9007</v>
      </c>
      <c r="E2073" s="10" t="s">
        <v>9007</v>
      </c>
      <c r="F2073" s="11" t="s">
        <v>4961</v>
      </c>
      <c r="G2073">
        <f t="shared" si="91"/>
        <v>1</v>
      </c>
    </row>
    <row r="2074" spans="1:7" x14ac:dyDescent="0.25">
      <c r="A2074" t="s">
        <v>931</v>
      </c>
      <c r="B2074" s="5" t="s">
        <v>4962</v>
      </c>
      <c r="C2074" t="str">
        <f t="shared" si="90"/>
        <v>CV. SAMUDRA JAYA</v>
      </c>
      <c r="D2074" s="13" t="s">
        <v>931</v>
      </c>
      <c r="E2074" s="10" t="s">
        <v>931</v>
      </c>
      <c r="F2074" s="11" t="s">
        <v>4962</v>
      </c>
      <c r="G2074">
        <f t="shared" si="91"/>
        <v>1</v>
      </c>
    </row>
    <row r="2075" spans="1:7" x14ac:dyDescent="0.25">
      <c r="A2075" t="s">
        <v>933</v>
      </c>
      <c r="B2075" s="5" t="s">
        <v>4963</v>
      </c>
      <c r="C2075" t="str">
        <f t="shared" si="90"/>
        <v xml:space="preserve">ENGGAL </v>
      </c>
      <c r="D2075" s="13" t="s">
        <v>9008</v>
      </c>
      <c r="E2075" s="10" t="s">
        <v>9008</v>
      </c>
      <c r="F2075" s="11" t="s">
        <v>4963</v>
      </c>
      <c r="G2075">
        <f t="shared" si="91"/>
        <v>1</v>
      </c>
    </row>
    <row r="2076" spans="1:7" x14ac:dyDescent="0.25">
      <c r="A2076" t="s">
        <v>935</v>
      </c>
      <c r="B2076" s="5" t="s">
        <v>4964</v>
      </c>
      <c r="C2076" t="str">
        <f t="shared" si="90"/>
        <v xml:space="preserve">MEKAR </v>
      </c>
      <c r="D2076" s="13" t="s">
        <v>9009</v>
      </c>
      <c r="E2076" s="10" t="s">
        <v>9009</v>
      </c>
      <c r="F2076" s="11" t="s">
        <v>4964</v>
      </c>
      <c r="G2076">
        <f t="shared" si="91"/>
        <v>1</v>
      </c>
    </row>
    <row r="2077" spans="1:7" x14ac:dyDescent="0.25">
      <c r="A2077" t="s">
        <v>937</v>
      </c>
      <c r="B2077" s="5" t="s">
        <v>4965</v>
      </c>
      <c r="C2077" t="str">
        <f t="shared" si="90"/>
        <v xml:space="preserve">PELANGI </v>
      </c>
      <c r="D2077" s="13" t="s">
        <v>9010</v>
      </c>
      <c r="E2077" s="10" t="s">
        <v>9010</v>
      </c>
      <c r="F2077" s="11" t="s">
        <v>4965</v>
      </c>
      <c r="G2077">
        <f t="shared" si="91"/>
        <v>1</v>
      </c>
    </row>
    <row r="2078" spans="1:7" x14ac:dyDescent="0.25">
      <c r="A2078" t="s">
        <v>939</v>
      </c>
      <c r="B2078" s="5" t="s">
        <v>4966</v>
      </c>
      <c r="C2078" t="str">
        <f t="shared" si="90"/>
        <v xml:space="preserve">AM SHIBA </v>
      </c>
      <c r="D2078" s="13" t="s">
        <v>9011</v>
      </c>
      <c r="E2078" s="10" t="s">
        <v>9011</v>
      </c>
      <c r="F2078" s="11" t="s">
        <v>4966</v>
      </c>
      <c r="G2078">
        <f t="shared" si="91"/>
        <v>1</v>
      </c>
    </row>
    <row r="2079" spans="1:7" x14ac:dyDescent="0.25">
      <c r="A2079" t="s">
        <v>941</v>
      </c>
      <c r="B2079" s="5" t="s">
        <v>4967</v>
      </c>
      <c r="C2079" t="str">
        <f t="shared" si="90"/>
        <v xml:space="preserve">WHEED </v>
      </c>
      <c r="D2079" s="13" t="s">
        <v>9012</v>
      </c>
      <c r="E2079" s="10" t="s">
        <v>9012</v>
      </c>
      <c r="F2079" s="11" t="s">
        <v>4967</v>
      </c>
      <c r="G2079">
        <f t="shared" si="91"/>
        <v>1</v>
      </c>
    </row>
    <row r="2080" spans="1:7" x14ac:dyDescent="0.25">
      <c r="A2080" t="s">
        <v>943</v>
      </c>
      <c r="B2080" s="5" t="s">
        <v>4968</v>
      </c>
      <c r="C2080" t="str">
        <f t="shared" si="90"/>
        <v>AYU PHONSEL</v>
      </c>
      <c r="D2080" s="13" t="s">
        <v>943</v>
      </c>
      <c r="E2080" s="10" t="s">
        <v>943</v>
      </c>
      <c r="F2080" s="11" t="s">
        <v>4968</v>
      </c>
      <c r="G2080">
        <f t="shared" si="91"/>
        <v>1</v>
      </c>
    </row>
    <row r="2081" spans="1:7" x14ac:dyDescent="0.25">
      <c r="A2081" t="s">
        <v>945</v>
      </c>
      <c r="B2081" s="5" t="s">
        <v>4969</v>
      </c>
      <c r="C2081" t="str">
        <f t="shared" si="90"/>
        <v xml:space="preserve">JAYA PHONE </v>
      </c>
      <c r="D2081" s="13" t="s">
        <v>1159</v>
      </c>
      <c r="E2081" s="10" t="s">
        <v>1159</v>
      </c>
      <c r="F2081" s="11" t="s">
        <v>4969</v>
      </c>
      <c r="G2081">
        <f t="shared" si="91"/>
        <v>1</v>
      </c>
    </row>
    <row r="2082" spans="1:7" x14ac:dyDescent="0.25">
      <c r="A2082" t="s">
        <v>947</v>
      </c>
      <c r="B2082" s="5" t="s">
        <v>4970</v>
      </c>
      <c r="C2082" t="str">
        <f t="shared" si="90"/>
        <v xml:space="preserve">KARBELA </v>
      </c>
      <c r="D2082" s="13" t="s">
        <v>9013</v>
      </c>
      <c r="E2082" s="10" t="s">
        <v>9013</v>
      </c>
      <c r="F2082" s="11" t="s">
        <v>4970</v>
      </c>
      <c r="G2082">
        <f t="shared" si="91"/>
        <v>1</v>
      </c>
    </row>
    <row r="2083" spans="1:7" x14ac:dyDescent="0.25">
      <c r="A2083" t="s">
        <v>949</v>
      </c>
      <c r="B2083" s="5" t="s">
        <v>4971</v>
      </c>
      <c r="C2083" t="str">
        <f t="shared" si="90"/>
        <v>CV.METROPOLE GRACIA</v>
      </c>
      <c r="D2083" s="13" t="s">
        <v>949</v>
      </c>
      <c r="E2083" s="10" t="s">
        <v>949</v>
      </c>
      <c r="F2083" s="11" t="s">
        <v>4971</v>
      </c>
      <c r="G2083">
        <f t="shared" si="91"/>
        <v>1</v>
      </c>
    </row>
    <row r="2084" spans="1:7" x14ac:dyDescent="0.25">
      <c r="A2084" t="s">
        <v>953</v>
      </c>
      <c r="B2084" s="5" t="s">
        <v>4972</v>
      </c>
      <c r="C2084" t="str">
        <f t="shared" si="90"/>
        <v xml:space="preserve">RAMA </v>
      </c>
      <c r="D2084" s="13" t="s">
        <v>9015</v>
      </c>
      <c r="E2084" s="10" t="s">
        <v>9015</v>
      </c>
      <c r="F2084" s="11" t="s">
        <v>4972</v>
      </c>
      <c r="G2084">
        <f t="shared" si="91"/>
        <v>1</v>
      </c>
    </row>
    <row r="2085" spans="1:7" x14ac:dyDescent="0.25">
      <c r="A2085" t="s">
        <v>955</v>
      </c>
      <c r="B2085" s="5" t="s">
        <v>4973</v>
      </c>
      <c r="C2085" t="str">
        <f t="shared" si="90"/>
        <v>SATRIA SELULAR</v>
      </c>
      <c r="D2085" s="13" t="s">
        <v>955</v>
      </c>
      <c r="E2085" s="10" t="s">
        <v>955</v>
      </c>
      <c r="F2085" s="11" t="s">
        <v>4973</v>
      </c>
      <c r="G2085">
        <f t="shared" si="91"/>
        <v>1</v>
      </c>
    </row>
    <row r="2086" spans="1:7" x14ac:dyDescent="0.25">
      <c r="A2086" t="s">
        <v>957</v>
      </c>
      <c r="B2086" s="5" t="s">
        <v>4974</v>
      </c>
      <c r="C2086" t="str">
        <f t="shared" si="90"/>
        <v>CV BLANKON</v>
      </c>
      <c r="D2086" s="13" t="s">
        <v>957</v>
      </c>
      <c r="E2086" s="10" t="s">
        <v>957</v>
      </c>
      <c r="F2086" s="11" t="s">
        <v>4974</v>
      </c>
      <c r="G2086">
        <f t="shared" si="91"/>
        <v>1</v>
      </c>
    </row>
    <row r="2087" spans="1:7" x14ac:dyDescent="0.25">
      <c r="A2087" t="s">
        <v>959</v>
      </c>
      <c r="B2087" s="5" t="s">
        <v>4975</v>
      </c>
      <c r="C2087" t="str">
        <f t="shared" si="90"/>
        <v xml:space="preserve">KOMET </v>
      </c>
      <c r="D2087" s="13" t="s">
        <v>9016</v>
      </c>
      <c r="E2087" s="10" t="s">
        <v>9016</v>
      </c>
      <c r="F2087" s="11" t="s">
        <v>4975</v>
      </c>
      <c r="G2087">
        <f t="shared" si="91"/>
        <v>1</v>
      </c>
    </row>
    <row r="2088" spans="1:7" x14ac:dyDescent="0.25">
      <c r="A2088" t="s">
        <v>961</v>
      </c>
      <c r="B2088" s="5" t="s">
        <v>4976</v>
      </c>
      <c r="C2088" t="str">
        <f t="shared" si="90"/>
        <v xml:space="preserve">MUKTI </v>
      </c>
      <c r="D2088" s="13" t="s">
        <v>9017</v>
      </c>
      <c r="E2088" s="10" t="s">
        <v>9017</v>
      </c>
      <c r="F2088" s="11" t="s">
        <v>4976</v>
      </c>
      <c r="G2088">
        <f t="shared" si="91"/>
        <v>1</v>
      </c>
    </row>
    <row r="2089" spans="1:7" x14ac:dyDescent="0.25">
      <c r="A2089" t="s">
        <v>963</v>
      </c>
      <c r="B2089" s="5" t="s">
        <v>4977</v>
      </c>
      <c r="C2089" t="str">
        <f t="shared" si="90"/>
        <v xml:space="preserve">MEDIA PHONE </v>
      </c>
      <c r="D2089" s="13" t="s">
        <v>9018</v>
      </c>
      <c r="E2089" s="10" t="s">
        <v>9018</v>
      </c>
      <c r="F2089" s="11" t="s">
        <v>4977</v>
      </c>
      <c r="G2089">
        <f t="shared" si="91"/>
        <v>1</v>
      </c>
    </row>
    <row r="2090" spans="1:7" x14ac:dyDescent="0.25">
      <c r="A2090" t="s">
        <v>965</v>
      </c>
      <c r="B2090" s="5" t="s">
        <v>4978</v>
      </c>
      <c r="C2090" t="str">
        <f t="shared" si="90"/>
        <v xml:space="preserve">TYARA </v>
      </c>
      <c r="D2090" s="13" t="s">
        <v>9019</v>
      </c>
      <c r="E2090" s="10" t="s">
        <v>9019</v>
      </c>
      <c r="F2090" s="11" t="s">
        <v>4978</v>
      </c>
      <c r="G2090">
        <f t="shared" si="91"/>
        <v>1</v>
      </c>
    </row>
    <row r="2091" spans="1:7" x14ac:dyDescent="0.25">
      <c r="A2091" t="s">
        <v>967</v>
      </c>
      <c r="B2091" s="5" t="s">
        <v>4979</v>
      </c>
      <c r="C2091" t="str">
        <f t="shared" si="90"/>
        <v>ROXY  (PURBALINGGA)</v>
      </c>
      <c r="D2091" s="13" t="s">
        <v>9020</v>
      </c>
      <c r="E2091" s="10" t="s">
        <v>9020</v>
      </c>
      <c r="F2091" s="11" t="s">
        <v>4979</v>
      </c>
      <c r="G2091">
        <f t="shared" si="91"/>
        <v>1</v>
      </c>
    </row>
    <row r="2092" spans="1:7" x14ac:dyDescent="0.25">
      <c r="A2092" t="s">
        <v>969</v>
      </c>
      <c r="B2092" s="5" t="s">
        <v>4980</v>
      </c>
      <c r="C2092" t="str">
        <f t="shared" si="90"/>
        <v xml:space="preserve">JAGO </v>
      </c>
      <c r="D2092" s="13" t="s">
        <v>9021</v>
      </c>
      <c r="E2092" s="10" t="s">
        <v>9021</v>
      </c>
      <c r="F2092" s="11" t="s">
        <v>4980</v>
      </c>
      <c r="G2092">
        <f t="shared" si="91"/>
        <v>1</v>
      </c>
    </row>
    <row r="2093" spans="1:7" x14ac:dyDescent="0.25">
      <c r="A2093" t="s">
        <v>971</v>
      </c>
      <c r="B2093" s="5" t="s">
        <v>4981</v>
      </c>
      <c r="C2093" t="str">
        <f t="shared" si="90"/>
        <v>PT MULTY CEMERLANG</v>
      </c>
      <c r="D2093" s="13" t="s">
        <v>971</v>
      </c>
      <c r="E2093" s="10" t="s">
        <v>971</v>
      </c>
      <c r="F2093" s="11" t="s">
        <v>4981</v>
      </c>
      <c r="G2093">
        <f t="shared" si="91"/>
        <v>1</v>
      </c>
    </row>
    <row r="2094" spans="1:7" x14ac:dyDescent="0.25">
      <c r="A2094" t="s">
        <v>973</v>
      </c>
      <c r="B2094" s="5" t="s">
        <v>4982</v>
      </c>
      <c r="C2094" t="str">
        <f t="shared" si="90"/>
        <v>BUN HON PHIN (RAJA )</v>
      </c>
      <c r="D2094" s="13" t="s">
        <v>8951</v>
      </c>
      <c r="E2094" s="10" t="s">
        <v>8951</v>
      </c>
      <c r="F2094" s="11" t="s">
        <v>4982</v>
      </c>
      <c r="G2094">
        <f t="shared" si="91"/>
        <v>1</v>
      </c>
    </row>
    <row r="2095" spans="1:7" x14ac:dyDescent="0.25">
      <c r="A2095" t="s">
        <v>975</v>
      </c>
      <c r="B2095" s="5" t="s">
        <v>4983</v>
      </c>
      <c r="C2095" t="str">
        <f t="shared" si="90"/>
        <v xml:space="preserve">SHIRO </v>
      </c>
      <c r="D2095" s="13" t="s">
        <v>9022</v>
      </c>
      <c r="E2095" s="10" t="s">
        <v>9022</v>
      </c>
      <c r="F2095" s="11" t="s">
        <v>4983</v>
      </c>
      <c r="G2095">
        <f t="shared" si="91"/>
        <v>1</v>
      </c>
    </row>
    <row r="2096" spans="1:7" x14ac:dyDescent="0.25">
      <c r="A2096" t="s">
        <v>977</v>
      </c>
      <c r="B2096" s="5" t="s">
        <v>4984</v>
      </c>
      <c r="C2096" t="str">
        <f t="shared" si="90"/>
        <v xml:space="preserve">DOLLAR </v>
      </c>
      <c r="D2096" s="13" t="s">
        <v>9023</v>
      </c>
      <c r="E2096" s="10" t="s">
        <v>9023</v>
      </c>
      <c r="F2096" s="11" t="s">
        <v>4984</v>
      </c>
      <c r="G2096">
        <f t="shared" si="91"/>
        <v>1</v>
      </c>
    </row>
    <row r="2097" spans="1:7" x14ac:dyDescent="0.25">
      <c r="A2097" t="s">
        <v>979</v>
      </c>
      <c r="B2097" s="5" t="s">
        <v>4985</v>
      </c>
      <c r="C2097" t="str">
        <f t="shared" si="90"/>
        <v>FAMILY  (KAWUGANTEN)</v>
      </c>
      <c r="D2097" s="13" t="s">
        <v>9024</v>
      </c>
      <c r="E2097" s="10" t="s">
        <v>9024</v>
      </c>
      <c r="F2097" s="11" t="s">
        <v>4985</v>
      </c>
      <c r="G2097">
        <f t="shared" si="91"/>
        <v>1</v>
      </c>
    </row>
    <row r="2098" spans="1:7" x14ac:dyDescent="0.25">
      <c r="A2098" t="s">
        <v>983</v>
      </c>
      <c r="B2098" s="5" t="s">
        <v>4986</v>
      </c>
      <c r="C2098" t="str">
        <f t="shared" si="90"/>
        <v xml:space="preserve">KEMAS </v>
      </c>
      <c r="D2098" s="13" t="s">
        <v>9026</v>
      </c>
      <c r="E2098" s="10" t="s">
        <v>9026</v>
      </c>
      <c r="F2098" s="11" t="s">
        <v>4986</v>
      </c>
      <c r="G2098">
        <f t="shared" si="91"/>
        <v>1</v>
      </c>
    </row>
    <row r="2099" spans="1:7" x14ac:dyDescent="0.25">
      <c r="A2099" t="s">
        <v>985</v>
      </c>
      <c r="B2099" s="5" t="s">
        <v>4987</v>
      </c>
      <c r="C2099" t="str">
        <f t="shared" si="90"/>
        <v xml:space="preserve">YORDAN </v>
      </c>
      <c r="D2099" s="13" t="s">
        <v>9027</v>
      </c>
      <c r="E2099" s="10" t="s">
        <v>9027</v>
      </c>
      <c r="F2099" s="11" t="s">
        <v>4987</v>
      </c>
      <c r="G2099">
        <f t="shared" si="91"/>
        <v>1</v>
      </c>
    </row>
    <row r="2100" spans="1:7" x14ac:dyDescent="0.25">
      <c r="A2100" t="s">
        <v>987</v>
      </c>
      <c r="B2100" s="5" t="s">
        <v>4988</v>
      </c>
      <c r="C2100" t="str">
        <f t="shared" si="90"/>
        <v xml:space="preserve">AULIA </v>
      </c>
      <c r="D2100" s="13" t="s">
        <v>9028</v>
      </c>
      <c r="E2100" s="10" t="s">
        <v>9028</v>
      </c>
      <c r="F2100" s="11" t="s">
        <v>4988</v>
      </c>
      <c r="G2100">
        <f t="shared" si="91"/>
        <v>1</v>
      </c>
    </row>
    <row r="2101" spans="1:7" x14ac:dyDescent="0.25">
      <c r="A2101" t="s">
        <v>989</v>
      </c>
      <c r="B2101" s="5" t="s">
        <v>4989</v>
      </c>
      <c r="C2101" t="str">
        <f t="shared" si="90"/>
        <v xml:space="preserve">88 </v>
      </c>
      <c r="D2101" s="13" t="s">
        <v>9029</v>
      </c>
      <c r="E2101" s="10" t="s">
        <v>9029</v>
      </c>
      <c r="F2101" s="11" t="s">
        <v>4989</v>
      </c>
      <c r="G2101">
        <f t="shared" si="91"/>
        <v>1</v>
      </c>
    </row>
    <row r="2102" spans="1:7" x14ac:dyDescent="0.25">
      <c r="A2102" t="s">
        <v>991</v>
      </c>
      <c r="B2102" s="5" t="s">
        <v>4990</v>
      </c>
      <c r="C2102" t="str">
        <f t="shared" si="90"/>
        <v>CENTRAL ACC</v>
      </c>
      <c r="D2102" s="13" t="s">
        <v>991</v>
      </c>
      <c r="E2102" s="10" t="s">
        <v>991</v>
      </c>
      <c r="F2102" s="11" t="s">
        <v>4990</v>
      </c>
      <c r="G2102">
        <f t="shared" si="91"/>
        <v>1</v>
      </c>
    </row>
    <row r="2103" spans="1:7" x14ac:dyDescent="0.25">
      <c r="A2103" t="s">
        <v>993</v>
      </c>
      <c r="B2103" s="5" t="s">
        <v>4991</v>
      </c>
      <c r="C2103" t="str">
        <f t="shared" si="90"/>
        <v xml:space="preserve">LASKAR </v>
      </c>
      <c r="D2103" s="13" t="s">
        <v>9030</v>
      </c>
      <c r="E2103" s="10" t="s">
        <v>9030</v>
      </c>
      <c r="F2103" s="11" t="s">
        <v>4991</v>
      </c>
      <c r="G2103">
        <f t="shared" si="91"/>
        <v>1</v>
      </c>
    </row>
    <row r="2104" spans="1:7" x14ac:dyDescent="0.25">
      <c r="A2104" t="s">
        <v>995</v>
      </c>
      <c r="B2104" s="5" t="s">
        <v>4992</v>
      </c>
      <c r="C2104" t="str">
        <f t="shared" si="90"/>
        <v>SR  WANGON</v>
      </c>
      <c r="D2104" s="13" t="s">
        <v>9031</v>
      </c>
      <c r="E2104" s="10" t="s">
        <v>9031</v>
      </c>
      <c r="F2104" s="11" t="s">
        <v>4992</v>
      </c>
      <c r="G2104">
        <f t="shared" si="91"/>
        <v>1</v>
      </c>
    </row>
    <row r="2105" spans="1:7" x14ac:dyDescent="0.25">
      <c r="A2105" t="s">
        <v>997</v>
      </c>
      <c r="B2105" s="5" t="s">
        <v>4993</v>
      </c>
      <c r="C2105" t="str">
        <f t="shared" si="90"/>
        <v xml:space="preserve">CALISTA </v>
      </c>
      <c r="D2105" s="13" t="s">
        <v>9032</v>
      </c>
      <c r="E2105" s="10" t="s">
        <v>9032</v>
      </c>
      <c r="F2105" s="11" t="s">
        <v>4993</v>
      </c>
      <c r="G2105">
        <f t="shared" si="91"/>
        <v>1</v>
      </c>
    </row>
    <row r="2106" spans="1:7" x14ac:dyDescent="0.25">
      <c r="A2106" t="s">
        <v>999</v>
      </c>
      <c r="B2106" s="5" t="s">
        <v>4994</v>
      </c>
      <c r="C2106" t="str">
        <f t="shared" si="90"/>
        <v xml:space="preserve">MURIA </v>
      </c>
      <c r="D2106" s="13" t="s">
        <v>9033</v>
      </c>
      <c r="E2106" s="10" t="s">
        <v>9033</v>
      </c>
      <c r="F2106" s="11" t="s">
        <v>4994</v>
      </c>
      <c r="G2106">
        <f t="shared" si="91"/>
        <v>1</v>
      </c>
    </row>
    <row r="2107" spans="1:7" x14ac:dyDescent="0.25">
      <c r="A2107" t="s">
        <v>1001</v>
      </c>
      <c r="B2107" s="5" t="s">
        <v>4995</v>
      </c>
      <c r="C2107" t="str">
        <f t="shared" si="90"/>
        <v>MARS  PURWOKERTO</v>
      </c>
      <c r="D2107" s="13" t="s">
        <v>9034</v>
      </c>
      <c r="E2107" s="10" t="s">
        <v>9034</v>
      </c>
      <c r="F2107" s="11" t="s">
        <v>4995</v>
      </c>
      <c r="G2107">
        <f t="shared" si="91"/>
        <v>1</v>
      </c>
    </row>
    <row r="2108" spans="1:7" x14ac:dyDescent="0.25">
      <c r="A2108" t="s">
        <v>1003</v>
      </c>
      <c r="B2108" s="5" t="s">
        <v>4996</v>
      </c>
      <c r="C2108" t="str">
        <f t="shared" si="90"/>
        <v>MANDIRI  WANGON</v>
      </c>
      <c r="D2108" s="13" t="s">
        <v>9035</v>
      </c>
      <c r="E2108" s="10" t="s">
        <v>9035</v>
      </c>
      <c r="F2108" s="11" t="s">
        <v>4996</v>
      </c>
      <c r="G2108">
        <f t="shared" si="91"/>
        <v>1</v>
      </c>
    </row>
    <row r="2109" spans="1:7" x14ac:dyDescent="0.25">
      <c r="A2109" t="s">
        <v>1005</v>
      </c>
      <c r="B2109" s="5" t="s">
        <v>4997</v>
      </c>
      <c r="C2109" t="str">
        <f t="shared" si="90"/>
        <v xml:space="preserve">NUSAINDO </v>
      </c>
      <c r="D2109" s="13" t="s">
        <v>9036</v>
      </c>
      <c r="E2109" s="10" t="s">
        <v>9036</v>
      </c>
      <c r="F2109" s="11" t="s">
        <v>4997</v>
      </c>
      <c r="G2109">
        <f t="shared" si="91"/>
        <v>1</v>
      </c>
    </row>
    <row r="2110" spans="1:7" x14ac:dyDescent="0.25">
      <c r="A2110" t="s">
        <v>1007</v>
      </c>
      <c r="B2110" s="5" t="s">
        <v>4998</v>
      </c>
      <c r="C2110" t="str">
        <f t="shared" si="90"/>
        <v xml:space="preserve">ALEA </v>
      </c>
      <c r="D2110" s="13" t="s">
        <v>10631</v>
      </c>
      <c r="E2110" s="10" t="s">
        <v>10631</v>
      </c>
      <c r="F2110" s="11" t="s">
        <v>4998</v>
      </c>
      <c r="G2110">
        <f t="shared" si="91"/>
        <v>1</v>
      </c>
    </row>
    <row r="2111" spans="1:7" x14ac:dyDescent="0.25">
      <c r="A2111" t="s">
        <v>1011</v>
      </c>
      <c r="B2111" s="5" t="s">
        <v>4999</v>
      </c>
      <c r="C2111" t="str">
        <f t="shared" si="90"/>
        <v>CV. BERKAH JAYA SENTOSA</v>
      </c>
      <c r="D2111" s="13" t="s">
        <v>1011</v>
      </c>
      <c r="E2111" s="10" t="s">
        <v>1011</v>
      </c>
      <c r="F2111" s="11" t="s">
        <v>4999</v>
      </c>
      <c r="G2111">
        <f t="shared" si="91"/>
        <v>1</v>
      </c>
    </row>
    <row r="2112" spans="1:7" x14ac:dyDescent="0.25">
      <c r="A2112" t="s">
        <v>1013</v>
      </c>
      <c r="B2112" s="5" t="s">
        <v>5000</v>
      </c>
      <c r="C2112" t="str">
        <f t="shared" si="90"/>
        <v>CV. TERUS ABADI JAYA</v>
      </c>
      <c r="D2112" s="13" t="s">
        <v>1013</v>
      </c>
      <c r="E2112" s="10" t="s">
        <v>1013</v>
      </c>
      <c r="F2112" s="11" t="s">
        <v>5000</v>
      </c>
      <c r="G2112">
        <f t="shared" si="91"/>
        <v>1</v>
      </c>
    </row>
    <row r="2113" spans="1:7" x14ac:dyDescent="0.25">
      <c r="A2113" t="s">
        <v>1015</v>
      </c>
      <c r="B2113" s="5" t="s">
        <v>5001</v>
      </c>
      <c r="C2113" t="str">
        <f t="shared" si="90"/>
        <v xml:space="preserve">PUTRA WILUJENG </v>
      </c>
      <c r="D2113" s="13" t="s">
        <v>9038</v>
      </c>
      <c r="E2113" s="10" t="s">
        <v>9038</v>
      </c>
      <c r="F2113" s="11" t="s">
        <v>5001</v>
      </c>
      <c r="G2113">
        <f t="shared" si="91"/>
        <v>1</v>
      </c>
    </row>
    <row r="2114" spans="1:7" x14ac:dyDescent="0.25">
      <c r="A2114" t="s">
        <v>1017</v>
      </c>
      <c r="B2114" s="5" t="s">
        <v>5002</v>
      </c>
      <c r="C2114" t="str">
        <f t="shared" si="90"/>
        <v>BANANA PHONE</v>
      </c>
      <c r="D2114" s="13" t="s">
        <v>1017</v>
      </c>
      <c r="E2114" s="10" t="s">
        <v>1017</v>
      </c>
      <c r="F2114" s="11" t="s">
        <v>5002</v>
      </c>
      <c r="G2114">
        <f t="shared" si="91"/>
        <v>1</v>
      </c>
    </row>
    <row r="2115" spans="1:7" x14ac:dyDescent="0.25">
      <c r="A2115" t="s">
        <v>1019</v>
      </c>
      <c r="B2115" s="5" t="s">
        <v>5003</v>
      </c>
      <c r="C2115" t="str">
        <f t="shared" ref="C2115:C2178" si="92">SUBSTITUTE(SUBSTITUTE(SUBSTITUTE(SUBSTITUTE(SUBSTITUTE(A2115,"CELLULAR",""),"SELLULAR",""),"CELL",""),"CELULAR",""),"CELLULER","")</f>
        <v xml:space="preserve">BAMS </v>
      </c>
      <c r="D2115" s="13" t="s">
        <v>9039</v>
      </c>
      <c r="E2115" s="10" t="s">
        <v>9039</v>
      </c>
      <c r="F2115" s="11" t="s">
        <v>5003</v>
      </c>
      <c r="G2115">
        <f t="shared" ref="G2115:G2178" si="93">SEARCH($L2115,A2115)</f>
        <v>1</v>
      </c>
    </row>
    <row r="2116" spans="1:7" x14ac:dyDescent="0.25">
      <c r="A2116" t="s">
        <v>1021</v>
      </c>
      <c r="B2116" s="5" t="s">
        <v>5004</v>
      </c>
      <c r="C2116" t="str">
        <f t="shared" si="92"/>
        <v xml:space="preserve">VENUS </v>
      </c>
      <c r="D2116" s="13" t="s">
        <v>9040</v>
      </c>
      <c r="E2116" s="10" t="s">
        <v>9040</v>
      </c>
      <c r="F2116" s="11" t="s">
        <v>5004</v>
      </c>
      <c r="G2116">
        <f t="shared" si="93"/>
        <v>1</v>
      </c>
    </row>
    <row r="2117" spans="1:7" x14ac:dyDescent="0.25">
      <c r="A2117" t="s">
        <v>1023</v>
      </c>
      <c r="B2117" s="5" t="s">
        <v>5005</v>
      </c>
      <c r="C2117" t="str">
        <f t="shared" si="92"/>
        <v xml:space="preserve">FIRST </v>
      </c>
      <c r="D2117" s="13" t="s">
        <v>9041</v>
      </c>
      <c r="E2117" s="10" t="s">
        <v>9041</v>
      </c>
      <c r="F2117" s="11" t="s">
        <v>5005</v>
      </c>
      <c r="G2117">
        <f t="shared" si="93"/>
        <v>1</v>
      </c>
    </row>
    <row r="2118" spans="1:7" x14ac:dyDescent="0.25">
      <c r="A2118" t="s">
        <v>1025</v>
      </c>
      <c r="B2118" s="5" t="s">
        <v>5006</v>
      </c>
      <c r="C2118" t="str">
        <f t="shared" si="92"/>
        <v>QUICK PHONE MARKET</v>
      </c>
      <c r="D2118" s="13" t="s">
        <v>1025</v>
      </c>
      <c r="E2118" s="10" t="s">
        <v>1025</v>
      </c>
      <c r="F2118" s="11" t="s">
        <v>5006</v>
      </c>
      <c r="G2118">
        <f t="shared" si="93"/>
        <v>1</v>
      </c>
    </row>
    <row r="2119" spans="1:7" x14ac:dyDescent="0.25">
      <c r="A2119" t="s">
        <v>1027</v>
      </c>
      <c r="B2119" s="5" t="s">
        <v>5007</v>
      </c>
      <c r="C2119" t="str">
        <f t="shared" si="92"/>
        <v>GLOBAL PHONE</v>
      </c>
      <c r="D2119" s="13" t="s">
        <v>1027</v>
      </c>
      <c r="E2119" s="10" t="s">
        <v>1027</v>
      </c>
      <c r="F2119" s="11" t="s">
        <v>5007</v>
      </c>
      <c r="G2119">
        <f t="shared" si="93"/>
        <v>1</v>
      </c>
    </row>
    <row r="2120" spans="1:7" x14ac:dyDescent="0.25">
      <c r="A2120" t="s">
        <v>1029</v>
      </c>
      <c r="B2120" s="5" t="s">
        <v>5008</v>
      </c>
      <c r="C2120" t="str">
        <f t="shared" si="92"/>
        <v>DIDIK SUSANTO (NAKTOM 2)</v>
      </c>
      <c r="D2120" s="13" t="s">
        <v>1029</v>
      </c>
      <c r="E2120" s="10" t="s">
        <v>1029</v>
      </c>
      <c r="F2120" s="11" t="s">
        <v>5008</v>
      </c>
      <c r="G2120">
        <f t="shared" si="93"/>
        <v>1</v>
      </c>
    </row>
    <row r="2121" spans="1:7" x14ac:dyDescent="0.25">
      <c r="A2121" t="s">
        <v>1031</v>
      </c>
      <c r="B2121" s="5" t="s">
        <v>5009</v>
      </c>
      <c r="C2121" t="str">
        <f t="shared" si="92"/>
        <v xml:space="preserve">KUSUMA </v>
      </c>
      <c r="D2121" s="13" t="s">
        <v>9042</v>
      </c>
      <c r="E2121" s="10" t="s">
        <v>9042</v>
      </c>
      <c r="F2121" s="11" t="s">
        <v>5009</v>
      </c>
      <c r="G2121">
        <f t="shared" si="93"/>
        <v>1</v>
      </c>
    </row>
    <row r="2122" spans="1:7" x14ac:dyDescent="0.25">
      <c r="A2122" t="s">
        <v>1033</v>
      </c>
      <c r="B2122" s="5" t="s">
        <v>5010</v>
      </c>
      <c r="C2122" t="str">
        <f t="shared" si="92"/>
        <v xml:space="preserve">EMPU </v>
      </c>
      <c r="D2122" s="13" t="s">
        <v>9043</v>
      </c>
      <c r="E2122" s="10" t="s">
        <v>9043</v>
      </c>
      <c r="F2122" s="11" t="s">
        <v>5010</v>
      </c>
      <c r="G2122">
        <f t="shared" si="93"/>
        <v>1</v>
      </c>
    </row>
    <row r="2123" spans="1:7" x14ac:dyDescent="0.25">
      <c r="A2123" t="s">
        <v>1037</v>
      </c>
      <c r="B2123" s="5" t="s">
        <v>5011</v>
      </c>
      <c r="C2123" t="str">
        <f t="shared" si="92"/>
        <v xml:space="preserve">ARTHA </v>
      </c>
      <c r="D2123" s="13" t="s">
        <v>9045</v>
      </c>
      <c r="E2123" s="10" t="s">
        <v>9045</v>
      </c>
      <c r="F2123" s="11" t="s">
        <v>5011</v>
      </c>
      <c r="G2123">
        <f t="shared" si="93"/>
        <v>1</v>
      </c>
    </row>
    <row r="2124" spans="1:7" x14ac:dyDescent="0.25">
      <c r="A2124" t="s">
        <v>1039</v>
      </c>
      <c r="B2124" s="5" t="s">
        <v>5012</v>
      </c>
      <c r="C2124" t="str">
        <f t="shared" si="92"/>
        <v xml:space="preserve">MARKAS </v>
      </c>
      <c r="D2124" s="13" t="s">
        <v>9046</v>
      </c>
      <c r="E2124" s="10" t="s">
        <v>9046</v>
      </c>
      <c r="F2124" s="11" t="s">
        <v>5012</v>
      </c>
      <c r="G2124">
        <f t="shared" si="93"/>
        <v>1</v>
      </c>
    </row>
    <row r="2125" spans="1:7" x14ac:dyDescent="0.25">
      <c r="A2125" t="s">
        <v>1041</v>
      </c>
      <c r="B2125" s="5" t="s">
        <v>5013</v>
      </c>
      <c r="C2125" t="str">
        <f t="shared" si="92"/>
        <v xml:space="preserve">GALAXY </v>
      </c>
      <c r="D2125" s="13" t="s">
        <v>9047</v>
      </c>
      <c r="E2125" s="10" t="s">
        <v>9047</v>
      </c>
      <c r="F2125" s="11" t="s">
        <v>5013</v>
      </c>
      <c r="G2125">
        <f t="shared" si="93"/>
        <v>1</v>
      </c>
    </row>
    <row r="2126" spans="1:7" x14ac:dyDescent="0.25">
      <c r="A2126" t="s">
        <v>1043</v>
      </c>
      <c r="B2126" s="5" t="s">
        <v>5014</v>
      </c>
      <c r="C2126" t="str">
        <f t="shared" si="92"/>
        <v>NARUTO PHONE</v>
      </c>
      <c r="D2126" s="13" t="s">
        <v>1043</v>
      </c>
      <c r="E2126" s="10" t="s">
        <v>1043</v>
      </c>
      <c r="F2126" s="11" t="s">
        <v>5014</v>
      </c>
      <c r="G2126">
        <f t="shared" si="93"/>
        <v>1</v>
      </c>
    </row>
    <row r="2127" spans="1:7" x14ac:dyDescent="0.25">
      <c r="A2127" t="s">
        <v>1045</v>
      </c>
      <c r="B2127" s="5" t="s">
        <v>5015</v>
      </c>
      <c r="C2127" t="str">
        <f t="shared" si="92"/>
        <v>VG PHONE</v>
      </c>
      <c r="D2127" s="13" t="s">
        <v>1045</v>
      </c>
      <c r="E2127" s="10" t="s">
        <v>1045</v>
      </c>
      <c r="F2127" s="11" t="s">
        <v>5015</v>
      </c>
      <c r="G2127">
        <f t="shared" si="93"/>
        <v>1</v>
      </c>
    </row>
    <row r="2128" spans="1:7" x14ac:dyDescent="0.25">
      <c r="A2128" t="s">
        <v>1047</v>
      </c>
      <c r="B2128" s="5" t="s">
        <v>5016</v>
      </c>
      <c r="C2128" t="str">
        <f t="shared" si="92"/>
        <v>BURSA PHONE</v>
      </c>
      <c r="D2128" s="13" t="s">
        <v>1047</v>
      </c>
      <c r="E2128" s="10" t="s">
        <v>1047</v>
      </c>
      <c r="F2128" s="11" t="s">
        <v>5016</v>
      </c>
      <c r="G2128">
        <f t="shared" si="93"/>
        <v>1</v>
      </c>
    </row>
    <row r="2129" spans="1:7" x14ac:dyDescent="0.25">
      <c r="A2129" t="s">
        <v>1049</v>
      </c>
      <c r="B2129" s="5" t="s">
        <v>5017</v>
      </c>
      <c r="C2129" t="str">
        <f t="shared" si="92"/>
        <v xml:space="preserve">NBS </v>
      </c>
      <c r="D2129" s="13" t="s">
        <v>9048</v>
      </c>
      <c r="E2129" s="10" t="s">
        <v>9048</v>
      </c>
      <c r="F2129" s="11" t="s">
        <v>5017</v>
      </c>
      <c r="G2129">
        <f t="shared" si="93"/>
        <v>1</v>
      </c>
    </row>
    <row r="2130" spans="1:7" x14ac:dyDescent="0.25">
      <c r="A2130" t="s">
        <v>1051</v>
      </c>
      <c r="B2130" s="5" t="s">
        <v>5018</v>
      </c>
      <c r="C2130" t="str">
        <f t="shared" si="92"/>
        <v xml:space="preserve">JOGLO </v>
      </c>
      <c r="D2130" s="13" t="s">
        <v>9049</v>
      </c>
      <c r="E2130" s="10" t="s">
        <v>9049</v>
      </c>
      <c r="F2130" s="11" t="s">
        <v>5018</v>
      </c>
      <c r="G2130">
        <f t="shared" si="93"/>
        <v>1</v>
      </c>
    </row>
    <row r="2131" spans="1:7" x14ac:dyDescent="0.25">
      <c r="A2131" t="s">
        <v>1053</v>
      </c>
      <c r="B2131" s="5" t="s">
        <v>5019</v>
      </c>
      <c r="C2131" t="str">
        <f t="shared" si="92"/>
        <v xml:space="preserve">ASSALAM </v>
      </c>
      <c r="D2131" s="13" t="s">
        <v>9050</v>
      </c>
      <c r="E2131" s="10" t="s">
        <v>9050</v>
      </c>
      <c r="F2131" s="11" t="s">
        <v>5019</v>
      </c>
      <c r="G2131">
        <f t="shared" si="93"/>
        <v>1</v>
      </c>
    </row>
    <row r="2132" spans="1:7" x14ac:dyDescent="0.25">
      <c r="A2132" t="s">
        <v>1055</v>
      </c>
      <c r="B2132" s="5" t="s">
        <v>5020</v>
      </c>
      <c r="C2132" t="str">
        <f t="shared" si="92"/>
        <v>SETIA PHONE (BANTUL)</v>
      </c>
      <c r="D2132" s="13" t="s">
        <v>1055</v>
      </c>
      <c r="E2132" s="10" t="s">
        <v>1055</v>
      </c>
      <c r="F2132" s="11" t="s">
        <v>5020</v>
      </c>
      <c r="G2132">
        <f t="shared" si="93"/>
        <v>1</v>
      </c>
    </row>
    <row r="2133" spans="1:7" x14ac:dyDescent="0.25">
      <c r="A2133" t="s">
        <v>1057</v>
      </c>
      <c r="B2133" s="5" t="s">
        <v>5021</v>
      </c>
      <c r="C2133" t="str">
        <f t="shared" si="92"/>
        <v xml:space="preserve">DEFA PHONE </v>
      </c>
      <c r="D2133" s="13" t="s">
        <v>9051</v>
      </c>
      <c r="E2133" s="10" t="s">
        <v>9051</v>
      </c>
      <c r="F2133" s="11" t="s">
        <v>5021</v>
      </c>
      <c r="G2133">
        <f t="shared" si="93"/>
        <v>1</v>
      </c>
    </row>
    <row r="2134" spans="1:7" x14ac:dyDescent="0.25">
      <c r="A2134" t="s">
        <v>1059</v>
      </c>
      <c r="B2134" s="5" t="s">
        <v>5022</v>
      </c>
      <c r="C2134" t="str">
        <f t="shared" si="92"/>
        <v>SAE PHONE</v>
      </c>
      <c r="D2134" s="13" t="s">
        <v>1059</v>
      </c>
      <c r="E2134" s="10" t="s">
        <v>1059</v>
      </c>
      <c r="F2134" s="11" t="s">
        <v>5022</v>
      </c>
      <c r="G2134">
        <f t="shared" si="93"/>
        <v>1</v>
      </c>
    </row>
    <row r="2135" spans="1:7" x14ac:dyDescent="0.25">
      <c r="A2135" t="s">
        <v>1061</v>
      </c>
      <c r="B2135" s="5" t="s">
        <v>5023</v>
      </c>
      <c r="C2135" t="str">
        <f t="shared" si="92"/>
        <v xml:space="preserve">DWY </v>
      </c>
      <c r="D2135" s="13" t="s">
        <v>9052</v>
      </c>
      <c r="E2135" s="10" t="s">
        <v>9052</v>
      </c>
      <c r="F2135" s="11" t="s">
        <v>5023</v>
      </c>
      <c r="G2135">
        <f t="shared" si="93"/>
        <v>1</v>
      </c>
    </row>
    <row r="2136" spans="1:7" x14ac:dyDescent="0.25">
      <c r="A2136" t="s">
        <v>1063</v>
      </c>
      <c r="B2136" s="5" t="s">
        <v>5024</v>
      </c>
      <c r="C2136" t="str">
        <f t="shared" si="92"/>
        <v xml:space="preserve">82 </v>
      </c>
      <c r="D2136" s="13" t="s">
        <v>9053</v>
      </c>
      <c r="E2136" s="10" t="s">
        <v>9053</v>
      </c>
      <c r="F2136" s="11" t="s">
        <v>5024</v>
      </c>
      <c r="G2136">
        <f t="shared" si="93"/>
        <v>1</v>
      </c>
    </row>
    <row r="2137" spans="1:7" x14ac:dyDescent="0.25">
      <c r="A2137" t="s">
        <v>1065</v>
      </c>
      <c r="B2137" s="5" t="s">
        <v>5025</v>
      </c>
      <c r="C2137" t="str">
        <f t="shared" si="92"/>
        <v>BLUE PHONE</v>
      </c>
      <c r="D2137" s="13" t="s">
        <v>1065</v>
      </c>
      <c r="E2137" s="10" t="s">
        <v>1065</v>
      </c>
      <c r="F2137" s="11" t="s">
        <v>5025</v>
      </c>
      <c r="G2137">
        <f t="shared" si="93"/>
        <v>1</v>
      </c>
    </row>
    <row r="2138" spans="1:7" x14ac:dyDescent="0.25">
      <c r="A2138" t="s">
        <v>1067</v>
      </c>
      <c r="B2138" s="5" t="s">
        <v>5026</v>
      </c>
      <c r="C2138" t="str">
        <f t="shared" si="92"/>
        <v>TRIPLE-M PHONE</v>
      </c>
      <c r="D2138" s="13" t="s">
        <v>1067</v>
      </c>
      <c r="E2138" s="10" t="s">
        <v>1067</v>
      </c>
      <c r="F2138" s="11" t="s">
        <v>5026</v>
      </c>
      <c r="G2138">
        <f t="shared" si="93"/>
        <v>1</v>
      </c>
    </row>
    <row r="2139" spans="1:7" x14ac:dyDescent="0.25">
      <c r="A2139" t="s">
        <v>1069</v>
      </c>
      <c r="B2139" s="5" t="s">
        <v>5027</v>
      </c>
      <c r="C2139" t="str">
        <f t="shared" si="92"/>
        <v xml:space="preserve">JIN </v>
      </c>
      <c r="D2139" s="13" t="s">
        <v>9054</v>
      </c>
      <c r="E2139" s="10" t="s">
        <v>9054</v>
      </c>
      <c r="F2139" s="11" t="s">
        <v>5027</v>
      </c>
      <c r="G2139">
        <f t="shared" si="93"/>
        <v>1</v>
      </c>
    </row>
    <row r="2140" spans="1:7" x14ac:dyDescent="0.25">
      <c r="A2140" t="s">
        <v>1071</v>
      </c>
      <c r="B2140" s="5" t="s">
        <v>5028</v>
      </c>
      <c r="C2140" t="str">
        <f t="shared" si="92"/>
        <v xml:space="preserve">DY </v>
      </c>
      <c r="D2140" s="13" t="s">
        <v>9055</v>
      </c>
      <c r="E2140" s="10" t="s">
        <v>9055</v>
      </c>
      <c r="F2140" s="11" t="s">
        <v>5028</v>
      </c>
      <c r="G2140">
        <f t="shared" si="93"/>
        <v>1</v>
      </c>
    </row>
    <row r="2141" spans="1:7" x14ac:dyDescent="0.25">
      <c r="A2141" t="s">
        <v>1073</v>
      </c>
      <c r="B2141" s="5" t="s">
        <v>5029</v>
      </c>
      <c r="C2141" t="str">
        <f t="shared" si="92"/>
        <v>CV. PUTRA SAHABAT</v>
      </c>
      <c r="D2141" s="13" t="s">
        <v>1073</v>
      </c>
      <c r="E2141" s="10" t="s">
        <v>1073</v>
      </c>
      <c r="F2141" s="11" t="s">
        <v>5029</v>
      </c>
      <c r="G2141">
        <f t="shared" si="93"/>
        <v>1</v>
      </c>
    </row>
    <row r="2142" spans="1:7" x14ac:dyDescent="0.25">
      <c r="A2142" t="s">
        <v>1075</v>
      </c>
      <c r="B2142" s="5" t="s">
        <v>5030</v>
      </c>
      <c r="C2142" t="str">
        <f t="shared" si="92"/>
        <v>CV. IWAN JAYA PERKASA ABADI</v>
      </c>
      <c r="D2142" s="13" t="s">
        <v>1075</v>
      </c>
      <c r="E2142" s="10" t="s">
        <v>1075</v>
      </c>
      <c r="F2142" s="11" t="s">
        <v>5030</v>
      </c>
      <c r="G2142">
        <f t="shared" si="93"/>
        <v>1</v>
      </c>
    </row>
    <row r="2143" spans="1:7" x14ac:dyDescent="0.25">
      <c r="A2143" t="s">
        <v>1077</v>
      </c>
      <c r="B2143" s="5" t="s">
        <v>5031</v>
      </c>
      <c r="C2143" t="str">
        <f t="shared" si="92"/>
        <v xml:space="preserve">LIVIA </v>
      </c>
      <c r="D2143" s="13" t="s">
        <v>9056</v>
      </c>
      <c r="E2143" s="10" t="s">
        <v>9056</v>
      </c>
      <c r="F2143" s="11" t="s">
        <v>5031</v>
      </c>
      <c r="G2143">
        <f t="shared" si="93"/>
        <v>1</v>
      </c>
    </row>
    <row r="2144" spans="1:7" x14ac:dyDescent="0.25">
      <c r="A2144" t="s">
        <v>1081</v>
      </c>
      <c r="B2144" s="5" t="s">
        <v>5032</v>
      </c>
      <c r="C2144" t="str">
        <f t="shared" si="92"/>
        <v>A SELL</v>
      </c>
      <c r="D2144" s="13" t="s">
        <v>1081</v>
      </c>
      <c r="E2144" s="10" t="s">
        <v>1081</v>
      </c>
      <c r="F2144" s="11" t="s">
        <v>5032</v>
      </c>
      <c r="G2144">
        <f t="shared" si="93"/>
        <v>1</v>
      </c>
    </row>
    <row r="2145" spans="1:7" x14ac:dyDescent="0.25">
      <c r="A2145" t="s">
        <v>1083</v>
      </c>
      <c r="B2145" s="5" t="s">
        <v>5033</v>
      </c>
      <c r="C2145" t="str">
        <f t="shared" si="92"/>
        <v xml:space="preserve">BF </v>
      </c>
      <c r="D2145" s="13" t="s">
        <v>9058</v>
      </c>
      <c r="E2145" s="10" t="s">
        <v>9058</v>
      </c>
      <c r="F2145" s="11" t="s">
        <v>5033</v>
      </c>
      <c r="G2145">
        <f t="shared" si="93"/>
        <v>1</v>
      </c>
    </row>
    <row r="2146" spans="1:7" x14ac:dyDescent="0.25">
      <c r="A2146" t="s">
        <v>1085</v>
      </c>
      <c r="B2146" s="5" t="s">
        <v>5034</v>
      </c>
      <c r="C2146" t="str">
        <f t="shared" si="92"/>
        <v xml:space="preserve">PALITO </v>
      </c>
      <c r="D2146" s="13" t="s">
        <v>9059</v>
      </c>
      <c r="E2146" s="10" t="s">
        <v>9059</v>
      </c>
      <c r="F2146" s="11" t="s">
        <v>5034</v>
      </c>
      <c r="G2146">
        <f t="shared" si="93"/>
        <v>1</v>
      </c>
    </row>
    <row r="2147" spans="1:7" x14ac:dyDescent="0.25">
      <c r="A2147" t="s">
        <v>1087</v>
      </c>
      <c r="B2147" s="5" t="s">
        <v>5035</v>
      </c>
      <c r="C2147" t="str">
        <f t="shared" si="92"/>
        <v xml:space="preserve">VIAR </v>
      </c>
      <c r="D2147" s="13" t="s">
        <v>9060</v>
      </c>
      <c r="E2147" s="10" t="s">
        <v>9060</v>
      </c>
      <c r="F2147" s="11" t="s">
        <v>5035</v>
      </c>
      <c r="G2147">
        <f t="shared" si="93"/>
        <v>1</v>
      </c>
    </row>
    <row r="2148" spans="1:7" x14ac:dyDescent="0.25">
      <c r="A2148" t="s">
        <v>1089</v>
      </c>
      <c r="B2148" s="5" t="s">
        <v>5036</v>
      </c>
      <c r="C2148" t="str">
        <f t="shared" si="92"/>
        <v>DWI TUNGGAL COM</v>
      </c>
      <c r="D2148" s="13" t="s">
        <v>1089</v>
      </c>
      <c r="E2148" s="10" t="s">
        <v>1089</v>
      </c>
      <c r="F2148" s="11" t="s">
        <v>5036</v>
      </c>
      <c r="G2148">
        <f t="shared" si="93"/>
        <v>1</v>
      </c>
    </row>
    <row r="2149" spans="1:7" x14ac:dyDescent="0.25">
      <c r="A2149" t="s">
        <v>5038</v>
      </c>
      <c r="B2149" s="5" t="s">
        <v>5037</v>
      </c>
      <c r="C2149" t="str">
        <f t="shared" si="92"/>
        <v xml:space="preserve">UPDATE </v>
      </c>
      <c r="D2149" s="13" t="s">
        <v>10082</v>
      </c>
      <c r="E2149" s="10" t="s">
        <v>10082</v>
      </c>
      <c r="F2149" s="11" t="s">
        <v>5037</v>
      </c>
      <c r="G2149">
        <f t="shared" si="93"/>
        <v>1</v>
      </c>
    </row>
    <row r="2150" spans="1:7" x14ac:dyDescent="0.25">
      <c r="A2150" t="s">
        <v>5040</v>
      </c>
      <c r="B2150" s="5" t="s">
        <v>5039</v>
      </c>
      <c r="C2150" t="str">
        <f t="shared" si="92"/>
        <v xml:space="preserve">MARS </v>
      </c>
      <c r="D2150" s="13" t="s">
        <v>10083</v>
      </c>
      <c r="E2150" s="10" t="s">
        <v>10083</v>
      </c>
      <c r="F2150" s="11" t="s">
        <v>5039</v>
      </c>
      <c r="G2150">
        <f t="shared" si="93"/>
        <v>1</v>
      </c>
    </row>
    <row r="2151" spans="1:7" x14ac:dyDescent="0.25">
      <c r="A2151" t="s">
        <v>5042</v>
      </c>
      <c r="B2151" s="5" t="s">
        <v>5041</v>
      </c>
      <c r="C2151" t="str">
        <f t="shared" si="92"/>
        <v xml:space="preserve">MESSI </v>
      </c>
      <c r="D2151" s="13" t="s">
        <v>10084</v>
      </c>
      <c r="E2151" s="10" t="s">
        <v>10084</v>
      </c>
      <c r="F2151" s="11" t="s">
        <v>5041</v>
      </c>
      <c r="G2151">
        <f t="shared" si="93"/>
        <v>1</v>
      </c>
    </row>
    <row r="2152" spans="1:7" x14ac:dyDescent="0.25">
      <c r="A2152" t="s">
        <v>5044</v>
      </c>
      <c r="B2152" s="5" t="s">
        <v>5043</v>
      </c>
      <c r="C2152" t="str">
        <f t="shared" si="92"/>
        <v>PT. BELANJA PASTI INDONESIA</v>
      </c>
      <c r="D2152" s="13" t="s">
        <v>5044</v>
      </c>
      <c r="E2152" s="10" t="s">
        <v>5044</v>
      </c>
      <c r="F2152" s="11" t="s">
        <v>5043</v>
      </c>
      <c r="G2152">
        <f t="shared" si="93"/>
        <v>1</v>
      </c>
    </row>
    <row r="2153" spans="1:7" x14ac:dyDescent="0.25">
      <c r="A2153" t="s">
        <v>5046</v>
      </c>
      <c r="B2153" s="5" t="s">
        <v>5045</v>
      </c>
      <c r="C2153" t="str">
        <f t="shared" si="92"/>
        <v>QK PHONE</v>
      </c>
      <c r="D2153" s="13" t="s">
        <v>5046</v>
      </c>
      <c r="E2153" s="10" t="s">
        <v>5046</v>
      </c>
      <c r="F2153" s="11" t="s">
        <v>5045</v>
      </c>
      <c r="G2153">
        <f t="shared" si="93"/>
        <v>1</v>
      </c>
    </row>
    <row r="2154" spans="1:7" x14ac:dyDescent="0.25">
      <c r="A2154" t="s">
        <v>5048</v>
      </c>
      <c r="B2154" s="5" t="s">
        <v>5047</v>
      </c>
      <c r="C2154" t="str">
        <f t="shared" si="92"/>
        <v>LANGGENG PHONE</v>
      </c>
      <c r="D2154" s="13" t="s">
        <v>5048</v>
      </c>
      <c r="E2154" s="10" t="s">
        <v>5048</v>
      </c>
      <c r="F2154" s="11" t="s">
        <v>5047</v>
      </c>
      <c r="G2154">
        <f t="shared" si="93"/>
        <v>1</v>
      </c>
    </row>
    <row r="2155" spans="1:7" x14ac:dyDescent="0.25">
      <c r="A2155" t="s">
        <v>5050</v>
      </c>
      <c r="B2155" s="5" t="s">
        <v>5049</v>
      </c>
      <c r="C2155" t="str">
        <f t="shared" si="92"/>
        <v xml:space="preserve">DUTA </v>
      </c>
      <c r="D2155" s="13" t="s">
        <v>10085</v>
      </c>
      <c r="E2155" s="10" t="s">
        <v>10085</v>
      </c>
      <c r="F2155" s="11" t="s">
        <v>5049</v>
      </c>
      <c r="G2155">
        <f t="shared" si="93"/>
        <v>1</v>
      </c>
    </row>
    <row r="2156" spans="1:7" x14ac:dyDescent="0.25">
      <c r="A2156" t="s">
        <v>5052</v>
      </c>
      <c r="B2156" s="5" t="s">
        <v>5051</v>
      </c>
      <c r="C2156" t="str">
        <f t="shared" si="92"/>
        <v xml:space="preserve">SUKSES </v>
      </c>
      <c r="D2156" s="13" t="s">
        <v>10086</v>
      </c>
      <c r="E2156" s="10" t="s">
        <v>10086</v>
      </c>
      <c r="F2156" s="11" t="s">
        <v>5051</v>
      </c>
      <c r="G2156">
        <f t="shared" si="93"/>
        <v>1</v>
      </c>
    </row>
    <row r="2157" spans="1:7" x14ac:dyDescent="0.25">
      <c r="A2157" t="s">
        <v>5054</v>
      </c>
      <c r="B2157" s="5" t="s">
        <v>5053</v>
      </c>
      <c r="C2157" t="str">
        <f t="shared" si="92"/>
        <v xml:space="preserve">POWER </v>
      </c>
      <c r="D2157" s="13" t="s">
        <v>10087</v>
      </c>
      <c r="E2157" s="10" t="s">
        <v>10087</v>
      </c>
      <c r="F2157" s="11" t="s">
        <v>5053</v>
      </c>
      <c r="G2157">
        <f t="shared" si="93"/>
        <v>1</v>
      </c>
    </row>
    <row r="2158" spans="1:7" x14ac:dyDescent="0.25">
      <c r="A2158" t="s">
        <v>2464</v>
      </c>
      <c r="B2158" s="5" t="s">
        <v>5055</v>
      </c>
      <c r="C2158" t="str">
        <f t="shared" si="92"/>
        <v xml:space="preserve">DEWI </v>
      </c>
      <c r="D2158" s="13" t="s">
        <v>9430</v>
      </c>
      <c r="E2158" s="10" t="s">
        <v>9430</v>
      </c>
      <c r="F2158" s="11" t="s">
        <v>5055</v>
      </c>
      <c r="G2158">
        <f t="shared" si="93"/>
        <v>1</v>
      </c>
    </row>
    <row r="2159" spans="1:7" x14ac:dyDescent="0.25">
      <c r="A2159" t="s">
        <v>5057</v>
      </c>
      <c r="B2159" s="5" t="s">
        <v>5056</v>
      </c>
      <c r="C2159" t="str">
        <f t="shared" si="92"/>
        <v xml:space="preserve">HAPPY </v>
      </c>
      <c r="D2159" s="13" t="s">
        <v>10088</v>
      </c>
      <c r="E2159" s="10" t="s">
        <v>10088</v>
      </c>
      <c r="F2159" s="11" t="s">
        <v>5056</v>
      </c>
      <c r="G2159">
        <f t="shared" si="93"/>
        <v>1</v>
      </c>
    </row>
    <row r="2160" spans="1:7" x14ac:dyDescent="0.25">
      <c r="A2160" t="s">
        <v>1367</v>
      </c>
      <c r="B2160" s="5" t="s">
        <v>5058</v>
      </c>
      <c r="C2160" t="str">
        <f t="shared" si="92"/>
        <v xml:space="preserve">SAKURA </v>
      </c>
      <c r="D2160" s="13" t="s">
        <v>9104</v>
      </c>
      <c r="E2160" s="10" t="s">
        <v>9104</v>
      </c>
      <c r="F2160" s="11" t="s">
        <v>5058</v>
      </c>
      <c r="G2160">
        <f t="shared" si="93"/>
        <v>1</v>
      </c>
    </row>
    <row r="2161" spans="1:7" x14ac:dyDescent="0.25">
      <c r="A2161" t="s">
        <v>2110</v>
      </c>
      <c r="B2161" s="5" t="s">
        <v>5059</v>
      </c>
      <c r="C2161" t="str">
        <f t="shared" si="92"/>
        <v xml:space="preserve">JAYA </v>
      </c>
      <c r="D2161" s="13" t="s">
        <v>9309</v>
      </c>
      <c r="E2161" s="10" t="s">
        <v>9309</v>
      </c>
      <c r="F2161" s="11" t="s">
        <v>5059</v>
      </c>
      <c r="G2161">
        <f t="shared" si="93"/>
        <v>1</v>
      </c>
    </row>
    <row r="2162" spans="1:7" x14ac:dyDescent="0.25">
      <c r="A2162" t="s">
        <v>5061</v>
      </c>
      <c r="B2162" s="5" t="s">
        <v>5060</v>
      </c>
      <c r="C2162" t="str">
        <f t="shared" si="92"/>
        <v>DIVA  PEKALONGAN</v>
      </c>
      <c r="D2162" s="13" t="s">
        <v>10089</v>
      </c>
      <c r="E2162" s="10" t="s">
        <v>10089</v>
      </c>
      <c r="F2162" s="11" t="s">
        <v>5060</v>
      </c>
      <c r="G2162">
        <f t="shared" si="93"/>
        <v>1</v>
      </c>
    </row>
    <row r="2163" spans="1:7" x14ac:dyDescent="0.25">
      <c r="A2163" t="s">
        <v>5063</v>
      </c>
      <c r="B2163" s="5" t="s">
        <v>5062</v>
      </c>
      <c r="C2163" t="str">
        <f t="shared" si="92"/>
        <v>CV. OMEGA JAYA SEJAHTERA</v>
      </c>
      <c r="D2163" s="13" t="s">
        <v>5063</v>
      </c>
      <c r="E2163" s="10" t="s">
        <v>5063</v>
      </c>
      <c r="F2163" s="11" t="s">
        <v>5062</v>
      </c>
      <c r="G2163">
        <f t="shared" si="93"/>
        <v>1</v>
      </c>
    </row>
    <row r="2164" spans="1:7" x14ac:dyDescent="0.25">
      <c r="A2164" t="s">
        <v>5065</v>
      </c>
      <c r="B2164" s="5" t="s">
        <v>5064</v>
      </c>
      <c r="C2164" t="str">
        <f t="shared" si="92"/>
        <v xml:space="preserve">AFIAT </v>
      </c>
      <c r="D2164" s="13" t="s">
        <v>10090</v>
      </c>
      <c r="E2164" s="10" t="s">
        <v>10090</v>
      </c>
      <c r="F2164" s="11" t="s">
        <v>5064</v>
      </c>
      <c r="G2164">
        <f t="shared" si="93"/>
        <v>1</v>
      </c>
    </row>
    <row r="2165" spans="1:7" x14ac:dyDescent="0.25">
      <c r="A2165" t="s">
        <v>5067</v>
      </c>
      <c r="B2165" s="5" t="s">
        <v>5066</v>
      </c>
      <c r="C2165" t="str">
        <f t="shared" si="92"/>
        <v>ACCELINDO</v>
      </c>
      <c r="D2165" s="13" t="s">
        <v>5067</v>
      </c>
      <c r="E2165" s="10" t="s">
        <v>5067</v>
      </c>
      <c r="F2165" s="11" t="s">
        <v>5066</v>
      </c>
      <c r="G2165">
        <f t="shared" si="93"/>
        <v>1</v>
      </c>
    </row>
    <row r="2166" spans="1:7" x14ac:dyDescent="0.25">
      <c r="A2166" t="s">
        <v>2266</v>
      </c>
      <c r="B2166" s="5" t="s">
        <v>5068</v>
      </c>
      <c r="C2166" t="str">
        <f t="shared" si="92"/>
        <v xml:space="preserve">LIA </v>
      </c>
      <c r="D2166" s="13" t="s">
        <v>9358</v>
      </c>
      <c r="E2166" s="10" t="s">
        <v>9358</v>
      </c>
      <c r="F2166" s="11" t="s">
        <v>5068</v>
      </c>
      <c r="G2166">
        <f t="shared" si="93"/>
        <v>1</v>
      </c>
    </row>
    <row r="2167" spans="1:7" x14ac:dyDescent="0.25">
      <c r="A2167" t="s">
        <v>5070</v>
      </c>
      <c r="B2167" s="5" t="s">
        <v>5069</v>
      </c>
      <c r="C2167" t="str">
        <f t="shared" si="92"/>
        <v>SOLUSINDO</v>
      </c>
      <c r="D2167" s="13" t="s">
        <v>5070</v>
      </c>
      <c r="E2167" s="10" t="s">
        <v>5070</v>
      </c>
      <c r="F2167" s="11" t="s">
        <v>5069</v>
      </c>
      <c r="G2167">
        <f t="shared" si="93"/>
        <v>1</v>
      </c>
    </row>
    <row r="2168" spans="1:7" x14ac:dyDescent="0.25">
      <c r="A2168" t="s">
        <v>5072</v>
      </c>
      <c r="B2168" s="5" t="s">
        <v>5071</v>
      </c>
      <c r="C2168" t="str">
        <f t="shared" si="92"/>
        <v xml:space="preserve">GLORIA </v>
      </c>
      <c r="D2168" s="13" t="s">
        <v>10091</v>
      </c>
      <c r="E2168" s="10" t="s">
        <v>10091</v>
      </c>
      <c r="F2168" s="11" t="s">
        <v>5071</v>
      </c>
      <c r="G2168">
        <f t="shared" si="93"/>
        <v>1</v>
      </c>
    </row>
    <row r="2169" spans="1:7" x14ac:dyDescent="0.25">
      <c r="A2169" t="s">
        <v>5074</v>
      </c>
      <c r="B2169" s="5" t="s">
        <v>5073</v>
      </c>
      <c r="C2169" t="str">
        <f t="shared" si="92"/>
        <v>QUEEN  TEGAL</v>
      </c>
      <c r="D2169" s="13" t="s">
        <v>10092</v>
      </c>
      <c r="E2169" s="10" t="s">
        <v>10092</v>
      </c>
      <c r="F2169" s="11" t="s">
        <v>5073</v>
      </c>
      <c r="G2169">
        <f t="shared" si="93"/>
        <v>1</v>
      </c>
    </row>
    <row r="2170" spans="1:7" x14ac:dyDescent="0.25">
      <c r="A2170" t="s">
        <v>5076</v>
      </c>
      <c r="B2170" s="5" t="s">
        <v>5075</v>
      </c>
      <c r="C2170" t="str">
        <f t="shared" si="92"/>
        <v>BORNEO PHONSEL TEGAL</v>
      </c>
      <c r="D2170" s="13" t="s">
        <v>5076</v>
      </c>
      <c r="E2170" s="10" t="s">
        <v>5076</v>
      </c>
      <c r="F2170" s="11" t="s">
        <v>5075</v>
      </c>
      <c r="G2170">
        <f t="shared" si="93"/>
        <v>1</v>
      </c>
    </row>
    <row r="2171" spans="1:7" x14ac:dyDescent="0.25">
      <c r="A2171" t="s">
        <v>5078</v>
      </c>
      <c r="B2171" s="5" t="s">
        <v>5077</v>
      </c>
      <c r="C2171" t="str">
        <f t="shared" si="92"/>
        <v xml:space="preserve">LIRIS </v>
      </c>
      <c r="D2171" s="13" t="s">
        <v>10093</v>
      </c>
      <c r="E2171" s="10" t="s">
        <v>10093</v>
      </c>
      <c r="F2171" s="11" t="s">
        <v>5077</v>
      </c>
      <c r="G2171">
        <f t="shared" si="93"/>
        <v>1</v>
      </c>
    </row>
    <row r="2172" spans="1:7" x14ac:dyDescent="0.25">
      <c r="A2172" t="s">
        <v>5080</v>
      </c>
      <c r="B2172" s="5" t="s">
        <v>5079</v>
      </c>
      <c r="C2172" t="str">
        <f t="shared" si="92"/>
        <v>WARINGIN  TEGAL</v>
      </c>
      <c r="D2172" s="13" t="s">
        <v>10094</v>
      </c>
      <c r="E2172" s="10" t="s">
        <v>10094</v>
      </c>
      <c r="F2172" s="11" t="s">
        <v>5079</v>
      </c>
      <c r="G2172">
        <f t="shared" si="93"/>
        <v>1</v>
      </c>
    </row>
    <row r="2173" spans="1:7" x14ac:dyDescent="0.25">
      <c r="A2173" t="s">
        <v>5082</v>
      </c>
      <c r="B2173" s="5" t="s">
        <v>5081</v>
      </c>
      <c r="C2173" t="str">
        <f t="shared" si="92"/>
        <v xml:space="preserve">ALAMANDA </v>
      </c>
      <c r="D2173" s="13" t="s">
        <v>10095</v>
      </c>
      <c r="E2173" s="10" t="s">
        <v>10095</v>
      </c>
      <c r="F2173" s="11" t="s">
        <v>5081</v>
      </c>
      <c r="G2173">
        <f t="shared" si="93"/>
        <v>1</v>
      </c>
    </row>
    <row r="2174" spans="1:7" x14ac:dyDescent="0.25">
      <c r="A2174" t="s">
        <v>5084</v>
      </c>
      <c r="B2174" s="5" t="s">
        <v>5083</v>
      </c>
      <c r="C2174" t="str">
        <f t="shared" si="92"/>
        <v>ABADI  BREBES</v>
      </c>
      <c r="D2174" s="13" t="s">
        <v>10096</v>
      </c>
      <c r="E2174" s="10" t="s">
        <v>10096</v>
      </c>
      <c r="F2174" s="11" t="s">
        <v>5083</v>
      </c>
      <c r="G2174">
        <f t="shared" si="93"/>
        <v>1</v>
      </c>
    </row>
    <row r="2175" spans="1:7" x14ac:dyDescent="0.25">
      <c r="A2175" t="s">
        <v>5086</v>
      </c>
      <c r="B2175" s="5" t="s">
        <v>5085</v>
      </c>
      <c r="C2175" t="str">
        <f t="shared" si="92"/>
        <v>SINDANG PHONE SHOP</v>
      </c>
      <c r="D2175" s="13" t="s">
        <v>5086</v>
      </c>
      <c r="E2175" s="10" t="s">
        <v>5086</v>
      </c>
      <c r="F2175" s="11" t="s">
        <v>5085</v>
      </c>
      <c r="G2175">
        <f t="shared" si="93"/>
        <v>1</v>
      </c>
    </row>
    <row r="2176" spans="1:7" x14ac:dyDescent="0.25">
      <c r="A2176" t="s">
        <v>5088</v>
      </c>
      <c r="B2176" s="5" t="s">
        <v>5087</v>
      </c>
      <c r="C2176" t="str">
        <f t="shared" si="92"/>
        <v>HALLO  SLAWI</v>
      </c>
      <c r="D2176" s="13" t="s">
        <v>10097</v>
      </c>
      <c r="E2176" s="10" t="s">
        <v>10097</v>
      </c>
      <c r="F2176" s="11" t="s">
        <v>5087</v>
      </c>
      <c r="G2176">
        <f t="shared" si="93"/>
        <v>1</v>
      </c>
    </row>
    <row r="2177" spans="1:7" x14ac:dyDescent="0.25">
      <c r="A2177" t="s">
        <v>5090</v>
      </c>
      <c r="B2177" s="5" t="s">
        <v>5089</v>
      </c>
      <c r="C2177" t="str">
        <f t="shared" si="92"/>
        <v>CV. TEGAR PONSEL</v>
      </c>
      <c r="D2177" s="13" t="s">
        <v>5090</v>
      </c>
      <c r="E2177" s="10" t="s">
        <v>5090</v>
      </c>
      <c r="F2177" s="11" t="s">
        <v>5089</v>
      </c>
      <c r="G2177">
        <f t="shared" si="93"/>
        <v>1</v>
      </c>
    </row>
    <row r="2178" spans="1:7" x14ac:dyDescent="0.25">
      <c r="A2178" t="s">
        <v>5092</v>
      </c>
      <c r="B2178" s="5" t="s">
        <v>5091</v>
      </c>
      <c r="C2178" t="str">
        <f t="shared" si="92"/>
        <v xml:space="preserve">BERKAH JAYA </v>
      </c>
      <c r="D2178" s="13" t="s">
        <v>2394</v>
      </c>
      <c r="E2178" s="10" t="s">
        <v>2394</v>
      </c>
      <c r="F2178" s="11" t="s">
        <v>5091</v>
      </c>
      <c r="G2178">
        <f t="shared" si="93"/>
        <v>1</v>
      </c>
    </row>
    <row r="2179" spans="1:7" x14ac:dyDescent="0.25">
      <c r="A2179" t="s">
        <v>5094</v>
      </c>
      <c r="B2179" s="5" t="s">
        <v>5093</v>
      </c>
      <c r="C2179" t="str">
        <f t="shared" ref="C2179:C2242" si="94">SUBSTITUTE(SUBSTITUTE(SUBSTITUTE(SUBSTITUTE(SUBSTITUTE(A2179,"CELLULAR",""),"SELLULAR",""),"CELL",""),"CELULAR",""),"CELLULER","")</f>
        <v xml:space="preserve">ABAS </v>
      </c>
      <c r="D2179" s="13" t="s">
        <v>10098</v>
      </c>
      <c r="E2179" s="10" t="s">
        <v>10098</v>
      </c>
      <c r="F2179" s="11" t="s">
        <v>5093</v>
      </c>
      <c r="G2179">
        <f t="shared" ref="G2179:G2242" si="95">SEARCH($L2179,A2179)</f>
        <v>1</v>
      </c>
    </row>
    <row r="2180" spans="1:7" x14ac:dyDescent="0.25">
      <c r="A2180" t="s">
        <v>5096</v>
      </c>
      <c r="B2180" s="5" t="s">
        <v>5095</v>
      </c>
      <c r="C2180" t="str">
        <f t="shared" si="94"/>
        <v>SUPERMAN</v>
      </c>
      <c r="D2180" s="13" t="s">
        <v>5096</v>
      </c>
      <c r="E2180" s="10" t="s">
        <v>5096</v>
      </c>
      <c r="F2180" s="11" t="s">
        <v>5095</v>
      </c>
      <c r="G2180">
        <f t="shared" si="95"/>
        <v>1</v>
      </c>
    </row>
    <row r="2181" spans="1:7" x14ac:dyDescent="0.25">
      <c r="A2181" t="s">
        <v>5098</v>
      </c>
      <c r="B2181" s="5" t="s">
        <v>5097</v>
      </c>
      <c r="C2181" t="str">
        <f t="shared" si="94"/>
        <v xml:space="preserve">ANGIN </v>
      </c>
      <c r="D2181" s="13" t="s">
        <v>10099</v>
      </c>
      <c r="E2181" s="10" t="s">
        <v>10099</v>
      </c>
      <c r="F2181" s="11" t="s">
        <v>5097</v>
      </c>
      <c r="G2181">
        <f t="shared" si="95"/>
        <v>1</v>
      </c>
    </row>
    <row r="2182" spans="1:7" x14ac:dyDescent="0.25">
      <c r="A2182" t="s">
        <v>5100</v>
      </c>
      <c r="B2182" s="5" t="s">
        <v>5099</v>
      </c>
      <c r="C2182" t="str">
        <f t="shared" si="94"/>
        <v>NABILA  PEMALANG</v>
      </c>
      <c r="D2182" s="13" t="s">
        <v>10100</v>
      </c>
      <c r="E2182" s="10" t="s">
        <v>10100</v>
      </c>
      <c r="F2182" s="11" t="s">
        <v>5099</v>
      </c>
      <c r="G2182">
        <f t="shared" si="95"/>
        <v>1</v>
      </c>
    </row>
    <row r="2183" spans="1:7" x14ac:dyDescent="0.25">
      <c r="A2183" t="s">
        <v>5102</v>
      </c>
      <c r="B2183" s="5" t="s">
        <v>5101</v>
      </c>
      <c r="C2183" t="str">
        <f t="shared" si="94"/>
        <v xml:space="preserve">OASIS </v>
      </c>
      <c r="D2183" s="13" t="s">
        <v>10101</v>
      </c>
      <c r="E2183" s="10" t="s">
        <v>10101</v>
      </c>
      <c r="F2183" s="11" t="s">
        <v>5101</v>
      </c>
      <c r="G2183">
        <f t="shared" si="95"/>
        <v>1</v>
      </c>
    </row>
    <row r="2184" spans="1:7" x14ac:dyDescent="0.25">
      <c r="A2184" t="s">
        <v>5104</v>
      </c>
      <c r="B2184" s="5" t="s">
        <v>5103</v>
      </c>
      <c r="C2184" t="str">
        <f t="shared" si="94"/>
        <v xml:space="preserve">WL </v>
      </c>
      <c r="D2184" s="13" t="s">
        <v>10102</v>
      </c>
      <c r="E2184" s="10" t="s">
        <v>10102</v>
      </c>
      <c r="F2184" s="11" t="s">
        <v>5103</v>
      </c>
      <c r="G2184">
        <f t="shared" si="95"/>
        <v>1</v>
      </c>
    </row>
    <row r="2185" spans="1:7" x14ac:dyDescent="0.25">
      <c r="A2185" t="s">
        <v>5106</v>
      </c>
      <c r="B2185" s="5" t="s">
        <v>5105</v>
      </c>
      <c r="C2185" t="str">
        <f t="shared" si="94"/>
        <v>DNA  CILEUNCA</v>
      </c>
      <c r="D2185" s="13" t="s">
        <v>10103</v>
      </c>
      <c r="E2185" s="10" t="s">
        <v>10103</v>
      </c>
      <c r="F2185" s="11" t="s">
        <v>5105</v>
      </c>
      <c r="G2185">
        <f t="shared" si="95"/>
        <v>1</v>
      </c>
    </row>
    <row r="2186" spans="1:7" x14ac:dyDescent="0.25">
      <c r="A2186" t="s">
        <v>5108</v>
      </c>
      <c r="B2186" s="5" t="s">
        <v>5107</v>
      </c>
      <c r="C2186" t="str">
        <f t="shared" si="94"/>
        <v xml:space="preserve">ERNA </v>
      </c>
      <c r="D2186" s="13" t="s">
        <v>10104</v>
      </c>
      <c r="E2186" s="10" t="s">
        <v>10104</v>
      </c>
      <c r="F2186" s="11" t="s">
        <v>5107</v>
      </c>
      <c r="G2186">
        <f t="shared" si="95"/>
        <v>1</v>
      </c>
    </row>
    <row r="2187" spans="1:7" x14ac:dyDescent="0.25">
      <c r="A2187" t="s">
        <v>5110</v>
      </c>
      <c r="B2187" s="5" t="s">
        <v>5109</v>
      </c>
      <c r="C2187" t="str">
        <f t="shared" si="94"/>
        <v xml:space="preserve">RAIHAN </v>
      </c>
      <c r="D2187" s="13" t="s">
        <v>10105</v>
      </c>
      <c r="E2187" s="10" t="s">
        <v>10105</v>
      </c>
      <c r="F2187" s="11" t="s">
        <v>5109</v>
      </c>
      <c r="G2187">
        <f t="shared" si="95"/>
        <v>1</v>
      </c>
    </row>
    <row r="2188" spans="1:7" x14ac:dyDescent="0.25">
      <c r="A2188" t="s">
        <v>5112</v>
      </c>
      <c r="B2188" s="5" t="s">
        <v>5111</v>
      </c>
      <c r="C2188" t="str">
        <f t="shared" si="94"/>
        <v xml:space="preserve">TAURUS </v>
      </c>
      <c r="D2188" s="13" t="s">
        <v>10106</v>
      </c>
      <c r="E2188" s="10" t="s">
        <v>10106</v>
      </c>
      <c r="F2188" s="11" t="s">
        <v>5111</v>
      </c>
      <c r="G2188">
        <f t="shared" si="95"/>
        <v>1</v>
      </c>
    </row>
    <row r="2189" spans="1:7" x14ac:dyDescent="0.25">
      <c r="A2189" t="s">
        <v>5114</v>
      </c>
      <c r="B2189" s="5" t="s">
        <v>5113</v>
      </c>
      <c r="C2189" t="str">
        <f t="shared" si="94"/>
        <v xml:space="preserve">KIRA 57 </v>
      </c>
      <c r="D2189" s="13" t="s">
        <v>10107</v>
      </c>
      <c r="E2189" s="10" t="s">
        <v>10107</v>
      </c>
      <c r="F2189" s="11" t="s">
        <v>5113</v>
      </c>
      <c r="G2189">
        <f t="shared" si="95"/>
        <v>1</v>
      </c>
    </row>
    <row r="2190" spans="1:7" x14ac:dyDescent="0.25">
      <c r="A2190" t="s">
        <v>5116</v>
      </c>
      <c r="B2190" s="5" t="s">
        <v>5115</v>
      </c>
      <c r="C2190" t="str">
        <f t="shared" si="94"/>
        <v xml:space="preserve">GARUDA </v>
      </c>
      <c r="D2190" s="13" t="s">
        <v>10108</v>
      </c>
      <c r="E2190" s="10" t="s">
        <v>10108</v>
      </c>
      <c r="F2190" s="11" t="s">
        <v>5115</v>
      </c>
      <c r="G2190">
        <f t="shared" si="95"/>
        <v>1</v>
      </c>
    </row>
    <row r="2191" spans="1:7" x14ac:dyDescent="0.25">
      <c r="A2191" t="s">
        <v>1531</v>
      </c>
      <c r="B2191" s="5" t="s">
        <v>5117</v>
      </c>
      <c r="C2191" t="str">
        <f t="shared" si="94"/>
        <v xml:space="preserve">DALIL </v>
      </c>
      <c r="D2191" s="13" t="s">
        <v>9143</v>
      </c>
      <c r="E2191" s="10" t="s">
        <v>9143</v>
      </c>
      <c r="F2191" s="11" t="s">
        <v>5117</v>
      </c>
      <c r="G2191">
        <f t="shared" si="95"/>
        <v>1</v>
      </c>
    </row>
    <row r="2192" spans="1:7" x14ac:dyDescent="0.25">
      <c r="A2192" t="s">
        <v>5119</v>
      </c>
      <c r="B2192" s="5" t="s">
        <v>5118</v>
      </c>
      <c r="C2192" t="str">
        <f t="shared" si="94"/>
        <v xml:space="preserve">AWEN </v>
      </c>
      <c r="D2192" s="13" t="s">
        <v>10109</v>
      </c>
      <c r="E2192" s="10" t="s">
        <v>10109</v>
      </c>
      <c r="F2192" s="11" t="s">
        <v>5118</v>
      </c>
      <c r="G2192">
        <f t="shared" si="95"/>
        <v>1</v>
      </c>
    </row>
    <row r="2193" spans="1:7" x14ac:dyDescent="0.25">
      <c r="A2193" t="s">
        <v>1483</v>
      </c>
      <c r="B2193" s="5" t="s">
        <v>5120</v>
      </c>
      <c r="C2193" t="str">
        <f t="shared" si="94"/>
        <v xml:space="preserve">JURAGAN </v>
      </c>
      <c r="D2193" s="13" t="s">
        <v>9132</v>
      </c>
      <c r="E2193" s="10" t="s">
        <v>9132</v>
      </c>
      <c r="F2193" s="11" t="s">
        <v>5120</v>
      </c>
      <c r="G2193">
        <f t="shared" si="95"/>
        <v>1</v>
      </c>
    </row>
    <row r="2194" spans="1:7" x14ac:dyDescent="0.25">
      <c r="A2194" t="s">
        <v>5122</v>
      </c>
      <c r="B2194" s="5" t="s">
        <v>5121</v>
      </c>
      <c r="C2194" t="str">
        <f t="shared" si="94"/>
        <v xml:space="preserve">DJ </v>
      </c>
      <c r="D2194" s="13" t="s">
        <v>10110</v>
      </c>
      <c r="E2194" s="10" t="s">
        <v>10110</v>
      </c>
      <c r="F2194" s="11" t="s">
        <v>5121</v>
      </c>
      <c r="G2194">
        <f t="shared" si="95"/>
        <v>1</v>
      </c>
    </row>
    <row r="2195" spans="1:7" x14ac:dyDescent="0.25">
      <c r="A2195" t="s">
        <v>5124</v>
      </c>
      <c r="B2195" s="5" t="s">
        <v>5123</v>
      </c>
      <c r="C2195" t="str">
        <f t="shared" si="94"/>
        <v>SAUDARA PHONE</v>
      </c>
      <c r="D2195" s="13" t="s">
        <v>5124</v>
      </c>
      <c r="E2195" s="10" t="s">
        <v>5124</v>
      </c>
      <c r="F2195" s="11" t="s">
        <v>5123</v>
      </c>
      <c r="G2195">
        <f t="shared" si="95"/>
        <v>1</v>
      </c>
    </row>
    <row r="2196" spans="1:7" x14ac:dyDescent="0.25">
      <c r="A2196" t="s">
        <v>5126</v>
      </c>
      <c r="B2196" s="5" t="s">
        <v>5125</v>
      </c>
      <c r="C2196" t="str">
        <f t="shared" si="94"/>
        <v>ABADI  SUMEDANG</v>
      </c>
      <c r="D2196" s="13" t="s">
        <v>10111</v>
      </c>
      <c r="E2196" s="10" t="s">
        <v>10111</v>
      </c>
      <c r="F2196" s="11" t="s">
        <v>5125</v>
      </c>
      <c r="G2196">
        <f t="shared" si="95"/>
        <v>1</v>
      </c>
    </row>
    <row r="2197" spans="1:7" x14ac:dyDescent="0.25">
      <c r="A2197" t="s">
        <v>1475</v>
      </c>
      <c r="B2197" s="5" t="s">
        <v>5127</v>
      </c>
      <c r="C2197" t="str">
        <f t="shared" si="94"/>
        <v>METRO  CIMAHI</v>
      </c>
      <c r="D2197" s="13" t="s">
        <v>9129</v>
      </c>
      <c r="E2197" s="10" t="s">
        <v>9129</v>
      </c>
      <c r="F2197" s="11" t="s">
        <v>5127</v>
      </c>
      <c r="G2197">
        <f t="shared" si="95"/>
        <v>1</v>
      </c>
    </row>
    <row r="2198" spans="1:7" x14ac:dyDescent="0.25">
      <c r="A2198" t="s">
        <v>5129</v>
      </c>
      <c r="B2198" s="5" t="s">
        <v>5128</v>
      </c>
      <c r="C2198" t="str">
        <f t="shared" si="94"/>
        <v>ANUGERAH  GARUT</v>
      </c>
      <c r="D2198" s="13" t="s">
        <v>10112</v>
      </c>
      <c r="E2198" s="10" t="s">
        <v>10112</v>
      </c>
      <c r="F2198" s="11" t="s">
        <v>5128</v>
      </c>
      <c r="G2198">
        <f t="shared" si="95"/>
        <v>1</v>
      </c>
    </row>
    <row r="2199" spans="1:7" x14ac:dyDescent="0.25">
      <c r="A2199" t="s">
        <v>5131</v>
      </c>
      <c r="B2199" s="5" t="s">
        <v>5130</v>
      </c>
      <c r="C2199" t="str">
        <f t="shared" si="94"/>
        <v>ASTER  CILEUNCA</v>
      </c>
      <c r="D2199" s="13" t="s">
        <v>10113</v>
      </c>
      <c r="E2199" s="10" t="s">
        <v>10113</v>
      </c>
      <c r="F2199" s="11" t="s">
        <v>5130</v>
      </c>
      <c r="G2199">
        <f t="shared" si="95"/>
        <v>1</v>
      </c>
    </row>
    <row r="2200" spans="1:7" x14ac:dyDescent="0.25">
      <c r="A2200" t="s">
        <v>5133</v>
      </c>
      <c r="B2200" s="5" t="s">
        <v>5132</v>
      </c>
      <c r="C2200" t="str">
        <f t="shared" si="94"/>
        <v xml:space="preserve">MUTIARA </v>
      </c>
      <c r="D2200" s="13" t="s">
        <v>10114</v>
      </c>
      <c r="E2200" s="10" t="s">
        <v>10114</v>
      </c>
      <c r="F2200" s="11" t="s">
        <v>5132</v>
      </c>
      <c r="G2200">
        <f t="shared" si="95"/>
        <v>1</v>
      </c>
    </row>
    <row r="2201" spans="1:7" x14ac:dyDescent="0.25">
      <c r="A2201" t="s">
        <v>5135</v>
      </c>
      <c r="B2201" s="5" t="s">
        <v>5134</v>
      </c>
      <c r="C2201" t="str">
        <f t="shared" si="94"/>
        <v>RASQA  CIPARAY</v>
      </c>
      <c r="D2201" s="13" t="s">
        <v>10115</v>
      </c>
      <c r="E2201" s="10" t="s">
        <v>10115</v>
      </c>
      <c r="F2201" s="11" t="s">
        <v>5134</v>
      </c>
      <c r="G2201">
        <f t="shared" si="95"/>
        <v>1</v>
      </c>
    </row>
    <row r="2202" spans="1:7" x14ac:dyDescent="0.25">
      <c r="A2202" t="s">
        <v>5137</v>
      </c>
      <c r="B2202" s="5" t="s">
        <v>5136</v>
      </c>
      <c r="C2202" t="str">
        <f t="shared" si="94"/>
        <v>DIE  PENGALENGAN PP</v>
      </c>
      <c r="D2202" s="13" t="s">
        <v>10116</v>
      </c>
      <c r="E2202" s="10" t="s">
        <v>10116</v>
      </c>
      <c r="F2202" s="11" t="s">
        <v>5136</v>
      </c>
      <c r="G2202">
        <f t="shared" si="95"/>
        <v>1</v>
      </c>
    </row>
    <row r="2203" spans="1:7" x14ac:dyDescent="0.25">
      <c r="A2203" t="s">
        <v>5139</v>
      </c>
      <c r="B2203" s="5" t="s">
        <v>5138</v>
      </c>
      <c r="C2203" t="str">
        <f t="shared" si="94"/>
        <v xml:space="preserve">PANG'S </v>
      </c>
      <c r="D2203" s="13" t="s">
        <v>10117</v>
      </c>
      <c r="E2203" s="10" t="s">
        <v>10117</v>
      </c>
      <c r="F2203" s="11" t="s">
        <v>5138</v>
      </c>
      <c r="G2203">
        <f t="shared" si="95"/>
        <v>1</v>
      </c>
    </row>
    <row r="2204" spans="1:7" x14ac:dyDescent="0.25">
      <c r="A2204" t="s">
        <v>5141</v>
      </c>
      <c r="B2204" s="5" t="s">
        <v>5140</v>
      </c>
      <c r="C2204" t="str">
        <f t="shared" si="94"/>
        <v xml:space="preserve">ZOOM </v>
      </c>
      <c r="D2204" s="13" t="s">
        <v>10118</v>
      </c>
      <c r="E2204" s="10" t="s">
        <v>10118</v>
      </c>
      <c r="F2204" s="11" t="s">
        <v>5140</v>
      </c>
      <c r="G2204">
        <f t="shared" si="95"/>
        <v>1</v>
      </c>
    </row>
    <row r="2205" spans="1:7" x14ac:dyDescent="0.25">
      <c r="A2205" t="s">
        <v>5143</v>
      </c>
      <c r="B2205" s="5" t="s">
        <v>5142</v>
      </c>
      <c r="C2205" t="str">
        <f t="shared" si="94"/>
        <v>GALAXY  SUKABUMI</v>
      </c>
      <c r="D2205" s="13" t="s">
        <v>10119</v>
      </c>
      <c r="E2205" s="10" t="s">
        <v>10119</v>
      </c>
      <c r="F2205" s="11" t="s">
        <v>5142</v>
      </c>
      <c r="G2205">
        <f t="shared" si="95"/>
        <v>1</v>
      </c>
    </row>
    <row r="2206" spans="1:7" x14ac:dyDescent="0.25">
      <c r="A2206" t="s">
        <v>1561</v>
      </c>
      <c r="B2206" s="5" t="s">
        <v>5144</v>
      </c>
      <c r="C2206" t="str">
        <f t="shared" si="94"/>
        <v xml:space="preserve">TM </v>
      </c>
      <c r="D2206" s="13" t="s">
        <v>9157</v>
      </c>
      <c r="E2206" s="10" t="s">
        <v>9157</v>
      </c>
      <c r="F2206" s="11" t="s">
        <v>5144</v>
      </c>
      <c r="G2206">
        <f t="shared" si="95"/>
        <v>1</v>
      </c>
    </row>
    <row r="2207" spans="1:7" x14ac:dyDescent="0.25">
      <c r="A2207" t="s">
        <v>5146</v>
      </c>
      <c r="B2207" s="5" t="s">
        <v>5145</v>
      </c>
      <c r="C2207" t="str">
        <f t="shared" si="94"/>
        <v xml:space="preserve">G-TOU </v>
      </c>
      <c r="D2207" s="13" t="s">
        <v>10120</v>
      </c>
      <c r="E2207" s="10" t="s">
        <v>10120</v>
      </c>
      <c r="F2207" s="11" t="s">
        <v>5145</v>
      </c>
      <c r="G2207">
        <f t="shared" si="95"/>
        <v>1</v>
      </c>
    </row>
    <row r="2208" spans="1:7" x14ac:dyDescent="0.25">
      <c r="A2208" t="s">
        <v>5148</v>
      </c>
      <c r="B2208" s="5" t="s">
        <v>5147</v>
      </c>
      <c r="C2208" t="str">
        <f t="shared" si="94"/>
        <v xml:space="preserve">NAUFAL </v>
      </c>
      <c r="D2208" s="13" t="s">
        <v>10121</v>
      </c>
      <c r="E2208" s="10" t="s">
        <v>10121</v>
      </c>
      <c r="F2208" s="11" t="s">
        <v>5147</v>
      </c>
      <c r="G2208">
        <f t="shared" si="95"/>
        <v>1</v>
      </c>
    </row>
    <row r="2209" spans="1:7" x14ac:dyDescent="0.25">
      <c r="A2209" t="s">
        <v>5150</v>
      </c>
      <c r="B2209" s="5" t="s">
        <v>5149</v>
      </c>
      <c r="C2209" t="str">
        <f t="shared" si="94"/>
        <v xml:space="preserve">FJ </v>
      </c>
      <c r="D2209" s="13" t="s">
        <v>10122</v>
      </c>
      <c r="E2209" s="10" t="s">
        <v>10122</v>
      </c>
      <c r="F2209" s="11" t="s">
        <v>5149</v>
      </c>
      <c r="G2209">
        <f t="shared" si="95"/>
        <v>1</v>
      </c>
    </row>
    <row r="2210" spans="1:7" x14ac:dyDescent="0.25">
      <c r="A2210" t="s">
        <v>5152</v>
      </c>
      <c r="B2210" s="5" t="s">
        <v>5151</v>
      </c>
      <c r="C2210" t="str">
        <f t="shared" si="94"/>
        <v xml:space="preserve">ANZ </v>
      </c>
      <c r="D2210" s="13" t="s">
        <v>10123</v>
      </c>
      <c r="E2210" s="10" t="s">
        <v>10123</v>
      </c>
      <c r="F2210" s="11" t="s">
        <v>5151</v>
      </c>
      <c r="G2210">
        <f t="shared" si="95"/>
        <v>1</v>
      </c>
    </row>
    <row r="2211" spans="1:7" x14ac:dyDescent="0.25">
      <c r="A2211" t="s">
        <v>3495</v>
      </c>
      <c r="B2211" s="5" t="s">
        <v>5153</v>
      </c>
      <c r="C2211" t="str">
        <f t="shared" si="94"/>
        <v xml:space="preserve">BERKAH </v>
      </c>
      <c r="D2211" s="13" t="s">
        <v>9701</v>
      </c>
      <c r="E2211" s="10" t="s">
        <v>9701</v>
      </c>
      <c r="F2211" s="11" t="s">
        <v>5153</v>
      </c>
      <c r="G2211">
        <f t="shared" si="95"/>
        <v>1</v>
      </c>
    </row>
    <row r="2212" spans="1:7" x14ac:dyDescent="0.25">
      <c r="A2212" t="s">
        <v>5155</v>
      </c>
      <c r="B2212" s="5" t="s">
        <v>5154</v>
      </c>
      <c r="C2212" t="str">
        <f t="shared" si="94"/>
        <v xml:space="preserve">COSMO </v>
      </c>
      <c r="D2212" s="13" t="s">
        <v>10124</v>
      </c>
      <c r="E2212" s="10" t="s">
        <v>10124</v>
      </c>
      <c r="F2212" s="11" t="s">
        <v>5154</v>
      </c>
      <c r="G2212">
        <f t="shared" si="95"/>
        <v>1</v>
      </c>
    </row>
    <row r="2213" spans="1:7" x14ac:dyDescent="0.25">
      <c r="A2213" t="s">
        <v>5157</v>
      </c>
      <c r="B2213" s="5" t="s">
        <v>5156</v>
      </c>
      <c r="C2213" t="str">
        <f t="shared" si="94"/>
        <v>JEMMY  PALIMANAN P</v>
      </c>
      <c r="D2213" s="13" t="s">
        <v>10125</v>
      </c>
      <c r="E2213" s="10" t="s">
        <v>10125</v>
      </c>
      <c r="F2213" s="11" t="s">
        <v>5156</v>
      </c>
      <c r="G2213">
        <f t="shared" si="95"/>
        <v>1</v>
      </c>
    </row>
    <row r="2214" spans="1:7" x14ac:dyDescent="0.25">
      <c r="A2214" t="s">
        <v>5159</v>
      </c>
      <c r="B2214" s="5" t="s">
        <v>5158</v>
      </c>
      <c r="C2214" t="str">
        <f t="shared" si="94"/>
        <v>PT JAYA PRATAMA COMPUTINDO</v>
      </c>
      <c r="D2214" s="13" t="s">
        <v>5159</v>
      </c>
      <c r="E2214" s="10" t="s">
        <v>5159</v>
      </c>
      <c r="F2214" s="11" t="s">
        <v>5158</v>
      </c>
      <c r="G2214">
        <f t="shared" si="95"/>
        <v>1</v>
      </c>
    </row>
    <row r="2215" spans="1:7" x14ac:dyDescent="0.25">
      <c r="A2215" t="s">
        <v>5161</v>
      </c>
      <c r="B2215" s="5" t="s">
        <v>5160</v>
      </c>
      <c r="C2215" t="str">
        <f t="shared" si="94"/>
        <v xml:space="preserve">AEP </v>
      </c>
      <c r="D2215" s="13" t="s">
        <v>10126</v>
      </c>
      <c r="E2215" s="10" t="s">
        <v>10126</v>
      </c>
      <c r="F2215" s="11" t="s">
        <v>5160</v>
      </c>
      <c r="G2215">
        <f t="shared" si="95"/>
        <v>1</v>
      </c>
    </row>
    <row r="2216" spans="1:7" x14ac:dyDescent="0.25">
      <c r="A2216" t="s">
        <v>5163</v>
      </c>
      <c r="B2216" s="5" t="s">
        <v>5162</v>
      </c>
      <c r="C2216" t="str">
        <f t="shared" si="94"/>
        <v xml:space="preserve">NINDA </v>
      </c>
      <c r="D2216" s="13" t="s">
        <v>10127</v>
      </c>
      <c r="E2216" s="10" t="s">
        <v>10127</v>
      </c>
      <c r="F2216" s="11" t="s">
        <v>5162</v>
      </c>
      <c r="G2216">
        <f t="shared" si="95"/>
        <v>1</v>
      </c>
    </row>
    <row r="2217" spans="1:7" x14ac:dyDescent="0.25">
      <c r="A2217" t="s">
        <v>5165</v>
      </c>
      <c r="B2217" s="5" t="s">
        <v>5164</v>
      </c>
      <c r="C2217" t="str">
        <f t="shared" si="94"/>
        <v>GALERY PONSEL TASIKMALAYA</v>
      </c>
      <c r="D2217" s="13" t="s">
        <v>5165</v>
      </c>
      <c r="E2217" s="10" t="s">
        <v>5165</v>
      </c>
      <c r="F2217" s="11" t="s">
        <v>5164</v>
      </c>
      <c r="G2217">
        <f t="shared" si="95"/>
        <v>1</v>
      </c>
    </row>
    <row r="2218" spans="1:7" x14ac:dyDescent="0.25">
      <c r="A2218" t="s">
        <v>5167</v>
      </c>
      <c r="B2218" s="5" t="s">
        <v>5166</v>
      </c>
      <c r="C2218" t="str">
        <f t="shared" si="94"/>
        <v>ME  KUNINGAN</v>
      </c>
      <c r="D2218" s="13" t="s">
        <v>10128</v>
      </c>
      <c r="E2218" s="10" t="s">
        <v>10128</v>
      </c>
      <c r="F2218" s="11" t="s">
        <v>5166</v>
      </c>
      <c r="G2218">
        <f t="shared" si="95"/>
        <v>1</v>
      </c>
    </row>
    <row r="2219" spans="1:7" x14ac:dyDescent="0.25">
      <c r="A2219" t="s">
        <v>5169</v>
      </c>
      <c r="B2219" s="5" t="s">
        <v>5168</v>
      </c>
      <c r="C2219" t="str">
        <f t="shared" si="94"/>
        <v xml:space="preserve">NADA </v>
      </c>
      <c r="D2219" s="13" t="s">
        <v>10129</v>
      </c>
      <c r="E2219" s="10" t="s">
        <v>10129</v>
      </c>
      <c r="F2219" s="11" t="s">
        <v>5168</v>
      </c>
      <c r="G2219">
        <f t="shared" si="95"/>
        <v>1</v>
      </c>
    </row>
    <row r="2220" spans="1:7" x14ac:dyDescent="0.25">
      <c r="A2220" t="s">
        <v>5171</v>
      </c>
      <c r="B2220" s="5" t="s">
        <v>5170</v>
      </c>
      <c r="C2220" t="str">
        <f t="shared" si="94"/>
        <v>CV TRIO BERLIAN PUTRA PERKASA</v>
      </c>
      <c r="D2220" s="13" t="s">
        <v>5171</v>
      </c>
      <c r="E2220" s="10" t="s">
        <v>5171</v>
      </c>
      <c r="F2220" s="11" t="s">
        <v>5170</v>
      </c>
      <c r="G2220">
        <f t="shared" si="95"/>
        <v>1</v>
      </c>
    </row>
    <row r="2221" spans="1:7" x14ac:dyDescent="0.25">
      <c r="A2221" t="s">
        <v>5173</v>
      </c>
      <c r="B2221" s="5" t="s">
        <v>5172</v>
      </c>
      <c r="C2221" t="str">
        <f t="shared" si="94"/>
        <v xml:space="preserve">AL BAROKAH </v>
      </c>
      <c r="D2221" s="13" t="s">
        <v>10130</v>
      </c>
      <c r="E2221" s="10" t="s">
        <v>10130</v>
      </c>
      <c r="F2221" s="11" t="s">
        <v>5172</v>
      </c>
      <c r="G2221">
        <f t="shared" si="95"/>
        <v>1</v>
      </c>
    </row>
    <row r="2222" spans="1:7" x14ac:dyDescent="0.25">
      <c r="A2222" t="s">
        <v>5175</v>
      </c>
      <c r="B2222" s="5" t="s">
        <v>5174</v>
      </c>
      <c r="C2222" t="str">
        <f t="shared" si="94"/>
        <v xml:space="preserve">KLINIK </v>
      </c>
      <c r="D2222" s="13" t="s">
        <v>10131</v>
      </c>
      <c r="E2222" s="10" t="s">
        <v>10131</v>
      </c>
      <c r="F2222" s="11" t="s">
        <v>5174</v>
      </c>
      <c r="G2222">
        <f t="shared" si="95"/>
        <v>1</v>
      </c>
    </row>
    <row r="2223" spans="1:7" x14ac:dyDescent="0.25">
      <c r="A2223" t="s">
        <v>5177</v>
      </c>
      <c r="B2223" s="5" t="s">
        <v>5176</v>
      </c>
      <c r="C2223" t="str">
        <f t="shared" si="94"/>
        <v>PLAZA COMM</v>
      </c>
      <c r="D2223" s="13" t="s">
        <v>5177</v>
      </c>
      <c r="E2223" s="10" t="s">
        <v>5177</v>
      </c>
      <c r="F2223" s="11" t="s">
        <v>5176</v>
      </c>
      <c r="G2223">
        <f t="shared" si="95"/>
        <v>1</v>
      </c>
    </row>
    <row r="2224" spans="1:7" x14ac:dyDescent="0.25">
      <c r="A2224" t="s">
        <v>5179</v>
      </c>
      <c r="B2224" s="5" t="s">
        <v>5178</v>
      </c>
      <c r="C2224" t="str">
        <f t="shared" si="94"/>
        <v xml:space="preserve">WULAN </v>
      </c>
      <c r="D2224" s="13" t="s">
        <v>10132</v>
      </c>
      <c r="E2224" s="10" t="s">
        <v>10132</v>
      </c>
      <c r="F2224" s="11" t="s">
        <v>5178</v>
      </c>
      <c r="G2224">
        <f t="shared" si="95"/>
        <v>1</v>
      </c>
    </row>
    <row r="2225" spans="1:7" x14ac:dyDescent="0.25">
      <c r="A2225" t="s">
        <v>5181</v>
      </c>
      <c r="B2225" s="5" t="s">
        <v>5180</v>
      </c>
      <c r="C2225" t="str">
        <f t="shared" si="94"/>
        <v xml:space="preserve">IRMA </v>
      </c>
      <c r="D2225" s="13" t="s">
        <v>10133</v>
      </c>
      <c r="E2225" s="10" t="s">
        <v>10133</v>
      </c>
      <c r="F2225" s="11" t="s">
        <v>5180</v>
      </c>
      <c r="G2225">
        <f t="shared" si="95"/>
        <v>1</v>
      </c>
    </row>
    <row r="2226" spans="1:7" x14ac:dyDescent="0.25">
      <c r="A2226" t="s">
        <v>3699</v>
      </c>
      <c r="B2226" s="5" t="s">
        <v>5182</v>
      </c>
      <c r="C2226" t="str">
        <f t="shared" si="94"/>
        <v xml:space="preserve">NAZWA </v>
      </c>
      <c r="D2226" s="13" t="s">
        <v>9746</v>
      </c>
      <c r="E2226" s="10" t="s">
        <v>9746</v>
      </c>
      <c r="F2226" s="11" t="s">
        <v>5182</v>
      </c>
      <c r="G2226">
        <f t="shared" si="95"/>
        <v>1</v>
      </c>
    </row>
    <row r="2227" spans="1:7" x14ac:dyDescent="0.25">
      <c r="A2227" t="s">
        <v>5184</v>
      </c>
      <c r="B2227" s="5" t="s">
        <v>5183</v>
      </c>
      <c r="C2227" t="str">
        <f t="shared" si="94"/>
        <v xml:space="preserve">RED </v>
      </c>
      <c r="D2227" s="13" t="s">
        <v>10134</v>
      </c>
      <c r="E2227" s="10" t="s">
        <v>10134</v>
      </c>
      <c r="F2227" s="11" t="s">
        <v>5183</v>
      </c>
      <c r="G2227">
        <f t="shared" si="95"/>
        <v>1</v>
      </c>
    </row>
    <row r="2228" spans="1:7" x14ac:dyDescent="0.25">
      <c r="A2228" t="s">
        <v>5186</v>
      </c>
      <c r="B2228" s="5" t="s">
        <v>5185</v>
      </c>
      <c r="C2228" t="str">
        <f t="shared" si="94"/>
        <v xml:space="preserve">BALDES </v>
      </c>
      <c r="D2228" s="13" t="s">
        <v>10135</v>
      </c>
      <c r="E2228" s="10" t="s">
        <v>10135</v>
      </c>
      <c r="F2228" s="11" t="s">
        <v>5185</v>
      </c>
      <c r="G2228">
        <f t="shared" si="95"/>
        <v>1</v>
      </c>
    </row>
    <row r="2229" spans="1:7" x14ac:dyDescent="0.25">
      <c r="A2229" t="s">
        <v>5188</v>
      </c>
      <c r="B2229" s="5" t="s">
        <v>5187</v>
      </c>
      <c r="C2229" t="str">
        <f t="shared" si="94"/>
        <v xml:space="preserve">NIA </v>
      </c>
      <c r="D2229" s="13" t="s">
        <v>10136</v>
      </c>
      <c r="E2229" s="10" t="s">
        <v>10136</v>
      </c>
      <c r="F2229" s="11" t="s">
        <v>5187</v>
      </c>
      <c r="G2229">
        <f t="shared" si="95"/>
        <v>1</v>
      </c>
    </row>
    <row r="2230" spans="1:7" x14ac:dyDescent="0.25">
      <c r="A2230" t="s">
        <v>5190</v>
      </c>
      <c r="B2230" s="5" t="s">
        <v>5189</v>
      </c>
      <c r="C2230" t="str">
        <f t="shared" si="94"/>
        <v>POWER PONSEL</v>
      </c>
      <c r="D2230" s="13" t="s">
        <v>5190</v>
      </c>
      <c r="E2230" s="10" t="s">
        <v>5190</v>
      </c>
      <c r="F2230" s="11" t="s">
        <v>5189</v>
      </c>
      <c r="G2230">
        <f t="shared" si="95"/>
        <v>1</v>
      </c>
    </row>
    <row r="2231" spans="1:7" x14ac:dyDescent="0.25">
      <c r="A2231" t="s">
        <v>5192</v>
      </c>
      <c r="B2231" s="5" t="s">
        <v>5191</v>
      </c>
      <c r="C2231" t="str">
        <f t="shared" si="94"/>
        <v xml:space="preserve">MIFTAH </v>
      </c>
      <c r="D2231" s="13" t="s">
        <v>10694</v>
      </c>
      <c r="E2231" s="10" t="s">
        <v>10694</v>
      </c>
      <c r="F2231" s="11" t="s">
        <v>5191</v>
      </c>
      <c r="G2231">
        <f t="shared" si="95"/>
        <v>1</v>
      </c>
    </row>
    <row r="2232" spans="1:7" x14ac:dyDescent="0.25">
      <c r="A2232" t="s">
        <v>5194</v>
      </c>
      <c r="B2232" s="5" t="s">
        <v>5193</v>
      </c>
      <c r="C2232" t="str">
        <f t="shared" si="94"/>
        <v xml:space="preserve">BENUA PERMATA </v>
      </c>
      <c r="D2232" s="13" t="s">
        <v>10137</v>
      </c>
      <c r="E2232" s="10" t="s">
        <v>10137</v>
      </c>
      <c r="F2232" s="11" t="s">
        <v>5193</v>
      </c>
      <c r="G2232">
        <f t="shared" si="95"/>
        <v>1</v>
      </c>
    </row>
    <row r="2233" spans="1:7" x14ac:dyDescent="0.25">
      <c r="A2233" t="s">
        <v>5196</v>
      </c>
      <c r="B2233" s="5" t="s">
        <v>5195</v>
      </c>
      <c r="C2233" t="str">
        <f t="shared" si="94"/>
        <v xml:space="preserve">ABADI JAYA </v>
      </c>
      <c r="D2233" s="13" t="s">
        <v>10695</v>
      </c>
      <c r="E2233" s="10" t="s">
        <v>10695</v>
      </c>
      <c r="F2233" s="11" t="s">
        <v>5195</v>
      </c>
      <c r="G2233">
        <f t="shared" si="95"/>
        <v>1</v>
      </c>
    </row>
    <row r="2234" spans="1:7" x14ac:dyDescent="0.25">
      <c r="A2234" t="s">
        <v>5198</v>
      </c>
      <c r="B2234" s="5" t="s">
        <v>5197</v>
      </c>
      <c r="C2234" t="str">
        <f t="shared" si="94"/>
        <v xml:space="preserve">HOKY </v>
      </c>
      <c r="D2234" s="13" t="s">
        <v>10138</v>
      </c>
      <c r="E2234" s="10" t="s">
        <v>10138</v>
      </c>
      <c r="F2234" s="11" t="s">
        <v>5197</v>
      </c>
      <c r="G2234">
        <f t="shared" si="95"/>
        <v>1</v>
      </c>
    </row>
    <row r="2235" spans="1:7" x14ac:dyDescent="0.25">
      <c r="A2235" t="s">
        <v>5200</v>
      </c>
      <c r="B2235" s="5" t="s">
        <v>5199</v>
      </c>
      <c r="C2235" t="str">
        <f t="shared" si="94"/>
        <v>TOP  PATROL</v>
      </c>
      <c r="D2235" s="13" t="s">
        <v>10139</v>
      </c>
      <c r="E2235" s="10" t="s">
        <v>10139</v>
      </c>
      <c r="F2235" s="11" t="s">
        <v>5199</v>
      </c>
      <c r="G2235">
        <f t="shared" si="95"/>
        <v>1</v>
      </c>
    </row>
    <row r="2236" spans="1:7" x14ac:dyDescent="0.25">
      <c r="A2236" t="s">
        <v>5202</v>
      </c>
      <c r="B2236" s="5" t="s">
        <v>5201</v>
      </c>
      <c r="C2236" t="str">
        <f t="shared" si="94"/>
        <v>JAYA  TUKDANA</v>
      </c>
      <c r="D2236" s="13" t="s">
        <v>10696</v>
      </c>
      <c r="E2236" s="10" t="s">
        <v>10696</v>
      </c>
      <c r="F2236" s="11" t="s">
        <v>5201</v>
      </c>
      <c r="G2236">
        <f t="shared" si="95"/>
        <v>1</v>
      </c>
    </row>
    <row r="2237" spans="1:7" x14ac:dyDescent="0.25">
      <c r="A2237" t="s">
        <v>5204</v>
      </c>
      <c r="B2237" s="5" t="s">
        <v>5203</v>
      </c>
      <c r="C2237" t="str">
        <f t="shared" si="94"/>
        <v xml:space="preserve">ABI </v>
      </c>
      <c r="D2237" s="13" t="s">
        <v>10140</v>
      </c>
      <c r="E2237" s="10" t="s">
        <v>10140</v>
      </c>
      <c r="F2237" s="11" t="s">
        <v>5203</v>
      </c>
      <c r="G2237">
        <f t="shared" si="95"/>
        <v>1</v>
      </c>
    </row>
    <row r="2238" spans="1:7" x14ac:dyDescent="0.25">
      <c r="A2238" t="s">
        <v>5206</v>
      </c>
      <c r="B2238" s="5" t="s">
        <v>5205</v>
      </c>
      <c r="C2238" t="str">
        <f t="shared" si="94"/>
        <v>JAYA PHONE  INDRAMAYU</v>
      </c>
      <c r="D2238" s="13" t="s">
        <v>10141</v>
      </c>
      <c r="E2238" s="10" t="s">
        <v>10141</v>
      </c>
      <c r="F2238" s="11" t="s">
        <v>5205</v>
      </c>
      <c r="G2238">
        <f t="shared" si="95"/>
        <v>1</v>
      </c>
    </row>
    <row r="2239" spans="1:7" x14ac:dyDescent="0.25">
      <c r="A2239" t="s">
        <v>5208</v>
      </c>
      <c r="B2239" s="5" t="s">
        <v>5207</v>
      </c>
      <c r="C2239" t="str">
        <f t="shared" si="94"/>
        <v xml:space="preserve">FANTASI </v>
      </c>
      <c r="D2239" s="13" t="s">
        <v>10142</v>
      </c>
      <c r="E2239" s="10" t="s">
        <v>10142</v>
      </c>
      <c r="F2239" s="11" t="s">
        <v>5207</v>
      </c>
      <c r="G2239">
        <f t="shared" si="95"/>
        <v>1</v>
      </c>
    </row>
    <row r="2240" spans="1:7" x14ac:dyDescent="0.25">
      <c r="A2240" t="s">
        <v>5210</v>
      </c>
      <c r="B2240" s="5" t="s">
        <v>5209</v>
      </c>
      <c r="C2240" t="str">
        <f t="shared" si="94"/>
        <v>BINTANG  LURAGUNG</v>
      </c>
      <c r="D2240" s="13" t="s">
        <v>10143</v>
      </c>
      <c r="E2240" s="10" t="s">
        <v>10143</v>
      </c>
      <c r="F2240" s="11" t="s">
        <v>5209</v>
      </c>
      <c r="G2240">
        <f t="shared" si="95"/>
        <v>1</v>
      </c>
    </row>
    <row r="2241" spans="1:7" x14ac:dyDescent="0.25">
      <c r="A2241" t="s">
        <v>5212</v>
      </c>
      <c r="B2241" s="5" t="s">
        <v>5211</v>
      </c>
      <c r="C2241" t="str">
        <f t="shared" si="94"/>
        <v xml:space="preserve">FZ </v>
      </c>
      <c r="D2241" s="13" t="s">
        <v>10144</v>
      </c>
      <c r="E2241" s="10" t="s">
        <v>10144</v>
      </c>
      <c r="F2241" s="11" t="s">
        <v>5211</v>
      </c>
      <c r="G2241">
        <f t="shared" si="95"/>
        <v>1</v>
      </c>
    </row>
    <row r="2242" spans="1:7" x14ac:dyDescent="0.25">
      <c r="A2242" t="s">
        <v>5214</v>
      </c>
      <c r="B2242" s="5" t="s">
        <v>5213</v>
      </c>
      <c r="C2242" t="str">
        <f t="shared" si="94"/>
        <v>PLANET  MAJALENGKA</v>
      </c>
      <c r="D2242" s="13" t="s">
        <v>10145</v>
      </c>
      <c r="E2242" s="10" t="s">
        <v>10145</v>
      </c>
      <c r="F2242" s="11" t="s">
        <v>5213</v>
      </c>
      <c r="G2242">
        <f t="shared" si="95"/>
        <v>1</v>
      </c>
    </row>
    <row r="2243" spans="1:7" x14ac:dyDescent="0.25">
      <c r="A2243" t="s">
        <v>5216</v>
      </c>
      <c r="B2243" s="5" t="s">
        <v>5215</v>
      </c>
      <c r="C2243" t="str">
        <f t="shared" ref="C2243:C2306" si="96">SUBSTITUTE(SUBSTITUTE(SUBSTITUTE(SUBSTITUTE(SUBSTITUTE(A2243,"CELLULAR",""),"SELLULAR",""),"CELL",""),"CELULAR",""),"CELLULER","")</f>
        <v>HP CENTER</v>
      </c>
      <c r="D2243" s="13" t="s">
        <v>5216</v>
      </c>
      <c r="E2243" s="10" t="s">
        <v>5216</v>
      </c>
      <c r="F2243" s="11" t="s">
        <v>5215</v>
      </c>
      <c r="G2243">
        <f t="shared" ref="G2243:G2306" si="97">SEARCH($L2243,A2243)</f>
        <v>1</v>
      </c>
    </row>
    <row r="2244" spans="1:7" x14ac:dyDescent="0.25">
      <c r="A2244" t="s">
        <v>5218</v>
      </c>
      <c r="B2244" s="5" t="s">
        <v>5217</v>
      </c>
      <c r="C2244" t="str">
        <f t="shared" si="96"/>
        <v xml:space="preserve">SUCI </v>
      </c>
      <c r="D2244" s="13" t="s">
        <v>10146</v>
      </c>
      <c r="E2244" s="10" t="s">
        <v>10146</v>
      </c>
      <c r="F2244" s="11" t="s">
        <v>5217</v>
      </c>
      <c r="G2244">
        <f t="shared" si="97"/>
        <v>1</v>
      </c>
    </row>
    <row r="2245" spans="1:7" x14ac:dyDescent="0.25">
      <c r="A2245" t="s">
        <v>5220</v>
      </c>
      <c r="B2245" s="5" t="s">
        <v>5219</v>
      </c>
      <c r="C2245" t="str">
        <f t="shared" si="96"/>
        <v xml:space="preserve">HELMI HENDRA </v>
      </c>
      <c r="D2245" s="13" t="s">
        <v>10147</v>
      </c>
      <c r="E2245" s="10" t="s">
        <v>10147</v>
      </c>
      <c r="F2245" s="11" t="s">
        <v>5219</v>
      </c>
      <c r="G2245">
        <f t="shared" si="97"/>
        <v>1</v>
      </c>
    </row>
    <row r="2246" spans="1:7" x14ac:dyDescent="0.25">
      <c r="A2246" t="s">
        <v>5222</v>
      </c>
      <c r="B2246" s="5" t="s">
        <v>5221</v>
      </c>
      <c r="C2246" t="str">
        <f t="shared" si="96"/>
        <v xml:space="preserve">VINTAGE </v>
      </c>
      <c r="D2246" s="13" t="s">
        <v>10148</v>
      </c>
      <c r="E2246" s="10" t="s">
        <v>10148</v>
      </c>
      <c r="F2246" s="11" t="s">
        <v>5221</v>
      </c>
      <c r="G2246">
        <f t="shared" si="97"/>
        <v>1</v>
      </c>
    </row>
    <row r="2247" spans="1:7" x14ac:dyDescent="0.25">
      <c r="A2247" t="s">
        <v>5224</v>
      </c>
      <c r="B2247" s="5" t="s">
        <v>5223</v>
      </c>
      <c r="C2247" t="str">
        <f t="shared" si="96"/>
        <v xml:space="preserve">TIKO </v>
      </c>
      <c r="D2247" s="13" t="s">
        <v>10149</v>
      </c>
      <c r="E2247" s="10" t="s">
        <v>10149</v>
      </c>
      <c r="F2247" s="11" t="s">
        <v>5223</v>
      </c>
      <c r="G2247">
        <f t="shared" si="97"/>
        <v>1</v>
      </c>
    </row>
    <row r="2248" spans="1:7" x14ac:dyDescent="0.25">
      <c r="A2248" t="s">
        <v>5226</v>
      </c>
      <c r="B2248" s="5" t="s">
        <v>5225</v>
      </c>
      <c r="C2248" t="str">
        <f t="shared" si="96"/>
        <v xml:space="preserve">SWITU </v>
      </c>
      <c r="D2248" s="13" t="s">
        <v>10150</v>
      </c>
      <c r="E2248" s="10" t="s">
        <v>10150</v>
      </c>
      <c r="F2248" s="11" t="s">
        <v>5225</v>
      </c>
      <c r="G2248">
        <f t="shared" si="97"/>
        <v>1</v>
      </c>
    </row>
    <row r="2249" spans="1:7" x14ac:dyDescent="0.25">
      <c r="A2249" t="s">
        <v>5228</v>
      </c>
      <c r="B2249" s="5" t="s">
        <v>5227</v>
      </c>
      <c r="C2249" t="str">
        <f t="shared" si="96"/>
        <v>CV OLIVIA</v>
      </c>
      <c r="D2249" s="13" t="s">
        <v>5228</v>
      </c>
      <c r="E2249" s="10" t="s">
        <v>5228</v>
      </c>
      <c r="F2249" s="11" t="s">
        <v>5227</v>
      </c>
      <c r="G2249">
        <f t="shared" si="97"/>
        <v>1</v>
      </c>
    </row>
    <row r="2250" spans="1:7" x14ac:dyDescent="0.25">
      <c r="A2250" t="s">
        <v>5230</v>
      </c>
      <c r="B2250" s="5" t="s">
        <v>5229</v>
      </c>
      <c r="C2250" t="str">
        <f t="shared" si="96"/>
        <v xml:space="preserve">R-COMM </v>
      </c>
      <c r="D2250" s="13" t="s">
        <v>10151</v>
      </c>
      <c r="E2250" s="10" t="s">
        <v>10151</v>
      </c>
      <c r="F2250" s="11" t="s">
        <v>5229</v>
      </c>
      <c r="G2250">
        <f t="shared" si="97"/>
        <v>1</v>
      </c>
    </row>
    <row r="2251" spans="1:7" x14ac:dyDescent="0.25">
      <c r="A2251" t="s">
        <v>5232</v>
      </c>
      <c r="B2251" s="5" t="s">
        <v>5231</v>
      </c>
      <c r="C2251" t="str">
        <f t="shared" si="96"/>
        <v>CV. AKHBAR AKHTAR</v>
      </c>
      <c r="D2251" s="13" t="s">
        <v>5232</v>
      </c>
      <c r="E2251" s="10" t="s">
        <v>5232</v>
      </c>
      <c r="F2251" s="11" t="s">
        <v>5231</v>
      </c>
      <c r="G2251">
        <f t="shared" si="97"/>
        <v>1</v>
      </c>
    </row>
    <row r="2252" spans="1:7" x14ac:dyDescent="0.25">
      <c r="A2252" t="s">
        <v>5234</v>
      </c>
      <c r="B2252" s="5" t="s">
        <v>5233</v>
      </c>
      <c r="C2252" t="str">
        <f t="shared" si="96"/>
        <v xml:space="preserve">GG </v>
      </c>
      <c r="D2252" s="13" t="s">
        <v>10152</v>
      </c>
      <c r="E2252" s="10" t="s">
        <v>10152</v>
      </c>
      <c r="F2252" s="11" t="s">
        <v>5233</v>
      </c>
      <c r="G2252">
        <f t="shared" si="97"/>
        <v>1</v>
      </c>
    </row>
    <row r="2253" spans="1:7" x14ac:dyDescent="0.25">
      <c r="A2253" t="s">
        <v>5236</v>
      </c>
      <c r="B2253" s="5" t="s">
        <v>5235</v>
      </c>
      <c r="C2253" t="str">
        <f t="shared" si="96"/>
        <v xml:space="preserve">FAJRI </v>
      </c>
      <c r="D2253" s="13" t="s">
        <v>10153</v>
      </c>
      <c r="E2253" s="10" t="s">
        <v>10153</v>
      </c>
      <c r="F2253" s="11" t="s">
        <v>5235</v>
      </c>
      <c r="G2253">
        <f t="shared" si="97"/>
        <v>1</v>
      </c>
    </row>
    <row r="2254" spans="1:7" x14ac:dyDescent="0.25">
      <c r="A2254" t="s">
        <v>5238</v>
      </c>
      <c r="B2254" s="5" t="s">
        <v>5237</v>
      </c>
      <c r="C2254" t="str">
        <f t="shared" si="96"/>
        <v xml:space="preserve">ANONIM </v>
      </c>
      <c r="D2254" s="13" t="s">
        <v>10154</v>
      </c>
      <c r="E2254" s="10" t="s">
        <v>10154</v>
      </c>
      <c r="F2254" s="11" t="s">
        <v>5237</v>
      </c>
      <c r="G2254">
        <f t="shared" si="97"/>
        <v>1</v>
      </c>
    </row>
    <row r="2255" spans="1:7" x14ac:dyDescent="0.25">
      <c r="A2255" t="s">
        <v>5240</v>
      </c>
      <c r="B2255" s="5" t="s">
        <v>5239</v>
      </c>
      <c r="C2255" t="str">
        <f t="shared" si="96"/>
        <v xml:space="preserve">ALYA </v>
      </c>
      <c r="D2255" s="13" t="s">
        <v>10155</v>
      </c>
      <c r="E2255" s="10" t="s">
        <v>10155</v>
      </c>
      <c r="F2255" s="11" t="s">
        <v>5239</v>
      </c>
      <c r="G2255">
        <f t="shared" si="97"/>
        <v>1</v>
      </c>
    </row>
    <row r="2256" spans="1:7" x14ac:dyDescent="0.25">
      <c r="A2256" t="s">
        <v>5242</v>
      </c>
      <c r="B2256" s="5" t="s">
        <v>5241</v>
      </c>
      <c r="C2256" t="str">
        <f t="shared" si="96"/>
        <v xml:space="preserve">PLANET </v>
      </c>
      <c r="D2256" s="13" t="s">
        <v>10156</v>
      </c>
      <c r="E2256" s="10" t="s">
        <v>10156</v>
      </c>
      <c r="F2256" s="11" t="s">
        <v>5241</v>
      </c>
      <c r="G2256">
        <f t="shared" si="97"/>
        <v>1</v>
      </c>
    </row>
    <row r="2257" spans="1:7" x14ac:dyDescent="0.25">
      <c r="A2257" t="s">
        <v>5244</v>
      </c>
      <c r="B2257" s="5" t="s">
        <v>5243</v>
      </c>
      <c r="C2257" t="str">
        <f t="shared" si="96"/>
        <v>MOBILY STAR</v>
      </c>
      <c r="D2257" s="13" t="s">
        <v>5244</v>
      </c>
      <c r="E2257" s="10" t="s">
        <v>5244</v>
      </c>
      <c r="F2257" s="11" t="s">
        <v>5243</v>
      </c>
      <c r="G2257">
        <f t="shared" si="97"/>
        <v>1</v>
      </c>
    </row>
    <row r="2258" spans="1:7" x14ac:dyDescent="0.25">
      <c r="A2258" t="s">
        <v>5246</v>
      </c>
      <c r="B2258" s="5" t="s">
        <v>5245</v>
      </c>
      <c r="C2258" t="str">
        <f t="shared" si="96"/>
        <v xml:space="preserve">LESTARI </v>
      </c>
      <c r="D2258" s="13" t="s">
        <v>10157</v>
      </c>
      <c r="E2258" s="10" t="s">
        <v>10157</v>
      </c>
      <c r="F2258" s="11" t="s">
        <v>5245</v>
      </c>
      <c r="G2258">
        <f t="shared" si="97"/>
        <v>1</v>
      </c>
    </row>
    <row r="2259" spans="1:7" x14ac:dyDescent="0.25">
      <c r="A2259" t="s">
        <v>5248</v>
      </c>
      <c r="B2259" s="5" t="s">
        <v>5247</v>
      </c>
      <c r="C2259" t="str">
        <f t="shared" si="96"/>
        <v xml:space="preserve">M FAMILY </v>
      </c>
      <c r="D2259" s="13" t="s">
        <v>10697</v>
      </c>
      <c r="E2259" s="10" t="s">
        <v>10697</v>
      </c>
      <c r="F2259" s="11" t="s">
        <v>5247</v>
      </c>
      <c r="G2259">
        <f t="shared" si="97"/>
        <v>1</v>
      </c>
    </row>
    <row r="2260" spans="1:7" x14ac:dyDescent="0.25">
      <c r="A2260" t="s">
        <v>5250</v>
      </c>
      <c r="B2260" s="5" t="s">
        <v>5249</v>
      </c>
      <c r="C2260" t="str">
        <f t="shared" si="96"/>
        <v xml:space="preserve">RINAWAN </v>
      </c>
      <c r="D2260" s="13" t="s">
        <v>10158</v>
      </c>
      <c r="E2260" s="10" t="s">
        <v>10158</v>
      </c>
      <c r="F2260" s="11" t="s">
        <v>5249</v>
      </c>
      <c r="G2260">
        <f t="shared" si="97"/>
        <v>1</v>
      </c>
    </row>
    <row r="2261" spans="1:7" x14ac:dyDescent="0.25">
      <c r="A2261" t="s">
        <v>5252</v>
      </c>
      <c r="B2261" s="5" t="s">
        <v>5251</v>
      </c>
      <c r="C2261" t="str">
        <f t="shared" si="96"/>
        <v>GALAXY PHONE</v>
      </c>
      <c r="D2261" s="13" t="s">
        <v>5252</v>
      </c>
      <c r="E2261" s="10" t="s">
        <v>5252</v>
      </c>
      <c r="F2261" s="11" t="s">
        <v>5251</v>
      </c>
      <c r="G2261">
        <f t="shared" si="97"/>
        <v>1</v>
      </c>
    </row>
    <row r="2262" spans="1:7" x14ac:dyDescent="0.25">
      <c r="A2262" t="s">
        <v>5252</v>
      </c>
      <c r="B2262" s="5" t="s">
        <v>5253</v>
      </c>
      <c r="C2262" t="str">
        <f t="shared" si="96"/>
        <v>GALAXY PHONE</v>
      </c>
      <c r="D2262" s="13" t="s">
        <v>5252</v>
      </c>
      <c r="E2262" s="10" t="s">
        <v>5252</v>
      </c>
      <c r="F2262" s="11" t="s">
        <v>5253</v>
      </c>
      <c r="G2262">
        <f t="shared" si="97"/>
        <v>1</v>
      </c>
    </row>
    <row r="2263" spans="1:7" x14ac:dyDescent="0.25">
      <c r="A2263" t="s">
        <v>5255</v>
      </c>
      <c r="B2263" s="5" t="s">
        <v>5254</v>
      </c>
      <c r="C2263" t="str">
        <f t="shared" si="96"/>
        <v xml:space="preserve">UTAMA JAYA </v>
      </c>
      <c r="D2263" s="13" t="s">
        <v>10159</v>
      </c>
      <c r="E2263" s="10" t="s">
        <v>10159</v>
      </c>
      <c r="F2263" s="11" t="s">
        <v>5254</v>
      </c>
      <c r="G2263">
        <f t="shared" si="97"/>
        <v>1</v>
      </c>
    </row>
    <row r="2264" spans="1:7" x14ac:dyDescent="0.25">
      <c r="A2264" t="s">
        <v>5257</v>
      </c>
      <c r="B2264" s="5" t="s">
        <v>5256</v>
      </c>
      <c r="C2264" t="str">
        <f t="shared" si="96"/>
        <v xml:space="preserve">BAMA </v>
      </c>
      <c r="D2264" s="13" t="s">
        <v>10160</v>
      </c>
      <c r="E2264" s="10" t="s">
        <v>10160</v>
      </c>
      <c r="F2264" s="11" t="s">
        <v>5256</v>
      </c>
      <c r="G2264">
        <f t="shared" si="97"/>
        <v>1</v>
      </c>
    </row>
    <row r="2265" spans="1:7" x14ac:dyDescent="0.25">
      <c r="A2265" t="s">
        <v>5259</v>
      </c>
      <c r="B2265" s="5" t="s">
        <v>5258</v>
      </c>
      <c r="C2265" t="str">
        <f t="shared" si="96"/>
        <v xml:space="preserve">IMA </v>
      </c>
      <c r="D2265" s="13" t="s">
        <v>10161</v>
      </c>
      <c r="E2265" s="10" t="s">
        <v>10161</v>
      </c>
      <c r="F2265" s="11" t="s">
        <v>5258</v>
      </c>
      <c r="G2265">
        <f t="shared" si="97"/>
        <v>1</v>
      </c>
    </row>
    <row r="2266" spans="1:7" x14ac:dyDescent="0.25">
      <c r="A2266" t="s">
        <v>5261</v>
      </c>
      <c r="B2266" s="5" t="s">
        <v>5260</v>
      </c>
      <c r="C2266" t="str">
        <f t="shared" si="96"/>
        <v xml:space="preserve">FANS </v>
      </c>
      <c r="D2266" s="13" t="s">
        <v>10162</v>
      </c>
      <c r="E2266" s="10" t="s">
        <v>10162</v>
      </c>
      <c r="F2266" s="11" t="s">
        <v>5260</v>
      </c>
      <c r="G2266">
        <f t="shared" si="97"/>
        <v>1</v>
      </c>
    </row>
    <row r="2267" spans="1:7" x14ac:dyDescent="0.25">
      <c r="A2267" t="s">
        <v>570</v>
      </c>
      <c r="B2267" s="5" t="s">
        <v>5262</v>
      </c>
      <c r="C2267" t="str">
        <f t="shared" si="96"/>
        <v xml:space="preserve">KL </v>
      </c>
      <c r="D2267" s="13" t="s">
        <v>10163</v>
      </c>
      <c r="E2267" s="10" t="s">
        <v>10163</v>
      </c>
      <c r="F2267" s="11" t="s">
        <v>5262</v>
      </c>
      <c r="G2267">
        <f t="shared" si="97"/>
        <v>1</v>
      </c>
    </row>
    <row r="2268" spans="1:7" x14ac:dyDescent="0.25">
      <c r="A2268" t="s">
        <v>5264</v>
      </c>
      <c r="B2268" s="5" t="s">
        <v>5263</v>
      </c>
      <c r="C2268" t="str">
        <f t="shared" si="96"/>
        <v xml:space="preserve">LATIF </v>
      </c>
      <c r="D2268" s="13" t="s">
        <v>10164</v>
      </c>
      <c r="E2268" s="10" t="s">
        <v>10164</v>
      </c>
      <c r="F2268" s="11" t="s">
        <v>5263</v>
      </c>
      <c r="G2268">
        <f t="shared" si="97"/>
        <v>1</v>
      </c>
    </row>
    <row r="2269" spans="1:7" x14ac:dyDescent="0.25">
      <c r="A2269" t="s">
        <v>5266</v>
      </c>
      <c r="B2269" s="5" t="s">
        <v>5265</v>
      </c>
      <c r="C2269" t="str">
        <f t="shared" si="96"/>
        <v xml:space="preserve">DELIMA </v>
      </c>
      <c r="D2269" s="13" t="s">
        <v>10165</v>
      </c>
      <c r="E2269" s="10" t="s">
        <v>10165</v>
      </c>
      <c r="F2269" s="11" t="s">
        <v>5265</v>
      </c>
      <c r="G2269">
        <f t="shared" si="97"/>
        <v>1</v>
      </c>
    </row>
    <row r="2270" spans="1:7" x14ac:dyDescent="0.25">
      <c r="A2270" t="s">
        <v>5268</v>
      </c>
      <c r="B2270" s="5" t="s">
        <v>5267</v>
      </c>
      <c r="C2270" t="str">
        <f t="shared" si="96"/>
        <v xml:space="preserve">VAN JAVA </v>
      </c>
      <c r="D2270" s="13" t="s">
        <v>10166</v>
      </c>
      <c r="E2270" s="10" t="s">
        <v>10166</v>
      </c>
      <c r="F2270" s="11" t="s">
        <v>5267</v>
      </c>
      <c r="G2270">
        <f t="shared" si="97"/>
        <v>1</v>
      </c>
    </row>
    <row r="2271" spans="1:7" x14ac:dyDescent="0.25">
      <c r="A2271" t="s">
        <v>5270</v>
      </c>
      <c r="B2271" s="5" t="s">
        <v>5269</v>
      </c>
      <c r="C2271" t="str">
        <f t="shared" si="96"/>
        <v>FJ RELOAD</v>
      </c>
      <c r="D2271" s="13" t="s">
        <v>5270</v>
      </c>
      <c r="E2271" s="10" t="s">
        <v>5270</v>
      </c>
      <c r="F2271" s="11" t="s">
        <v>5269</v>
      </c>
      <c r="G2271">
        <f t="shared" si="97"/>
        <v>1</v>
      </c>
    </row>
    <row r="2272" spans="1:7" x14ac:dyDescent="0.25">
      <c r="A2272" t="s">
        <v>5272</v>
      </c>
      <c r="B2272" s="5" t="s">
        <v>5271</v>
      </c>
      <c r="C2272" t="str">
        <f t="shared" si="96"/>
        <v xml:space="preserve">R2 </v>
      </c>
      <c r="D2272" s="13" t="s">
        <v>10167</v>
      </c>
      <c r="E2272" s="10" t="s">
        <v>10167</v>
      </c>
      <c r="F2272" s="11" t="s">
        <v>5271</v>
      </c>
      <c r="G2272">
        <f t="shared" si="97"/>
        <v>1</v>
      </c>
    </row>
    <row r="2273" spans="1:7" x14ac:dyDescent="0.25">
      <c r="A2273" t="s">
        <v>5274</v>
      </c>
      <c r="B2273" s="5" t="s">
        <v>5273</v>
      </c>
      <c r="C2273" t="str">
        <f t="shared" si="96"/>
        <v>IK KOMUNIKA</v>
      </c>
      <c r="D2273" s="13" t="s">
        <v>5274</v>
      </c>
      <c r="E2273" s="10" t="s">
        <v>5274</v>
      </c>
      <c r="F2273" s="11" t="s">
        <v>5273</v>
      </c>
      <c r="G2273">
        <f t="shared" si="97"/>
        <v>1</v>
      </c>
    </row>
    <row r="2274" spans="1:7" x14ac:dyDescent="0.25">
      <c r="A2274" t="s">
        <v>5276</v>
      </c>
      <c r="B2274" s="5" t="s">
        <v>5275</v>
      </c>
      <c r="C2274" t="str">
        <f t="shared" si="96"/>
        <v>CV EROPA</v>
      </c>
      <c r="D2274" s="13" t="s">
        <v>5276</v>
      </c>
      <c r="E2274" s="10" t="s">
        <v>5276</v>
      </c>
      <c r="F2274" s="11" t="s">
        <v>5275</v>
      </c>
      <c r="G2274">
        <f t="shared" si="97"/>
        <v>1</v>
      </c>
    </row>
    <row r="2275" spans="1:7" x14ac:dyDescent="0.25">
      <c r="A2275" t="s">
        <v>5278</v>
      </c>
      <c r="B2275" s="5" t="s">
        <v>5277</v>
      </c>
      <c r="C2275" t="str">
        <f t="shared" si="96"/>
        <v xml:space="preserve">ATLANTIC </v>
      </c>
      <c r="D2275" s="13" t="s">
        <v>10168</v>
      </c>
      <c r="E2275" s="10" t="s">
        <v>10168</v>
      </c>
      <c r="F2275" s="11" t="s">
        <v>5277</v>
      </c>
      <c r="G2275">
        <f t="shared" si="97"/>
        <v>1</v>
      </c>
    </row>
    <row r="2276" spans="1:7" x14ac:dyDescent="0.25">
      <c r="A2276" t="s">
        <v>5280</v>
      </c>
      <c r="B2276" s="5" t="s">
        <v>5279</v>
      </c>
      <c r="C2276" t="str">
        <f t="shared" si="96"/>
        <v>BALY 2 PHONE</v>
      </c>
      <c r="D2276" s="13" t="s">
        <v>5280</v>
      </c>
      <c r="E2276" s="10" t="s">
        <v>5280</v>
      </c>
      <c r="F2276" s="11" t="s">
        <v>5279</v>
      </c>
      <c r="G2276">
        <f t="shared" si="97"/>
        <v>1</v>
      </c>
    </row>
    <row r="2277" spans="1:7" x14ac:dyDescent="0.25">
      <c r="A2277" t="s">
        <v>5282</v>
      </c>
      <c r="B2277" s="5" t="s">
        <v>5281</v>
      </c>
      <c r="C2277" t="str">
        <f t="shared" si="96"/>
        <v xml:space="preserve">NADIA </v>
      </c>
      <c r="D2277" s="13" t="s">
        <v>10169</v>
      </c>
      <c r="E2277" s="10" t="s">
        <v>10169</v>
      </c>
      <c r="F2277" s="11" t="s">
        <v>5281</v>
      </c>
      <c r="G2277">
        <f t="shared" si="97"/>
        <v>1</v>
      </c>
    </row>
    <row r="2278" spans="1:7" x14ac:dyDescent="0.25">
      <c r="A2278" t="s">
        <v>5284</v>
      </c>
      <c r="B2278" s="5" t="s">
        <v>5283</v>
      </c>
      <c r="C2278" t="str">
        <f t="shared" si="96"/>
        <v>RYU PHONE</v>
      </c>
      <c r="D2278" s="13" t="s">
        <v>5284</v>
      </c>
      <c r="E2278" s="10" t="s">
        <v>5284</v>
      </c>
      <c r="F2278" s="11" t="s">
        <v>5283</v>
      </c>
      <c r="G2278">
        <f t="shared" si="97"/>
        <v>1</v>
      </c>
    </row>
    <row r="2279" spans="1:7" x14ac:dyDescent="0.25">
      <c r="A2279" t="s">
        <v>5286</v>
      </c>
      <c r="B2279" s="5" t="s">
        <v>5285</v>
      </c>
      <c r="C2279" t="str">
        <f t="shared" si="96"/>
        <v xml:space="preserve">DWIJAYA </v>
      </c>
      <c r="D2279" s="13" t="s">
        <v>10170</v>
      </c>
      <c r="E2279" s="10" t="s">
        <v>10170</v>
      </c>
      <c r="F2279" s="11" t="s">
        <v>5285</v>
      </c>
      <c r="G2279">
        <f t="shared" si="97"/>
        <v>1</v>
      </c>
    </row>
    <row r="2280" spans="1:7" x14ac:dyDescent="0.25">
      <c r="A2280" t="s">
        <v>5288</v>
      </c>
      <c r="B2280" s="5" t="s">
        <v>5287</v>
      </c>
      <c r="C2280" t="str">
        <f t="shared" si="96"/>
        <v xml:space="preserve">NAJAHAN </v>
      </c>
      <c r="D2280" s="13" t="s">
        <v>10171</v>
      </c>
      <c r="E2280" s="10" t="s">
        <v>10171</v>
      </c>
      <c r="F2280" s="11" t="s">
        <v>5287</v>
      </c>
      <c r="G2280">
        <f t="shared" si="97"/>
        <v>1</v>
      </c>
    </row>
    <row r="2281" spans="1:7" x14ac:dyDescent="0.25">
      <c r="A2281" t="s">
        <v>5290</v>
      </c>
      <c r="B2281" s="5" t="s">
        <v>5289</v>
      </c>
      <c r="C2281" t="str">
        <f t="shared" si="96"/>
        <v xml:space="preserve">WARNA </v>
      </c>
      <c r="D2281" s="13" t="s">
        <v>10172</v>
      </c>
      <c r="E2281" s="10" t="s">
        <v>10172</v>
      </c>
      <c r="F2281" s="11" t="s">
        <v>5289</v>
      </c>
      <c r="G2281">
        <f t="shared" si="97"/>
        <v>1</v>
      </c>
    </row>
    <row r="2282" spans="1:7" x14ac:dyDescent="0.25">
      <c r="A2282" t="s">
        <v>5292</v>
      </c>
      <c r="B2282" s="5" t="s">
        <v>5291</v>
      </c>
      <c r="C2282" t="str">
        <f t="shared" si="96"/>
        <v xml:space="preserve">KOI MAS </v>
      </c>
      <c r="D2282" s="13" t="s">
        <v>10173</v>
      </c>
      <c r="E2282" s="10" t="s">
        <v>10173</v>
      </c>
      <c r="F2282" s="11" t="s">
        <v>5291</v>
      </c>
      <c r="G2282">
        <f t="shared" si="97"/>
        <v>1</v>
      </c>
    </row>
    <row r="2283" spans="1:7" x14ac:dyDescent="0.25">
      <c r="A2283" t="s">
        <v>5294</v>
      </c>
      <c r="B2283" s="5" t="s">
        <v>5293</v>
      </c>
      <c r="C2283" t="str">
        <f t="shared" si="96"/>
        <v xml:space="preserve">FAUZAN </v>
      </c>
      <c r="D2283" s="13" t="s">
        <v>10174</v>
      </c>
      <c r="E2283" s="10" t="s">
        <v>10174</v>
      </c>
      <c r="F2283" s="11" t="s">
        <v>5293</v>
      </c>
      <c r="G2283">
        <f t="shared" si="97"/>
        <v>1</v>
      </c>
    </row>
    <row r="2284" spans="1:7" x14ac:dyDescent="0.25">
      <c r="A2284" t="s">
        <v>5296</v>
      </c>
      <c r="B2284" s="5" t="s">
        <v>5295</v>
      </c>
      <c r="C2284" t="str">
        <f t="shared" si="96"/>
        <v xml:space="preserve">LIMUS </v>
      </c>
      <c r="D2284" s="13" t="s">
        <v>10175</v>
      </c>
      <c r="E2284" s="10" t="s">
        <v>10175</v>
      </c>
      <c r="F2284" s="11" t="s">
        <v>5295</v>
      </c>
      <c r="G2284">
        <f t="shared" si="97"/>
        <v>1</v>
      </c>
    </row>
    <row r="2285" spans="1:7" x14ac:dyDescent="0.25">
      <c r="A2285" t="s">
        <v>5298</v>
      </c>
      <c r="B2285" s="5" t="s">
        <v>5297</v>
      </c>
      <c r="C2285" t="str">
        <f t="shared" si="96"/>
        <v xml:space="preserve">REGA </v>
      </c>
      <c r="D2285" s="13" t="s">
        <v>10176</v>
      </c>
      <c r="E2285" s="10" t="s">
        <v>10176</v>
      </c>
      <c r="F2285" s="11" t="s">
        <v>5297</v>
      </c>
      <c r="G2285">
        <f t="shared" si="97"/>
        <v>1</v>
      </c>
    </row>
    <row r="2286" spans="1:7" x14ac:dyDescent="0.25">
      <c r="A2286" t="s">
        <v>5300</v>
      </c>
      <c r="B2286" s="5" t="s">
        <v>5299</v>
      </c>
      <c r="C2286" t="str">
        <f t="shared" si="96"/>
        <v xml:space="preserve">ANUGERAH </v>
      </c>
      <c r="D2286" s="13" t="s">
        <v>10177</v>
      </c>
      <c r="E2286" s="10" t="s">
        <v>10177</v>
      </c>
      <c r="F2286" s="11" t="s">
        <v>5299</v>
      </c>
      <c r="G2286">
        <f t="shared" si="97"/>
        <v>1</v>
      </c>
    </row>
    <row r="2287" spans="1:7" x14ac:dyDescent="0.25">
      <c r="A2287" t="s">
        <v>5302</v>
      </c>
      <c r="B2287" s="5" t="s">
        <v>5301</v>
      </c>
      <c r="C2287" t="str">
        <f t="shared" si="96"/>
        <v xml:space="preserve">MOTEKAR </v>
      </c>
      <c r="D2287" s="13" t="s">
        <v>10178</v>
      </c>
      <c r="E2287" s="10" t="s">
        <v>10178</v>
      </c>
      <c r="F2287" s="11" t="s">
        <v>5301</v>
      </c>
      <c r="G2287">
        <f t="shared" si="97"/>
        <v>1</v>
      </c>
    </row>
    <row r="2288" spans="1:7" x14ac:dyDescent="0.25">
      <c r="A2288" t="s">
        <v>5304</v>
      </c>
      <c r="B2288" s="5" t="s">
        <v>5303</v>
      </c>
      <c r="C2288" t="str">
        <f t="shared" si="96"/>
        <v>CAGAK PHONSEL</v>
      </c>
      <c r="D2288" s="13" t="s">
        <v>5304</v>
      </c>
      <c r="E2288" s="10" t="s">
        <v>5304</v>
      </c>
      <c r="F2288" s="11" t="s">
        <v>5303</v>
      </c>
      <c r="G2288">
        <f t="shared" si="97"/>
        <v>1</v>
      </c>
    </row>
    <row r="2289" spans="1:7" x14ac:dyDescent="0.25">
      <c r="A2289" t="s">
        <v>5306</v>
      </c>
      <c r="B2289" s="5" t="s">
        <v>5305</v>
      </c>
      <c r="C2289" t="str">
        <f t="shared" si="96"/>
        <v>MEGA PONSEL</v>
      </c>
      <c r="D2289" s="13" t="s">
        <v>5306</v>
      </c>
      <c r="E2289" s="10" t="s">
        <v>5306</v>
      </c>
      <c r="F2289" s="11" t="s">
        <v>5305</v>
      </c>
      <c r="G2289">
        <f t="shared" si="97"/>
        <v>1</v>
      </c>
    </row>
    <row r="2290" spans="1:7" x14ac:dyDescent="0.25">
      <c r="A2290" t="s">
        <v>5308</v>
      </c>
      <c r="B2290" s="5" t="s">
        <v>5307</v>
      </c>
      <c r="C2290" t="str">
        <f t="shared" si="96"/>
        <v>ABDI COM</v>
      </c>
      <c r="D2290" s="13" t="s">
        <v>5308</v>
      </c>
      <c r="E2290" s="10" t="s">
        <v>5308</v>
      </c>
      <c r="F2290" s="11" t="s">
        <v>5307</v>
      </c>
      <c r="G2290">
        <f t="shared" si="97"/>
        <v>1</v>
      </c>
    </row>
    <row r="2291" spans="1:7" x14ac:dyDescent="0.25">
      <c r="A2291" t="s">
        <v>5310</v>
      </c>
      <c r="B2291" s="5" t="s">
        <v>5309</v>
      </c>
      <c r="C2291" t="str">
        <f t="shared" si="96"/>
        <v xml:space="preserve">ALENA </v>
      </c>
      <c r="D2291" s="13" t="s">
        <v>10179</v>
      </c>
      <c r="E2291" s="10" t="s">
        <v>10179</v>
      </c>
      <c r="F2291" s="11" t="s">
        <v>5309</v>
      </c>
      <c r="G2291">
        <f t="shared" si="97"/>
        <v>1</v>
      </c>
    </row>
    <row r="2292" spans="1:7" x14ac:dyDescent="0.25">
      <c r="A2292" t="s">
        <v>5312</v>
      </c>
      <c r="B2292" s="5" t="s">
        <v>5311</v>
      </c>
      <c r="C2292" t="str">
        <f t="shared" si="96"/>
        <v>MEGA  KALIJATI</v>
      </c>
      <c r="D2292" s="13" t="s">
        <v>10180</v>
      </c>
      <c r="E2292" s="10" t="s">
        <v>10180</v>
      </c>
      <c r="F2292" s="11" t="s">
        <v>5311</v>
      </c>
      <c r="G2292">
        <f t="shared" si="97"/>
        <v>1</v>
      </c>
    </row>
    <row r="2293" spans="1:7" x14ac:dyDescent="0.25">
      <c r="A2293" t="s">
        <v>5314</v>
      </c>
      <c r="B2293" s="5" t="s">
        <v>5313</v>
      </c>
      <c r="C2293" t="str">
        <f t="shared" si="96"/>
        <v>DUTA  WATES</v>
      </c>
      <c r="D2293" s="13" t="s">
        <v>10181</v>
      </c>
      <c r="E2293" s="10" t="s">
        <v>10181</v>
      </c>
      <c r="F2293" s="11" t="s">
        <v>5313</v>
      </c>
      <c r="G2293">
        <f t="shared" si="97"/>
        <v>1</v>
      </c>
    </row>
    <row r="2294" spans="1:7" x14ac:dyDescent="0.25">
      <c r="A2294" t="s">
        <v>5316</v>
      </c>
      <c r="B2294" s="5" t="s">
        <v>5315</v>
      </c>
      <c r="C2294" t="str">
        <f t="shared" si="96"/>
        <v>MANDIRI ACC PAMANUKAN</v>
      </c>
      <c r="D2294" s="13" t="s">
        <v>5316</v>
      </c>
      <c r="E2294" s="10" t="s">
        <v>5316</v>
      </c>
      <c r="F2294" s="11" t="s">
        <v>5315</v>
      </c>
      <c r="G2294">
        <f t="shared" si="97"/>
        <v>1</v>
      </c>
    </row>
    <row r="2295" spans="1:7" x14ac:dyDescent="0.25">
      <c r="A2295" t="s">
        <v>5318</v>
      </c>
      <c r="B2295" s="5" t="s">
        <v>5317</v>
      </c>
      <c r="C2295" t="str">
        <f t="shared" si="96"/>
        <v xml:space="preserve">MARIO </v>
      </c>
      <c r="D2295" s="13" t="s">
        <v>10182</v>
      </c>
      <c r="E2295" s="10" t="s">
        <v>10182</v>
      </c>
      <c r="F2295" s="11" t="s">
        <v>5317</v>
      </c>
      <c r="G2295">
        <f t="shared" si="97"/>
        <v>1</v>
      </c>
    </row>
    <row r="2296" spans="1:7" x14ac:dyDescent="0.25">
      <c r="A2296" t="s">
        <v>1041</v>
      </c>
      <c r="B2296" s="5" t="s">
        <v>5319</v>
      </c>
      <c r="C2296" t="str">
        <f t="shared" si="96"/>
        <v xml:space="preserve">GALAXY </v>
      </c>
      <c r="D2296" s="13" t="s">
        <v>9047</v>
      </c>
      <c r="E2296" s="10" t="s">
        <v>9047</v>
      </c>
      <c r="F2296" s="11" t="s">
        <v>5319</v>
      </c>
      <c r="G2296">
        <f t="shared" si="97"/>
        <v>1</v>
      </c>
    </row>
    <row r="2297" spans="1:7" x14ac:dyDescent="0.25">
      <c r="A2297" t="s">
        <v>5321</v>
      </c>
      <c r="B2297" s="5" t="s">
        <v>5320</v>
      </c>
      <c r="C2297" t="str">
        <f t="shared" si="96"/>
        <v xml:space="preserve">REKAN </v>
      </c>
      <c r="D2297" s="13" t="s">
        <v>10183</v>
      </c>
      <c r="E2297" s="10" t="s">
        <v>10183</v>
      </c>
      <c r="F2297" s="11" t="s">
        <v>5320</v>
      </c>
      <c r="G2297">
        <f t="shared" si="97"/>
        <v>1</v>
      </c>
    </row>
    <row r="2298" spans="1:7" x14ac:dyDescent="0.25">
      <c r="A2298" t="s">
        <v>5323</v>
      </c>
      <c r="B2298" s="5" t="s">
        <v>5322</v>
      </c>
      <c r="C2298" t="str">
        <f t="shared" si="96"/>
        <v>BERKAT   PURWAKARTA</v>
      </c>
      <c r="D2298" s="13" t="s">
        <v>10184</v>
      </c>
      <c r="E2298" s="10" t="s">
        <v>10184</v>
      </c>
      <c r="F2298" s="11" t="s">
        <v>5322</v>
      </c>
      <c r="G2298">
        <f t="shared" si="97"/>
        <v>1</v>
      </c>
    </row>
    <row r="2299" spans="1:7" x14ac:dyDescent="0.25">
      <c r="A2299" t="s">
        <v>5325</v>
      </c>
      <c r="B2299" s="5" t="s">
        <v>5324</v>
      </c>
      <c r="C2299" t="str">
        <f t="shared" si="96"/>
        <v>FORTUNA PHONSEL SUBANG</v>
      </c>
      <c r="D2299" s="13" t="s">
        <v>5325</v>
      </c>
      <c r="E2299" s="10" t="s">
        <v>5325</v>
      </c>
      <c r="F2299" s="11" t="s">
        <v>5324</v>
      </c>
      <c r="G2299">
        <f t="shared" si="97"/>
        <v>1</v>
      </c>
    </row>
    <row r="2300" spans="1:7" x14ac:dyDescent="0.25">
      <c r="A2300" t="s">
        <v>5327</v>
      </c>
      <c r="B2300" s="5" t="s">
        <v>5326</v>
      </c>
      <c r="C2300" t="str">
        <f t="shared" si="96"/>
        <v>PT. MAJU EKSPRES INDONESIA</v>
      </c>
      <c r="D2300" s="13" t="s">
        <v>5327</v>
      </c>
      <c r="E2300" s="10" t="s">
        <v>5327</v>
      </c>
      <c r="F2300" s="11" t="s">
        <v>5326</v>
      </c>
      <c r="G2300">
        <f t="shared" si="97"/>
        <v>1</v>
      </c>
    </row>
    <row r="2301" spans="1:7" x14ac:dyDescent="0.25">
      <c r="A2301" t="s">
        <v>5329</v>
      </c>
      <c r="B2301" s="5" t="s">
        <v>5328</v>
      </c>
      <c r="C2301" t="str">
        <f t="shared" si="96"/>
        <v>CAHAYA  KEDUWARINGIN</v>
      </c>
      <c r="D2301" s="13" t="s">
        <v>10185</v>
      </c>
      <c r="E2301" s="10" t="s">
        <v>10185</v>
      </c>
      <c r="F2301" s="11" t="s">
        <v>5328</v>
      </c>
      <c r="G2301">
        <f t="shared" si="97"/>
        <v>1</v>
      </c>
    </row>
    <row r="2302" spans="1:7" x14ac:dyDescent="0.25">
      <c r="A2302" t="s">
        <v>5331</v>
      </c>
      <c r="B2302" s="5" t="s">
        <v>5330</v>
      </c>
      <c r="C2302" t="str">
        <f t="shared" si="96"/>
        <v xml:space="preserve">GIO </v>
      </c>
      <c r="D2302" s="13" t="s">
        <v>10186</v>
      </c>
      <c r="E2302" s="10" t="s">
        <v>10186</v>
      </c>
      <c r="F2302" s="11" t="s">
        <v>5330</v>
      </c>
      <c r="G2302">
        <f t="shared" si="97"/>
        <v>1</v>
      </c>
    </row>
    <row r="2303" spans="1:7" x14ac:dyDescent="0.25">
      <c r="A2303" t="s">
        <v>5333</v>
      </c>
      <c r="B2303" s="5" t="s">
        <v>5332</v>
      </c>
      <c r="C2303" t="str">
        <f t="shared" si="96"/>
        <v>LARIS  RENGASDENGKLOK</v>
      </c>
      <c r="D2303" s="13" t="s">
        <v>10187</v>
      </c>
      <c r="E2303" s="10" t="s">
        <v>10187</v>
      </c>
      <c r="F2303" s="11" t="s">
        <v>5332</v>
      </c>
      <c r="G2303">
        <f t="shared" si="97"/>
        <v>1</v>
      </c>
    </row>
    <row r="2304" spans="1:7" x14ac:dyDescent="0.25">
      <c r="A2304" t="s">
        <v>5335</v>
      </c>
      <c r="B2304" s="5" t="s">
        <v>5334</v>
      </c>
      <c r="C2304" t="str">
        <f t="shared" si="96"/>
        <v>RADEN MUHAMAD MUZIBURROHMAN (MW )</v>
      </c>
      <c r="D2304" s="13" t="s">
        <v>8992</v>
      </c>
      <c r="E2304" s="10" t="s">
        <v>8992</v>
      </c>
      <c r="F2304" s="11" t="s">
        <v>5334</v>
      </c>
      <c r="G2304">
        <f t="shared" si="97"/>
        <v>1</v>
      </c>
    </row>
    <row r="2305" spans="1:7" x14ac:dyDescent="0.25">
      <c r="A2305" t="s">
        <v>5337</v>
      </c>
      <c r="B2305" s="5" t="s">
        <v>5336</v>
      </c>
      <c r="C2305" t="str">
        <f t="shared" si="96"/>
        <v xml:space="preserve">YOPI </v>
      </c>
      <c r="D2305" s="13" t="s">
        <v>10188</v>
      </c>
      <c r="E2305" s="10" t="s">
        <v>10188</v>
      </c>
      <c r="F2305" s="11" t="s">
        <v>5336</v>
      </c>
      <c r="G2305">
        <f t="shared" si="97"/>
        <v>1</v>
      </c>
    </row>
    <row r="2306" spans="1:7" x14ac:dyDescent="0.25">
      <c r="A2306" t="s">
        <v>5339</v>
      </c>
      <c r="B2306" s="5" t="s">
        <v>5338</v>
      </c>
      <c r="C2306" t="str">
        <f t="shared" si="96"/>
        <v xml:space="preserve">KHALIFAH </v>
      </c>
      <c r="D2306" s="13" t="s">
        <v>10189</v>
      </c>
      <c r="E2306" s="10" t="s">
        <v>10189</v>
      </c>
      <c r="F2306" s="11" t="s">
        <v>5338</v>
      </c>
      <c r="G2306">
        <f t="shared" si="97"/>
        <v>1</v>
      </c>
    </row>
    <row r="2307" spans="1:7" x14ac:dyDescent="0.25">
      <c r="A2307" t="s">
        <v>5341</v>
      </c>
      <c r="B2307" s="5" t="s">
        <v>5340</v>
      </c>
      <c r="C2307" t="str">
        <f t="shared" ref="C2307:C2370" si="98">SUBSTITUTE(SUBSTITUTE(SUBSTITUTE(SUBSTITUTE(SUBSTITUTE(A2307,"CELLULAR",""),"SELLULAR",""),"CELL",""),"CELULAR",""),"CELLULER","")</f>
        <v xml:space="preserve">ABC </v>
      </c>
      <c r="D2307" s="13" t="s">
        <v>6752</v>
      </c>
      <c r="E2307" s="10" t="s">
        <v>6752</v>
      </c>
      <c r="F2307" s="11" t="s">
        <v>5340</v>
      </c>
      <c r="G2307">
        <f t="shared" ref="G2307:G2370" si="99">SEARCH($L2307,A2307)</f>
        <v>1</v>
      </c>
    </row>
    <row r="2308" spans="1:7" x14ac:dyDescent="0.25">
      <c r="A2308" t="s">
        <v>5343</v>
      </c>
      <c r="B2308" s="5" t="s">
        <v>5342</v>
      </c>
      <c r="C2308" t="str">
        <f t="shared" si="98"/>
        <v xml:space="preserve">RING TOP </v>
      </c>
      <c r="D2308" s="13" t="s">
        <v>10190</v>
      </c>
      <c r="E2308" s="10" t="s">
        <v>10190</v>
      </c>
      <c r="F2308" s="11" t="s">
        <v>5342</v>
      </c>
      <c r="G2308">
        <f t="shared" si="99"/>
        <v>1</v>
      </c>
    </row>
    <row r="2309" spans="1:7" x14ac:dyDescent="0.25">
      <c r="A2309" t="s">
        <v>5345</v>
      </c>
      <c r="B2309" s="5" t="s">
        <v>5344</v>
      </c>
      <c r="C2309" t="str">
        <f t="shared" si="98"/>
        <v>ASIA  CARIU</v>
      </c>
      <c r="D2309" s="13" t="s">
        <v>10191</v>
      </c>
      <c r="E2309" s="10" t="s">
        <v>10191</v>
      </c>
      <c r="F2309" s="11" t="s">
        <v>5344</v>
      </c>
      <c r="G2309">
        <f t="shared" si="99"/>
        <v>1</v>
      </c>
    </row>
    <row r="2310" spans="1:7" x14ac:dyDescent="0.25">
      <c r="A2310" t="s">
        <v>5347</v>
      </c>
      <c r="B2310" s="5" t="s">
        <v>5346</v>
      </c>
      <c r="C2310" t="str">
        <f t="shared" si="98"/>
        <v xml:space="preserve">GEVIRA </v>
      </c>
      <c r="D2310" s="13" t="s">
        <v>10192</v>
      </c>
      <c r="E2310" s="10" t="s">
        <v>10192</v>
      </c>
      <c r="F2310" s="11" t="s">
        <v>5346</v>
      </c>
      <c r="G2310">
        <f t="shared" si="99"/>
        <v>1</v>
      </c>
    </row>
    <row r="2311" spans="1:7" x14ac:dyDescent="0.25">
      <c r="A2311" t="s">
        <v>5349</v>
      </c>
      <c r="B2311" s="5" t="s">
        <v>5348</v>
      </c>
      <c r="C2311" t="str">
        <f t="shared" si="98"/>
        <v xml:space="preserve">PASSER PHONE </v>
      </c>
      <c r="D2311" s="13" t="s">
        <v>10193</v>
      </c>
      <c r="E2311" s="10" t="s">
        <v>10193</v>
      </c>
      <c r="F2311" s="11" t="s">
        <v>5348</v>
      </c>
      <c r="G2311">
        <f t="shared" si="99"/>
        <v>1</v>
      </c>
    </row>
    <row r="2312" spans="1:7" x14ac:dyDescent="0.25">
      <c r="A2312" t="s">
        <v>5351</v>
      </c>
      <c r="B2312" s="5" t="s">
        <v>5350</v>
      </c>
      <c r="C2312" t="str">
        <f t="shared" si="98"/>
        <v xml:space="preserve">INDO </v>
      </c>
      <c r="D2312" s="13" t="s">
        <v>10194</v>
      </c>
      <c r="E2312" s="10" t="s">
        <v>10194</v>
      </c>
      <c r="F2312" s="11" t="s">
        <v>5350</v>
      </c>
      <c r="G2312">
        <f t="shared" si="99"/>
        <v>1</v>
      </c>
    </row>
    <row r="2313" spans="1:7" x14ac:dyDescent="0.25">
      <c r="A2313" t="s">
        <v>5353</v>
      </c>
      <c r="B2313" s="5" t="s">
        <v>5352</v>
      </c>
      <c r="C2313" t="str">
        <f t="shared" si="98"/>
        <v>AM  PADALARANG</v>
      </c>
      <c r="D2313" s="13" t="s">
        <v>10195</v>
      </c>
      <c r="E2313" s="10" t="s">
        <v>10195</v>
      </c>
      <c r="F2313" s="11" t="s">
        <v>5352</v>
      </c>
      <c r="G2313">
        <f t="shared" si="99"/>
        <v>1</v>
      </c>
    </row>
    <row r="2314" spans="1:7" x14ac:dyDescent="0.25">
      <c r="A2314" t="s">
        <v>5355</v>
      </c>
      <c r="B2314" s="5" t="s">
        <v>5354</v>
      </c>
      <c r="C2314" t="str">
        <f t="shared" si="98"/>
        <v xml:space="preserve">RANTAU </v>
      </c>
      <c r="D2314" s="13" t="s">
        <v>10196</v>
      </c>
      <c r="E2314" s="10" t="s">
        <v>10196</v>
      </c>
      <c r="F2314" s="11" t="s">
        <v>5354</v>
      </c>
      <c r="G2314">
        <f t="shared" si="99"/>
        <v>1</v>
      </c>
    </row>
    <row r="2315" spans="1:7" x14ac:dyDescent="0.25">
      <c r="A2315" t="s">
        <v>5357</v>
      </c>
      <c r="B2315" s="5" t="s">
        <v>5356</v>
      </c>
      <c r="C2315" t="str">
        <f t="shared" si="98"/>
        <v xml:space="preserve">DHANY </v>
      </c>
      <c r="D2315" s="13" t="s">
        <v>10197</v>
      </c>
      <c r="E2315" s="10" t="s">
        <v>10197</v>
      </c>
      <c r="F2315" s="11" t="s">
        <v>5356</v>
      </c>
      <c r="G2315">
        <f t="shared" si="99"/>
        <v>1</v>
      </c>
    </row>
    <row r="2316" spans="1:7" x14ac:dyDescent="0.25">
      <c r="A2316" t="s">
        <v>5359</v>
      </c>
      <c r="B2316" s="5" t="s">
        <v>5358</v>
      </c>
      <c r="C2316" t="str">
        <f t="shared" si="98"/>
        <v>MANDIRI  KADIPATEN</v>
      </c>
      <c r="D2316" s="13" t="s">
        <v>10198</v>
      </c>
      <c r="E2316" s="10" t="s">
        <v>10198</v>
      </c>
      <c r="F2316" s="11" t="s">
        <v>5358</v>
      </c>
      <c r="G2316">
        <f t="shared" si="99"/>
        <v>1</v>
      </c>
    </row>
    <row r="2317" spans="1:7" x14ac:dyDescent="0.25">
      <c r="A2317" t="s">
        <v>5361</v>
      </c>
      <c r="B2317" s="5" t="s">
        <v>5360</v>
      </c>
      <c r="C2317" t="str">
        <f t="shared" si="98"/>
        <v xml:space="preserve">CHRIS </v>
      </c>
      <c r="D2317" s="13" t="s">
        <v>10199</v>
      </c>
      <c r="E2317" s="10" t="s">
        <v>10199</v>
      </c>
      <c r="F2317" s="11" t="s">
        <v>5360</v>
      </c>
      <c r="G2317">
        <f t="shared" si="99"/>
        <v>1</v>
      </c>
    </row>
    <row r="2318" spans="1:7" x14ac:dyDescent="0.25">
      <c r="A2318" t="s">
        <v>5363</v>
      </c>
      <c r="B2318" s="5" t="s">
        <v>5362</v>
      </c>
      <c r="C2318" t="str">
        <f t="shared" si="98"/>
        <v xml:space="preserve">ALIF </v>
      </c>
      <c r="D2318" s="13" t="s">
        <v>10200</v>
      </c>
      <c r="E2318" s="10" t="s">
        <v>10200</v>
      </c>
      <c r="F2318" s="11" t="s">
        <v>5362</v>
      </c>
      <c r="G2318">
        <f t="shared" si="99"/>
        <v>1</v>
      </c>
    </row>
    <row r="2319" spans="1:7" x14ac:dyDescent="0.25">
      <c r="A2319" t="s">
        <v>2505</v>
      </c>
      <c r="B2319" s="5" t="s">
        <v>5364</v>
      </c>
      <c r="C2319" t="str">
        <f t="shared" si="98"/>
        <v xml:space="preserve">AGUNG </v>
      </c>
      <c r="D2319" s="13" t="s">
        <v>9443</v>
      </c>
      <c r="E2319" s="10" t="s">
        <v>9443</v>
      </c>
      <c r="F2319" s="11" t="s">
        <v>5364</v>
      </c>
      <c r="G2319">
        <f t="shared" si="99"/>
        <v>1</v>
      </c>
    </row>
    <row r="2320" spans="1:7" x14ac:dyDescent="0.25">
      <c r="A2320" t="s">
        <v>5366</v>
      </c>
      <c r="B2320" s="5" t="s">
        <v>5365</v>
      </c>
      <c r="C2320" t="str">
        <f t="shared" si="98"/>
        <v>BJ  MAJALENGKA RET</v>
      </c>
      <c r="D2320" s="13" t="s">
        <v>10201</v>
      </c>
      <c r="E2320" s="10" t="s">
        <v>10201</v>
      </c>
      <c r="F2320" s="11" t="s">
        <v>5365</v>
      </c>
      <c r="G2320">
        <f t="shared" si="99"/>
        <v>1</v>
      </c>
    </row>
    <row r="2321" spans="1:7" x14ac:dyDescent="0.25">
      <c r="A2321" t="s">
        <v>5368</v>
      </c>
      <c r="B2321" s="5" t="s">
        <v>5367</v>
      </c>
      <c r="C2321" t="str">
        <f t="shared" si="98"/>
        <v xml:space="preserve">ANUGRAH </v>
      </c>
      <c r="D2321" s="13" t="s">
        <v>10202</v>
      </c>
      <c r="E2321" s="10" t="s">
        <v>10202</v>
      </c>
      <c r="F2321" s="11" t="s">
        <v>5367</v>
      </c>
      <c r="G2321">
        <f t="shared" si="99"/>
        <v>1</v>
      </c>
    </row>
    <row r="2322" spans="1:7" x14ac:dyDescent="0.25">
      <c r="A2322" t="s">
        <v>5370</v>
      </c>
      <c r="B2322" s="5" t="s">
        <v>5369</v>
      </c>
      <c r="C2322" t="str">
        <f t="shared" si="98"/>
        <v>CAHAYA  CAGAK</v>
      </c>
      <c r="D2322" s="13" t="s">
        <v>10203</v>
      </c>
      <c r="E2322" s="10" t="s">
        <v>10203</v>
      </c>
      <c r="F2322" s="11" t="s">
        <v>5369</v>
      </c>
      <c r="G2322">
        <f t="shared" si="99"/>
        <v>1</v>
      </c>
    </row>
    <row r="2323" spans="1:7" x14ac:dyDescent="0.25">
      <c r="A2323" t="s">
        <v>5372</v>
      </c>
      <c r="B2323" s="5" t="s">
        <v>5371</v>
      </c>
      <c r="C2323" t="str">
        <f t="shared" si="98"/>
        <v xml:space="preserve">Q-WA </v>
      </c>
      <c r="D2323" s="13" t="s">
        <v>10204</v>
      </c>
      <c r="E2323" s="10" t="s">
        <v>10204</v>
      </c>
      <c r="F2323" s="11" t="s">
        <v>5371</v>
      </c>
      <c r="G2323">
        <f t="shared" si="99"/>
        <v>1</v>
      </c>
    </row>
    <row r="2324" spans="1:7" x14ac:dyDescent="0.25">
      <c r="A2324" t="s">
        <v>5374</v>
      </c>
      <c r="B2324" s="5" t="s">
        <v>5373</v>
      </c>
      <c r="C2324" t="str">
        <f t="shared" si="98"/>
        <v xml:space="preserve">AZ ZAHRA </v>
      </c>
      <c r="D2324" s="13" t="s">
        <v>10205</v>
      </c>
      <c r="E2324" s="10" t="s">
        <v>10205</v>
      </c>
      <c r="F2324" s="11" t="s">
        <v>5373</v>
      </c>
      <c r="G2324">
        <f t="shared" si="99"/>
        <v>1</v>
      </c>
    </row>
    <row r="2325" spans="1:7" x14ac:dyDescent="0.25">
      <c r="A2325" t="s">
        <v>5376</v>
      </c>
      <c r="B2325" s="5" t="s">
        <v>5375</v>
      </c>
      <c r="C2325" t="str">
        <f t="shared" si="98"/>
        <v xml:space="preserve">CANDRA </v>
      </c>
      <c r="D2325" s="13" t="s">
        <v>10206</v>
      </c>
      <c r="E2325" s="10" t="s">
        <v>10206</v>
      </c>
      <c r="F2325" s="11" t="s">
        <v>5375</v>
      </c>
      <c r="G2325">
        <f t="shared" si="99"/>
        <v>1</v>
      </c>
    </row>
    <row r="2326" spans="1:7" x14ac:dyDescent="0.25">
      <c r="A2326" t="s">
        <v>5378</v>
      </c>
      <c r="B2326" s="5" t="s">
        <v>5377</v>
      </c>
      <c r="C2326" t="str">
        <f t="shared" si="98"/>
        <v>CV. DWI PUTRA</v>
      </c>
      <c r="D2326" s="13" t="s">
        <v>5378</v>
      </c>
      <c r="E2326" s="10" t="s">
        <v>5378</v>
      </c>
      <c r="F2326" s="11" t="s">
        <v>5377</v>
      </c>
      <c r="G2326">
        <f t="shared" si="99"/>
        <v>1</v>
      </c>
    </row>
    <row r="2327" spans="1:7" x14ac:dyDescent="0.25">
      <c r="A2327" t="s">
        <v>5380</v>
      </c>
      <c r="B2327" s="5" t="s">
        <v>5379</v>
      </c>
      <c r="C2327" t="str">
        <f t="shared" si="98"/>
        <v>CV. HOKI JAYA SENTOSA</v>
      </c>
      <c r="D2327" s="13" t="s">
        <v>5380</v>
      </c>
      <c r="E2327" s="10" t="s">
        <v>5380</v>
      </c>
      <c r="F2327" s="11" t="s">
        <v>5379</v>
      </c>
      <c r="G2327">
        <f t="shared" si="99"/>
        <v>1</v>
      </c>
    </row>
    <row r="2328" spans="1:7" x14ac:dyDescent="0.25">
      <c r="A2328" t="s">
        <v>4343</v>
      </c>
      <c r="B2328" s="5" t="s">
        <v>5381</v>
      </c>
      <c r="C2328" t="str">
        <f t="shared" si="98"/>
        <v xml:space="preserve">DC </v>
      </c>
      <c r="D2328" s="13" t="s">
        <v>9942</v>
      </c>
      <c r="E2328" s="10" t="s">
        <v>9942</v>
      </c>
      <c r="F2328" s="11" t="s">
        <v>5381</v>
      </c>
      <c r="G2328">
        <f t="shared" si="99"/>
        <v>1</v>
      </c>
    </row>
    <row r="2329" spans="1:7" x14ac:dyDescent="0.25">
      <c r="A2329" t="s">
        <v>5383</v>
      </c>
      <c r="B2329" s="5" t="s">
        <v>5382</v>
      </c>
      <c r="C2329" t="str">
        <f t="shared" si="98"/>
        <v xml:space="preserve">TC </v>
      </c>
      <c r="D2329" s="13" t="s">
        <v>10698</v>
      </c>
      <c r="E2329" s="10" t="s">
        <v>10698</v>
      </c>
      <c r="F2329" s="11" t="s">
        <v>5382</v>
      </c>
      <c r="G2329">
        <f t="shared" si="99"/>
        <v>1</v>
      </c>
    </row>
    <row r="2330" spans="1:7" x14ac:dyDescent="0.25">
      <c r="A2330" t="s">
        <v>5385</v>
      </c>
      <c r="B2330" s="5" t="s">
        <v>5384</v>
      </c>
      <c r="C2330" t="str">
        <f t="shared" si="98"/>
        <v xml:space="preserve">PANGANDARAN </v>
      </c>
      <c r="D2330" s="13" t="s">
        <v>10207</v>
      </c>
      <c r="E2330" s="10" t="s">
        <v>10207</v>
      </c>
      <c r="F2330" s="11" t="s">
        <v>5384</v>
      </c>
      <c r="G2330">
        <f t="shared" si="99"/>
        <v>1</v>
      </c>
    </row>
    <row r="2331" spans="1:7" x14ac:dyDescent="0.25">
      <c r="A2331" t="s">
        <v>5387</v>
      </c>
      <c r="B2331" s="5" t="s">
        <v>5386</v>
      </c>
      <c r="C2331" t="str">
        <f t="shared" si="98"/>
        <v>THE CENTRAL</v>
      </c>
      <c r="D2331" s="13" t="s">
        <v>5387</v>
      </c>
      <c r="E2331" s="10" t="s">
        <v>5387</v>
      </c>
      <c r="F2331" s="11" t="s">
        <v>5386</v>
      </c>
      <c r="G2331">
        <f t="shared" si="99"/>
        <v>1</v>
      </c>
    </row>
    <row r="2332" spans="1:7" x14ac:dyDescent="0.25">
      <c r="A2332" t="s">
        <v>5389</v>
      </c>
      <c r="B2332" s="5" t="s">
        <v>5388</v>
      </c>
      <c r="C2332" t="str">
        <f t="shared" si="98"/>
        <v xml:space="preserve">VOCCA </v>
      </c>
      <c r="D2332" s="13" t="s">
        <v>10208</v>
      </c>
      <c r="E2332" s="10" t="s">
        <v>10208</v>
      </c>
      <c r="F2332" s="11" t="s">
        <v>5388</v>
      </c>
      <c r="G2332">
        <f t="shared" si="99"/>
        <v>1</v>
      </c>
    </row>
    <row r="2333" spans="1:7" x14ac:dyDescent="0.25">
      <c r="A2333" t="s">
        <v>5391</v>
      </c>
      <c r="B2333" s="5" t="s">
        <v>5390</v>
      </c>
      <c r="C2333" t="str">
        <f t="shared" si="98"/>
        <v xml:space="preserve">RAFA </v>
      </c>
      <c r="D2333" s="13" t="s">
        <v>10209</v>
      </c>
      <c r="E2333" s="10" t="s">
        <v>10209</v>
      </c>
      <c r="F2333" s="11" t="s">
        <v>5390</v>
      </c>
      <c r="G2333">
        <f t="shared" si="99"/>
        <v>1</v>
      </c>
    </row>
    <row r="2334" spans="1:7" x14ac:dyDescent="0.25">
      <c r="A2334" t="s">
        <v>5393</v>
      </c>
      <c r="B2334" s="5" t="s">
        <v>5392</v>
      </c>
      <c r="C2334" t="str">
        <f t="shared" si="98"/>
        <v xml:space="preserve">A'ALAN </v>
      </c>
      <c r="D2334" s="13" t="s">
        <v>10210</v>
      </c>
      <c r="E2334" s="10" t="s">
        <v>10210</v>
      </c>
      <c r="F2334" s="11" t="s">
        <v>5392</v>
      </c>
      <c r="G2334">
        <f t="shared" si="99"/>
        <v>1</v>
      </c>
    </row>
    <row r="2335" spans="1:7" x14ac:dyDescent="0.25">
      <c r="A2335" t="s">
        <v>5395</v>
      </c>
      <c r="B2335" s="5" t="s">
        <v>5394</v>
      </c>
      <c r="C2335" t="str">
        <f t="shared" si="98"/>
        <v xml:space="preserve">BOMBOM BAROKAH </v>
      </c>
      <c r="D2335" s="13" t="s">
        <v>10211</v>
      </c>
      <c r="E2335" s="10" t="s">
        <v>10211</v>
      </c>
      <c r="F2335" s="11" t="s">
        <v>5394</v>
      </c>
      <c r="G2335">
        <f t="shared" si="99"/>
        <v>1</v>
      </c>
    </row>
    <row r="2336" spans="1:7" x14ac:dyDescent="0.25">
      <c r="A2336" t="s">
        <v>5397</v>
      </c>
      <c r="B2336" s="5" t="s">
        <v>5396</v>
      </c>
      <c r="C2336" t="str">
        <f t="shared" si="98"/>
        <v xml:space="preserve">SAPUTRA </v>
      </c>
      <c r="D2336" s="13" t="s">
        <v>10212</v>
      </c>
      <c r="E2336" s="10" t="s">
        <v>10212</v>
      </c>
      <c r="F2336" s="11" t="s">
        <v>5396</v>
      </c>
      <c r="G2336">
        <f t="shared" si="99"/>
        <v>1</v>
      </c>
    </row>
    <row r="2337" spans="1:7" x14ac:dyDescent="0.25">
      <c r="A2337" t="s">
        <v>5399</v>
      </c>
      <c r="B2337" s="5" t="s">
        <v>5398</v>
      </c>
      <c r="C2337" t="str">
        <f t="shared" si="98"/>
        <v>DUNIA  CAGAK</v>
      </c>
      <c r="D2337" s="13" t="s">
        <v>10213</v>
      </c>
      <c r="E2337" s="10" t="s">
        <v>10213</v>
      </c>
      <c r="F2337" s="11" t="s">
        <v>5398</v>
      </c>
      <c r="G2337">
        <f t="shared" si="99"/>
        <v>1</v>
      </c>
    </row>
    <row r="2338" spans="1:7" x14ac:dyDescent="0.25">
      <c r="A2338" t="s">
        <v>5401</v>
      </c>
      <c r="B2338" s="5" t="s">
        <v>5400</v>
      </c>
      <c r="C2338" t="str">
        <f t="shared" si="98"/>
        <v xml:space="preserve">FORTUNA </v>
      </c>
      <c r="D2338" s="13" t="s">
        <v>10214</v>
      </c>
      <c r="E2338" s="10" t="s">
        <v>10214</v>
      </c>
      <c r="F2338" s="11" t="s">
        <v>5400</v>
      </c>
      <c r="G2338">
        <f t="shared" si="99"/>
        <v>1</v>
      </c>
    </row>
    <row r="2339" spans="1:7" x14ac:dyDescent="0.25">
      <c r="A2339" t="s">
        <v>5403</v>
      </c>
      <c r="B2339" s="5" t="s">
        <v>5402</v>
      </c>
      <c r="C2339" t="str">
        <f t="shared" si="98"/>
        <v>FORTUNA PHONSEL TRISI</v>
      </c>
      <c r="D2339" s="13" t="s">
        <v>5403</v>
      </c>
      <c r="E2339" s="10" t="s">
        <v>5403</v>
      </c>
      <c r="F2339" s="11" t="s">
        <v>5402</v>
      </c>
      <c r="G2339">
        <f t="shared" si="99"/>
        <v>1</v>
      </c>
    </row>
    <row r="2340" spans="1:7" x14ac:dyDescent="0.25">
      <c r="A2340" t="s">
        <v>5405</v>
      </c>
      <c r="B2340" s="5" t="s">
        <v>5404</v>
      </c>
      <c r="C2340" t="str">
        <f t="shared" si="98"/>
        <v xml:space="preserve">GHANI </v>
      </c>
      <c r="D2340" s="13" t="s">
        <v>10215</v>
      </c>
      <c r="E2340" s="10" t="s">
        <v>10215</v>
      </c>
      <c r="F2340" s="11" t="s">
        <v>5404</v>
      </c>
      <c r="G2340">
        <f t="shared" si="99"/>
        <v>1</v>
      </c>
    </row>
    <row r="2341" spans="1:7" x14ac:dyDescent="0.25">
      <c r="A2341" t="s">
        <v>5407</v>
      </c>
      <c r="B2341" s="5" t="s">
        <v>5406</v>
      </c>
      <c r="C2341" t="str">
        <f t="shared" si="98"/>
        <v xml:space="preserve">YADI </v>
      </c>
      <c r="D2341" s="13" t="s">
        <v>10216</v>
      </c>
      <c r="E2341" s="10" t="s">
        <v>10216</v>
      </c>
      <c r="F2341" s="11" t="s">
        <v>5406</v>
      </c>
      <c r="G2341">
        <f t="shared" si="99"/>
        <v>1</v>
      </c>
    </row>
    <row r="2342" spans="1:7" x14ac:dyDescent="0.25">
      <c r="A2342" t="s">
        <v>5409</v>
      </c>
      <c r="B2342" s="5" t="s">
        <v>5408</v>
      </c>
      <c r="C2342" t="str">
        <f t="shared" si="98"/>
        <v xml:space="preserve">SM </v>
      </c>
      <c r="D2342" s="13" t="s">
        <v>10217</v>
      </c>
      <c r="E2342" s="10" t="s">
        <v>10217</v>
      </c>
      <c r="F2342" s="11" t="s">
        <v>5408</v>
      </c>
      <c r="G2342">
        <f t="shared" si="99"/>
        <v>1</v>
      </c>
    </row>
    <row r="2343" spans="1:7" x14ac:dyDescent="0.25">
      <c r="A2343" t="s">
        <v>5411</v>
      </c>
      <c r="B2343" s="5" t="s">
        <v>5410</v>
      </c>
      <c r="C2343" t="str">
        <f t="shared" si="98"/>
        <v xml:space="preserve">BINAR </v>
      </c>
      <c r="D2343" s="13" t="s">
        <v>10218</v>
      </c>
      <c r="E2343" s="10" t="s">
        <v>10218</v>
      </c>
      <c r="F2343" s="11" t="s">
        <v>5410</v>
      </c>
      <c r="G2343">
        <f t="shared" si="99"/>
        <v>1</v>
      </c>
    </row>
    <row r="2344" spans="1:7" x14ac:dyDescent="0.25">
      <c r="A2344" t="s">
        <v>5413</v>
      </c>
      <c r="B2344" s="5" t="s">
        <v>5412</v>
      </c>
      <c r="C2344" t="str">
        <f t="shared" si="98"/>
        <v>MARLON  LEMBANG</v>
      </c>
      <c r="D2344" s="13" t="s">
        <v>10219</v>
      </c>
      <c r="E2344" s="10" t="s">
        <v>10219</v>
      </c>
      <c r="F2344" s="11" t="s">
        <v>5412</v>
      </c>
      <c r="G2344">
        <f t="shared" si="99"/>
        <v>1</v>
      </c>
    </row>
    <row r="2345" spans="1:7" x14ac:dyDescent="0.25">
      <c r="A2345" t="s">
        <v>5409</v>
      </c>
      <c r="B2345" s="5" t="s">
        <v>5414</v>
      </c>
      <c r="C2345" t="str">
        <f t="shared" si="98"/>
        <v xml:space="preserve">SM </v>
      </c>
      <c r="D2345" s="13" t="s">
        <v>10217</v>
      </c>
      <c r="E2345" s="10" t="s">
        <v>10217</v>
      </c>
      <c r="F2345" s="11" t="s">
        <v>5414</v>
      </c>
      <c r="G2345">
        <f t="shared" si="99"/>
        <v>1</v>
      </c>
    </row>
    <row r="2346" spans="1:7" x14ac:dyDescent="0.25">
      <c r="A2346" t="s">
        <v>5416</v>
      </c>
      <c r="B2346" s="5" t="s">
        <v>5415</v>
      </c>
      <c r="C2346" t="str">
        <f t="shared" si="98"/>
        <v>GALLERY SELULAR</v>
      </c>
      <c r="D2346" s="13" t="s">
        <v>5416</v>
      </c>
      <c r="E2346" s="10" t="s">
        <v>5416</v>
      </c>
      <c r="F2346" s="11" t="s">
        <v>5415</v>
      </c>
      <c r="G2346">
        <f t="shared" si="99"/>
        <v>1</v>
      </c>
    </row>
    <row r="2347" spans="1:7" x14ac:dyDescent="0.25">
      <c r="A2347" t="s">
        <v>5418</v>
      </c>
      <c r="B2347" s="5" t="s">
        <v>5417</v>
      </c>
      <c r="C2347" t="str">
        <f t="shared" si="98"/>
        <v>RASYA ACC PHONE</v>
      </c>
      <c r="D2347" s="13" t="s">
        <v>5418</v>
      </c>
      <c r="E2347" s="10" t="s">
        <v>5418</v>
      </c>
      <c r="F2347" s="11" t="s">
        <v>5417</v>
      </c>
      <c r="G2347">
        <f t="shared" si="99"/>
        <v>1</v>
      </c>
    </row>
    <row r="2348" spans="1:7" x14ac:dyDescent="0.25">
      <c r="A2348" t="s">
        <v>5420</v>
      </c>
      <c r="B2348" s="5" t="s">
        <v>5419</v>
      </c>
      <c r="C2348" t="str">
        <f t="shared" si="98"/>
        <v>LEVI  CIANJUR</v>
      </c>
      <c r="D2348" s="13" t="s">
        <v>10220</v>
      </c>
      <c r="E2348" s="10" t="s">
        <v>10220</v>
      </c>
      <c r="F2348" s="11" t="s">
        <v>5419</v>
      </c>
      <c r="G2348">
        <f t="shared" si="99"/>
        <v>1</v>
      </c>
    </row>
    <row r="2349" spans="1:7" x14ac:dyDescent="0.25">
      <c r="A2349" t="s">
        <v>1864</v>
      </c>
      <c r="B2349" s="5" t="s">
        <v>5421</v>
      </c>
      <c r="C2349" t="str">
        <f t="shared" si="98"/>
        <v xml:space="preserve">BERJAYA </v>
      </c>
      <c r="D2349" s="13" t="s">
        <v>9226</v>
      </c>
      <c r="E2349" s="10" t="s">
        <v>9226</v>
      </c>
      <c r="F2349" s="11" t="s">
        <v>5421</v>
      </c>
      <c r="G2349">
        <f t="shared" si="99"/>
        <v>1</v>
      </c>
    </row>
    <row r="2350" spans="1:7" x14ac:dyDescent="0.25">
      <c r="A2350" t="s">
        <v>5423</v>
      </c>
      <c r="B2350" s="5" t="s">
        <v>5422</v>
      </c>
      <c r="C2350" t="str">
        <f t="shared" si="98"/>
        <v>GELORA PONSEL</v>
      </c>
      <c r="D2350" s="13" t="s">
        <v>5423</v>
      </c>
      <c r="E2350" s="10" t="s">
        <v>5423</v>
      </c>
      <c r="F2350" s="11" t="s">
        <v>5422</v>
      </c>
      <c r="G2350">
        <f t="shared" si="99"/>
        <v>1</v>
      </c>
    </row>
    <row r="2351" spans="1:7" x14ac:dyDescent="0.25">
      <c r="A2351" t="s">
        <v>5425</v>
      </c>
      <c r="B2351" s="5" t="s">
        <v>5424</v>
      </c>
      <c r="C2351" t="str">
        <f t="shared" si="98"/>
        <v xml:space="preserve">MALL </v>
      </c>
      <c r="D2351" s="13" t="s">
        <v>10221</v>
      </c>
      <c r="E2351" s="10" t="s">
        <v>10221</v>
      </c>
      <c r="F2351" s="11" t="s">
        <v>5424</v>
      </c>
      <c r="G2351">
        <f t="shared" si="99"/>
        <v>1</v>
      </c>
    </row>
    <row r="2352" spans="1:7" x14ac:dyDescent="0.25">
      <c r="A2352" t="s">
        <v>5427</v>
      </c>
      <c r="B2352" s="5" t="s">
        <v>5426</v>
      </c>
      <c r="C2352" t="str">
        <f t="shared" si="98"/>
        <v xml:space="preserve">HASANAH </v>
      </c>
      <c r="D2352" s="13" t="s">
        <v>10222</v>
      </c>
      <c r="E2352" s="10" t="s">
        <v>10222</v>
      </c>
      <c r="F2352" s="11" t="s">
        <v>5426</v>
      </c>
      <c r="G2352">
        <f t="shared" si="99"/>
        <v>1</v>
      </c>
    </row>
    <row r="2353" spans="1:7" x14ac:dyDescent="0.25">
      <c r="A2353" t="s">
        <v>5429</v>
      </c>
      <c r="B2353" s="5" t="s">
        <v>5428</v>
      </c>
      <c r="C2353" t="str">
        <f t="shared" si="98"/>
        <v xml:space="preserve">AUREL </v>
      </c>
      <c r="D2353" s="13" t="s">
        <v>10223</v>
      </c>
      <c r="E2353" s="10" t="s">
        <v>10223</v>
      </c>
      <c r="F2353" s="11" t="s">
        <v>5428</v>
      </c>
      <c r="G2353">
        <f t="shared" si="99"/>
        <v>1</v>
      </c>
    </row>
    <row r="2354" spans="1:7" x14ac:dyDescent="0.25">
      <c r="A2354" t="s">
        <v>5431</v>
      </c>
      <c r="B2354" s="5" t="s">
        <v>5430</v>
      </c>
      <c r="C2354" t="str">
        <f t="shared" si="98"/>
        <v>CV. RASINDO MAKMUR ABADI</v>
      </c>
      <c r="D2354" s="13" t="s">
        <v>8993</v>
      </c>
      <c r="E2354" s="10" t="s">
        <v>8993</v>
      </c>
      <c r="F2354" s="11" t="s">
        <v>5430</v>
      </c>
      <c r="G2354">
        <f t="shared" si="99"/>
        <v>1</v>
      </c>
    </row>
    <row r="2355" spans="1:7" x14ac:dyDescent="0.25">
      <c r="A2355" t="s">
        <v>5433</v>
      </c>
      <c r="B2355" s="5" t="s">
        <v>5432</v>
      </c>
      <c r="C2355" t="str">
        <f t="shared" si="98"/>
        <v>CAHAYA  CIPEUNDEUY</v>
      </c>
      <c r="D2355" s="13" t="s">
        <v>10224</v>
      </c>
      <c r="E2355" s="10" t="s">
        <v>10224</v>
      </c>
      <c r="F2355" s="11" t="s">
        <v>5432</v>
      </c>
      <c r="G2355">
        <f t="shared" si="99"/>
        <v>1</v>
      </c>
    </row>
    <row r="2356" spans="1:7" x14ac:dyDescent="0.25">
      <c r="A2356" t="s">
        <v>5435</v>
      </c>
      <c r="B2356" s="5" t="s">
        <v>5434</v>
      </c>
      <c r="C2356" t="str">
        <f t="shared" si="98"/>
        <v>PT. SINAR ARTHA MAHAMAKMUR</v>
      </c>
      <c r="D2356" s="13" t="s">
        <v>5435</v>
      </c>
      <c r="E2356" s="10" t="s">
        <v>5435</v>
      </c>
      <c r="F2356" s="11" t="s">
        <v>5434</v>
      </c>
      <c r="G2356">
        <f t="shared" si="99"/>
        <v>1</v>
      </c>
    </row>
    <row r="2357" spans="1:7" x14ac:dyDescent="0.25">
      <c r="A2357" t="s">
        <v>5437</v>
      </c>
      <c r="B2357" s="5" t="s">
        <v>5436</v>
      </c>
      <c r="C2357" t="str">
        <f t="shared" si="98"/>
        <v xml:space="preserve">AMIR </v>
      </c>
      <c r="D2357" s="13" t="s">
        <v>10225</v>
      </c>
      <c r="E2357" s="10" t="s">
        <v>10225</v>
      </c>
      <c r="F2357" s="11" t="s">
        <v>5436</v>
      </c>
      <c r="G2357">
        <f t="shared" si="99"/>
        <v>1</v>
      </c>
    </row>
    <row r="2358" spans="1:7" x14ac:dyDescent="0.25">
      <c r="A2358" t="s">
        <v>5439</v>
      </c>
      <c r="B2358" s="5" t="s">
        <v>5438</v>
      </c>
      <c r="C2358" t="str">
        <f t="shared" si="98"/>
        <v xml:space="preserve">ZAKY </v>
      </c>
      <c r="D2358" s="13" t="s">
        <v>10226</v>
      </c>
      <c r="E2358" s="10" t="s">
        <v>10226</v>
      </c>
      <c r="F2358" s="11" t="s">
        <v>5438</v>
      </c>
      <c r="G2358">
        <f t="shared" si="99"/>
        <v>1</v>
      </c>
    </row>
    <row r="2359" spans="1:7" x14ac:dyDescent="0.25">
      <c r="A2359" t="s">
        <v>5441</v>
      </c>
      <c r="B2359" s="5" t="s">
        <v>5440</v>
      </c>
      <c r="C2359" t="str">
        <f t="shared" si="98"/>
        <v xml:space="preserve">OVANK </v>
      </c>
      <c r="D2359" s="13" t="s">
        <v>10227</v>
      </c>
      <c r="E2359" s="10" t="s">
        <v>10227</v>
      </c>
      <c r="F2359" s="11" t="s">
        <v>5440</v>
      </c>
      <c r="G2359">
        <f t="shared" si="99"/>
        <v>1</v>
      </c>
    </row>
    <row r="2360" spans="1:7" x14ac:dyDescent="0.25">
      <c r="A2360" t="s">
        <v>4054</v>
      </c>
      <c r="B2360" s="5" t="s">
        <v>5442</v>
      </c>
      <c r="C2360" t="str">
        <f t="shared" si="98"/>
        <v xml:space="preserve">ICHA </v>
      </c>
      <c r="D2360" s="13" t="s">
        <v>9855</v>
      </c>
      <c r="E2360" s="10" t="s">
        <v>9855</v>
      </c>
      <c r="F2360" s="11" t="s">
        <v>5442</v>
      </c>
      <c r="G2360">
        <f t="shared" si="99"/>
        <v>1</v>
      </c>
    </row>
    <row r="2361" spans="1:7" x14ac:dyDescent="0.25">
      <c r="A2361" t="s">
        <v>5444</v>
      </c>
      <c r="B2361" s="5" t="s">
        <v>5443</v>
      </c>
      <c r="C2361" t="str">
        <f t="shared" si="98"/>
        <v>AUNG L</v>
      </c>
      <c r="D2361" s="13" t="s">
        <v>8994</v>
      </c>
      <c r="E2361" s="10" t="s">
        <v>8994</v>
      </c>
      <c r="F2361" s="11" t="s">
        <v>5443</v>
      </c>
      <c r="G2361">
        <f t="shared" si="99"/>
        <v>1</v>
      </c>
    </row>
    <row r="2362" spans="1:7" x14ac:dyDescent="0.25">
      <c r="A2362" t="s">
        <v>5446</v>
      </c>
      <c r="B2362" s="5" t="s">
        <v>5445</v>
      </c>
      <c r="C2362" t="str">
        <f t="shared" si="98"/>
        <v xml:space="preserve">GMS </v>
      </c>
      <c r="D2362" s="13" t="s">
        <v>10228</v>
      </c>
      <c r="E2362" s="10" t="s">
        <v>10228</v>
      </c>
      <c r="F2362" s="11" t="s">
        <v>5445</v>
      </c>
      <c r="G2362">
        <f t="shared" si="99"/>
        <v>1</v>
      </c>
    </row>
    <row r="2363" spans="1:7" x14ac:dyDescent="0.25">
      <c r="A2363" t="s">
        <v>5448</v>
      </c>
      <c r="B2363" s="5" t="s">
        <v>5447</v>
      </c>
      <c r="C2363" t="str">
        <f t="shared" si="98"/>
        <v xml:space="preserve">LANCAR </v>
      </c>
      <c r="D2363" s="13" t="s">
        <v>10229</v>
      </c>
      <c r="E2363" s="10" t="s">
        <v>10229</v>
      </c>
      <c r="F2363" s="11" t="s">
        <v>5447</v>
      </c>
      <c r="G2363">
        <f t="shared" si="99"/>
        <v>1</v>
      </c>
    </row>
    <row r="2364" spans="1:7" x14ac:dyDescent="0.25">
      <c r="A2364" t="s">
        <v>5450</v>
      </c>
      <c r="B2364" s="5" t="s">
        <v>5449</v>
      </c>
      <c r="C2364" t="str">
        <f t="shared" si="98"/>
        <v xml:space="preserve">AQILLA PHONE </v>
      </c>
      <c r="D2364" s="13" t="s">
        <v>10230</v>
      </c>
      <c r="E2364" s="10" t="s">
        <v>10230</v>
      </c>
      <c r="F2364" s="11" t="s">
        <v>5449</v>
      </c>
      <c r="G2364">
        <f t="shared" si="99"/>
        <v>1</v>
      </c>
    </row>
    <row r="2365" spans="1:7" x14ac:dyDescent="0.25">
      <c r="A2365" t="s">
        <v>5452</v>
      </c>
      <c r="B2365" s="5" t="s">
        <v>5451</v>
      </c>
      <c r="C2365" t="str">
        <f t="shared" si="98"/>
        <v>EDGE KOMUNIKA</v>
      </c>
      <c r="D2365" s="13" t="s">
        <v>5452</v>
      </c>
      <c r="E2365" s="10" t="s">
        <v>5452</v>
      </c>
      <c r="F2365" s="11" t="s">
        <v>5451</v>
      </c>
      <c r="G2365">
        <f t="shared" si="99"/>
        <v>1</v>
      </c>
    </row>
    <row r="2366" spans="1:7" x14ac:dyDescent="0.25">
      <c r="A2366" t="s">
        <v>5454</v>
      </c>
      <c r="B2366" s="5" t="s">
        <v>5453</v>
      </c>
      <c r="C2366" t="str">
        <f t="shared" si="98"/>
        <v>MANDIRI  2</v>
      </c>
      <c r="D2366" s="13" t="s">
        <v>10231</v>
      </c>
      <c r="E2366" s="10" t="s">
        <v>10231</v>
      </c>
      <c r="F2366" s="11" t="s">
        <v>5453</v>
      </c>
      <c r="G2366">
        <f t="shared" si="99"/>
        <v>1</v>
      </c>
    </row>
    <row r="2367" spans="1:7" x14ac:dyDescent="0.25">
      <c r="A2367" t="s">
        <v>5456</v>
      </c>
      <c r="B2367" s="5" t="s">
        <v>5455</v>
      </c>
      <c r="C2367" t="str">
        <f t="shared" si="98"/>
        <v>STUDIO  CIGONDEWAH</v>
      </c>
      <c r="D2367" s="13" t="s">
        <v>10232</v>
      </c>
      <c r="E2367" s="10" t="s">
        <v>10232</v>
      </c>
      <c r="F2367" s="11" t="s">
        <v>5455</v>
      </c>
      <c r="G2367">
        <f t="shared" si="99"/>
        <v>1</v>
      </c>
    </row>
    <row r="2368" spans="1:7" x14ac:dyDescent="0.25">
      <c r="A2368" t="s">
        <v>5458</v>
      </c>
      <c r="B2368" s="5" t="s">
        <v>5457</v>
      </c>
      <c r="C2368" t="str">
        <f t="shared" si="98"/>
        <v xml:space="preserve">MP </v>
      </c>
      <c r="D2368" s="13" t="s">
        <v>10233</v>
      </c>
      <c r="E2368" s="10" t="s">
        <v>10233</v>
      </c>
      <c r="F2368" s="11" t="s">
        <v>5457</v>
      </c>
      <c r="G2368">
        <f t="shared" si="99"/>
        <v>1</v>
      </c>
    </row>
    <row r="2369" spans="1:7" x14ac:dyDescent="0.25">
      <c r="A2369" t="s">
        <v>5460</v>
      </c>
      <c r="B2369" s="5" t="s">
        <v>5459</v>
      </c>
      <c r="C2369" t="str">
        <f t="shared" si="98"/>
        <v>CA PHONE</v>
      </c>
      <c r="D2369" s="13" t="s">
        <v>5460</v>
      </c>
      <c r="E2369" s="10" t="s">
        <v>5460</v>
      </c>
      <c r="F2369" s="11" t="s">
        <v>5459</v>
      </c>
      <c r="G2369">
        <f t="shared" si="99"/>
        <v>1</v>
      </c>
    </row>
    <row r="2370" spans="1:7" x14ac:dyDescent="0.25">
      <c r="A2370" t="s">
        <v>1609</v>
      </c>
      <c r="B2370" s="5" t="s">
        <v>5461</v>
      </c>
      <c r="C2370" t="str">
        <f t="shared" si="98"/>
        <v xml:space="preserve">PARAHYANGAN </v>
      </c>
      <c r="D2370" s="13" t="s">
        <v>9165</v>
      </c>
      <c r="E2370" s="10" t="s">
        <v>9165</v>
      </c>
      <c r="F2370" s="11" t="s">
        <v>5461</v>
      </c>
      <c r="G2370">
        <f t="shared" si="99"/>
        <v>1</v>
      </c>
    </row>
    <row r="2371" spans="1:7" x14ac:dyDescent="0.25">
      <c r="A2371" t="s">
        <v>5463</v>
      </c>
      <c r="B2371" s="5" t="s">
        <v>5462</v>
      </c>
      <c r="C2371" t="str">
        <f t="shared" ref="C2371:C2434" si="100">SUBSTITUTE(SUBSTITUTE(SUBSTITUTE(SUBSTITUTE(SUBSTITUTE(A2371,"CELLULAR",""),"SELLULAR",""),"CELL",""),"CELULAR",""),"CELLULER","")</f>
        <v>PONTI PONSEL</v>
      </c>
      <c r="D2371" s="13" t="s">
        <v>5463</v>
      </c>
      <c r="E2371" s="10" t="s">
        <v>5463</v>
      </c>
      <c r="F2371" s="11" t="s">
        <v>5462</v>
      </c>
      <c r="G2371">
        <f t="shared" ref="G2371:G2434" si="101">SEARCH($L2371,A2371)</f>
        <v>1</v>
      </c>
    </row>
    <row r="2372" spans="1:7" x14ac:dyDescent="0.25">
      <c r="A2372" t="s">
        <v>5465</v>
      </c>
      <c r="B2372" s="5" t="s">
        <v>5464</v>
      </c>
      <c r="C2372" t="str">
        <f t="shared" si="100"/>
        <v>FAMILY  LEBENG</v>
      </c>
      <c r="D2372" s="13" t="s">
        <v>10234</v>
      </c>
      <c r="E2372" s="10" t="s">
        <v>10234</v>
      </c>
      <c r="F2372" s="11" t="s">
        <v>5464</v>
      </c>
      <c r="G2372">
        <f t="shared" si="101"/>
        <v>1</v>
      </c>
    </row>
    <row r="2373" spans="1:7" x14ac:dyDescent="0.25">
      <c r="A2373" t="s">
        <v>5467</v>
      </c>
      <c r="B2373" s="5" t="s">
        <v>5466</v>
      </c>
      <c r="C2373" t="str">
        <f t="shared" si="100"/>
        <v>KEDAI HAPE</v>
      </c>
      <c r="D2373" s="13" t="s">
        <v>5467</v>
      </c>
      <c r="E2373" s="10" t="s">
        <v>5467</v>
      </c>
      <c r="F2373" s="11" t="s">
        <v>5466</v>
      </c>
      <c r="G2373">
        <f t="shared" si="101"/>
        <v>1</v>
      </c>
    </row>
    <row r="2374" spans="1:7" x14ac:dyDescent="0.25">
      <c r="A2374" t="s">
        <v>5469</v>
      </c>
      <c r="B2374" s="5" t="s">
        <v>5468</v>
      </c>
      <c r="C2374" t="str">
        <f t="shared" si="100"/>
        <v xml:space="preserve">ALBANI </v>
      </c>
      <c r="D2374" s="13" t="s">
        <v>10235</v>
      </c>
      <c r="E2374" s="10" t="s">
        <v>10235</v>
      </c>
      <c r="F2374" s="11" t="s">
        <v>5468</v>
      </c>
      <c r="G2374">
        <f t="shared" si="101"/>
        <v>1</v>
      </c>
    </row>
    <row r="2375" spans="1:7" x14ac:dyDescent="0.25">
      <c r="A2375" t="s">
        <v>5471</v>
      </c>
      <c r="B2375" s="5" t="s">
        <v>5470</v>
      </c>
      <c r="C2375" t="str">
        <f t="shared" si="100"/>
        <v xml:space="preserve">OSAN </v>
      </c>
      <c r="D2375" s="13" t="s">
        <v>10236</v>
      </c>
      <c r="E2375" s="10" t="s">
        <v>10236</v>
      </c>
      <c r="F2375" s="11" t="s">
        <v>5470</v>
      </c>
      <c r="G2375">
        <f t="shared" si="101"/>
        <v>1</v>
      </c>
    </row>
    <row r="2376" spans="1:7" x14ac:dyDescent="0.25">
      <c r="A2376" t="s">
        <v>5473</v>
      </c>
      <c r="B2376" s="5" t="s">
        <v>5472</v>
      </c>
      <c r="C2376" t="str">
        <f t="shared" si="100"/>
        <v xml:space="preserve">SAMUDRA </v>
      </c>
      <c r="D2376" s="13" t="s">
        <v>10237</v>
      </c>
      <c r="E2376" s="10" t="s">
        <v>10237</v>
      </c>
      <c r="F2376" s="11" t="s">
        <v>5472</v>
      </c>
      <c r="G2376">
        <f t="shared" si="101"/>
        <v>1</v>
      </c>
    </row>
    <row r="2377" spans="1:7" x14ac:dyDescent="0.25">
      <c r="A2377" t="s">
        <v>5475</v>
      </c>
      <c r="B2377" s="5" t="s">
        <v>5474</v>
      </c>
      <c r="C2377" t="str">
        <f t="shared" si="100"/>
        <v>CV. MM</v>
      </c>
      <c r="D2377" s="13" t="s">
        <v>8995</v>
      </c>
      <c r="E2377" s="10" t="s">
        <v>8995</v>
      </c>
      <c r="F2377" s="11" t="s">
        <v>5474</v>
      </c>
      <c r="G2377">
        <f t="shared" si="101"/>
        <v>1</v>
      </c>
    </row>
    <row r="2378" spans="1:7" x14ac:dyDescent="0.25">
      <c r="A2378" t="s">
        <v>5477</v>
      </c>
      <c r="B2378" s="5" t="s">
        <v>5476</v>
      </c>
      <c r="C2378" t="str">
        <f t="shared" si="100"/>
        <v>PATROL PHONSEL</v>
      </c>
      <c r="D2378" s="13" t="s">
        <v>5477</v>
      </c>
      <c r="E2378" s="10" t="s">
        <v>5477</v>
      </c>
      <c r="F2378" s="11" t="s">
        <v>5476</v>
      </c>
      <c r="G2378">
        <f t="shared" si="101"/>
        <v>1</v>
      </c>
    </row>
    <row r="2379" spans="1:7" x14ac:dyDescent="0.25">
      <c r="A2379" t="s">
        <v>5479</v>
      </c>
      <c r="B2379" s="5" t="s">
        <v>5478</v>
      </c>
      <c r="C2379" t="str">
        <f t="shared" si="100"/>
        <v>CV. ALVIAN</v>
      </c>
      <c r="D2379" s="13" t="s">
        <v>5479</v>
      </c>
      <c r="E2379" s="10" t="s">
        <v>5479</v>
      </c>
      <c r="F2379" s="11" t="s">
        <v>5478</v>
      </c>
      <c r="G2379">
        <f t="shared" si="101"/>
        <v>1</v>
      </c>
    </row>
    <row r="2380" spans="1:7" x14ac:dyDescent="0.25">
      <c r="A2380" t="s">
        <v>5479</v>
      </c>
      <c r="B2380" s="5" t="s">
        <v>5480</v>
      </c>
      <c r="C2380" t="str">
        <f t="shared" si="100"/>
        <v>CV. ALVIAN</v>
      </c>
      <c r="D2380" s="13" t="s">
        <v>5479</v>
      </c>
      <c r="E2380" s="10" t="s">
        <v>5479</v>
      </c>
      <c r="F2380" s="11" t="s">
        <v>5480</v>
      </c>
      <c r="G2380">
        <f t="shared" si="101"/>
        <v>1</v>
      </c>
    </row>
    <row r="2381" spans="1:7" x14ac:dyDescent="0.25">
      <c r="A2381" t="s">
        <v>5482</v>
      </c>
      <c r="B2381" s="5" t="s">
        <v>5481</v>
      </c>
      <c r="C2381" t="str">
        <f t="shared" si="100"/>
        <v>DIO  SUKABUMI</v>
      </c>
      <c r="D2381" s="13" t="s">
        <v>10238</v>
      </c>
      <c r="E2381" s="10" t="s">
        <v>10238</v>
      </c>
      <c r="F2381" s="11" t="s">
        <v>5481</v>
      </c>
      <c r="G2381">
        <f t="shared" si="101"/>
        <v>1</v>
      </c>
    </row>
    <row r="2382" spans="1:7" x14ac:dyDescent="0.25">
      <c r="A2382" t="s">
        <v>5484</v>
      </c>
      <c r="B2382" s="5" t="s">
        <v>5483</v>
      </c>
      <c r="C2382" t="str">
        <f t="shared" si="100"/>
        <v>PT. TRI BAKTI KOMUNIKA</v>
      </c>
      <c r="D2382" s="13" t="s">
        <v>5484</v>
      </c>
      <c r="E2382" s="10" t="s">
        <v>5484</v>
      </c>
      <c r="F2382" s="11" t="s">
        <v>5483</v>
      </c>
      <c r="G2382">
        <f t="shared" si="101"/>
        <v>1</v>
      </c>
    </row>
    <row r="2383" spans="1:7" x14ac:dyDescent="0.25">
      <c r="A2383" t="s">
        <v>5486</v>
      </c>
      <c r="B2383" s="5" t="s">
        <v>5485</v>
      </c>
      <c r="C2383" t="str">
        <f t="shared" si="100"/>
        <v>HAIRA KOMUNIKA</v>
      </c>
      <c r="D2383" s="13" t="s">
        <v>5486</v>
      </c>
      <c r="E2383" s="10" t="s">
        <v>5486</v>
      </c>
      <c r="F2383" s="11" t="s">
        <v>5485</v>
      </c>
      <c r="G2383">
        <f t="shared" si="101"/>
        <v>1</v>
      </c>
    </row>
    <row r="2384" spans="1:7" x14ac:dyDescent="0.25">
      <c r="A2384" t="s">
        <v>5110</v>
      </c>
      <c r="B2384" s="5" t="s">
        <v>5487</v>
      </c>
      <c r="C2384" t="str">
        <f t="shared" si="100"/>
        <v xml:space="preserve">RAIHAN </v>
      </c>
      <c r="D2384" s="13" t="s">
        <v>10105</v>
      </c>
      <c r="E2384" s="10" t="s">
        <v>10105</v>
      </c>
      <c r="F2384" s="11" t="s">
        <v>5487</v>
      </c>
      <c r="G2384">
        <f t="shared" si="101"/>
        <v>1</v>
      </c>
    </row>
    <row r="2385" spans="1:7" x14ac:dyDescent="0.25">
      <c r="A2385" t="s">
        <v>5489</v>
      </c>
      <c r="B2385" s="5" t="s">
        <v>5488</v>
      </c>
      <c r="C2385" t="str">
        <f t="shared" si="100"/>
        <v xml:space="preserve">RUMAH </v>
      </c>
      <c r="D2385" s="13" t="s">
        <v>10239</v>
      </c>
      <c r="E2385" s="10" t="s">
        <v>10239</v>
      </c>
      <c r="F2385" s="11" t="s">
        <v>5488</v>
      </c>
      <c r="G2385">
        <f t="shared" si="101"/>
        <v>1</v>
      </c>
    </row>
    <row r="2386" spans="1:7" x14ac:dyDescent="0.25">
      <c r="A2386" t="s">
        <v>5491</v>
      </c>
      <c r="B2386" s="5" t="s">
        <v>5490</v>
      </c>
      <c r="C2386" t="str">
        <f t="shared" si="100"/>
        <v xml:space="preserve">NUSANTARA </v>
      </c>
      <c r="D2386" s="13" t="s">
        <v>10240</v>
      </c>
      <c r="E2386" s="10" t="s">
        <v>10240</v>
      </c>
      <c r="F2386" s="11" t="s">
        <v>5490</v>
      </c>
      <c r="G2386">
        <f t="shared" si="101"/>
        <v>1</v>
      </c>
    </row>
    <row r="2387" spans="1:7" x14ac:dyDescent="0.25">
      <c r="A2387" t="s">
        <v>5493</v>
      </c>
      <c r="B2387" s="5" t="s">
        <v>5492</v>
      </c>
      <c r="C2387" t="str">
        <f t="shared" si="100"/>
        <v>CV. PEHAPE</v>
      </c>
      <c r="D2387" s="13" t="s">
        <v>5493</v>
      </c>
      <c r="E2387" s="10" t="s">
        <v>5493</v>
      </c>
      <c r="F2387" s="11" t="s">
        <v>5492</v>
      </c>
      <c r="G2387">
        <f t="shared" si="101"/>
        <v>1</v>
      </c>
    </row>
    <row r="2388" spans="1:7" x14ac:dyDescent="0.25">
      <c r="A2388" t="s">
        <v>5495</v>
      </c>
      <c r="B2388" s="5" t="s">
        <v>5494</v>
      </c>
      <c r="C2388" t="str">
        <f t="shared" si="100"/>
        <v xml:space="preserve">GARCIE </v>
      </c>
      <c r="D2388" s="13" t="s">
        <v>10241</v>
      </c>
      <c r="E2388" s="10" t="s">
        <v>10241</v>
      </c>
      <c r="F2388" s="11" t="s">
        <v>5494</v>
      </c>
      <c r="G2388">
        <f t="shared" si="101"/>
        <v>1</v>
      </c>
    </row>
    <row r="2389" spans="1:7" x14ac:dyDescent="0.25">
      <c r="A2389" t="s">
        <v>5497</v>
      </c>
      <c r="B2389" s="5" t="s">
        <v>5496</v>
      </c>
      <c r="C2389" t="str">
        <f t="shared" si="100"/>
        <v>BUDI</v>
      </c>
      <c r="D2389" s="13" t="s">
        <v>8996</v>
      </c>
      <c r="E2389" s="10" t="s">
        <v>8996</v>
      </c>
      <c r="F2389" s="11" t="s">
        <v>5496</v>
      </c>
      <c r="G2389">
        <f t="shared" si="101"/>
        <v>1</v>
      </c>
    </row>
    <row r="2390" spans="1:7" x14ac:dyDescent="0.25">
      <c r="A2390" t="s">
        <v>5499</v>
      </c>
      <c r="B2390" s="5" t="s">
        <v>5498</v>
      </c>
      <c r="C2390" t="str">
        <f t="shared" si="100"/>
        <v>308 PHONSEL</v>
      </c>
      <c r="D2390" s="13" t="s">
        <v>5499</v>
      </c>
      <c r="E2390" s="10" t="s">
        <v>5499</v>
      </c>
      <c r="F2390" s="11" t="s">
        <v>5498</v>
      </c>
      <c r="G2390">
        <f t="shared" si="101"/>
        <v>1</v>
      </c>
    </row>
    <row r="2391" spans="1:7" x14ac:dyDescent="0.25">
      <c r="A2391" t="s">
        <v>5501</v>
      </c>
      <c r="B2391" s="5" t="s">
        <v>5500</v>
      </c>
      <c r="C2391" t="str">
        <f t="shared" si="100"/>
        <v xml:space="preserve">HOME </v>
      </c>
      <c r="D2391" s="13" t="s">
        <v>10242</v>
      </c>
      <c r="E2391" s="10" t="s">
        <v>10242</v>
      </c>
      <c r="F2391" s="11" t="s">
        <v>5500</v>
      </c>
      <c r="G2391">
        <f t="shared" si="101"/>
        <v>1</v>
      </c>
    </row>
    <row r="2392" spans="1:7" x14ac:dyDescent="0.25">
      <c r="A2392" t="s">
        <v>5503</v>
      </c>
      <c r="B2392" s="5" t="s">
        <v>5502</v>
      </c>
      <c r="C2392" t="str">
        <f t="shared" si="100"/>
        <v>LEMAH KOMUNIKA</v>
      </c>
      <c r="D2392" s="13" t="s">
        <v>5503</v>
      </c>
      <c r="E2392" s="10" t="s">
        <v>5503</v>
      </c>
      <c r="F2392" s="11" t="s">
        <v>5502</v>
      </c>
      <c r="G2392">
        <f t="shared" si="101"/>
        <v>1</v>
      </c>
    </row>
    <row r="2393" spans="1:7" x14ac:dyDescent="0.25">
      <c r="A2393" t="s">
        <v>5505</v>
      </c>
      <c r="B2393" s="5" t="s">
        <v>5504</v>
      </c>
      <c r="C2393" t="str">
        <f t="shared" si="100"/>
        <v>DIVX</v>
      </c>
      <c r="D2393" s="13" t="s">
        <v>5505</v>
      </c>
      <c r="E2393" s="10" t="s">
        <v>5505</v>
      </c>
      <c r="F2393" s="11" t="s">
        <v>5504</v>
      </c>
      <c r="G2393">
        <f t="shared" si="101"/>
        <v>1</v>
      </c>
    </row>
    <row r="2394" spans="1:7" x14ac:dyDescent="0.25">
      <c r="A2394" t="s">
        <v>5507</v>
      </c>
      <c r="B2394" s="5" t="s">
        <v>5506</v>
      </c>
      <c r="C2394" t="str">
        <f t="shared" si="100"/>
        <v>ONE  SURADADI</v>
      </c>
      <c r="D2394" s="13" t="s">
        <v>10243</v>
      </c>
      <c r="E2394" s="10" t="s">
        <v>10243</v>
      </c>
      <c r="F2394" s="11" t="s">
        <v>5506</v>
      </c>
      <c r="G2394">
        <f t="shared" si="101"/>
        <v>1</v>
      </c>
    </row>
    <row r="2395" spans="1:7" x14ac:dyDescent="0.25">
      <c r="A2395" t="s">
        <v>5509</v>
      </c>
      <c r="B2395" s="5" t="s">
        <v>5508</v>
      </c>
      <c r="C2395" t="str">
        <f t="shared" si="100"/>
        <v xml:space="preserve">GENIUS PHONE </v>
      </c>
      <c r="D2395" s="13" t="s">
        <v>10244</v>
      </c>
      <c r="E2395" s="10" t="s">
        <v>10244</v>
      </c>
      <c r="F2395" s="11" t="s">
        <v>5508</v>
      </c>
      <c r="G2395">
        <f t="shared" si="101"/>
        <v>1</v>
      </c>
    </row>
    <row r="2396" spans="1:7" x14ac:dyDescent="0.25">
      <c r="A2396" t="s">
        <v>5511</v>
      </c>
      <c r="B2396" s="5" t="s">
        <v>5510</v>
      </c>
      <c r="C2396" t="str">
        <f t="shared" si="100"/>
        <v xml:space="preserve">RQ </v>
      </c>
      <c r="D2396" s="13" t="s">
        <v>10245</v>
      </c>
      <c r="E2396" s="10" t="s">
        <v>10245</v>
      </c>
      <c r="F2396" s="11" t="s">
        <v>5510</v>
      </c>
      <c r="G2396">
        <f t="shared" si="101"/>
        <v>1</v>
      </c>
    </row>
    <row r="2397" spans="1:7" x14ac:dyDescent="0.25">
      <c r="A2397" t="s">
        <v>5513</v>
      </c>
      <c r="B2397" s="5" t="s">
        <v>5512</v>
      </c>
      <c r="C2397" t="str">
        <f t="shared" si="100"/>
        <v>ATHA KOMUNIKA</v>
      </c>
      <c r="D2397" s="13" t="s">
        <v>5513</v>
      </c>
      <c r="E2397" s="10" t="s">
        <v>5513</v>
      </c>
      <c r="F2397" s="11" t="s">
        <v>5512</v>
      </c>
      <c r="G2397">
        <f t="shared" si="101"/>
        <v>1</v>
      </c>
    </row>
    <row r="2398" spans="1:7" x14ac:dyDescent="0.25">
      <c r="A2398" t="s">
        <v>5515</v>
      </c>
      <c r="B2398" s="5" t="s">
        <v>5514</v>
      </c>
      <c r="C2398" t="str">
        <f t="shared" si="100"/>
        <v>MITRA ELEGANCE</v>
      </c>
      <c r="D2398" s="13" t="s">
        <v>5515</v>
      </c>
      <c r="E2398" s="10" t="s">
        <v>5515</v>
      </c>
      <c r="F2398" s="11" t="s">
        <v>5514</v>
      </c>
      <c r="G2398">
        <f t="shared" si="101"/>
        <v>1</v>
      </c>
    </row>
    <row r="2399" spans="1:7" x14ac:dyDescent="0.25">
      <c r="A2399" t="s">
        <v>5517</v>
      </c>
      <c r="B2399" s="5" t="s">
        <v>5516</v>
      </c>
      <c r="C2399" t="str">
        <f t="shared" si="100"/>
        <v>FILLAH KOMUNIKA</v>
      </c>
      <c r="D2399" s="13" t="s">
        <v>5517</v>
      </c>
      <c r="E2399" s="10" t="s">
        <v>5517</v>
      </c>
      <c r="F2399" s="11" t="s">
        <v>5516</v>
      </c>
      <c r="G2399">
        <f t="shared" si="101"/>
        <v>1</v>
      </c>
    </row>
    <row r="2400" spans="1:7" x14ac:dyDescent="0.25">
      <c r="A2400" t="s">
        <v>5519</v>
      </c>
      <c r="B2400" s="5" t="s">
        <v>5518</v>
      </c>
      <c r="C2400" t="str">
        <f t="shared" si="100"/>
        <v>BSA  5</v>
      </c>
      <c r="D2400" s="13" t="s">
        <v>10246</v>
      </c>
      <c r="E2400" s="10" t="s">
        <v>10246</v>
      </c>
      <c r="F2400" s="11" t="s">
        <v>5518</v>
      </c>
      <c r="G2400">
        <f t="shared" si="101"/>
        <v>1</v>
      </c>
    </row>
    <row r="2401" spans="1:7" x14ac:dyDescent="0.25">
      <c r="A2401" t="s">
        <v>5521</v>
      </c>
      <c r="B2401" s="5" t="s">
        <v>5520</v>
      </c>
      <c r="C2401" t="str">
        <f t="shared" si="100"/>
        <v>AS KOMUNIKA</v>
      </c>
      <c r="D2401" s="13" t="s">
        <v>5521</v>
      </c>
      <c r="E2401" s="10" t="s">
        <v>5521</v>
      </c>
      <c r="F2401" s="11" t="s">
        <v>5520</v>
      </c>
      <c r="G2401">
        <f t="shared" si="101"/>
        <v>1</v>
      </c>
    </row>
    <row r="2402" spans="1:7" x14ac:dyDescent="0.25">
      <c r="A2402" t="s">
        <v>5523</v>
      </c>
      <c r="B2402" s="5" t="s">
        <v>5522</v>
      </c>
      <c r="C2402" t="str">
        <f t="shared" si="100"/>
        <v xml:space="preserve">ZEE </v>
      </c>
      <c r="D2402" s="13" t="s">
        <v>10247</v>
      </c>
      <c r="E2402" s="10" t="s">
        <v>10247</v>
      </c>
      <c r="F2402" s="11" t="s">
        <v>5522</v>
      </c>
      <c r="G2402">
        <f t="shared" si="101"/>
        <v>1</v>
      </c>
    </row>
    <row r="2403" spans="1:7" x14ac:dyDescent="0.25">
      <c r="A2403" t="s">
        <v>5525</v>
      </c>
      <c r="B2403" s="5" t="s">
        <v>5524</v>
      </c>
      <c r="C2403" t="str">
        <f t="shared" si="100"/>
        <v xml:space="preserve">ELANG </v>
      </c>
      <c r="D2403" s="13" t="s">
        <v>10248</v>
      </c>
      <c r="E2403" s="10" t="s">
        <v>10248</v>
      </c>
      <c r="F2403" s="11" t="s">
        <v>5524</v>
      </c>
      <c r="G2403">
        <f t="shared" si="101"/>
        <v>1</v>
      </c>
    </row>
    <row r="2404" spans="1:7" x14ac:dyDescent="0.25">
      <c r="A2404" t="s">
        <v>5527</v>
      </c>
      <c r="B2404" s="5" t="s">
        <v>5526</v>
      </c>
      <c r="C2404" t="str">
        <f t="shared" si="100"/>
        <v xml:space="preserve">SAGALA ADA </v>
      </c>
      <c r="D2404" s="13" t="s">
        <v>4562</v>
      </c>
      <c r="E2404" s="10" t="s">
        <v>4562</v>
      </c>
      <c r="F2404" s="11" t="s">
        <v>5526</v>
      </c>
      <c r="G2404">
        <f t="shared" si="101"/>
        <v>1</v>
      </c>
    </row>
    <row r="2405" spans="1:7" x14ac:dyDescent="0.25">
      <c r="A2405" t="s">
        <v>5529</v>
      </c>
      <c r="B2405" s="5" t="s">
        <v>5528</v>
      </c>
      <c r="C2405" t="str">
        <f t="shared" si="100"/>
        <v>TEGSSA PHONE</v>
      </c>
      <c r="D2405" s="13" t="s">
        <v>5529</v>
      </c>
      <c r="E2405" s="10" t="s">
        <v>5529</v>
      </c>
      <c r="F2405" s="11" t="s">
        <v>5528</v>
      </c>
      <c r="G2405">
        <f t="shared" si="101"/>
        <v>1</v>
      </c>
    </row>
    <row r="2406" spans="1:7" x14ac:dyDescent="0.25">
      <c r="A2406" t="s">
        <v>5531</v>
      </c>
      <c r="B2406" s="5" t="s">
        <v>5530</v>
      </c>
      <c r="C2406" t="str">
        <f t="shared" si="100"/>
        <v xml:space="preserve">USAHA JAYA </v>
      </c>
      <c r="D2406" s="13" t="s">
        <v>10699</v>
      </c>
      <c r="E2406" s="10" t="s">
        <v>10699</v>
      </c>
      <c r="F2406" s="11" t="s">
        <v>5530</v>
      </c>
      <c r="G2406">
        <f t="shared" si="101"/>
        <v>1</v>
      </c>
    </row>
    <row r="2407" spans="1:7" x14ac:dyDescent="0.25">
      <c r="A2407" t="s">
        <v>5533</v>
      </c>
      <c r="B2407" s="5" t="s">
        <v>5532</v>
      </c>
      <c r="C2407" t="str">
        <f t="shared" si="100"/>
        <v xml:space="preserve">CLASSIC </v>
      </c>
      <c r="D2407" s="13" t="s">
        <v>10249</v>
      </c>
      <c r="E2407" s="10" t="s">
        <v>10249</v>
      </c>
      <c r="F2407" s="11" t="s">
        <v>5532</v>
      </c>
      <c r="G2407">
        <f t="shared" si="101"/>
        <v>1</v>
      </c>
    </row>
    <row r="2408" spans="1:7" x14ac:dyDescent="0.25">
      <c r="A2408" t="s">
        <v>5535</v>
      </c>
      <c r="B2408" s="5" t="s">
        <v>5534</v>
      </c>
      <c r="C2408" t="str">
        <f t="shared" si="100"/>
        <v xml:space="preserve">DHIE </v>
      </c>
      <c r="D2408" s="13" t="s">
        <v>10250</v>
      </c>
      <c r="E2408" s="10" t="s">
        <v>10250</v>
      </c>
      <c r="F2408" s="11" t="s">
        <v>5534</v>
      </c>
      <c r="G2408">
        <f t="shared" si="101"/>
        <v>1</v>
      </c>
    </row>
    <row r="2409" spans="1:7" x14ac:dyDescent="0.25">
      <c r="A2409" t="s">
        <v>5535</v>
      </c>
      <c r="B2409" s="5" t="s">
        <v>5536</v>
      </c>
      <c r="C2409" t="str">
        <f t="shared" si="100"/>
        <v xml:space="preserve">DHIE </v>
      </c>
      <c r="D2409" s="13" t="s">
        <v>10250</v>
      </c>
      <c r="E2409" s="10" t="s">
        <v>10250</v>
      </c>
      <c r="F2409" s="11" t="s">
        <v>5536</v>
      </c>
      <c r="G2409">
        <f t="shared" si="101"/>
        <v>1</v>
      </c>
    </row>
    <row r="2410" spans="1:7" x14ac:dyDescent="0.25">
      <c r="A2410" t="s">
        <v>1587</v>
      </c>
      <c r="B2410" s="5" t="s">
        <v>5537</v>
      </c>
      <c r="C2410" t="str">
        <f t="shared" si="100"/>
        <v xml:space="preserve">EZZA </v>
      </c>
      <c r="D2410" s="13" t="s">
        <v>9162</v>
      </c>
      <c r="E2410" s="10" t="s">
        <v>9162</v>
      </c>
      <c r="F2410" s="11" t="s">
        <v>5537</v>
      </c>
      <c r="G2410">
        <f t="shared" si="101"/>
        <v>1</v>
      </c>
    </row>
    <row r="2411" spans="1:7" x14ac:dyDescent="0.25">
      <c r="A2411" t="s">
        <v>5539</v>
      </c>
      <c r="B2411" s="5" t="s">
        <v>5538</v>
      </c>
      <c r="C2411" t="str">
        <f t="shared" si="100"/>
        <v xml:space="preserve">BAYAN </v>
      </c>
      <c r="D2411" s="13" t="s">
        <v>10251</v>
      </c>
      <c r="E2411" s="10" t="s">
        <v>10251</v>
      </c>
      <c r="F2411" s="11" t="s">
        <v>5538</v>
      </c>
      <c r="G2411">
        <f t="shared" si="101"/>
        <v>1</v>
      </c>
    </row>
    <row r="2412" spans="1:7" x14ac:dyDescent="0.25">
      <c r="A2412" t="s">
        <v>5541</v>
      </c>
      <c r="B2412" s="5" t="s">
        <v>5540</v>
      </c>
      <c r="C2412" t="str">
        <f t="shared" si="100"/>
        <v xml:space="preserve">JP </v>
      </c>
      <c r="D2412" s="13" t="s">
        <v>9626</v>
      </c>
      <c r="E2412" s="10" t="s">
        <v>9626</v>
      </c>
      <c r="F2412" s="11" t="s">
        <v>5540</v>
      </c>
      <c r="G2412">
        <f t="shared" si="101"/>
        <v>1</v>
      </c>
    </row>
    <row r="2413" spans="1:7" x14ac:dyDescent="0.25">
      <c r="A2413" t="s">
        <v>5543</v>
      </c>
      <c r="B2413" s="5" t="s">
        <v>5542</v>
      </c>
      <c r="C2413" t="str">
        <f t="shared" si="100"/>
        <v xml:space="preserve">DEFI </v>
      </c>
      <c r="D2413" s="13" t="s">
        <v>10252</v>
      </c>
      <c r="E2413" s="10" t="s">
        <v>10252</v>
      </c>
      <c r="F2413" s="11" t="s">
        <v>5542</v>
      </c>
      <c r="G2413">
        <f t="shared" si="101"/>
        <v>1</v>
      </c>
    </row>
    <row r="2414" spans="1:7" x14ac:dyDescent="0.25">
      <c r="A2414" t="s">
        <v>4410</v>
      </c>
      <c r="B2414" s="5" t="s">
        <v>5544</v>
      </c>
      <c r="C2414" t="str">
        <f t="shared" si="100"/>
        <v xml:space="preserve">ADINDA </v>
      </c>
      <c r="D2414" s="13" t="s">
        <v>9961</v>
      </c>
      <c r="E2414" s="10" t="s">
        <v>9961</v>
      </c>
      <c r="F2414" s="11" t="s">
        <v>5544</v>
      </c>
      <c r="G2414">
        <f t="shared" si="101"/>
        <v>1</v>
      </c>
    </row>
    <row r="2415" spans="1:7" x14ac:dyDescent="0.25">
      <c r="A2415" t="s">
        <v>5546</v>
      </c>
      <c r="B2415" s="5" t="s">
        <v>5545</v>
      </c>
      <c r="C2415" t="str">
        <f t="shared" si="100"/>
        <v xml:space="preserve">PLATINUM </v>
      </c>
      <c r="D2415" s="13" t="s">
        <v>10253</v>
      </c>
      <c r="E2415" s="10" t="s">
        <v>10253</v>
      </c>
      <c r="F2415" s="11" t="s">
        <v>5545</v>
      </c>
      <c r="G2415">
        <f t="shared" si="101"/>
        <v>1</v>
      </c>
    </row>
    <row r="2416" spans="1:7" x14ac:dyDescent="0.25">
      <c r="A2416" t="s">
        <v>5548</v>
      </c>
      <c r="B2416" s="5" t="s">
        <v>5547</v>
      </c>
      <c r="C2416" t="str">
        <f t="shared" si="100"/>
        <v>MANDIRI  ARJAWINANGUN</v>
      </c>
      <c r="D2416" s="13" t="s">
        <v>10254</v>
      </c>
      <c r="E2416" s="10" t="s">
        <v>10254</v>
      </c>
      <c r="F2416" s="11" t="s">
        <v>5547</v>
      </c>
      <c r="G2416">
        <f t="shared" si="101"/>
        <v>1</v>
      </c>
    </row>
    <row r="2417" spans="1:7" x14ac:dyDescent="0.25">
      <c r="A2417" t="s">
        <v>153</v>
      </c>
      <c r="B2417" s="5" t="s">
        <v>5549</v>
      </c>
      <c r="C2417" t="str">
        <f t="shared" si="100"/>
        <v xml:space="preserve">HR </v>
      </c>
      <c r="D2417" s="13" t="s">
        <v>10255</v>
      </c>
      <c r="E2417" s="10" t="s">
        <v>10255</v>
      </c>
      <c r="F2417" s="11" t="s">
        <v>5549</v>
      </c>
      <c r="G2417">
        <f t="shared" si="101"/>
        <v>1</v>
      </c>
    </row>
    <row r="2418" spans="1:7" x14ac:dyDescent="0.25">
      <c r="A2418" t="s">
        <v>5551</v>
      </c>
      <c r="B2418" s="5" t="s">
        <v>5550</v>
      </c>
      <c r="C2418" t="str">
        <f t="shared" si="100"/>
        <v xml:space="preserve">PAHALA </v>
      </c>
      <c r="D2418" s="13" t="s">
        <v>10256</v>
      </c>
      <c r="E2418" s="10" t="s">
        <v>10256</v>
      </c>
      <c r="F2418" s="11" t="s">
        <v>5550</v>
      </c>
      <c r="G2418">
        <f t="shared" si="101"/>
        <v>1</v>
      </c>
    </row>
    <row r="2419" spans="1:7" x14ac:dyDescent="0.25">
      <c r="A2419" t="s">
        <v>5553</v>
      </c>
      <c r="B2419" s="5" t="s">
        <v>5552</v>
      </c>
      <c r="C2419" t="str">
        <f t="shared" si="100"/>
        <v>TRIPLE 8</v>
      </c>
      <c r="D2419" s="13" t="s">
        <v>5553</v>
      </c>
      <c r="E2419" s="10" t="s">
        <v>5553</v>
      </c>
      <c r="F2419" s="11" t="s">
        <v>5552</v>
      </c>
      <c r="G2419">
        <f t="shared" si="101"/>
        <v>1</v>
      </c>
    </row>
    <row r="2420" spans="1:7" x14ac:dyDescent="0.25">
      <c r="A2420" t="s">
        <v>5555</v>
      </c>
      <c r="B2420" s="5" t="s">
        <v>5554</v>
      </c>
      <c r="C2420" t="str">
        <f t="shared" si="100"/>
        <v xml:space="preserve">JOKER </v>
      </c>
      <c r="D2420" s="13" t="s">
        <v>10257</v>
      </c>
      <c r="E2420" s="10" t="s">
        <v>10257</v>
      </c>
      <c r="F2420" s="11" t="s">
        <v>5554</v>
      </c>
      <c r="G2420">
        <f t="shared" si="101"/>
        <v>1</v>
      </c>
    </row>
    <row r="2421" spans="1:7" x14ac:dyDescent="0.25">
      <c r="A2421" t="s">
        <v>5557</v>
      </c>
      <c r="B2421" s="5" t="s">
        <v>5556</v>
      </c>
      <c r="C2421" t="str">
        <f t="shared" si="100"/>
        <v>CV. WILIAM JAYA SELULAER</v>
      </c>
      <c r="D2421" s="13" t="s">
        <v>5557</v>
      </c>
      <c r="E2421" s="10" t="s">
        <v>5557</v>
      </c>
      <c r="F2421" s="11" t="s">
        <v>5556</v>
      </c>
      <c r="G2421">
        <f t="shared" si="101"/>
        <v>1</v>
      </c>
    </row>
    <row r="2422" spans="1:7" x14ac:dyDescent="0.25">
      <c r="A2422" t="s">
        <v>1461</v>
      </c>
      <c r="B2422" s="5" t="s">
        <v>5558</v>
      </c>
      <c r="C2422" t="str">
        <f t="shared" si="100"/>
        <v xml:space="preserve">ASJON </v>
      </c>
      <c r="D2422" s="13" t="s">
        <v>9124</v>
      </c>
      <c r="E2422" s="10" t="s">
        <v>9124</v>
      </c>
      <c r="F2422" s="11" t="s">
        <v>5558</v>
      </c>
      <c r="G2422">
        <f t="shared" si="101"/>
        <v>1</v>
      </c>
    </row>
    <row r="2423" spans="1:7" x14ac:dyDescent="0.25">
      <c r="A2423" t="s">
        <v>5560</v>
      </c>
      <c r="B2423" s="5" t="s">
        <v>5559</v>
      </c>
      <c r="C2423" t="str">
        <f t="shared" si="100"/>
        <v xml:space="preserve">AHHA </v>
      </c>
      <c r="D2423" s="13" t="s">
        <v>10258</v>
      </c>
      <c r="E2423" s="10" t="s">
        <v>10258</v>
      </c>
      <c r="F2423" s="11" t="s">
        <v>5559</v>
      </c>
      <c r="G2423">
        <f t="shared" si="101"/>
        <v>1</v>
      </c>
    </row>
    <row r="2424" spans="1:7" x14ac:dyDescent="0.25">
      <c r="A2424" t="s">
        <v>5562</v>
      </c>
      <c r="B2424" s="5" t="s">
        <v>5561</v>
      </c>
      <c r="C2424" t="str">
        <f t="shared" si="100"/>
        <v xml:space="preserve">SUPER </v>
      </c>
      <c r="D2424" s="13" t="s">
        <v>10259</v>
      </c>
      <c r="E2424" s="10" t="s">
        <v>10259</v>
      </c>
      <c r="F2424" s="11" t="s">
        <v>5561</v>
      </c>
      <c r="G2424">
        <f t="shared" si="101"/>
        <v>1</v>
      </c>
    </row>
    <row r="2425" spans="1:7" x14ac:dyDescent="0.25">
      <c r="A2425" t="s">
        <v>5564</v>
      </c>
      <c r="B2425" s="5" t="s">
        <v>5563</v>
      </c>
      <c r="C2425" t="str">
        <f t="shared" si="100"/>
        <v>JF AMANAH SELULAR</v>
      </c>
      <c r="D2425" s="13" t="s">
        <v>5564</v>
      </c>
      <c r="E2425" s="10" t="s">
        <v>5564</v>
      </c>
      <c r="F2425" s="11" t="s">
        <v>5563</v>
      </c>
      <c r="G2425">
        <f t="shared" si="101"/>
        <v>1</v>
      </c>
    </row>
    <row r="2426" spans="1:7" x14ac:dyDescent="0.25">
      <c r="A2426" t="s">
        <v>5566</v>
      </c>
      <c r="B2426" s="5" t="s">
        <v>5565</v>
      </c>
      <c r="C2426" t="str">
        <f t="shared" si="100"/>
        <v xml:space="preserve">SUMBER </v>
      </c>
      <c r="D2426" s="13" t="s">
        <v>10260</v>
      </c>
      <c r="E2426" s="10" t="s">
        <v>10260</v>
      </c>
      <c r="F2426" s="11" t="s">
        <v>5565</v>
      </c>
      <c r="G2426">
        <f t="shared" si="101"/>
        <v>1</v>
      </c>
    </row>
    <row r="2427" spans="1:7" x14ac:dyDescent="0.25">
      <c r="A2427" t="s">
        <v>5568</v>
      </c>
      <c r="B2427" s="5" t="s">
        <v>5567</v>
      </c>
      <c r="C2427" t="str">
        <f t="shared" si="100"/>
        <v>CV. PUTRA JAYA MANDIRI</v>
      </c>
      <c r="D2427" s="13" t="s">
        <v>5568</v>
      </c>
      <c r="E2427" s="10" t="s">
        <v>5568</v>
      </c>
      <c r="F2427" s="11" t="s">
        <v>5567</v>
      </c>
      <c r="G2427">
        <f t="shared" si="101"/>
        <v>1</v>
      </c>
    </row>
    <row r="2428" spans="1:7" x14ac:dyDescent="0.25">
      <c r="A2428" t="s">
        <v>3430</v>
      </c>
      <c r="B2428" s="5" t="s">
        <v>5569</v>
      </c>
      <c r="C2428" t="str">
        <f t="shared" si="100"/>
        <v xml:space="preserve">SYIFA </v>
      </c>
      <c r="D2428" s="13" t="s">
        <v>9683</v>
      </c>
      <c r="E2428" s="10" t="s">
        <v>9683</v>
      </c>
      <c r="F2428" s="11" t="s">
        <v>5569</v>
      </c>
      <c r="G2428">
        <f t="shared" si="101"/>
        <v>1</v>
      </c>
    </row>
    <row r="2429" spans="1:7" x14ac:dyDescent="0.25">
      <c r="A2429" t="s">
        <v>5571</v>
      </c>
      <c r="B2429" s="5" t="s">
        <v>5570</v>
      </c>
      <c r="C2429" t="str">
        <f t="shared" si="100"/>
        <v xml:space="preserve">M </v>
      </c>
      <c r="D2429" s="13" t="s">
        <v>10261</v>
      </c>
      <c r="E2429" s="10" t="s">
        <v>10261</v>
      </c>
      <c r="F2429" s="11" t="s">
        <v>5570</v>
      </c>
      <c r="G2429">
        <f t="shared" si="101"/>
        <v>1</v>
      </c>
    </row>
    <row r="2430" spans="1:7" x14ac:dyDescent="0.25">
      <c r="A2430" t="s">
        <v>4301</v>
      </c>
      <c r="B2430" s="5" t="s">
        <v>5572</v>
      </c>
      <c r="C2430" t="str">
        <f t="shared" si="100"/>
        <v xml:space="preserve">AURA </v>
      </c>
      <c r="D2430" s="13" t="s">
        <v>9931</v>
      </c>
      <c r="E2430" s="10" t="s">
        <v>9931</v>
      </c>
      <c r="F2430" s="11" t="s">
        <v>5572</v>
      </c>
      <c r="G2430">
        <f t="shared" si="101"/>
        <v>1</v>
      </c>
    </row>
    <row r="2431" spans="1:7" x14ac:dyDescent="0.25">
      <c r="A2431" t="s">
        <v>4301</v>
      </c>
      <c r="B2431" s="5" t="s">
        <v>5573</v>
      </c>
      <c r="C2431" t="str">
        <f t="shared" si="100"/>
        <v xml:space="preserve">AURA </v>
      </c>
      <c r="D2431" s="13" t="s">
        <v>9931</v>
      </c>
      <c r="E2431" s="10" t="s">
        <v>9931</v>
      </c>
      <c r="F2431" s="11" t="s">
        <v>5573</v>
      </c>
      <c r="G2431">
        <f t="shared" si="101"/>
        <v>1</v>
      </c>
    </row>
    <row r="2432" spans="1:7" x14ac:dyDescent="0.25">
      <c r="A2432" t="s">
        <v>5575</v>
      </c>
      <c r="B2432" s="5" t="s">
        <v>5574</v>
      </c>
      <c r="C2432" t="str">
        <f t="shared" si="100"/>
        <v>PT.JMS MULIA ABADI</v>
      </c>
      <c r="D2432" s="13" t="s">
        <v>5575</v>
      </c>
      <c r="E2432" s="10" t="s">
        <v>5575</v>
      </c>
      <c r="F2432" s="11" t="s">
        <v>5574</v>
      </c>
      <c r="G2432">
        <f t="shared" si="101"/>
        <v>1</v>
      </c>
    </row>
    <row r="2433" spans="1:7" x14ac:dyDescent="0.25">
      <c r="A2433" t="s">
        <v>5577</v>
      </c>
      <c r="B2433" s="5" t="s">
        <v>5576</v>
      </c>
      <c r="C2433" t="str">
        <f t="shared" si="100"/>
        <v xml:space="preserve">ARKAND JAYA </v>
      </c>
      <c r="D2433" s="13" t="s">
        <v>10262</v>
      </c>
      <c r="E2433" s="10" t="s">
        <v>10262</v>
      </c>
      <c r="F2433" s="11" t="s">
        <v>5576</v>
      </c>
      <c r="G2433">
        <f t="shared" si="101"/>
        <v>1</v>
      </c>
    </row>
    <row r="2434" spans="1:7" x14ac:dyDescent="0.25">
      <c r="A2434" t="s">
        <v>5579</v>
      </c>
      <c r="B2434" s="5" t="s">
        <v>5578</v>
      </c>
      <c r="C2434" t="str">
        <f t="shared" si="100"/>
        <v>CV. SUMBER UTAMA GLOBAL</v>
      </c>
      <c r="D2434" s="13" t="s">
        <v>5579</v>
      </c>
      <c r="E2434" s="10" t="s">
        <v>5579</v>
      </c>
      <c r="F2434" s="11" t="s">
        <v>5578</v>
      </c>
      <c r="G2434">
        <f t="shared" si="101"/>
        <v>1</v>
      </c>
    </row>
    <row r="2435" spans="1:7" x14ac:dyDescent="0.25">
      <c r="A2435" t="s">
        <v>2480</v>
      </c>
      <c r="B2435" s="5" t="s">
        <v>5580</v>
      </c>
      <c r="C2435" t="str">
        <f t="shared" ref="C2435:C2498" si="102">SUBSTITUTE(SUBSTITUTE(SUBSTITUTE(SUBSTITUTE(SUBSTITUTE(A2435,"CELLULAR",""),"SELLULAR",""),"CELL",""),"CELULAR",""),"CELLULER","")</f>
        <v xml:space="preserve">SALAM </v>
      </c>
      <c r="D2435" s="13" t="s">
        <v>9437</v>
      </c>
      <c r="E2435" s="10" t="s">
        <v>9437</v>
      </c>
      <c r="F2435" s="11" t="s">
        <v>5580</v>
      </c>
      <c r="G2435">
        <f t="shared" ref="G2435:G2498" si="103">SEARCH($L2435,A2435)</f>
        <v>1</v>
      </c>
    </row>
    <row r="2436" spans="1:7" x14ac:dyDescent="0.25">
      <c r="A2436" t="s">
        <v>2021</v>
      </c>
      <c r="B2436" s="5" t="s">
        <v>5581</v>
      </c>
      <c r="C2436" t="str">
        <f t="shared" si="102"/>
        <v>IDE KOMUNIKA</v>
      </c>
      <c r="D2436" s="13" t="s">
        <v>2021</v>
      </c>
      <c r="E2436" s="10" t="s">
        <v>2021</v>
      </c>
      <c r="F2436" s="11" t="s">
        <v>5581</v>
      </c>
      <c r="G2436">
        <f t="shared" si="103"/>
        <v>1</v>
      </c>
    </row>
    <row r="2437" spans="1:7" x14ac:dyDescent="0.25">
      <c r="A2437" t="s">
        <v>1365</v>
      </c>
      <c r="B2437" s="5" t="s">
        <v>5582</v>
      </c>
      <c r="C2437" t="str">
        <f t="shared" si="102"/>
        <v xml:space="preserve">TOKYO </v>
      </c>
      <c r="D2437" s="13" t="s">
        <v>9103</v>
      </c>
      <c r="E2437" s="10" t="s">
        <v>9103</v>
      </c>
      <c r="F2437" s="11" t="s">
        <v>5582</v>
      </c>
      <c r="G2437">
        <f t="shared" si="103"/>
        <v>1</v>
      </c>
    </row>
    <row r="2438" spans="1:7" x14ac:dyDescent="0.25">
      <c r="A2438" t="s">
        <v>1697</v>
      </c>
      <c r="B2438" s="5" t="s">
        <v>5583</v>
      </c>
      <c r="C2438" t="str">
        <f t="shared" si="102"/>
        <v>DV 88 _DAVID</v>
      </c>
      <c r="D2438" s="13" t="s">
        <v>8966</v>
      </c>
      <c r="E2438" s="10" t="s">
        <v>8966</v>
      </c>
      <c r="F2438" s="11" t="s">
        <v>5583</v>
      </c>
      <c r="G2438">
        <f t="shared" si="103"/>
        <v>1</v>
      </c>
    </row>
    <row r="2439" spans="1:7" x14ac:dyDescent="0.25">
      <c r="A2439" t="s">
        <v>5585</v>
      </c>
      <c r="B2439" s="5" t="s">
        <v>5584</v>
      </c>
      <c r="C2439" t="str">
        <f t="shared" si="102"/>
        <v xml:space="preserve">SULTAN </v>
      </c>
      <c r="D2439" s="13" t="s">
        <v>6750</v>
      </c>
      <c r="E2439" s="10" t="s">
        <v>6750</v>
      </c>
      <c r="F2439" s="11" t="s">
        <v>5584</v>
      </c>
      <c r="G2439">
        <f t="shared" si="103"/>
        <v>1</v>
      </c>
    </row>
    <row r="2440" spans="1:7" x14ac:dyDescent="0.25">
      <c r="A2440" t="s">
        <v>5587</v>
      </c>
      <c r="B2440" s="5" t="s">
        <v>5586</v>
      </c>
      <c r="C2440" t="str">
        <f t="shared" si="102"/>
        <v xml:space="preserve">RADHIKA </v>
      </c>
      <c r="D2440" s="13" t="s">
        <v>10263</v>
      </c>
      <c r="E2440" s="10" t="s">
        <v>10263</v>
      </c>
      <c r="F2440" s="11" t="s">
        <v>5586</v>
      </c>
      <c r="G2440">
        <f t="shared" si="103"/>
        <v>1</v>
      </c>
    </row>
    <row r="2441" spans="1:7" x14ac:dyDescent="0.25">
      <c r="A2441" t="s">
        <v>5589</v>
      </c>
      <c r="B2441" s="5" t="s">
        <v>5588</v>
      </c>
      <c r="C2441" t="str">
        <f t="shared" si="102"/>
        <v>LULU PONSEL</v>
      </c>
      <c r="D2441" s="13" t="s">
        <v>5589</v>
      </c>
      <c r="E2441" s="10" t="s">
        <v>5589</v>
      </c>
      <c r="F2441" s="11" t="s">
        <v>5588</v>
      </c>
      <c r="G2441">
        <f t="shared" si="103"/>
        <v>1</v>
      </c>
    </row>
    <row r="2442" spans="1:7" x14ac:dyDescent="0.25">
      <c r="A2442" t="s">
        <v>1711</v>
      </c>
      <c r="B2442" s="5" t="s">
        <v>5590</v>
      </c>
      <c r="C2442" t="str">
        <f t="shared" si="102"/>
        <v xml:space="preserve">DARLING </v>
      </c>
      <c r="D2442" s="13" t="s">
        <v>9189</v>
      </c>
      <c r="E2442" s="10" t="s">
        <v>9189</v>
      </c>
      <c r="F2442" s="11" t="s">
        <v>5590</v>
      </c>
      <c r="G2442">
        <f t="shared" si="103"/>
        <v>1</v>
      </c>
    </row>
    <row r="2443" spans="1:7" x14ac:dyDescent="0.25">
      <c r="A2443" t="s">
        <v>5592</v>
      </c>
      <c r="B2443" s="5" t="s">
        <v>5591</v>
      </c>
      <c r="C2443" t="str">
        <f t="shared" si="102"/>
        <v xml:space="preserve">GEGEP </v>
      </c>
      <c r="D2443" s="13" t="s">
        <v>10264</v>
      </c>
      <c r="E2443" s="10" t="s">
        <v>10264</v>
      </c>
      <c r="F2443" s="11" t="s">
        <v>5591</v>
      </c>
      <c r="G2443">
        <f t="shared" si="103"/>
        <v>1</v>
      </c>
    </row>
    <row r="2444" spans="1:7" x14ac:dyDescent="0.25">
      <c r="A2444" t="s">
        <v>5594</v>
      </c>
      <c r="B2444" s="5" t="s">
        <v>5593</v>
      </c>
      <c r="C2444" t="str">
        <f t="shared" si="102"/>
        <v>HORIZON</v>
      </c>
      <c r="D2444" s="13" t="s">
        <v>5594</v>
      </c>
      <c r="E2444" s="10" t="s">
        <v>5594</v>
      </c>
      <c r="F2444" s="11" t="s">
        <v>5593</v>
      </c>
      <c r="G2444">
        <f t="shared" si="103"/>
        <v>1</v>
      </c>
    </row>
    <row r="2445" spans="1:7" x14ac:dyDescent="0.25">
      <c r="A2445" t="s">
        <v>1729</v>
      </c>
      <c r="B2445" s="5" t="s">
        <v>5595</v>
      </c>
      <c r="C2445" t="str">
        <f t="shared" si="102"/>
        <v>DIAMOND DIGITAL SMARTPHONE</v>
      </c>
      <c r="D2445" s="13" t="s">
        <v>1729</v>
      </c>
      <c r="E2445" s="10" t="s">
        <v>1729</v>
      </c>
      <c r="F2445" s="11" t="s">
        <v>5595</v>
      </c>
      <c r="G2445">
        <f t="shared" si="103"/>
        <v>1</v>
      </c>
    </row>
    <row r="2446" spans="1:7" x14ac:dyDescent="0.25">
      <c r="A2446" t="s">
        <v>151</v>
      </c>
      <c r="B2446" s="5" t="s">
        <v>5596</v>
      </c>
      <c r="C2446" t="str">
        <f t="shared" si="102"/>
        <v xml:space="preserve">ADELIA </v>
      </c>
      <c r="D2446" s="13" t="s">
        <v>9374</v>
      </c>
      <c r="E2446" s="10" t="s">
        <v>9374</v>
      </c>
      <c r="F2446" s="11" t="s">
        <v>5596</v>
      </c>
      <c r="G2446">
        <f t="shared" si="103"/>
        <v>1</v>
      </c>
    </row>
    <row r="2447" spans="1:7" x14ac:dyDescent="0.25">
      <c r="A2447" t="s">
        <v>5598</v>
      </c>
      <c r="B2447" s="5" t="s">
        <v>5597</v>
      </c>
      <c r="C2447" t="str">
        <f t="shared" si="102"/>
        <v xml:space="preserve">ABAH </v>
      </c>
      <c r="D2447" s="13" t="s">
        <v>10265</v>
      </c>
      <c r="E2447" s="10" t="s">
        <v>10265</v>
      </c>
      <c r="F2447" s="11" t="s">
        <v>5597</v>
      </c>
      <c r="G2447">
        <f t="shared" si="103"/>
        <v>1</v>
      </c>
    </row>
    <row r="2448" spans="1:7" x14ac:dyDescent="0.25">
      <c r="A2448" t="s">
        <v>5598</v>
      </c>
      <c r="B2448" s="5" t="s">
        <v>5599</v>
      </c>
      <c r="C2448" t="str">
        <f t="shared" si="102"/>
        <v xml:space="preserve">ABAH </v>
      </c>
      <c r="D2448" s="13" t="s">
        <v>10265</v>
      </c>
      <c r="E2448" s="10" t="s">
        <v>10265</v>
      </c>
      <c r="F2448" s="11" t="s">
        <v>5599</v>
      </c>
      <c r="G2448">
        <f t="shared" si="103"/>
        <v>1</v>
      </c>
    </row>
    <row r="2449" spans="1:7" x14ac:dyDescent="0.25">
      <c r="A2449" t="s">
        <v>5601</v>
      </c>
      <c r="B2449" s="5" t="s">
        <v>5600</v>
      </c>
      <c r="C2449" t="str">
        <f t="shared" si="102"/>
        <v>CV GC</v>
      </c>
      <c r="D2449" s="13" t="s">
        <v>5601</v>
      </c>
      <c r="E2449" s="10" t="s">
        <v>5601</v>
      </c>
      <c r="F2449" s="11" t="s">
        <v>5600</v>
      </c>
      <c r="G2449">
        <f t="shared" si="103"/>
        <v>1</v>
      </c>
    </row>
    <row r="2450" spans="1:7" x14ac:dyDescent="0.25">
      <c r="A2450" t="s">
        <v>5603</v>
      </c>
      <c r="B2450" s="5" t="s">
        <v>5602</v>
      </c>
      <c r="C2450" t="str">
        <f t="shared" si="102"/>
        <v xml:space="preserve">TRI </v>
      </c>
      <c r="D2450" s="13" t="s">
        <v>10266</v>
      </c>
      <c r="E2450" s="10" t="s">
        <v>10266</v>
      </c>
      <c r="F2450" s="11" t="s">
        <v>5602</v>
      </c>
      <c r="G2450">
        <f t="shared" si="103"/>
        <v>1</v>
      </c>
    </row>
    <row r="2451" spans="1:7" x14ac:dyDescent="0.25">
      <c r="A2451" t="s">
        <v>5605</v>
      </c>
      <c r="B2451" s="5" t="s">
        <v>5604</v>
      </c>
      <c r="C2451" t="str">
        <f t="shared" si="102"/>
        <v>QUINSHA STORE</v>
      </c>
      <c r="D2451" s="13" t="s">
        <v>5605</v>
      </c>
      <c r="E2451" s="10" t="s">
        <v>5605</v>
      </c>
      <c r="F2451" s="11" t="s">
        <v>5604</v>
      </c>
      <c r="G2451">
        <f t="shared" si="103"/>
        <v>1</v>
      </c>
    </row>
    <row r="2452" spans="1:7" x14ac:dyDescent="0.25">
      <c r="A2452" t="s">
        <v>5607</v>
      </c>
      <c r="B2452" s="5" t="s">
        <v>5606</v>
      </c>
      <c r="C2452" t="str">
        <f t="shared" si="102"/>
        <v>GARAPHONE</v>
      </c>
      <c r="D2452" s="13" t="s">
        <v>5607</v>
      </c>
      <c r="E2452" s="10" t="s">
        <v>5607</v>
      </c>
      <c r="F2452" s="11" t="s">
        <v>5606</v>
      </c>
      <c r="G2452">
        <f t="shared" si="103"/>
        <v>1</v>
      </c>
    </row>
    <row r="2453" spans="1:7" x14ac:dyDescent="0.25">
      <c r="A2453" t="s">
        <v>5609</v>
      </c>
      <c r="B2453" s="5" t="s">
        <v>5608</v>
      </c>
      <c r="C2453" t="str">
        <f t="shared" si="102"/>
        <v xml:space="preserve">HD </v>
      </c>
      <c r="D2453" s="13" t="s">
        <v>10267</v>
      </c>
      <c r="E2453" s="10" t="s">
        <v>10267</v>
      </c>
      <c r="F2453" s="11" t="s">
        <v>5608</v>
      </c>
      <c r="G2453">
        <f t="shared" si="103"/>
        <v>1</v>
      </c>
    </row>
    <row r="2454" spans="1:7" x14ac:dyDescent="0.25">
      <c r="A2454" t="s">
        <v>5611</v>
      </c>
      <c r="B2454" s="5" t="s">
        <v>5610</v>
      </c>
      <c r="C2454" t="str">
        <f t="shared" si="102"/>
        <v>CV SG</v>
      </c>
      <c r="D2454" s="13" t="s">
        <v>5611</v>
      </c>
      <c r="E2454" s="10" t="s">
        <v>5611</v>
      </c>
      <c r="F2454" s="11" t="s">
        <v>5610</v>
      </c>
      <c r="G2454">
        <f t="shared" si="103"/>
        <v>1</v>
      </c>
    </row>
    <row r="2455" spans="1:7" x14ac:dyDescent="0.25">
      <c r="A2455" t="s">
        <v>5613</v>
      </c>
      <c r="B2455" s="5" t="s">
        <v>5612</v>
      </c>
      <c r="C2455" t="str">
        <f t="shared" si="102"/>
        <v xml:space="preserve">PRAM </v>
      </c>
      <c r="D2455" s="13" t="s">
        <v>10268</v>
      </c>
      <c r="E2455" s="10" t="s">
        <v>10268</v>
      </c>
      <c r="F2455" s="11" t="s">
        <v>5612</v>
      </c>
      <c r="G2455">
        <f t="shared" si="103"/>
        <v>1</v>
      </c>
    </row>
    <row r="2456" spans="1:7" x14ac:dyDescent="0.25">
      <c r="A2456" t="s">
        <v>5615</v>
      </c>
      <c r="B2456" s="5" t="s">
        <v>5614</v>
      </c>
      <c r="C2456" t="str">
        <f t="shared" si="102"/>
        <v>GADGET SUKABUMI</v>
      </c>
      <c r="D2456" s="13" t="s">
        <v>5615</v>
      </c>
      <c r="E2456" s="10" t="s">
        <v>5615</v>
      </c>
      <c r="F2456" s="11" t="s">
        <v>5614</v>
      </c>
      <c r="G2456">
        <f t="shared" si="103"/>
        <v>1</v>
      </c>
    </row>
    <row r="2457" spans="1:7" x14ac:dyDescent="0.25">
      <c r="A2457" t="s">
        <v>5617</v>
      </c>
      <c r="B2457" s="5" t="s">
        <v>5616</v>
      </c>
      <c r="C2457" t="str">
        <f t="shared" si="102"/>
        <v>BAKUL PONSEL</v>
      </c>
      <c r="D2457" s="13" t="s">
        <v>5617</v>
      </c>
      <c r="E2457" s="10" t="s">
        <v>5617</v>
      </c>
      <c r="F2457" s="11" t="s">
        <v>5616</v>
      </c>
      <c r="G2457">
        <f t="shared" si="103"/>
        <v>1</v>
      </c>
    </row>
    <row r="2458" spans="1:7" x14ac:dyDescent="0.25">
      <c r="A2458" t="s">
        <v>5619</v>
      </c>
      <c r="B2458" s="5" t="s">
        <v>5618</v>
      </c>
      <c r="C2458" t="str">
        <f t="shared" si="102"/>
        <v>CV. PRIMERA COMMUNICATION</v>
      </c>
      <c r="D2458" s="13" t="s">
        <v>5619</v>
      </c>
      <c r="E2458" s="10" t="s">
        <v>5619</v>
      </c>
      <c r="F2458" s="11" t="s">
        <v>5618</v>
      </c>
      <c r="G2458">
        <f t="shared" si="103"/>
        <v>1</v>
      </c>
    </row>
    <row r="2459" spans="1:7" x14ac:dyDescent="0.25">
      <c r="A2459" t="s">
        <v>5621</v>
      </c>
      <c r="B2459" s="5" t="s">
        <v>5620</v>
      </c>
      <c r="C2459" t="str">
        <f t="shared" si="102"/>
        <v>PT. FANCO INFOTAMA MANDIRI</v>
      </c>
      <c r="D2459" s="13" t="s">
        <v>5621</v>
      </c>
      <c r="E2459" s="10" t="s">
        <v>5621</v>
      </c>
      <c r="F2459" s="11" t="s">
        <v>5620</v>
      </c>
      <c r="G2459">
        <f t="shared" si="103"/>
        <v>1</v>
      </c>
    </row>
    <row r="2460" spans="1:7" x14ac:dyDescent="0.25">
      <c r="A2460" t="s">
        <v>5623</v>
      </c>
      <c r="B2460" s="5" t="s">
        <v>5622</v>
      </c>
      <c r="C2460" t="str">
        <f t="shared" si="102"/>
        <v>PT. MEGA JAYA ABADI MULTIMEDIA</v>
      </c>
      <c r="D2460" s="13" t="s">
        <v>5623</v>
      </c>
      <c r="E2460" s="10" t="s">
        <v>5623</v>
      </c>
      <c r="F2460" s="11" t="s">
        <v>5622</v>
      </c>
      <c r="G2460">
        <f t="shared" si="103"/>
        <v>1</v>
      </c>
    </row>
    <row r="2461" spans="1:7" x14ac:dyDescent="0.25">
      <c r="A2461" t="s">
        <v>5625</v>
      </c>
      <c r="B2461" s="5" t="s">
        <v>5624</v>
      </c>
      <c r="C2461" t="str">
        <f t="shared" si="102"/>
        <v>PT. RADJA JAYA PRATAMA</v>
      </c>
      <c r="D2461" s="13" t="s">
        <v>5625</v>
      </c>
      <c r="E2461" s="10" t="s">
        <v>5625</v>
      </c>
      <c r="F2461" s="11" t="s">
        <v>5624</v>
      </c>
      <c r="G2461">
        <f t="shared" si="103"/>
        <v>1</v>
      </c>
    </row>
    <row r="2462" spans="1:7" x14ac:dyDescent="0.25">
      <c r="A2462" t="s">
        <v>5627</v>
      </c>
      <c r="B2462" s="5" t="s">
        <v>5626</v>
      </c>
      <c r="C2462" t="str">
        <f t="shared" si="102"/>
        <v>CV. JALA KENCANA</v>
      </c>
      <c r="D2462" s="13" t="s">
        <v>5627</v>
      </c>
      <c r="E2462" s="10" t="s">
        <v>5627</v>
      </c>
      <c r="F2462" s="11" t="s">
        <v>5626</v>
      </c>
      <c r="G2462">
        <f t="shared" si="103"/>
        <v>1</v>
      </c>
    </row>
    <row r="2463" spans="1:7" x14ac:dyDescent="0.25">
      <c r="A2463" t="s">
        <v>5629</v>
      </c>
      <c r="B2463" s="5" t="s">
        <v>5628</v>
      </c>
      <c r="C2463" t="str">
        <f t="shared" si="102"/>
        <v>PT. BINTANG SAHABAT SEJATI</v>
      </c>
      <c r="D2463" s="13" t="s">
        <v>5629</v>
      </c>
      <c r="E2463" s="10" t="s">
        <v>5629</v>
      </c>
      <c r="F2463" s="11" t="s">
        <v>5628</v>
      </c>
      <c r="G2463">
        <f t="shared" si="103"/>
        <v>1</v>
      </c>
    </row>
    <row r="2464" spans="1:7" x14ac:dyDescent="0.25">
      <c r="A2464" t="s">
        <v>5631</v>
      </c>
      <c r="B2464" s="5" t="s">
        <v>5630</v>
      </c>
      <c r="C2464" t="str">
        <f t="shared" si="102"/>
        <v>CV. JAYA BARU</v>
      </c>
      <c r="D2464" s="13" t="s">
        <v>5631</v>
      </c>
      <c r="E2464" s="10" t="s">
        <v>5631</v>
      </c>
      <c r="F2464" s="11" t="s">
        <v>5630</v>
      </c>
      <c r="G2464">
        <f t="shared" si="103"/>
        <v>1</v>
      </c>
    </row>
    <row r="2465" spans="1:7" x14ac:dyDescent="0.25">
      <c r="A2465" t="s">
        <v>5633</v>
      </c>
      <c r="B2465" s="5" t="s">
        <v>5632</v>
      </c>
      <c r="C2465" t="str">
        <f t="shared" si="102"/>
        <v xml:space="preserve">BETA INDAH </v>
      </c>
      <c r="D2465" s="13" t="s">
        <v>10269</v>
      </c>
      <c r="E2465" s="10" t="s">
        <v>10269</v>
      </c>
      <c r="F2465" s="11" t="s">
        <v>5632</v>
      </c>
      <c r="G2465">
        <f t="shared" si="103"/>
        <v>1</v>
      </c>
    </row>
    <row r="2466" spans="1:7" x14ac:dyDescent="0.25">
      <c r="A2466" t="s">
        <v>5635</v>
      </c>
      <c r="B2466" s="5" t="s">
        <v>5634</v>
      </c>
      <c r="C2466" t="str">
        <f t="shared" si="102"/>
        <v>CV. ERA MOBILE ABADI</v>
      </c>
      <c r="D2466" s="13" t="s">
        <v>5635</v>
      </c>
      <c r="E2466" s="10" t="s">
        <v>5635</v>
      </c>
      <c r="F2466" s="11" t="s">
        <v>5634</v>
      </c>
      <c r="G2466">
        <f t="shared" si="103"/>
        <v>1</v>
      </c>
    </row>
    <row r="2467" spans="1:7" x14ac:dyDescent="0.25">
      <c r="A2467" t="s">
        <v>5637</v>
      </c>
      <c r="B2467" s="5" t="s">
        <v>5636</v>
      </c>
      <c r="C2467" t="str">
        <f t="shared" si="102"/>
        <v xml:space="preserve">BMS 786 </v>
      </c>
      <c r="D2467" s="13" t="s">
        <v>10270</v>
      </c>
      <c r="E2467" s="10" t="s">
        <v>10270</v>
      </c>
      <c r="F2467" s="11" t="s">
        <v>5636</v>
      </c>
      <c r="G2467">
        <f t="shared" si="103"/>
        <v>1</v>
      </c>
    </row>
    <row r="2468" spans="1:7" x14ac:dyDescent="0.25">
      <c r="A2468" t="s">
        <v>5639</v>
      </c>
      <c r="B2468" s="5" t="s">
        <v>5638</v>
      </c>
      <c r="C2468" t="str">
        <f t="shared" si="102"/>
        <v>CV. MITRA MAHA SEJAHTERA</v>
      </c>
      <c r="D2468" s="13" t="s">
        <v>5639</v>
      </c>
      <c r="E2468" s="10" t="s">
        <v>5639</v>
      </c>
      <c r="F2468" s="11" t="s">
        <v>5638</v>
      </c>
      <c r="G2468">
        <f t="shared" si="103"/>
        <v>1</v>
      </c>
    </row>
    <row r="2469" spans="1:7" x14ac:dyDescent="0.25">
      <c r="A2469" t="s">
        <v>5641</v>
      </c>
      <c r="B2469" s="5" t="s">
        <v>5640</v>
      </c>
      <c r="C2469" t="str">
        <f t="shared" si="102"/>
        <v>CAHAYA KOMUNIKA 99</v>
      </c>
      <c r="D2469" s="13" t="s">
        <v>5641</v>
      </c>
      <c r="E2469" s="10" t="s">
        <v>5641</v>
      </c>
      <c r="F2469" s="11" t="s">
        <v>5640</v>
      </c>
      <c r="G2469">
        <f t="shared" si="103"/>
        <v>1</v>
      </c>
    </row>
    <row r="2470" spans="1:7" x14ac:dyDescent="0.25">
      <c r="A2470" t="s">
        <v>5643</v>
      </c>
      <c r="B2470" s="5" t="s">
        <v>5642</v>
      </c>
      <c r="C2470" t="str">
        <f t="shared" si="102"/>
        <v xml:space="preserve">PHONE LINE </v>
      </c>
      <c r="D2470" s="13" t="s">
        <v>10271</v>
      </c>
      <c r="E2470" s="10" t="s">
        <v>10271</v>
      </c>
      <c r="F2470" s="11" t="s">
        <v>5642</v>
      </c>
      <c r="G2470">
        <f t="shared" si="103"/>
        <v>1</v>
      </c>
    </row>
    <row r="2471" spans="1:7" x14ac:dyDescent="0.25">
      <c r="A2471" t="s">
        <v>5645</v>
      </c>
      <c r="B2471" s="5" t="s">
        <v>5644</v>
      </c>
      <c r="C2471" t="str">
        <f t="shared" si="102"/>
        <v>PT. SAHABAT SUMBER CAHAYA</v>
      </c>
      <c r="D2471" s="13" t="s">
        <v>5645</v>
      </c>
      <c r="E2471" s="10" t="s">
        <v>5645</v>
      </c>
      <c r="F2471" s="11" t="s">
        <v>5644</v>
      </c>
      <c r="G2471">
        <f t="shared" si="103"/>
        <v>1</v>
      </c>
    </row>
    <row r="2472" spans="1:7" x14ac:dyDescent="0.25">
      <c r="A2472" t="s">
        <v>5647</v>
      </c>
      <c r="B2472" s="5" t="s">
        <v>5646</v>
      </c>
      <c r="C2472" t="str">
        <f t="shared" si="102"/>
        <v>PRIMA PONSEL</v>
      </c>
      <c r="D2472" s="13" t="s">
        <v>5647</v>
      </c>
      <c r="E2472" s="10" t="s">
        <v>5647</v>
      </c>
      <c r="F2472" s="11" t="s">
        <v>5646</v>
      </c>
      <c r="G2472">
        <f t="shared" si="103"/>
        <v>1</v>
      </c>
    </row>
    <row r="2473" spans="1:7" x14ac:dyDescent="0.25">
      <c r="A2473" t="s">
        <v>5649</v>
      </c>
      <c r="B2473" s="5" t="s">
        <v>5648</v>
      </c>
      <c r="C2473" t="str">
        <f t="shared" si="102"/>
        <v xml:space="preserve">ROYAL </v>
      </c>
      <c r="D2473" s="13" t="s">
        <v>10272</v>
      </c>
      <c r="E2473" s="10" t="s">
        <v>10272</v>
      </c>
      <c r="F2473" s="11" t="s">
        <v>5648</v>
      </c>
      <c r="G2473">
        <f t="shared" si="103"/>
        <v>1</v>
      </c>
    </row>
    <row r="2474" spans="1:7" x14ac:dyDescent="0.25">
      <c r="A2474" t="s">
        <v>5651</v>
      </c>
      <c r="B2474" s="5" t="s">
        <v>5650</v>
      </c>
      <c r="C2474" t="str">
        <f t="shared" si="102"/>
        <v xml:space="preserve">RANGGA </v>
      </c>
      <c r="D2474" s="13" t="s">
        <v>10273</v>
      </c>
      <c r="E2474" s="10" t="s">
        <v>10273</v>
      </c>
      <c r="F2474" s="11" t="s">
        <v>5650</v>
      </c>
      <c r="G2474">
        <f t="shared" si="103"/>
        <v>1</v>
      </c>
    </row>
    <row r="2475" spans="1:7" x14ac:dyDescent="0.25">
      <c r="A2475" t="s">
        <v>5653</v>
      </c>
      <c r="B2475" s="5" t="s">
        <v>5652</v>
      </c>
      <c r="C2475" t="str">
        <f t="shared" si="102"/>
        <v xml:space="preserve">TIGGER </v>
      </c>
      <c r="D2475" s="13" t="s">
        <v>10274</v>
      </c>
      <c r="E2475" s="10" t="s">
        <v>10274</v>
      </c>
      <c r="F2475" s="11" t="s">
        <v>5652</v>
      </c>
      <c r="G2475">
        <f t="shared" si="103"/>
        <v>1</v>
      </c>
    </row>
    <row r="2476" spans="1:7" x14ac:dyDescent="0.25">
      <c r="A2476" t="s">
        <v>5655</v>
      </c>
      <c r="B2476" s="5" t="s">
        <v>5654</v>
      </c>
      <c r="C2476" t="str">
        <f t="shared" si="102"/>
        <v xml:space="preserve">AKANK </v>
      </c>
      <c r="D2476" s="13" t="s">
        <v>10275</v>
      </c>
      <c r="E2476" s="10" t="s">
        <v>10275</v>
      </c>
      <c r="F2476" s="11" t="s">
        <v>5654</v>
      </c>
      <c r="G2476">
        <f t="shared" si="103"/>
        <v>1</v>
      </c>
    </row>
    <row r="2477" spans="1:7" x14ac:dyDescent="0.25">
      <c r="A2477" t="s">
        <v>5657</v>
      </c>
      <c r="B2477" s="5" t="s">
        <v>5656</v>
      </c>
      <c r="C2477" t="str">
        <f t="shared" si="102"/>
        <v xml:space="preserve">BBC </v>
      </c>
      <c r="D2477" s="13" t="s">
        <v>10276</v>
      </c>
      <c r="E2477" s="10" t="s">
        <v>10276</v>
      </c>
      <c r="F2477" s="11" t="s">
        <v>5656</v>
      </c>
      <c r="G2477">
        <f t="shared" si="103"/>
        <v>1</v>
      </c>
    </row>
    <row r="2478" spans="1:7" x14ac:dyDescent="0.25">
      <c r="A2478" t="s">
        <v>5659</v>
      </c>
      <c r="B2478" s="5" t="s">
        <v>5658</v>
      </c>
      <c r="C2478" t="str">
        <f t="shared" si="102"/>
        <v xml:space="preserve">VARIA </v>
      </c>
      <c r="D2478" s="13" t="s">
        <v>10277</v>
      </c>
      <c r="E2478" s="10" t="s">
        <v>10277</v>
      </c>
      <c r="F2478" s="11" t="s">
        <v>5658</v>
      </c>
      <c r="G2478">
        <f t="shared" si="103"/>
        <v>1</v>
      </c>
    </row>
    <row r="2479" spans="1:7" x14ac:dyDescent="0.25">
      <c r="A2479" t="s">
        <v>5661</v>
      </c>
      <c r="B2479" s="5" t="s">
        <v>5660</v>
      </c>
      <c r="C2479" t="str">
        <f t="shared" si="102"/>
        <v>GARNUS KOMUNIKA</v>
      </c>
      <c r="D2479" s="13" t="s">
        <v>5661</v>
      </c>
      <c r="E2479" s="10" t="s">
        <v>5661</v>
      </c>
      <c r="F2479" s="11" t="s">
        <v>5660</v>
      </c>
      <c r="G2479">
        <f t="shared" si="103"/>
        <v>1</v>
      </c>
    </row>
    <row r="2480" spans="1:7" x14ac:dyDescent="0.25">
      <c r="A2480" t="s">
        <v>5663</v>
      </c>
      <c r="B2480" s="5" t="s">
        <v>5662</v>
      </c>
      <c r="C2480" t="str">
        <f t="shared" si="102"/>
        <v xml:space="preserve">CYBER </v>
      </c>
      <c r="D2480" s="13" t="s">
        <v>10278</v>
      </c>
      <c r="E2480" s="10" t="s">
        <v>10278</v>
      </c>
      <c r="F2480" s="11" t="s">
        <v>5662</v>
      </c>
      <c r="G2480">
        <f t="shared" si="103"/>
        <v>1</v>
      </c>
    </row>
    <row r="2481" spans="1:7" x14ac:dyDescent="0.25">
      <c r="A2481" t="s">
        <v>5665</v>
      </c>
      <c r="B2481" s="5" t="s">
        <v>5664</v>
      </c>
      <c r="C2481" t="str">
        <f t="shared" si="102"/>
        <v xml:space="preserve">ON </v>
      </c>
      <c r="D2481" s="13" t="s">
        <v>10279</v>
      </c>
      <c r="E2481" s="10" t="s">
        <v>10279</v>
      </c>
      <c r="F2481" s="11" t="s">
        <v>5664</v>
      </c>
      <c r="G2481">
        <f t="shared" si="103"/>
        <v>1</v>
      </c>
    </row>
    <row r="2482" spans="1:7" x14ac:dyDescent="0.25">
      <c r="A2482" t="s">
        <v>5667</v>
      </c>
      <c r="B2482" s="5" t="s">
        <v>5666</v>
      </c>
      <c r="C2482" t="str">
        <f t="shared" si="102"/>
        <v xml:space="preserve">SAMARA </v>
      </c>
      <c r="D2482" s="13" t="s">
        <v>10280</v>
      </c>
      <c r="E2482" s="10" t="s">
        <v>10280</v>
      </c>
      <c r="F2482" s="11" t="s">
        <v>5666</v>
      </c>
      <c r="G2482">
        <f t="shared" si="103"/>
        <v>1</v>
      </c>
    </row>
    <row r="2483" spans="1:7" x14ac:dyDescent="0.25">
      <c r="A2483" t="s">
        <v>3468</v>
      </c>
      <c r="B2483" s="5" t="s">
        <v>5668</v>
      </c>
      <c r="C2483" t="str">
        <f t="shared" si="102"/>
        <v xml:space="preserve">76 </v>
      </c>
      <c r="D2483" s="13" t="s">
        <v>9695</v>
      </c>
      <c r="E2483" s="10" t="s">
        <v>9695</v>
      </c>
      <c r="F2483" s="11" t="s">
        <v>5668</v>
      </c>
      <c r="G2483">
        <f t="shared" si="103"/>
        <v>1</v>
      </c>
    </row>
    <row r="2484" spans="1:7" x14ac:dyDescent="0.25">
      <c r="A2484" t="s">
        <v>5670</v>
      </c>
      <c r="B2484" s="5" t="s">
        <v>5669</v>
      </c>
      <c r="C2484" t="str">
        <f t="shared" si="102"/>
        <v xml:space="preserve">SAUQI </v>
      </c>
      <c r="D2484" s="13" t="s">
        <v>10281</v>
      </c>
      <c r="E2484" s="10" t="s">
        <v>10281</v>
      </c>
      <c r="F2484" s="11" t="s">
        <v>5669</v>
      </c>
      <c r="G2484">
        <f t="shared" si="103"/>
        <v>1</v>
      </c>
    </row>
    <row r="2485" spans="1:7" x14ac:dyDescent="0.25">
      <c r="A2485" t="s">
        <v>5672</v>
      </c>
      <c r="B2485" s="5" t="s">
        <v>5671</v>
      </c>
      <c r="C2485" t="str">
        <f t="shared" si="102"/>
        <v xml:space="preserve">REMAJA </v>
      </c>
      <c r="D2485" s="13" t="s">
        <v>10282</v>
      </c>
      <c r="E2485" s="10" t="s">
        <v>10282</v>
      </c>
      <c r="F2485" s="11" t="s">
        <v>5671</v>
      </c>
      <c r="G2485">
        <f t="shared" si="103"/>
        <v>1</v>
      </c>
    </row>
    <row r="2486" spans="1:7" x14ac:dyDescent="0.25">
      <c r="A2486" t="s">
        <v>5674</v>
      </c>
      <c r="B2486" s="5" t="s">
        <v>5673</v>
      </c>
      <c r="C2486" t="str">
        <f t="shared" si="102"/>
        <v>AQUIRA  RET</v>
      </c>
      <c r="D2486" s="13" t="s">
        <v>10283</v>
      </c>
      <c r="E2486" s="10" t="s">
        <v>10283</v>
      </c>
      <c r="F2486" s="11" t="s">
        <v>5673</v>
      </c>
      <c r="G2486">
        <f t="shared" si="103"/>
        <v>1</v>
      </c>
    </row>
    <row r="2487" spans="1:7" x14ac:dyDescent="0.25">
      <c r="A2487" t="s">
        <v>5676</v>
      </c>
      <c r="B2487" s="5" t="s">
        <v>5675</v>
      </c>
      <c r="C2487" t="str">
        <f t="shared" si="102"/>
        <v xml:space="preserve">SEVEN </v>
      </c>
      <c r="D2487" s="13" t="s">
        <v>10284</v>
      </c>
      <c r="E2487" s="10" t="s">
        <v>10284</v>
      </c>
      <c r="F2487" s="11" t="s">
        <v>5675</v>
      </c>
      <c r="G2487">
        <f t="shared" si="103"/>
        <v>1</v>
      </c>
    </row>
    <row r="2488" spans="1:7" x14ac:dyDescent="0.25">
      <c r="A2488" t="s">
        <v>5678</v>
      </c>
      <c r="B2488" s="5" t="s">
        <v>5677</v>
      </c>
      <c r="C2488" t="str">
        <f t="shared" si="102"/>
        <v xml:space="preserve">MULIA </v>
      </c>
      <c r="D2488" s="13" t="s">
        <v>10285</v>
      </c>
      <c r="E2488" s="10" t="s">
        <v>10285</v>
      </c>
      <c r="F2488" s="11" t="s">
        <v>5677</v>
      </c>
      <c r="G2488">
        <f t="shared" si="103"/>
        <v>1</v>
      </c>
    </row>
    <row r="2489" spans="1:7" x14ac:dyDescent="0.25">
      <c r="A2489" t="s">
        <v>5680</v>
      </c>
      <c r="B2489" s="5" t="s">
        <v>5679</v>
      </c>
      <c r="C2489" t="str">
        <f t="shared" si="102"/>
        <v xml:space="preserve">WIRA </v>
      </c>
      <c r="D2489" s="13" t="s">
        <v>9172</v>
      </c>
      <c r="E2489" s="10" t="s">
        <v>9172</v>
      </c>
      <c r="F2489" s="11" t="s">
        <v>5679</v>
      </c>
      <c r="G2489">
        <f t="shared" si="103"/>
        <v>1</v>
      </c>
    </row>
    <row r="2490" spans="1:7" x14ac:dyDescent="0.25">
      <c r="A2490" t="s">
        <v>5682</v>
      </c>
      <c r="B2490" s="5" t="s">
        <v>5681</v>
      </c>
      <c r="C2490" t="str">
        <f t="shared" si="102"/>
        <v xml:space="preserve">BINTANG TERANG </v>
      </c>
      <c r="D2490" s="13" t="s">
        <v>10700</v>
      </c>
      <c r="E2490" s="10" t="s">
        <v>10700</v>
      </c>
      <c r="F2490" s="11" t="s">
        <v>5681</v>
      </c>
      <c r="G2490">
        <f t="shared" si="103"/>
        <v>1</v>
      </c>
    </row>
    <row r="2491" spans="1:7" x14ac:dyDescent="0.25">
      <c r="A2491" t="s">
        <v>5684</v>
      </c>
      <c r="B2491" s="5" t="s">
        <v>5683</v>
      </c>
      <c r="C2491" t="str">
        <f t="shared" si="102"/>
        <v>AHL D'STORE</v>
      </c>
      <c r="D2491" s="13" t="s">
        <v>5684</v>
      </c>
      <c r="E2491" s="10" t="s">
        <v>5684</v>
      </c>
      <c r="F2491" s="11" t="s">
        <v>5683</v>
      </c>
      <c r="G2491">
        <f t="shared" si="103"/>
        <v>1</v>
      </c>
    </row>
    <row r="2492" spans="1:7" x14ac:dyDescent="0.25">
      <c r="A2492" t="s">
        <v>5686</v>
      </c>
      <c r="B2492" s="5" t="s">
        <v>5685</v>
      </c>
      <c r="C2492" t="str">
        <f t="shared" si="102"/>
        <v xml:space="preserve">ZAM </v>
      </c>
      <c r="D2492" s="13" t="s">
        <v>10286</v>
      </c>
      <c r="E2492" s="10" t="s">
        <v>10286</v>
      </c>
      <c r="F2492" s="11" t="s">
        <v>5685</v>
      </c>
      <c r="G2492">
        <f t="shared" si="103"/>
        <v>1</v>
      </c>
    </row>
    <row r="2493" spans="1:7" x14ac:dyDescent="0.25">
      <c r="A2493" t="s">
        <v>5688</v>
      </c>
      <c r="B2493" s="5" t="s">
        <v>5687</v>
      </c>
      <c r="C2493" t="str">
        <f t="shared" si="102"/>
        <v xml:space="preserve">RAHAYU </v>
      </c>
      <c r="D2493" s="13" t="s">
        <v>10287</v>
      </c>
      <c r="E2493" s="10" t="s">
        <v>10287</v>
      </c>
      <c r="F2493" s="11" t="s">
        <v>5687</v>
      </c>
      <c r="G2493">
        <f t="shared" si="103"/>
        <v>1</v>
      </c>
    </row>
    <row r="2494" spans="1:7" x14ac:dyDescent="0.25">
      <c r="A2494" t="s">
        <v>5690</v>
      </c>
      <c r="B2494" s="5" t="s">
        <v>5689</v>
      </c>
      <c r="C2494" t="str">
        <f t="shared" si="102"/>
        <v xml:space="preserve">MANGGA </v>
      </c>
      <c r="D2494" s="13" t="s">
        <v>10288</v>
      </c>
      <c r="E2494" s="10" t="s">
        <v>10288</v>
      </c>
      <c r="F2494" s="11" t="s">
        <v>5689</v>
      </c>
      <c r="G2494">
        <f t="shared" si="103"/>
        <v>1</v>
      </c>
    </row>
    <row r="2495" spans="1:7" x14ac:dyDescent="0.25">
      <c r="A2495" t="s">
        <v>5692</v>
      </c>
      <c r="B2495" s="5" t="s">
        <v>5691</v>
      </c>
      <c r="C2495" t="str">
        <f t="shared" si="102"/>
        <v>AGRO  INDIHIANG</v>
      </c>
      <c r="D2495" s="13" t="s">
        <v>10289</v>
      </c>
      <c r="E2495" s="10" t="s">
        <v>10289</v>
      </c>
      <c r="F2495" s="11" t="s">
        <v>5691</v>
      </c>
      <c r="G2495">
        <f t="shared" si="103"/>
        <v>1</v>
      </c>
    </row>
    <row r="2496" spans="1:7" x14ac:dyDescent="0.25">
      <c r="A2496" t="s">
        <v>5694</v>
      </c>
      <c r="B2496" s="5" t="s">
        <v>5693</v>
      </c>
      <c r="C2496" t="str">
        <f t="shared" si="102"/>
        <v>SINAR PHONE</v>
      </c>
      <c r="D2496" s="13" t="s">
        <v>5694</v>
      </c>
      <c r="E2496" s="10" t="s">
        <v>5694</v>
      </c>
      <c r="F2496" s="11" t="s">
        <v>5693</v>
      </c>
      <c r="G2496">
        <f t="shared" si="103"/>
        <v>1</v>
      </c>
    </row>
    <row r="2497" spans="1:7" x14ac:dyDescent="0.25">
      <c r="A2497" t="s">
        <v>5696</v>
      </c>
      <c r="B2497" s="5" t="s">
        <v>5695</v>
      </c>
      <c r="C2497" t="str">
        <f t="shared" si="102"/>
        <v xml:space="preserve">VINCENT </v>
      </c>
      <c r="D2497" s="13" t="s">
        <v>10290</v>
      </c>
      <c r="E2497" s="10" t="s">
        <v>10290</v>
      </c>
      <c r="F2497" s="11" t="s">
        <v>5695</v>
      </c>
      <c r="G2497">
        <f t="shared" si="103"/>
        <v>1</v>
      </c>
    </row>
    <row r="2498" spans="1:7" x14ac:dyDescent="0.25">
      <c r="A2498" t="s">
        <v>5698</v>
      </c>
      <c r="B2498" s="5" t="s">
        <v>5697</v>
      </c>
      <c r="C2498" t="str">
        <f t="shared" si="102"/>
        <v xml:space="preserve">DUTA PHONE </v>
      </c>
      <c r="D2498" s="13" t="s">
        <v>7006</v>
      </c>
      <c r="E2498" s="10" t="s">
        <v>7006</v>
      </c>
      <c r="F2498" s="11" t="s">
        <v>5697</v>
      </c>
      <c r="G2498">
        <f t="shared" si="103"/>
        <v>1</v>
      </c>
    </row>
    <row r="2499" spans="1:7" x14ac:dyDescent="0.25">
      <c r="A2499" t="s">
        <v>5700</v>
      </c>
      <c r="B2499" s="5" t="s">
        <v>5699</v>
      </c>
      <c r="C2499" t="str">
        <f t="shared" ref="C2499:C2562" si="104">SUBSTITUTE(SUBSTITUTE(SUBSTITUTE(SUBSTITUTE(SUBSTITUTE(A2499,"CELLULAR",""),"SELLULAR",""),"CELL",""),"CELULAR",""),"CELLULER","")</f>
        <v xml:space="preserve">US </v>
      </c>
      <c r="D2499" s="13" t="s">
        <v>10701</v>
      </c>
      <c r="E2499" s="10" t="s">
        <v>10701</v>
      </c>
      <c r="F2499" s="11" t="s">
        <v>5699</v>
      </c>
      <c r="G2499">
        <f t="shared" ref="G2499:G2562" si="105">SEARCH($L2499,A2499)</f>
        <v>1</v>
      </c>
    </row>
    <row r="2500" spans="1:7" x14ac:dyDescent="0.25">
      <c r="A2500" t="s">
        <v>5702</v>
      </c>
      <c r="B2500" s="5" t="s">
        <v>5701</v>
      </c>
      <c r="C2500" t="str">
        <f t="shared" si="104"/>
        <v xml:space="preserve">HYDRO </v>
      </c>
      <c r="D2500" s="13" t="s">
        <v>10291</v>
      </c>
      <c r="E2500" s="10" t="s">
        <v>10291</v>
      </c>
      <c r="F2500" s="11" t="s">
        <v>5701</v>
      </c>
      <c r="G2500">
        <f t="shared" si="105"/>
        <v>1</v>
      </c>
    </row>
    <row r="2501" spans="1:7" x14ac:dyDescent="0.25">
      <c r="A2501" t="s">
        <v>5704</v>
      </c>
      <c r="B2501" s="5" t="s">
        <v>5703</v>
      </c>
      <c r="C2501" t="str">
        <f t="shared" si="104"/>
        <v xml:space="preserve">AMMY </v>
      </c>
      <c r="D2501" s="13" t="s">
        <v>10292</v>
      </c>
      <c r="E2501" s="10" t="s">
        <v>10292</v>
      </c>
      <c r="F2501" s="11" t="s">
        <v>5703</v>
      </c>
      <c r="G2501">
        <f t="shared" si="105"/>
        <v>1</v>
      </c>
    </row>
    <row r="2502" spans="1:7" x14ac:dyDescent="0.25">
      <c r="A2502" t="s">
        <v>4777</v>
      </c>
      <c r="B2502" s="5" t="s">
        <v>5705</v>
      </c>
      <c r="C2502" t="str">
        <f t="shared" si="104"/>
        <v xml:space="preserve">MAHKOTA </v>
      </c>
      <c r="D2502" s="13" t="s">
        <v>10048</v>
      </c>
      <c r="E2502" s="10" t="s">
        <v>10048</v>
      </c>
      <c r="F2502" s="11" t="s">
        <v>5705</v>
      </c>
      <c r="G2502">
        <f t="shared" si="105"/>
        <v>1</v>
      </c>
    </row>
    <row r="2503" spans="1:7" x14ac:dyDescent="0.25">
      <c r="A2503" t="s">
        <v>5707</v>
      </c>
      <c r="B2503" s="5" t="s">
        <v>5706</v>
      </c>
      <c r="C2503" t="str">
        <f t="shared" si="104"/>
        <v xml:space="preserve">MARSYA </v>
      </c>
      <c r="D2503" s="13" t="s">
        <v>10293</v>
      </c>
      <c r="E2503" s="10" t="s">
        <v>10293</v>
      </c>
      <c r="F2503" s="11" t="s">
        <v>5706</v>
      </c>
      <c r="G2503">
        <f t="shared" si="105"/>
        <v>1</v>
      </c>
    </row>
    <row r="2504" spans="1:7" x14ac:dyDescent="0.25">
      <c r="A2504" t="s">
        <v>5709</v>
      </c>
      <c r="B2504" s="5" t="s">
        <v>5708</v>
      </c>
      <c r="C2504" t="str">
        <f t="shared" si="104"/>
        <v xml:space="preserve">HAJJ </v>
      </c>
      <c r="D2504" s="13" t="s">
        <v>10294</v>
      </c>
      <c r="E2504" s="10" t="s">
        <v>10294</v>
      </c>
      <c r="F2504" s="11" t="s">
        <v>5708</v>
      </c>
      <c r="G2504">
        <f t="shared" si="105"/>
        <v>1</v>
      </c>
    </row>
    <row r="2505" spans="1:7" x14ac:dyDescent="0.25">
      <c r="A2505" t="s">
        <v>5711</v>
      </c>
      <c r="B2505" s="5" t="s">
        <v>5710</v>
      </c>
      <c r="C2505" t="str">
        <f t="shared" si="104"/>
        <v xml:space="preserve">KIMNOON </v>
      </c>
      <c r="D2505" s="13" t="s">
        <v>10295</v>
      </c>
      <c r="E2505" s="10" t="s">
        <v>10295</v>
      </c>
      <c r="F2505" s="11" t="s">
        <v>5710</v>
      </c>
      <c r="G2505">
        <f t="shared" si="105"/>
        <v>1</v>
      </c>
    </row>
    <row r="2506" spans="1:7" x14ac:dyDescent="0.25">
      <c r="A2506" t="s">
        <v>5713</v>
      </c>
      <c r="B2506" s="5" t="s">
        <v>5712</v>
      </c>
      <c r="C2506" t="str">
        <f t="shared" si="104"/>
        <v xml:space="preserve">FADIL </v>
      </c>
      <c r="D2506" s="13" t="s">
        <v>10296</v>
      </c>
      <c r="E2506" s="10" t="s">
        <v>10296</v>
      </c>
      <c r="F2506" s="11" t="s">
        <v>5712</v>
      </c>
      <c r="G2506">
        <f t="shared" si="105"/>
        <v>1</v>
      </c>
    </row>
    <row r="2507" spans="1:7" x14ac:dyDescent="0.25">
      <c r="A2507" t="s">
        <v>5715</v>
      </c>
      <c r="B2507" s="5" t="s">
        <v>5714</v>
      </c>
      <c r="C2507" t="str">
        <f t="shared" si="104"/>
        <v>RIA PONSEL</v>
      </c>
      <c r="D2507" s="13" t="s">
        <v>5715</v>
      </c>
      <c r="E2507" s="10" t="s">
        <v>5715</v>
      </c>
      <c r="F2507" s="11" t="s">
        <v>5714</v>
      </c>
      <c r="G2507">
        <f t="shared" si="105"/>
        <v>1</v>
      </c>
    </row>
    <row r="2508" spans="1:7" x14ac:dyDescent="0.25">
      <c r="A2508" t="s">
        <v>5717</v>
      </c>
      <c r="B2508" s="5" t="s">
        <v>5716</v>
      </c>
      <c r="C2508" t="str">
        <f t="shared" si="104"/>
        <v>CHESYA GRUB</v>
      </c>
      <c r="D2508" s="13" t="s">
        <v>5717</v>
      </c>
      <c r="E2508" s="10" t="s">
        <v>5717</v>
      </c>
      <c r="F2508" s="11" t="s">
        <v>5716</v>
      </c>
      <c r="G2508">
        <f t="shared" si="105"/>
        <v>1</v>
      </c>
    </row>
    <row r="2509" spans="1:7" x14ac:dyDescent="0.25">
      <c r="A2509" t="s">
        <v>5719</v>
      </c>
      <c r="B2509" s="5" t="s">
        <v>5718</v>
      </c>
      <c r="C2509" t="str">
        <f t="shared" si="104"/>
        <v xml:space="preserve">605 </v>
      </c>
      <c r="D2509" s="13" t="s">
        <v>10297</v>
      </c>
      <c r="E2509" s="10" t="s">
        <v>10297</v>
      </c>
      <c r="F2509" s="11" t="s">
        <v>5718</v>
      </c>
      <c r="G2509">
        <f t="shared" si="105"/>
        <v>1</v>
      </c>
    </row>
    <row r="2510" spans="1:7" x14ac:dyDescent="0.25">
      <c r="A2510" t="s">
        <v>5721</v>
      </c>
      <c r="B2510" s="5" t="s">
        <v>5720</v>
      </c>
      <c r="C2510" t="str">
        <f t="shared" si="104"/>
        <v xml:space="preserve">PHING PHING </v>
      </c>
      <c r="D2510" s="13" t="s">
        <v>10298</v>
      </c>
      <c r="E2510" s="10" t="s">
        <v>10298</v>
      </c>
      <c r="F2510" s="11" t="s">
        <v>5720</v>
      </c>
      <c r="G2510">
        <f t="shared" si="105"/>
        <v>1</v>
      </c>
    </row>
    <row r="2511" spans="1:7" x14ac:dyDescent="0.25">
      <c r="A2511" t="s">
        <v>5723</v>
      </c>
      <c r="B2511" s="5" t="s">
        <v>5722</v>
      </c>
      <c r="C2511" t="str">
        <f t="shared" si="104"/>
        <v>FOCUSFONE</v>
      </c>
      <c r="D2511" s="13" t="s">
        <v>5723</v>
      </c>
      <c r="E2511" s="10" t="s">
        <v>5723</v>
      </c>
      <c r="F2511" s="11" t="s">
        <v>5722</v>
      </c>
      <c r="G2511">
        <f t="shared" si="105"/>
        <v>1</v>
      </c>
    </row>
    <row r="2512" spans="1:7" x14ac:dyDescent="0.25">
      <c r="A2512" t="s">
        <v>5725</v>
      </c>
      <c r="B2512" s="5" t="s">
        <v>5724</v>
      </c>
      <c r="C2512" t="str">
        <f t="shared" si="104"/>
        <v xml:space="preserve">PHOTO </v>
      </c>
      <c r="D2512" s="13" t="s">
        <v>10299</v>
      </c>
      <c r="E2512" s="10" t="s">
        <v>10299</v>
      </c>
      <c r="F2512" s="11" t="s">
        <v>5724</v>
      </c>
      <c r="G2512">
        <f t="shared" si="105"/>
        <v>1</v>
      </c>
    </row>
    <row r="2513" spans="1:7" x14ac:dyDescent="0.25">
      <c r="A2513" t="s">
        <v>5727</v>
      </c>
      <c r="B2513" s="5" t="s">
        <v>5726</v>
      </c>
      <c r="C2513" t="str">
        <f t="shared" si="104"/>
        <v xml:space="preserve">DICKY </v>
      </c>
      <c r="D2513" s="13" t="s">
        <v>10300</v>
      </c>
      <c r="E2513" s="10" t="s">
        <v>10300</v>
      </c>
      <c r="F2513" s="11" t="s">
        <v>5726</v>
      </c>
      <c r="G2513">
        <f t="shared" si="105"/>
        <v>1</v>
      </c>
    </row>
    <row r="2514" spans="1:7" x14ac:dyDescent="0.25">
      <c r="A2514" t="s">
        <v>5729</v>
      </c>
      <c r="B2514" s="5" t="s">
        <v>5728</v>
      </c>
      <c r="C2514" t="str">
        <f t="shared" si="104"/>
        <v xml:space="preserve">JOHAN </v>
      </c>
      <c r="D2514" s="13" t="s">
        <v>10301</v>
      </c>
      <c r="E2514" s="10" t="s">
        <v>10301</v>
      </c>
      <c r="F2514" s="11" t="s">
        <v>5728</v>
      </c>
      <c r="G2514">
        <f t="shared" si="105"/>
        <v>1</v>
      </c>
    </row>
    <row r="2515" spans="1:7" x14ac:dyDescent="0.25">
      <c r="A2515" t="s">
        <v>5731</v>
      </c>
      <c r="B2515" s="5" t="s">
        <v>5730</v>
      </c>
      <c r="C2515" t="str">
        <f t="shared" si="104"/>
        <v>CENTRAL PHONE</v>
      </c>
      <c r="D2515" s="13" t="s">
        <v>5731</v>
      </c>
      <c r="E2515" s="10" t="s">
        <v>5731</v>
      </c>
      <c r="F2515" s="11" t="s">
        <v>5730</v>
      </c>
      <c r="G2515">
        <f t="shared" si="105"/>
        <v>1</v>
      </c>
    </row>
    <row r="2516" spans="1:7" x14ac:dyDescent="0.25">
      <c r="A2516" t="s">
        <v>5733</v>
      </c>
      <c r="B2516" s="5" t="s">
        <v>5732</v>
      </c>
      <c r="C2516" t="str">
        <f t="shared" si="104"/>
        <v xml:space="preserve">MAZDA </v>
      </c>
      <c r="D2516" s="13" t="s">
        <v>10302</v>
      </c>
      <c r="E2516" s="10" t="s">
        <v>10302</v>
      </c>
      <c r="F2516" s="11" t="s">
        <v>5732</v>
      </c>
      <c r="G2516">
        <f t="shared" si="105"/>
        <v>1</v>
      </c>
    </row>
    <row r="2517" spans="1:7" x14ac:dyDescent="0.25">
      <c r="A2517" t="s">
        <v>5735</v>
      </c>
      <c r="B2517" s="5" t="s">
        <v>5734</v>
      </c>
      <c r="C2517" t="str">
        <f t="shared" si="104"/>
        <v xml:space="preserve">FUK </v>
      </c>
      <c r="D2517" s="13" t="s">
        <v>10303</v>
      </c>
      <c r="E2517" s="10" t="s">
        <v>10303</v>
      </c>
      <c r="F2517" s="11" t="s">
        <v>5734</v>
      </c>
      <c r="G2517">
        <f t="shared" si="105"/>
        <v>1</v>
      </c>
    </row>
    <row r="2518" spans="1:7" x14ac:dyDescent="0.25">
      <c r="A2518" t="s">
        <v>5737</v>
      </c>
      <c r="B2518" s="5" t="s">
        <v>5736</v>
      </c>
      <c r="C2518" t="str">
        <f t="shared" si="104"/>
        <v>CV. GRASINDO ONLINE</v>
      </c>
      <c r="D2518" s="13" t="s">
        <v>5737</v>
      </c>
      <c r="E2518" s="10" t="s">
        <v>5737</v>
      </c>
      <c r="F2518" s="11" t="s">
        <v>5736</v>
      </c>
      <c r="G2518">
        <f t="shared" si="105"/>
        <v>1</v>
      </c>
    </row>
    <row r="2519" spans="1:7" x14ac:dyDescent="0.25">
      <c r="A2519" t="s">
        <v>5739</v>
      </c>
      <c r="B2519" s="5" t="s">
        <v>5738</v>
      </c>
      <c r="C2519" t="str">
        <f t="shared" si="104"/>
        <v xml:space="preserve">HANABISHI </v>
      </c>
      <c r="D2519" s="13" t="s">
        <v>10304</v>
      </c>
      <c r="E2519" s="10" t="s">
        <v>10304</v>
      </c>
      <c r="F2519" s="11" t="s">
        <v>5738</v>
      </c>
      <c r="G2519">
        <f t="shared" si="105"/>
        <v>1</v>
      </c>
    </row>
    <row r="2520" spans="1:7" x14ac:dyDescent="0.25">
      <c r="A2520" t="s">
        <v>5741</v>
      </c>
      <c r="B2520" s="5" t="s">
        <v>5740</v>
      </c>
      <c r="C2520" t="str">
        <f t="shared" si="104"/>
        <v>K-</v>
      </c>
      <c r="D2520" s="13" t="s">
        <v>8997</v>
      </c>
      <c r="E2520" s="10" t="s">
        <v>8997</v>
      </c>
      <c r="F2520" s="11" t="s">
        <v>5740</v>
      </c>
      <c r="G2520">
        <f t="shared" si="105"/>
        <v>1</v>
      </c>
    </row>
    <row r="2521" spans="1:7" x14ac:dyDescent="0.25">
      <c r="A2521" t="s">
        <v>5743</v>
      </c>
      <c r="B2521" s="5" t="s">
        <v>5742</v>
      </c>
      <c r="C2521" t="str">
        <f t="shared" si="104"/>
        <v xml:space="preserve">BORNEO </v>
      </c>
      <c r="D2521" s="13" t="s">
        <v>10305</v>
      </c>
      <c r="E2521" s="10" t="s">
        <v>10305</v>
      </c>
      <c r="F2521" s="11" t="s">
        <v>5742</v>
      </c>
      <c r="G2521">
        <f t="shared" si="105"/>
        <v>1</v>
      </c>
    </row>
    <row r="2522" spans="1:7" x14ac:dyDescent="0.25">
      <c r="A2522" t="s">
        <v>5745</v>
      </c>
      <c r="B2522" s="5" t="s">
        <v>5744</v>
      </c>
      <c r="C2522" t="str">
        <f t="shared" si="104"/>
        <v xml:space="preserve">JAQ </v>
      </c>
      <c r="D2522" s="13" t="s">
        <v>10306</v>
      </c>
      <c r="E2522" s="10" t="s">
        <v>10306</v>
      </c>
      <c r="F2522" s="11" t="s">
        <v>5744</v>
      </c>
      <c r="G2522">
        <f t="shared" si="105"/>
        <v>1</v>
      </c>
    </row>
    <row r="2523" spans="1:7" x14ac:dyDescent="0.25">
      <c r="A2523" t="s">
        <v>5747</v>
      </c>
      <c r="B2523" s="5" t="s">
        <v>5746</v>
      </c>
      <c r="C2523" t="str">
        <f t="shared" si="104"/>
        <v>LA FAMILY</v>
      </c>
      <c r="D2523" s="13" t="s">
        <v>5747</v>
      </c>
      <c r="E2523" s="10" t="s">
        <v>5747</v>
      </c>
      <c r="F2523" s="11" t="s">
        <v>5746</v>
      </c>
      <c r="G2523">
        <f t="shared" si="105"/>
        <v>1</v>
      </c>
    </row>
    <row r="2524" spans="1:7" x14ac:dyDescent="0.25">
      <c r="A2524" t="s">
        <v>5749</v>
      </c>
      <c r="B2524" s="5" t="s">
        <v>5748</v>
      </c>
      <c r="C2524" t="str">
        <f t="shared" si="104"/>
        <v>MITRA SELINDO</v>
      </c>
      <c r="D2524" s="13" t="s">
        <v>5749</v>
      </c>
      <c r="E2524" s="10" t="s">
        <v>5749</v>
      </c>
      <c r="F2524" s="11" t="s">
        <v>5748</v>
      </c>
      <c r="G2524">
        <f t="shared" si="105"/>
        <v>1</v>
      </c>
    </row>
    <row r="2525" spans="1:7" x14ac:dyDescent="0.25">
      <c r="A2525" t="s">
        <v>5751</v>
      </c>
      <c r="B2525" s="5" t="s">
        <v>5750</v>
      </c>
      <c r="C2525" t="str">
        <f t="shared" si="104"/>
        <v xml:space="preserve">ROJALI </v>
      </c>
      <c r="D2525" s="13" t="s">
        <v>10307</v>
      </c>
      <c r="E2525" s="10" t="s">
        <v>10307</v>
      </c>
      <c r="F2525" s="11" t="s">
        <v>5750</v>
      </c>
      <c r="G2525">
        <f t="shared" si="105"/>
        <v>1</v>
      </c>
    </row>
    <row r="2526" spans="1:7" x14ac:dyDescent="0.25">
      <c r="A2526" t="s">
        <v>5753</v>
      </c>
      <c r="B2526" s="5" t="s">
        <v>5752</v>
      </c>
      <c r="C2526" t="str">
        <f t="shared" si="104"/>
        <v>HALLO PHONE</v>
      </c>
      <c r="D2526" s="13" t="s">
        <v>5753</v>
      </c>
      <c r="E2526" s="10" t="s">
        <v>5753</v>
      </c>
      <c r="F2526" s="11" t="s">
        <v>5752</v>
      </c>
      <c r="G2526">
        <f t="shared" si="105"/>
        <v>1</v>
      </c>
    </row>
    <row r="2527" spans="1:7" x14ac:dyDescent="0.25">
      <c r="A2527" t="s">
        <v>5755</v>
      </c>
      <c r="B2527" s="5" t="s">
        <v>5754</v>
      </c>
      <c r="C2527" t="str">
        <f t="shared" si="104"/>
        <v xml:space="preserve">RAMA JAYA </v>
      </c>
      <c r="D2527" s="13" t="s">
        <v>10308</v>
      </c>
      <c r="E2527" s="10" t="s">
        <v>10308</v>
      </c>
      <c r="F2527" s="11" t="s">
        <v>5754</v>
      </c>
      <c r="G2527">
        <f t="shared" si="105"/>
        <v>1</v>
      </c>
    </row>
    <row r="2528" spans="1:7" x14ac:dyDescent="0.25">
      <c r="A2528" t="s">
        <v>5757</v>
      </c>
      <c r="B2528" s="5" t="s">
        <v>5756</v>
      </c>
      <c r="C2528" t="str">
        <f t="shared" si="104"/>
        <v xml:space="preserve">ADETEX </v>
      </c>
      <c r="D2528" s="13" t="s">
        <v>10309</v>
      </c>
      <c r="E2528" s="10" t="s">
        <v>10309</v>
      </c>
      <c r="F2528" s="11" t="s">
        <v>5756</v>
      </c>
      <c r="G2528">
        <f t="shared" si="105"/>
        <v>1</v>
      </c>
    </row>
    <row r="2529" spans="1:7" x14ac:dyDescent="0.25">
      <c r="A2529" t="s">
        <v>5759</v>
      </c>
      <c r="B2529" s="5" t="s">
        <v>5758</v>
      </c>
      <c r="C2529" t="str">
        <f t="shared" si="104"/>
        <v xml:space="preserve">VIP </v>
      </c>
      <c r="D2529" s="13" t="s">
        <v>10310</v>
      </c>
      <c r="E2529" s="10" t="s">
        <v>10310</v>
      </c>
      <c r="F2529" s="11" t="s">
        <v>5758</v>
      </c>
      <c r="G2529">
        <f t="shared" si="105"/>
        <v>1</v>
      </c>
    </row>
    <row r="2530" spans="1:7" x14ac:dyDescent="0.25">
      <c r="A2530" t="s">
        <v>5761</v>
      </c>
      <c r="B2530" s="5" t="s">
        <v>5760</v>
      </c>
      <c r="C2530" t="str">
        <f t="shared" si="104"/>
        <v>FORTUNA  TEMANGGUNG</v>
      </c>
      <c r="D2530" s="13" t="s">
        <v>10311</v>
      </c>
      <c r="E2530" s="10" t="s">
        <v>10311</v>
      </c>
      <c r="F2530" s="11" t="s">
        <v>5760</v>
      </c>
      <c r="G2530">
        <f t="shared" si="105"/>
        <v>1</v>
      </c>
    </row>
    <row r="2531" spans="1:7" x14ac:dyDescent="0.25">
      <c r="A2531" t="s">
        <v>5763</v>
      </c>
      <c r="B2531" s="5" t="s">
        <v>5762</v>
      </c>
      <c r="C2531" t="str">
        <f t="shared" si="104"/>
        <v>UTAMA JAYA KAWALI</v>
      </c>
      <c r="D2531" s="13" t="s">
        <v>5763</v>
      </c>
      <c r="E2531" s="10" t="s">
        <v>5763</v>
      </c>
      <c r="F2531" s="11" t="s">
        <v>5762</v>
      </c>
      <c r="G2531">
        <f t="shared" si="105"/>
        <v>1</v>
      </c>
    </row>
    <row r="2532" spans="1:7" x14ac:dyDescent="0.25">
      <c r="A2532" t="s">
        <v>5765</v>
      </c>
      <c r="B2532" s="5" t="s">
        <v>5764</v>
      </c>
      <c r="C2532" t="str">
        <f t="shared" si="104"/>
        <v xml:space="preserve">KING </v>
      </c>
      <c r="D2532" s="13" t="s">
        <v>10628</v>
      </c>
      <c r="E2532" s="10" t="s">
        <v>10628</v>
      </c>
      <c r="F2532" s="11" t="s">
        <v>5764</v>
      </c>
      <c r="G2532">
        <f t="shared" si="105"/>
        <v>1</v>
      </c>
    </row>
    <row r="2533" spans="1:7" x14ac:dyDescent="0.25">
      <c r="A2533" t="s">
        <v>5767</v>
      </c>
      <c r="B2533" s="5" t="s">
        <v>5766</v>
      </c>
      <c r="C2533" t="str">
        <f t="shared" si="104"/>
        <v>WARNA PONSEL</v>
      </c>
      <c r="D2533" s="13" t="s">
        <v>5767</v>
      </c>
      <c r="E2533" s="10" t="s">
        <v>5767</v>
      </c>
      <c r="F2533" s="11" t="s">
        <v>5766</v>
      </c>
      <c r="G2533">
        <f t="shared" si="105"/>
        <v>1</v>
      </c>
    </row>
    <row r="2534" spans="1:7" x14ac:dyDescent="0.25">
      <c r="A2534" t="s">
        <v>5769</v>
      </c>
      <c r="B2534" s="5" t="s">
        <v>5768</v>
      </c>
      <c r="C2534" t="str">
        <f t="shared" si="104"/>
        <v xml:space="preserve">ANISA </v>
      </c>
      <c r="D2534" s="13" t="s">
        <v>10312</v>
      </c>
      <c r="E2534" s="10" t="s">
        <v>10312</v>
      </c>
      <c r="F2534" s="11" t="s">
        <v>5768</v>
      </c>
      <c r="G2534">
        <f t="shared" si="105"/>
        <v>1</v>
      </c>
    </row>
    <row r="2535" spans="1:7" x14ac:dyDescent="0.25">
      <c r="A2535" t="s">
        <v>5771</v>
      </c>
      <c r="B2535" s="5" t="s">
        <v>5770</v>
      </c>
      <c r="C2535" t="str">
        <f t="shared" si="104"/>
        <v xml:space="preserve">MARCO </v>
      </c>
      <c r="D2535" s="13" t="s">
        <v>10313</v>
      </c>
      <c r="E2535" s="10" t="s">
        <v>10313</v>
      </c>
      <c r="F2535" s="11" t="s">
        <v>5770</v>
      </c>
      <c r="G2535">
        <f t="shared" si="105"/>
        <v>1</v>
      </c>
    </row>
    <row r="2536" spans="1:7" x14ac:dyDescent="0.25">
      <c r="A2536" t="s">
        <v>5773</v>
      </c>
      <c r="B2536" s="5" t="s">
        <v>5772</v>
      </c>
      <c r="C2536" t="str">
        <f t="shared" si="104"/>
        <v>IP STORE RET</v>
      </c>
      <c r="D2536" s="13" t="s">
        <v>5773</v>
      </c>
      <c r="E2536" s="10" t="s">
        <v>5773</v>
      </c>
      <c r="F2536" s="11" t="s">
        <v>5772</v>
      </c>
      <c r="G2536">
        <f t="shared" si="105"/>
        <v>1</v>
      </c>
    </row>
    <row r="2537" spans="1:7" x14ac:dyDescent="0.25">
      <c r="A2537" t="s">
        <v>5775</v>
      </c>
      <c r="B2537" s="5" t="s">
        <v>5774</v>
      </c>
      <c r="C2537" t="str">
        <f t="shared" si="104"/>
        <v>GRIYA PONSEL</v>
      </c>
      <c r="D2537" s="13" t="s">
        <v>5775</v>
      </c>
      <c r="E2537" s="10" t="s">
        <v>5775</v>
      </c>
      <c r="F2537" s="11" t="s">
        <v>5774</v>
      </c>
      <c r="G2537">
        <f t="shared" si="105"/>
        <v>1</v>
      </c>
    </row>
    <row r="2538" spans="1:7" x14ac:dyDescent="0.25">
      <c r="A2538" t="s">
        <v>5777</v>
      </c>
      <c r="B2538" s="5" t="s">
        <v>5776</v>
      </c>
      <c r="C2538" t="str">
        <f t="shared" si="104"/>
        <v>JAVA PHONE</v>
      </c>
      <c r="D2538" s="13" t="s">
        <v>5777</v>
      </c>
      <c r="E2538" s="10" t="s">
        <v>5777</v>
      </c>
      <c r="F2538" s="11" t="s">
        <v>5776</v>
      </c>
      <c r="G2538">
        <f t="shared" si="105"/>
        <v>1</v>
      </c>
    </row>
    <row r="2539" spans="1:7" x14ac:dyDescent="0.25">
      <c r="A2539" t="s">
        <v>5779</v>
      </c>
      <c r="B2539" s="5" t="s">
        <v>5778</v>
      </c>
      <c r="C2539" t="str">
        <f t="shared" si="104"/>
        <v>KINDY STORE</v>
      </c>
      <c r="D2539" s="13" t="s">
        <v>5779</v>
      </c>
      <c r="E2539" s="10" t="s">
        <v>5779</v>
      </c>
      <c r="F2539" s="11" t="s">
        <v>5778</v>
      </c>
      <c r="G2539">
        <f t="shared" si="105"/>
        <v>1</v>
      </c>
    </row>
    <row r="2540" spans="1:7" x14ac:dyDescent="0.25">
      <c r="A2540" t="s">
        <v>5781</v>
      </c>
      <c r="B2540" s="5" t="s">
        <v>5780</v>
      </c>
      <c r="C2540" t="str">
        <f t="shared" si="104"/>
        <v xml:space="preserve">BYM </v>
      </c>
      <c r="D2540" s="13" t="s">
        <v>10314</v>
      </c>
      <c r="E2540" s="10" t="s">
        <v>10314</v>
      </c>
      <c r="F2540" s="11" t="s">
        <v>5780</v>
      </c>
      <c r="G2540">
        <f t="shared" si="105"/>
        <v>1</v>
      </c>
    </row>
    <row r="2541" spans="1:7" x14ac:dyDescent="0.25">
      <c r="A2541" t="s">
        <v>5783</v>
      </c>
      <c r="B2541" s="5" t="s">
        <v>5782</v>
      </c>
      <c r="C2541" t="str">
        <f t="shared" si="104"/>
        <v xml:space="preserve">DINAR </v>
      </c>
      <c r="D2541" s="13" t="s">
        <v>10315</v>
      </c>
      <c r="E2541" s="10" t="s">
        <v>10315</v>
      </c>
      <c r="F2541" s="11" t="s">
        <v>5782</v>
      </c>
      <c r="G2541">
        <f t="shared" si="105"/>
        <v>1</v>
      </c>
    </row>
    <row r="2542" spans="1:7" x14ac:dyDescent="0.25">
      <c r="A2542" t="s">
        <v>5785</v>
      </c>
      <c r="B2542" s="5" t="s">
        <v>5784</v>
      </c>
      <c r="C2542" t="str">
        <f t="shared" si="104"/>
        <v xml:space="preserve">SOLO </v>
      </c>
      <c r="D2542" s="13" t="s">
        <v>10316</v>
      </c>
      <c r="E2542" s="10" t="s">
        <v>10316</v>
      </c>
      <c r="F2542" s="11" t="s">
        <v>5784</v>
      </c>
      <c r="G2542">
        <f t="shared" si="105"/>
        <v>1</v>
      </c>
    </row>
    <row r="2543" spans="1:7" x14ac:dyDescent="0.25">
      <c r="A2543" t="s">
        <v>5787</v>
      </c>
      <c r="B2543" s="5" t="s">
        <v>5786</v>
      </c>
      <c r="C2543" t="str">
        <f t="shared" si="104"/>
        <v xml:space="preserve">PUSPA AGUNG </v>
      </c>
      <c r="D2543" s="13" t="s">
        <v>10317</v>
      </c>
      <c r="E2543" s="10" t="s">
        <v>10317</v>
      </c>
      <c r="F2543" s="11" t="s">
        <v>5786</v>
      </c>
      <c r="G2543">
        <f t="shared" si="105"/>
        <v>1</v>
      </c>
    </row>
    <row r="2544" spans="1:7" x14ac:dyDescent="0.25">
      <c r="A2544" t="s">
        <v>5789</v>
      </c>
      <c r="B2544" s="5" t="s">
        <v>5788</v>
      </c>
      <c r="C2544" t="str">
        <f t="shared" si="104"/>
        <v xml:space="preserve">UNISTAR </v>
      </c>
      <c r="D2544" s="13" t="s">
        <v>2081</v>
      </c>
      <c r="E2544" s="10" t="s">
        <v>2081</v>
      </c>
      <c r="F2544" s="11" t="s">
        <v>5788</v>
      </c>
      <c r="G2544">
        <f t="shared" si="105"/>
        <v>1</v>
      </c>
    </row>
    <row r="2545" spans="1:7" x14ac:dyDescent="0.25">
      <c r="A2545" t="s">
        <v>5791</v>
      </c>
      <c r="B2545" s="5" t="s">
        <v>5790</v>
      </c>
      <c r="C2545" t="str">
        <f t="shared" si="104"/>
        <v>PT. HARMONI KARYA BERSAMA</v>
      </c>
      <c r="D2545" s="13" t="s">
        <v>5791</v>
      </c>
      <c r="E2545" s="10" t="s">
        <v>5791</v>
      </c>
      <c r="F2545" s="11" t="s">
        <v>5790</v>
      </c>
      <c r="G2545">
        <f t="shared" si="105"/>
        <v>1</v>
      </c>
    </row>
    <row r="2546" spans="1:7" x14ac:dyDescent="0.25">
      <c r="A2546" t="s">
        <v>5793</v>
      </c>
      <c r="B2546" s="5" t="s">
        <v>5792</v>
      </c>
      <c r="C2546" t="str">
        <f t="shared" si="104"/>
        <v xml:space="preserve">168 </v>
      </c>
      <c r="D2546" s="13" t="s">
        <v>10318</v>
      </c>
      <c r="E2546" s="10" t="s">
        <v>10318</v>
      </c>
      <c r="F2546" s="11" t="s">
        <v>5792</v>
      </c>
      <c r="G2546">
        <f t="shared" si="105"/>
        <v>1</v>
      </c>
    </row>
    <row r="2547" spans="1:7" x14ac:dyDescent="0.25">
      <c r="A2547" t="s">
        <v>5795</v>
      </c>
      <c r="B2547" s="5" t="s">
        <v>5794</v>
      </c>
      <c r="C2547" t="str">
        <f t="shared" si="104"/>
        <v>VIRAL ELEKTRON</v>
      </c>
      <c r="D2547" s="13" t="s">
        <v>5795</v>
      </c>
      <c r="E2547" s="10" t="s">
        <v>5795</v>
      </c>
      <c r="F2547" s="11" t="s">
        <v>5794</v>
      </c>
      <c r="G2547">
        <f t="shared" si="105"/>
        <v>1</v>
      </c>
    </row>
    <row r="2548" spans="1:7" x14ac:dyDescent="0.25">
      <c r="A2548" t="s">
        <v>5797</v>
      </c>
      <c r="B2548" s="5" t="s">
        <v>5796</v>
      </c>
      <c r="C2548" t="str">
        <f t="shared" si="104"/>
        <v xml:space="preserve">FATHAN </v>
      </c>
      <c r="D2548" s="13" t="s">
        <v>10319</v>
      </c>
      <c r="E2548" s="10" t="s">
        <v>10319</v>
      </c>
      <c r="F2548" s="11" t="s">
        <v>5796</v>
      </c>
      <c r="G2548">
        <f t="shared" si="105"/>
        <v>1</v>
      </c>
    </row>
    <row r="2549" spans="1:7" x14ac:dyDescent="0.25">
      <c r="A2549" t="s">
        <v>5799</v>
      </c>
      <c r="B2549" s="5" t="s">
        <v>5798</v>
      </c>
      <c r="C2549" t="str">
        <f t="shared" si="104"/>
        <v xml:space="preserve">ATLAS </v>
      </c>
      <c r="D2549" s="13" t="s">
        <v>10320</v>
      </c>
      <c r="E2549" s="10" t="s">
        <v>10320</v>
      </c>
      <c r="F2549" s="11" t="s">
        <v>5798</v>
      </c>
      <c r="G2549">
        <f t="shared" si="105"/>
        <v>1</v>
      </c>
    </row>
    <row r="2550" spans="1:7" x14ac:dyDescent="0.25">
      <c r="A2550" t="s">
        <v>1705</v>
      </c>
      <c r="B2550" s="5" t="s">
        <v>5800</v>
      </c>
      <c r="C2550" t="str">
        <f t="shared" si="104"/>
        <v xml:space="preserve">CITRA </v>
      </c>
      <c r="D2550" s="13" t="s">
        <v>9187</v>
      </c>
      <c r="E2550" s="10" t="s">
        <v>9187</v>
      </c>
      <c r="F2550" s="11" t="s">
        <v>5800</v>
      </c>
      <c r="G2550">
        <f t="shared" si="105"/>
        <v>1</v>
      </c>
    </row>
    <row r="2551" spans="1:7" x14ac:dyDescent="0.25">
      <c r="A2551" t="s">
        <v>5802</v>
      </c>
      <c r="B2551" s="5" t="s">
        <v>5801</v>
      </c>
      <c r="C2551" t="str">
        <f t="shared" si="104"/>
        <v>FAZIA KOMUNIKA</v>
      </c>
      <c r="D2551" s="13" t="s">
        <v>5802</v>
      </c>
      <c r="E2551" s="10" t="s">
        <v>5802</v>
      </c>
      <c r="F2551" s="11" t="s">
        <v>5801</v>
      </c>
      <c r="G2551">
        <f t="shared" si="105"/>
        <v>1</v>
      </c>
    </row>
    <row r="2552" spans="1:7" x14ac:dyDescent="0.25">
      <c r="A2552" t="s">
        <v>5804</v>
      </c>
      <c r="B2552" s="5" t="s">
        <v>5803</v>
      </c>
      <c r="C2552" t="str">
        <f t="shared" si="104"/>
        <v xml:space="preserve">SUBUR </v>
      </c>
      <c r="D2552" s="13" t="s">
        <v>10702</v>
      </c>
      <c r="E2552" s="10" t="s">
        <v>10702</v>
      </c>
      <c r="F2552" s="11" t="s">
        <v>5803</v>
      </c>
      <c r="G2552">
        <f t="shared" si="105"/>
        <v>1</v>
      </c>
    </row>
    <row r="2553" spans="1:7" x14ac:dyDescent="0.25">
      <c r="A2553" t="s">
        <v>5806</v>
      </c>
      <c r="B2553" s="5" t="s">
        <v>5805</v>
      </c>
      <c r="C2553" t="str">
        <f t="shared" si="104"/>
        <v>CV. ARKATAMA RITELINDO</v>
      </c>
      <c r="D2553" s="13" t="s">
        <v>5806</v>
      </c>
      <c r="E2553" s="10" t="s">
        <v>5806</v>
      </c>
      <c r="F2553" s="11" t="s">
        <v>5805</v>
      </c>
      <c r="G2553">
        <f t="shared" si="105"/>
        <v>1</v>
      </c>
    </row>
    <row r="2554" spans="1:7" x14ac:dyDescent="0.25">
      <c r="A2554" t="s">
        <v>5808</v>
      </c>
      <c r="B2554" s="5" t="s">
        <v>5807</v>
      </c>
      <c r="C2554" t="str">
        <f t="shared" si="104"/>
        <v xml:space="preserve">73 </v>
      </c>
      <c r="D2554" s="13" t="s">
        <v>10321</v>
      </c>
      <c r="E2554" s="10" t="s">
        <v>10321</v>
      </c>
      <c r="F2554" s="11" t="s">
        <v>5807</v>
      </c>
      <c r="G2554">
        <f t="shared" si="105"/>
        <v>1</v>
      </c>
    </row>
    <row r="2555" spans="1:7" x14ac:dyDescent="0.25">
      <c r="A2555" t="s">
        <v>5810</v>
      </c>
      <c r="B2555" s="5" t="s">
        <v>5809</v>
      </c>
      <c r="C2555" t="str">
        <f t="shared" si="104"/>
        <v>SONIC PHONE</v>
      </c>
      <c r="D2555" s="13" t="s">
        <v>5810</v>
      </c>
      <c r="E2555" s="10" t="s">
        <v>5810</v>
      </c>
      <c r="F2555" s="11" t="s">
        <v>5809</v>
      </c>
      <c r="G2555">
        <f t="shared" si="105"/>
        <v>1</v>
      </c>
    </row>
    <row r="2556" spans="1:7" x14ac:dyDescent="0.25">
      <c r="A2556" t="s">
        <v>5812</v>
      </c>
      <c r="B2556" s="5" t="s">
        <v>5811</v>
      </c>
      <c r="C2556" t="str">
        <f t="shared" si="104"/>
        <v>BOY STORE</v>
      </c>
      <c r="D2556" s="13" t="s">
        <v>5812</v>
      </c>
      <c r="E2556" s="10" t="s">
        <v>5812</v>
      </c>
      <c r="F2556" s="11" t="s">
        <v>5811</v>
      </c>
      <c r="G2556">
        <f t="shared" si="105"/>
        <v>1</v>
      </c>
    </row>
    <row r="2557" spans="1:7" x14ac:dyDescent="0.25">
      <c r="A2557" t="s">
        <v>2892</v>
      </c>
      <c r="B2557" s="5" t="s">
        <v>5813</v>
      </c>
      <c r="C2557" t="str">
        <f t="shared" si="104"/>
        <v>ISTANA HP BARUNA</v>
      </c>
      <c r="D2557" s="13" t="s">
        <v>2892</v>
      </c>
      <c r="E2557" s="10" t="s">
        <v>2892</v>
      </c>
      <c r="F2557" s="11" t="s">
        <v>5813</v>
      </c>
      <c r="G2557">
        <f t="shared" si="105"/>
        <v>1</v>
      </c>
    </row>
    <row r="2558" spans="1:7" x14ac:dyDescent="0.25">
      <c r="A2558" t="s">
        <v>5815</v>
      </c>
      <c r="B2558" s="5" t="s">
        <v>5814</v>
      </c>
      <c r="C2558" t="str">
        <f t="shared" si="104"/>
        <v xml:space="preserve">YANK </v>
      </c>
      <c r="D2558" s="13" t="s">
        <v>10322</v>
      </c>
      <c r="E2558" s="10" t="s">
        <v>10322</v>
      </c>
      <c r="F2558" s="11" t="s">
        <v>5814</v>
      </c>
      <c r="G2558">
        <f t="shared" si="105"/>
        <v>1</v>
      </c>
    </row>
    <row r="2559" spans="1:7" x14ac:dyDescent="0.25">
      <c r="A2559" t="s">
        <v>5817</v>
      </c>
      <c r="B2559" s="5" t="s">
        <v>5816</v>
      </c>
      <c r="C2559" t="str">
        <f t="shared" si="104"/>
        <v xml:space="preserve">NATA JAYA </v>
      </c>
      <c r="D2559" s="13" t="s">
        <v>10323</v>
      </c>
      <c r="E2559" s="10" t="s">
        <v>10323</v>
      </c>
      <c r="F2559" s="11" t="s">
        <v>5816</v>
      </c>
      <c r="G2559">
        <f t="shared" si="105"/>
        <v>1</v>
      </c>
    </row>
    <row r="2560" spans="1:7" x14ac:dyDescent="0.25">
      <c r="A2560" t="s">
        <v>5819</v>
      </c>
      <c r="B2560" s="5" t="s">
        <v>5818</v>
      </c>
      <c r="C2560" t="str">
        <f t="shared" si="104"/>
        <v xml:space="preserve">AVI </v>
      </c>
      <c r="D2560" s="13" t="s">
        <v>10324</v>
      </c>
      <c r="E2560" s="10" t="s">
        <v>10324</v>
      </c>
      <c r="F2560" s="11" t="s">
        <v>5818</v>
      </c>
      <c r="G2560">
        <f t="shared" si="105"/>
        <v>1</v>
      </c>
    </row>
    <row r="2561" spans="1:7" x14ac:dyDescent="0.25">
      <c r="A2561" t="s">
        <v>5821</v>
      </c>
      <c r="B2561" s="5" t="s">
        <v>5820</v>
      </c>
      <c r="C2561" t="str">
        <f t="shared" si="104"/>
        <v xml:space="preserve">MANGGALA </v>
      </c>
      <c r="D2561" s="13" t="s">
        <v>10325</v>
      </c>
      <c r="E2561" s="10" t="s">
        <v>10325</v>
      </c>
      <c r="F2561" s="11" t="s">
        <v>5820</v>
      </c>
      <c r="G2561">
        <f t="shared" si="105"/>
        <v>1</v>
      </c>
    </row>
    <row r="2562" spans="1:7" x14ac:dyDescent="0.25">
      <c r="A2562" t="s">
        <v>3074</v>
      </c>
      <c r="B2562" s="5" t="s">
        <v>5822</v>
      </c>
      <c r="C2562" t="str">
        <f t="shared" si="104"/>
        <v xml:space="preserve">SAERAH </v>
      </c>
      <c r="D2562" s="13" t="s">
        <v>9601</v>
      </c>
      <c r="E2562" s="10" t="s">
        <v>9601</v>
      </c>
      <c r="F2562" s="11" t="s">
        <v>5822</v>
      </c>
      <c r="G2562">
        <f t="shared" si="105"/>
        <v>1</v>
      </c>
    </row>
    <row r="2563" spans="1:7" x14ac:dyDescent="0.25">
      <c r="A2563" t="s">
        <v>5824</v>
      </c>
      <c r="B2563" s="5" t="s">
        <v>5823</v>
      </c>
      <c r="C2563" t="str">
        <f t="shared" ref="C2563:C2626" si="106">SUBSTITUTE(SUBSTITUTE(SUBSTITUTE(SUBSTITUTE(SUBSTITUTE(A2563,"CELLULAR",""),"SELLULAR",""),"CELL",""),"CELULAR",""),"CELLULER","")</f>
        <v>HANS STORE</v>
      </c>
      <c r="D2563" s="13" t="s">
        <v>5824</v>
      </c>
      <c r="E2563" s="10" t="s">
        <v>5824</v>
      </c>
      <c r="F2563" s="11" t="s">
        <v>5823</v>
      </c>
      <c r="G2563">
        <f t="shared" ref="G2563:G2626" si="107">SEARCH($L2563,A2563)</f>
        <v>1</v>
      </c>
    </row>
    <row r="2564" spans="1:7" x14ac:dyDescent="0.25">
      <c r="A2564" t="s">
        <v>5826</v>
      </c>
      <c r="B2564" s="5" t="s">
        <v>5825</v>
      </c>
      <c r="C2564" t="str">
        <f t="shared" si="106"/>
        <v>PT. PELITA SATRIA PERKASA</v>
      </c>
      <c r="D2564" s="13" t="s">
        <v>5826</v>
      </c>
      <c r="E2564" s="10" t="s">
        <v>5826</v>
      </c>
      <c r="F2564" s="11" t="s">
        <v>5825</v>
      </c>
      <c r="G2564">
        <f t="shared" si="107"/>
        <v>1</v>
      </c>
    </row>
    <row r="2565" spans="1:7" x14ac:dyDescent="0.25">
      <c r="A2565" t="s">
        <v>5828</v>
      </c>
      <c r="B2565" s="5" t="s">
        <v>5827</v>
      </c>
      <c r="C2565" t="str">
        <f t="shared" si="106"/>
        <v xml:space="preserve">NEWS </v>
      </c>
      <c r="D2565" s="13" t="s">
        <v>10703</v>
      </c>
      <c r="E2565" s="10" t="s">
        <v>10703</v>
      </c>
      <c r="F2565" s="11" t="s">
        <v>5827</v>
      </c>
      <c r="G2565">
        <f t="shared" si="107"/>
        <v>1</v>
      </c>
    </row>
    <row r="2566" spans="1:7" x14ac:dyDescent="0.25">
      <c r="A2566" t="s">
        <v>5830</v>
      </c>
      <c r="B2566" s="5" t="s">
        <v>5829</v>
      </c>
      <c r="C2566" t="str">
        <f t="shared" si="106"/>
        <v>TRANS ACC</v>
      </c>
      <c r="D2566" s="13" t="s">
        <v>5830</v>
      </c>
      <c r="E2566" s="10" t="s">
        <v>5830</v>
      </c>
      <c r="F2566" s="11" t="s">
        <v>5829</v>
      </c>
      <c r="G2566">
        <f t="shared" si="107"/>
        <v>1</v>
      </c>
    </row>
    <row r="2567" spans="1:7" x14ac:dyDescent="0.25">
      <c r="A2567" t="s">
        <v>5832</v>
      </c>
      <c r="B2567" s="5" t="s">
        <v>5831</v>
      </c>
      <c r="C2567" t="str">
        <f t="shared" si="106"/>
        <v xml:space="preserve">OEYTANS </v>
      </c>
      <c r="D2567" s="13" t="s">
        <v>10326</v>
      </c>
      <c r="E2567" s="10" t="s">
        <v>10326</v>
      </c>
      <c r="F2567" s="11" t="s">
        <v>5831</v>
      </c>
      <c r="G2567">
        <f t="shared" si="107"/>
        <v>1</v>
      </c>
    </row>
    <row r="2568" spans="1:7" x14ac:dyDescent="0.25">
      <c r="A2568" t="s">
        <v>5834</v>
      </c>
      <c r="B2568" s="5" t="s">
        <v>5833</v>
      </c>
      <c r="C2568" t="str">
        <f t="shared" si="106"/>
        <v xml:space="preserve">TRISTAR 68 </v>
      </c>
      <c r="D2568" s="13" t="s">
        <v>10327</v>
      </c>
      <c r="E2568" s="10" t="s">
        <v>10327</v>
      </c>
      <c r="F2568" s="11" t="s">
        <v>5833</v>
      </c>
      <c r="G2568">
        <f t="shared" si="107"/>
        <v>1</v>
      </c>
    </row>
    <row r="2569" spans="1:7" x14ac:dyDescent="0.25">
      <c r="A2569" t="s">
        <v>2132</v>
      </c>
      <c r="B2569" s="5" t="s">
        <v>5835</v>
      </c>
      <c r="C2569" t="str">
        <f t="shared" si="106"/>
        <v xml:space="preserve">PUSAKA </v>
      </c>
      <c r="D2569" s="13" t="s">
        <v>9315</v>
      </c>
      <c r="E2569" s="10" t="s">
        <v>9315</v>
      </c>
      <c r="F2569" s="11" t="s">
        <v>5835</v>
      </c>
      <c r="G2569">
        <f t="shared" si="107"/>
        <v>1</v>
      </c>
    </row>
    <row r="2570" spans="1:7" x14ac:dyDescent="0.25">
      <c r="A2570" t="s">
        <v>5837</v>
      </c>
      <c r="B2570" s="5" t="s">
        <v>5836</v>
      </c>
      <c r="C2570" t="str">
        <f t="shared" si="106"/>
        <v xml:space="preserve">JABABEKA 2 </v>
      </c>
      <c r="D2570" s="13" t="s">
        <v>10328</v>
      </c>
      <c r="E2570" s="10" t="s">
        <v>10328</v>
      </c>
      <c r="F2570" s="11" t="s">
        <v>5836</v>
      </c>
      <c r="G2570">
        <f t="shared" si="107"/>
        <v>1</v>
      </c>
    </row>
    <row r="2571" spans="1:7" x14ac:dyDescent="0.25">
      <c r="A2571" t="s">
        <v>5839</v>
      </c>
      <c r="B2571" s="5" t="s">
        <v>5838</v>
      </c>
      <c r="C2571" t="str">
        <f t="shared" si="106"/>
        <v xml:space="preserve">NADIRA </v>
      </c>
      <c r="D2571" s="13" t="s">
        <v>10329</v>
      </c>
      <c r="E2571" s="10" t="s">
        <v>10329</v>
      </c>
      <c r="F2571" s="11" t="s">
        <v>5838</v>
      </c>
      <c r="G2571">
        <f t="shared" si="107"/>
        <v>1</v>
      </c>
    </row>
    <row r="2572" spans="1:7" x14ac:dyDescent="0.25">
      <c r="A2572" t="s">
        <v>5841</v>
      </c>
      <c r="B2572" s="5" t="s">
        <v>5840</v>
      </c>
      <c r="C2572" t="str">
        <f t="shared" si="106"/>
        <v xml:space="preserve">SUMBER REJEKI </v>
      </c>
      <c r="D2572" s="13" t="s">
        <v>1769</v>
      </c>
      <c r="E2572" s="10" t="s">
        <v>1769</v>
      </c>
      <c r="F2572" s="11" t="s">
        <v>5840</v>
      </c>
      <c r="G2572">
        <f t="shared" si="107"/>
        <v>1</v>
      </c>
    </row>
    <row r="2573" spans="1:7" x14ac:dyDescent="0.25">
      <c r="A2573" t="s">
        <v>5843</v>
      </c>
      <c r="B2573" s="5" t="s">
        <v>5842</v>
      </c>
      <c r="C2573" t="str">
        <f t="shared" si="106"/>
        <v xml:space="preserve">ANI </v>
      </c>
      <c r="D2573" s="13" t="s">
        <v>10330</v>
      </c>
      <c r="E2573" s="10" t="s">
        <v>10330</v>
      </c>
      <c r="F2573" s="11" t="s">
        <v>5842</v>
      </c>
      <c r="G2573">
        <f t="shared" si="107"/>
        <v>1</v>
      </c>
    </row>
    <row r="2574" spans="1:7" x14ac:dyDescent="0.25">
      <c r="A2574" t="s">
        <v>5845</v>
      </c>
      <c r="B2574" s="5" t="s">
        <v>5844</v>
      </c>
      <c r="C2574" t="str">
        <f t="shared" si="106"/>
        <v>RINDU PONSEL</v>
      </c>
      <c r="D2574" s="13" t="s">
        <v>5845</v>
      </c>
      <c r="E2574" s="10" t="s">
        <v>5845</v>
      </c>
      <c r="F2574" s="11" t="s">
        <v>5844</v>
      </c>
      <c r="G2574">
        <f t="shared" si="107"/>
        <v>1</v>
      </c>
    </row>
    <row r="2575" spans="1:7" x14ac:dyDescent="0.25">
      <c r="A2575" t="s">
        <v>5847</v>
      </c>
      <c r="B2575" s="5" t="s">
        <v>5846</v>
      </c>
      <c r="C2575" t="str">
        <f t="shared" si="106"/>
        <v xml:space="preserve">GOOD </v>
      </c>
      <c r="D2575" s="13" t="s">
        <v>10331</v>
      </c>
      <c r="E2575" s="10" t="s">
        <v>10331</v>
      </c>
      <c r="F2575" s="11" t="s">
        <v>5846</v>
      </c>
      <c r="G2575">
        <f t="shared" si="107"/>
        <v>1</v>
      </c>
    </row>
    <row r="2576" spans="1:7" x14ac:dyDescent="0.25">
      <c r="A2576" t="s">
        <v>5849</v>
      </c>
      <c r="B2576" s="5" t="s">
        <v>5848</v>
      </c>
      <c r="C2576" t="str">
        <f t="shared" si="106"/>
        <v xml:space="preserve">BOY </v>
      </c>
      <c r="D2576" s="13" t="s">
        <v>10332</v>
      </c>
      <c r="E2576" s="10" t="s">
        <v>10332</v>
      </c>
      <c r="F2576" s="11" t="s">
        <v>5848</v>
      </c>
      <c r="G2576">
        <f t="shared" si="107"/>
        <v>1</v>
      </c>
    </row>
    <row r="2577" spans="1:7" x14ac:dyDescent="0.25">
      <c r="A2577" t="s">
        <v>5851</v>
      </c>
      <c r="B2577" s="5" t="s">
        <v>5850</v>
      </c>
      <c r="C2577" t="str">
        <f t="shared" si="106"/>
        <v>PULSA BALAP</v>
      </c>
      <c r="D2577" s="13" t="s">
        <v>5851</v>
      </c>
      <c r="E2577" s="10" t="s">
        <v>5851</v>
      </c>
      <c r="F2577" s="11" t="s">
        <v>5850</v>
      </c>
      <c r="G2577">
        <f t="shared" si="107"/>
        <v>1</v>
      </c>
    </row>
    <row r="2578" spans="1:7" x14ac:dyDescent="0.25">
      <c r="A2578" t="s">
        <v>5853</v>
      </c>
      <c r="B2578" s="5" t="s">
        <v>5852</v>
      </c>
      <c r="C2578" t="str">
        <f t="shared" si="106"/>
        <v xml:space="preserve">JOVAN </v>
      </c>
      <c r="D2578" s="13" t="s">
        <v>10333</v>
      </c>
      <c r="E2578" s="10" t="s">
        <v>10333</v>
      </c>
      <c r="F2578" s="11" t="s">
        <v>5852</v>
      </c>
      <c r="G2578">
        <f t="shared" si="107"/>
        <v>1</v>
      </c>
    </row>
    <row r="2579" spans="1:7" x14ac:dyDescent="0.25">
      <c r="A2579" t="s">
        <v>5855</v>
      </c>
      <c r="B2579" s="5" t="s">
        <v>5854</v>
      </c>
      <c r="C2579" t="str">
        <f t="shared" si="106"/>
        <v>BB TECH</v>
      </c>
      <c r="D2579" s="13" t="s">
        <v>5855</v>
      </c>
      <c r="E2579" s="10" t="s">
        <v>5855</v>
      </c>
      <c r="F2579" s="11" t="s">
        <v>5854</v>
      </c>
      <c r="G2579">
        <f t="shared" si="107"/>
        <v>1</v>
      </c>
    </row>
    <row r="2580" spans="1:7" x14ac:dyDescent="0.25">
      <c r="A2580" t="s">
        <v>5857</v>
      </c>
      <c r="B2580" s="5" t="s">
        <v>5856</v>
      </c>
      <c r="C2580" t="str">
        <f t="shared" si="106"/>
        <v xml:space="preserve">VANS </v>
      </c>
      <c r="D2580" s="13" t="s">
        <v>10334</v>
      </c>
      <c r="E2580" s="10" t="s">
        <v>10334</v>
      </c>
      <c r="F2580" s="11" t="s">
        <v>5856</v>
      </c>
      <c r="G2580">
        <f t="shared" si="107"/>
        <v>1</v>
      </c>
    </row>
    <row r="2581" spans="1:7" x14ac:dyDescent="0.25">
      <c r="A2581" t="s">
        <v>5351</v>
      </c>
      <c r="B2581" s="5" t="s">
        <v>5858</v>
      </c>
      <c r="C2581" t="str">
        <f t="shared" si="106"/>
        <v xml:space="preserve">INDO </v>
      </c>
      <c r="D2581" s="13" t="s">
        <v>10194</v>
      </c>
      <c r="E2581" s="10" t="s">
        <v>10194</v>
      </c>
      <c r="F2581" s="11" t="s">
        <v>5858</v>
      </c>
      <c r="G2581">
        <f t="shared" si="107"/>
        <v>1</v>
      </c>
    </row>
    <row r="2582" spans="1:7" x14ac:dyDescent="0.25">
      <c r="A2582" t="s">
        <v>5860</v>
      </c>
      <c r="B2582" s="5" t="s">
        <v>5859</v>
      </c>
      <c r="C2582" t="str">
        <f t="shared" si="106"/>
        <v xml:space="preserve">MASTER </v>
      </c>
      <c r="D2582" s="13" t="s">
        <v>10335</v>
      </c>
      <c r="E2582" s="10" t="s">
        <v>10335</v>
      </c>
      <c r="F2582" s="11" t="s">
        <v>5859</v>
      </c>
      <c r="G2582">
        <f t="shared" si="107"/>
        <v>1</v>
      </c>
    </row>
    <row r="2583" spans="1:7" x14ac:dyDescent="0.25">
      <c r="A2583" t="s">
        <v>5862</v>
      </c>
      <c r="B2583" s="5" t="s">
        <v>5861</v>
      </c>
      <c r="C2583" t="str">
        <f t="shared" si="106"/>
        <v xml:space="preserve">PIAGGIO </v>
      </c>
      <c r="D2583" s="13" t="s">
        <v>10336</v>
      </c>
      <c r="E2583" s="10" t="s">
        <v>10336</v>
      </c>
      <c r="F2583" s="11" t="s">
        <v>5861</v>
      </c>
      <c r="G2583">
        <f t="shared" si="107"/>
        <v>1</v>
      </c>
    </row>
    <row r="2584" spans="1:7" x14ac:dyDescent="0.25">
      <c r="A2584" t="s">
        <v>5864</v>
      </c>
      <c r="B2584" s="5" t="s">
        <v>5863</v>
      </c>
      <c r="C2584" t="str">
        <f t="shared" si="106"/>
        <v xml:space="preserve">EGA </v>
      </c>
      <c r="D2584" s="13" t="s">
        <v>10337</v>
      </c>
      <c r="E2584" s="10" t="s">
        <v>10337</v>
      </c>
      <c r="F2584" s="11" t="s">
        <v>5863</v>
      </c>
      <c r="G2584">
        <f t="shared" si="107"/>
        <v>1</v>
      </c>
    </row>
    <row r="2585" spans="1:7" x14ac:dyDescent="0.25">
      <c r="A2585" t="s">
        <v>5866</v>
      </c>
      <c r="B2585" s="5" t="s">
        <v>5865</v>
      </c>
      <c r="C2585" t="str">
        <f t="shared" si="106"/>
        <v xml:space="preserve">LILO </v>
      </c>
      <c r="D2585" s="13" t="s">
        <v>10704</v>
      </c>
      <c r="E2585" s="10" t="s">
        <v>10704</v>
      </c>
      <c r="F2585" s="11" t="s">
        <v>5865</v>
      </c>
      <c r="G2585">
        <f t="shared" si="107"/>
        <v>1</v>
      </c>
    </row>
    <row r="2586" spans="1:7" x14ac:dyDescent="0.25">
      <c r="A2586" t="s">
        <v>2400</v>
      </c>
      <c r="B2586" s="5" t="s">
        <v>5867</v>
      </c>
      <c r="C2586" t="str">
        <f t="shared" si="106"/>
        <v xml:space="preserve">TWINS </v>
      </c>
      <c r="D2586" s="13" t="s">
        <v>9403</v>
      </c>
      <c r="E2586" s="10" t="s">
        <v>9403</v>
      </c>
      <c r="F2586" s="11" t="s">
        <v>5867</v>
      </c>
      <c r="G2586">
        <f t="shared" si="107"/>
        <v>1</v>
      </c>
    </row>
    <row r="2587" spans="1:7" x14ac:dyDescent="0.25">
      <c r="A2587" t="s">
        <v>5869</v>
      </c>
      <c r="B2587" s="5" t="s">
        <v>5868</v>
      </c>
      <c r="C2587" t="str">
        <f t="shared" si="106"/>
        <v xml:space="preserve">ARKA </v>
      </c>
      <c r="D2587" s="13" t="s">
        <v>10338</v>
      </c>
      <c r="E2587" s="10" t="s">
        <v>10338</v>
      </c>
      <c r="F2587" s="11" t="s">
        <v>5868</v>
      </c>
      <c r="G2587">
        <f t="shared" si="107"/>
        <v>1</v>
      </c>
    </row>
    <row r="2588" spans="1:7" x14ac:dyDescent="0.25">
      <c r="A2588" t="s">
        <v>5871</v>
      </c>
      <c r="B2588" s="5" t="s">
        <v>5870</v>
      </c>
      <c r="C2588" t="str">
        <f t="shared" si="106"/>
        <v xml:space="preserve">QUEN </v>
      </c>
      <c r="D2588" s="13" t="s">
        <v>10339</v>
      </c>
      <c r="E2588" s="10" t="s">
        <v>10339</v>
      </c>
      <c r="F2588" s="11" t="s">
        <v>5870</v>
      </c>
      <c r="G2588">
        <f t="shared" si="107"/>
        <v>1</v>
      </c>
    </row>
    <row r="2589" spans="1:7" x14ac:dyDescent="0.25">
      <c r="A2589" t="s">
        <v>2438</v>
      </c>
      <c r="B2589" s="5" t="s">
        <v>5872</v>
      </c>
      <c r="C2589" t="str">
        <f t="shared" si="106"/>
        <v xml:space="preserve">A4 </v>
      </c>
      <c r="D2589" s="13" t="s">
        <v>9422</v>
      </c>
      <c r="E2589" s="10" t="s">
        <v>9422</v>
      </c>
      <c r="F2589" s="11" t="s">
        <v>5872</v>
      </c>
      <c r="G2589">
        <f t="shared" si="107"/>
        <v>1</v>
      </c>
    </row>
    <row r="2590" spans="1:7" x14ac:dyDescent="0.25">
      <c r="A2590" t="s">
        <v>5874</v>
      </c>
      <c r="B2590" s="5" t="s">
        <v>5873</v>
      </c>
      <c r="C2590" t="str">
        <f t="shared" si="106"/>
        <v xml:space="preserve">GORO </v>
      </c>
      <c r="D2590" s="13" t="s">
        <v>10340</v>
      </c>
      <c r="E2590" s="10" t="s">
        <v>10340</v>
      </c>
      <c r="F2590" s="11" t="s">
        <v>5873</v>
      </c>
      <c r="G2590">
        <f t="shared" si="107"/>
        <v>1</v>
      </c>
    </row>
    <row r="2591" spans="1:7" x14ac:dyDescent="0.25">
      <c r="A2591" t="s">
        <v>5876</v>
      </c>
      <c r="B2591" s="5" t="s">
        <v>5875</v>
      </c>
      <c r="C2591" t="str">
        <f t="shared" si="106"/>
        <v>TUNGGAL JAYA</v>
      </c>
      <c r="D2591" s="13" t="s">
        <v>5876</v>
      </c>
      <c r="E2591" s="10" t="s">
        <v>5876</v>
      </c>
      <c r="F2591" s="11" t="s">
        <v>5875</v>
      </c>
      <c r="G2591">
        <f t="shared" si="107"/>
        <v>1</v>
      </c>
    </row>
    <row r="2592" spans="1:7" x14ac:dyDescent="0.25">
      <c r="A2592" t="s">
        <v>5878</v>
      </c>
      <c r="B2592" s="5" t="s">
        <v>5877</v>
      </c>
      <c r="C2592" t="str">
        <f t="shared" si="106"/>
        <v>HIGH FIVE</v>
      </c>
      <c r="D2592" s="13" t="s">
        <v>5878</v>
      </c>
      <c r="E2592" s="10" t="s">
        <v>5878</v>
      </c>
      <c r="F2592" s="11" t="s">
        <v>5877</v>
      </c>
      <c r="G2592">
        <f t="shared" si="107"/>
        <v>1</v>
      </c>
    </row>
    <row r="2593" spans="1:7" x14ac:dyDescent="0.25">
      <c r="A2593" t="s">
        <v>5880</v>
      </c>
      <c r="B2593" s="5" t="s">
        <v>5879</v>
      </c>
      <c r="C2593" t="str">
        <f t="shared" si="106"/>
        <v xml:space="preserve">JF </v>
      </c>
      <c r="D2593" s="13" t="s">
        <v>10341</v>
      </c>
      <c r="E2593" s="10" t="s">
        <v>10341</v>
      </c>
      <c r="F2593" s="11" t="s">
        <v>5879</v>
      </c>
      <c r="G2593">
        <f t="shared" si="107"/>
        <v>1</v>
      </c>
    </row>
    <row r="2594" spans="1:7" x14ac:dyDescent="0.25">
      <c r="A2594" t="s">
        <v>5880</v>
      </c>
      <c r="B2594" s="5" t="s">
        <v>5881</v>
      </c>
      <c r="C2594" t="str">
        <f t="shared" si="106"/>
        <v xml:space="preserve">JF </v>
      </c>
      <c r="D2594" s="13" t="s">
        <v>10341</v>
      </c>
      <c r="E2594" s="10" t="s">
        <v>10341</v>
      </c>
      <c r="F2594" s="11" t="s">
        <v>5881</v>
      </c>
      <c r="G2594">
        <f t="shared" si="107"/>
        <v>1</v>
      </c>
    </row>
    <row r="2595" spans="1:7" x14ac:dyDescent="0.25">
      <c r="A2595" t="s">
        <v>1775</v>
      </c>
      <c r="B2595" s="5" t="s">
        <v>5882</v>
      </c>
      <c r="C2595" t="str">
        <f t="shared" si="106"/>
        <v xml:space="preserve">SAHABAT </v>
      </c>
      <c r="D2595" s="13" t="s">
        <v>9199</v>
      </c>
      <c r="E2595" s="10" t="s">
        <v>9199</v>
      </c>
      <c r="F2595" s="11" t="s">
        <v>5882</v>
      </c>
      <c r="G2595">
        <f t="shared" si="107"/>
        <v>1</v>
      </c>
    </row>
    <row r="2596" spans="1:7" x14ac:dyDescent="0.25">
      <c r="A2596" t="s">
        <v>5884</v>
      </c>
      <c r="B2596" s="5" t="s">
        <v>5883</v>
      </c>
      <c r="C2596" t="str">
        <f t="shared" si="106"/>
        <v>AR  SECANG</v>
      </c>
      <c r="D2596" s="13" t="s">
        <v>10342</v>
      </c>
      <c r="E2596" s="10" t="s">
        <v>10342</v>
      </c>
      <c r="F2596" s="11" t="s">
        <v>5883</v>
      </c>
      <c r="G2596">
        <f t="shared" si="107"/>
        <v>1</v>
      </c>
    </row>
    <row r="2597" spans="1:7" x14ac:dyDescent="0.25">
      <c r="A2597" t="s">
        <v>5886</v>
      </c>
      <c r="B2597" s="5" t="s">
        <v>5885</v>
      </c>
      <c r="C2597" t="str">
        <f t="shared" si="106"/>
        <v>CV. MITRA ESA PERKASA</v>
      </c>
      <c r="D2597" s="13" t="s">
        <v>5886</v>
      </c>
      <c r="E2597" s="10" t="s">
        <v>5886</v>
      </c>
      <c r="F2597" s="11" t="s">
        <v>5885</v>
      </c>
      <c r="G2597">
        <f t="shared" si="107"/>
        <v>1</v>
      </c>
    </row>
    <row r="2598" spans="1:7" x14ac:dyDescent="0.25">
      <c r="A2598" t="s">
        <v>5888</v>
      </c>
      <c r="B2598" s="5" t="s">
        <v>5887</v>
      </c>
      <c r="C2598" t="str">
        <f t="shared" si="106"/>
        <v xml:space="preserve">KEANU </v>
      </c>
      <c r="D2598" s="13" t="s">
        <v>10343</v>
      </c>
      <c r="E2598" s="10" t="s">
        <v>10343</v>
      </c>
      <c r="F2598" s="11" t="s">
        <v>5887</v>
      </c>
      <c r="G2598">
        <f t="shared" si="107"/>
        <v>1</v>
      </c>
    </row>
    <row r="2599" spans="1:7" x14ac:dyDescent="0.25">
      <c r="A2599" t="s">
        <v>5890</v>
      </c>
      <c r="B2599" s="5" t="s">
        <v>5889</v>
      </c>
      <c r="C2599" t="str">
        <f t="shared" si="106"/>
        <v xml:space="preserve">DEMELING </v>
      </c>
      <c r="D2599" s="13" t="s">
        <v>10344</v>
      </c>
      <c r="E2599" s="10" t="s">
        <v>10344</v>
      </c>
      <c r="F2599" s="11" t="s">
        <v>5889</v>
      </c>
      <c r="G2599">
        <f t="shared" si="107"/>
        <v>1</v>
      </c>
    </row>
    <row r="2600" spans="1:7" x14ac:dyDescent="0.25">
      <c r="A2600" t="s">
        <v>5892</v>
      </c>
      <c r="B2600" s="5" t="s">
        <v>5891</v>
      </c>
      <c r="C2600" t="str">
        <f t="shared" si="106"/>
        <v xml:space="preserve">KBS </v>
      </c>
      <c r="D2600" s="13" t="s">
        <v>10345</v>
      </c>
      <c r="E2600" s="10" t="s">
        <v>10345</v>
      </c>
      <c r="F2600" s="11" t="s">
        <v>5891</v>
      </c>
      <c r="G2600">
        <f t="shared" si="107"/>
        <v>1</v>
      </c>
    </row>
    <row r="2601" spans="1:7" x14ac:dyDescent="0.25">
      <c r="A2601" t="s">
        <v>5894</v>
      </c>
      <c r="B2601" s="5" t="s">
        <v>5893</v>
      </c>
      <c r="C2601" t="str">
        <f t="shared" si="106"/>
        <v xml:space="preserve">SUN </v>
      </c>
      <c r="D2601" s="13" t="s">
        <v>10346</v>
      </c>
      <c r="E2601" s="10" t="s">
        <v>10346</v>
      </c>
      <c r="F2601" s="11" t="s">
        <v>5893</v>
      </c>
      <c r="G2601">
        <f t="shared" si="107"/>
        <v>1</v>
      </c>
    </row>
    <row r="2602" spans="1:7" x14ac:dyDescent="0.25">
      <c r="A2602" t="s">
        <v>5896</v>
      </c>
      <c r="B2602" s="5" t="s">
        <v>5895</v>
      </c>
      <c r="C2602" t="str">
        <f t="shared" si="106"/>
        <v xml:space="preserve">SJ (SARI JAYA) </v>
      </c>
      <c r="D2602" s="13" t="s">
        <v>10347</v>
      </c>
      <c r="E2602" s="10" t="s">
        <v>10347</v>
      </c>
      <c r="F2602" s="11" t="s">
        <v>5895</v>
      </c>
      <c r="G2602">
        <f t="shared" si="107"/>
        <v>1</v>
      </c>
    </row>
    <row r="2603" spans="1:7" x14ac:dyDescent="0.25">
      <c r="A2603" t="s">
        <v>5898</v>
      </c>
      <c r="B2603" s="5" t="s">
        <v>5897</v>
      </c>
      <c r="C2603" t="str">
        <f t="shared" si="106"/>
        <v>PT. BSA NUSANTARA GROUP</v>
      </c>
      <c r="D2603" s="13" t="s">
        <v>5898</v>
      </c>
      <c r="E2603" s="10" t="s">
        <v>5898</v>
      </c>
      <c r="F2603" s="11" t="s">
        <v>5897</v>
      </c>
      <c r="G2603">
        <f t="shared" si="107"/>
        <v>1</v>
      </c>
    </row>
    <row r="2604" spans="1:7" x14ac:dyDescent="0.25">
      <c r="A2604" t="s">
        <v>5900</v>
      </c>
      <c r="B2604" s="5" t="s">
        <v>5899</v>
      </c>
      <c r="C2604" t="str">
        <f t="shared" si="106"/>
        <v>LESTARI SHOP</v>
      </c>
      <c r="D2604" s="13" t="s">
        <v>5900</v>
      </c>
      <c r="E2604" s="10" t="s">
        <v>5900</v>
      </c>
      <c r="F2604" s="11" t="s">
        <v>5899</v>
      </c>
      <c r="G2604">
        <f t="shared" si="107"/>
        <v>1</v>
      </c>
    </row>
    <row r="2605" spans="1:7" x14ac:dyDescent="0.25">
      <c r="A2605" t="s">
        <v>5902</v>
      </c>
      <c r="B2605" s="5" t="s">
        <v>5901</v>
      </c>
      <c r="C2605" t="str">
        <f t="shared" si="106"/>
        <v xml:space="preserve">IMAN </v>
      </c>
      <c r="D2605" s="13" t="s">
        <v>10348</v>
      </c>
      <c r="E2605" s="10" t="s">
        <v>10348</v>
      </c>
      <c r="F2605" s="11" t="s">
        <v>5901</v>
      </c>
      <c r="G2605">
        <f t="shared" si="107"/>
        <v>1</v>
      </c>
    </row>
    <row r="2606" spans="1:7" x14ac:dyDescent="0.25">
      <c r="A2606" t="s">
        <v>5904</v>
      </c>
      <c r="B2606" s="5" t="s">
        <v>5903</v>
      </c>
      <c r="C2606" t="str">
        <f t="shared" si="106"/>
        <v xml:space="preserve">WENI </v>
      </c>
      <c r="D2606" s="13" t="s">
        <v>10349</v>
      </c>
      <c r="E2606" s="10" t="s">
        <v>10349</v>
      </c>
      <c r="F2606" s="11" t="s">
        <v>5903</v>
      </c>
      <c r="G2606">
        <f t="shared" si="107"/>
        <v>1</v>
      </c>
    </row>
    <row r="2607" spans="1:7" x14ac:dyDescent="0.25">
      <c r="A2607" t="s">
        <v>5906</v>
      </c>
      <c r="B2607" s="5" t="s">
        <v>5905</v>
      </c>
      <c r="C2607" t="str">
        <f t="shared" si="106"/>
        <v>GRAHAFONE</v>
      </c>
      <c r="D2607" s="13" t="s">
        <v>5906</v>
      </c>
      <c r="E2607" s="10" t="s">
        <v>5906</v>
      </c>
      <c r="F2607" s="11" t="s">
        <v>5905</v>
      </c>
      <c r="G2607">
        <f t="shared" si="107"/>
        <v>1</v>
      </c>
    </row>
    <row r="2608" spans="1:7" x14ac:dyDescent="0.25">
      <c r="A2608" t="s">
        <v>5908</v>
      </c>
      <c r="B2608" s="5" t="s">
        <v>5907</v>
      </c>
      <c r="C2608" t="str">
        <f t="shared" si="106"/>
        <v>KANTIN PULSA</v>
      </c>
      <c r="D2608" s="13" t="s">
        <v>5908</v>
      </c>
      <c r="E2608" s="10" t="s">
        <v>5908</v>
      </c>
      <c r="F2608" s="11" t="s">
        <v>5907</v>
      </c>
      <c r="G2608">
        <f t="shared" si="107"/>
        <v>1</v>
      </c>
    </row>
    <row r="2609" spans="1:7" x14ac:dyDescent="0.25">
      <c r="A2609" t="s">
        <v>5910</v>
      </c>
      <c r="B2609" s="5" t="s">
        <v>5909</v>
      </c>
      <c r="C2609" t="str">
        <f t="shared" si="106"/>
        <v>MEGAPHONE WANGON</v>
      </c>
      <c r="D2609" s="13" t="s">
        <v>5910</v>
      </c>
      <c r="E2609" s="10" t="s">
        <v>5910</v>
      </c>
      <c r="F2609" s="11" t="s">
        <v>5909</v>
      </c>
      <c r="G2609">
        <f t="shared" si="107"/>
        <v>1</v>
      </c>
    </row>
    <row r="2610" spans="1:7" x14ac:dyDescent="0.25">
      <c r="A2610" t="s">
        <v>5912</v>
      </c>
      <c r="B2610" s="5" t="s">
        <v>5911</v>
      </c>
      <c r="C2610" t="str">
        <f t="shared" si="106"/>
        <v xml:space="preserve">ALLEY PHONE </v>
      </c>
      <c r="D2610" s="13" t="s">
        <v>10350</v>
      </c>
      <c r="E2610" s="10" t="s">
        <v>10350</v>
      </c>
      <c r="F2610" s="11" t="s">
        <v>5911</v>
      </c>
      <c r="G2610">
        <f t="shared" si="107"/>
        <v>1</v>
      </c>
    </row>
    <row r="2611" spans="1:7" x14ac:dyDescent="0.25">
      <c r="A2611" t="s">
        <v>5914</v>
      </c>
      <c r="B2611" s="5" t="s">
        <v>5913</v>
      </c>
      <c r="C2611" t="str">
        <f t="shared" si="106"/>
        <v xml:space="preserve">SEMBUNG </v>
      </c>
      <c r="D2611" s="13" t="s">
        <v>10351</v>
      </c>
      <c r="E2611" s="10" t="s">
        <v>10351</v>
      </c>
      <c r="F2611" s="11" t="s">
        <v>5913</v>
      </c>
      <c r="G2611">
        <f t="shared" si="107"/>
        <v>1</v>
      </c>
    </row>
    <row r="2612" spans="1:7" x14ac:dyDescent="0.25">
      <c r="A2612" t="s">
        <v>5916</v>
      </c>
      <c r="B2612" s="5" t="s">
        <v>5915</v>
      </c>
      <c r="C2612" t="str">
        <f t="shared" si="106"/>
        <v>FF PONSEL</v>
      </c>
      <c r="D2612" s="13" t="s">
        <v>5916</v>
      </c>
      <c r="E2612" s="10" t="s">
        <v>5916</v>
      </c>
      <c r="F2612" s="11" t="s">
        <v>5915</v>
      </c>
      <c r="G2612">
        <f t="shared" si="107"/>
        <v>1</v>
      </c>
    </row>
    <row r="2613" spans="1:7" x14ac:dyDescent="0.25">
      <c r="A2613" t="s">
        <v>5918</v>
      </c>
      <c r="B2613" s="5" t="s">
        <v>5917</v>
      </c>
      <c r="C2613" t="str">
        <f t="shared" si="106"/>
        <v>MARS  KERTANEGARA</v>
      </c>
      <c r="D2613" s="13" t="s">
        <v>10352</v>
      </c>
      <c r="E2613" s="10" t="s">
        <v>10352</v>
      </c>
      <c r="F2613" s="11" t="s">
        <v>5917</v>
      </c>
      <c r="G2613">
        <f t="shared" si="107"/>
        <v>1</v>
      </c>
    </row>
    <row r="2614" spans="1:7" x14ac:dyDescent="0.25">
      <c r="A2614" t="s">
        <v>5920</v>
      </c>
      <c r="B2614" s="5" t="s">
        <v>5919</v>
      </c>
      <c r="C2614" t="str">
        <f t="shared" si="106"/>
        <v>PT. BINTANG TERANG SEKALI</v>
      </c>
      <c r="D2614" s="13" t="s">
        <v>5920</v>
      </c>
      <c r="E2614" s="10" t="s">
        <v>5920</v>
      </c>
      <c r="F2614" s="11" t="s">
        <v>5919</v>
      </c>
      <c r="G2614">
        <f t="shared" si="107"/>
        <v>1</v>
      </c>
    </row>
    <row r="2615" spans="1:7" x14ac:dyDescent="0.25">
      <c r="A2615" t="s">
        <v>5922</v>
      </c>
      <c r="B2615" s="5" t="s">
        <v>5921</v>
      </c>
      <c r="C2615" t="str">
        <f t="shared" si="106"/>
        <v>PT. JAYA MAKMUR CELINDO</v>
      </c>
      <c r="D2615" s="13" t="s">
        <v>5922</v>
      </c>
      <c r="E2615" s="10" t="s">
        <v>5922</v>
      </c>
      <c r="F2615" s="11" t="s">
        <v>5921</v>
      </c>
      <c r="G2615">
        <f t="shared" si="107"/>
        <v>1</v>
      </c>
    </row>
    <row r="2616" spans="1:7" x14ac:dyDescent="0.25">
      <c r="A2616" t="s">
        <v>5924</v>
      </c>
      <c r="B2616" s="5" t="s">
        <v>5923</v>
      </c>
      <c r="C2616" t="str">
        <f t="shared" si="106"/>
        <v xml:space="preserve">NURZAMAN </v>
      </c>
      <c r="D2616" s="13" t="s">
        <v>10353</v>
      </c>
      <c r="E2616" s="10" t="s">
        <v>10353</v>
      </c>
      <c r="F2616" s="11" t="s">
        <v>5923</v>
      </c>
      <c r="G2616">
        <f t="shared" si="107"/>
        <v>1</v>
      </c>
    </row>
    <row r="2617" spans="1:7" x14ac:dyDescent="0.25">
      <c r="A2617" t="s">
        <v>5926</v>
      </c>
      <c r="B2617" s="5" t="s">
        <v>5925</v>
      </c>
      <c r="C2617" t="str">
        <f t="shared" si="106"/>
        <v xml:space="preserve">SHEVA </v>
      </c>
      <c r="D2617" s="13" t="s">
        <v>10354</v>
      </c>
      <c r="E2617" s="10" t="s">
        <v>10354</v>
      </c>
      <c r="F2617" s="11" t="s">
        <v>5925</v>
      </c>
      <c r="G2617">
        <f t="shared" si="107"/>
        <v>1</v>
      </c>
    </row>
    <row r="2618" spans="1:7" x14ac:dyDescent="0.25">
      <c r="A2618" t="s">
        <v>5928</v>
      </c>
      <c r="B2618" s="5" t="s">
        <v>5927</v>
      </c>
      <c r="C2618" t="str">
        <f t="shared" si="106"/>
        <v>SUPERONE KUDUS</v>
      </c>
      <c r="D2618" s="13" t="s">
        <v>5928</v>
      </c>
      <c r="E2618" s="10" t="s">
        <v>5928</v>
      </c>
      <c r="F2618" s="11" t="s">
        <v>5927</v>
      </c>
      <c r="G2618">
        <f t="shared" si="107"/>
        <v>1</v>
      </c>
    </row>
    <row r="2619" spans="1:7" x14ac:dyDescent="0.25">
      <c r="A2619" t="s">
        <v>5930</v>
      </c>
      <c r="B2619" s="5" t="s">
        <v>5929</v>
      </c>
      <c r="C2619" t="str">
        <f t="shared" si="106"/>
        <v>KONTERPAN</v>
      </c>
      <c r="D2619" s="13" t="s">
        <v>5930</v>
      </c>
      <c r="E2619" s="10" t="s">
        <v>5930</v>
      </c>
      <c r="F2619" s="11" t="s">
        <v>5929</v>
      </c>
      <c r="G2619">
        <f t="shared" si="107"/>
        <v>1</v>
      </c>
    </row>
    <row r="2620" spans="1:7" x14ac:dyDescent="0.25">
      <c r="A2620" t="s">
        <v>5932</v>
      </c>
      <c r="B2620" s="5" t="s">
        <v>5931</v>
      </c>
      <c r="C2620" t="str">
        <f t="shared" si="106"/>
        <v>VIZZ  KUDUS</v>
      </c>
      <c r="D2620" s="13" t="s">
        <v>10355</v>
      </c>
      <c r="E2620" s="10" t="s">
        <v>10355</v>
      </c>
      <c r="F2620" s="11" t="s">
        <v>5931</v>
      </c>
      <c r="G2620">
        <f t="shared" si="107"/>
        <v>1</v>
      </c>
    </row>
    <row r="2621" spans="1:7" x14ac:dyDescent="0.25">
      <c r="A2621" t="s">
        <v>5934</v>
      </c>
      <c r="B2621" s="5" t="s">
        <v>5933</v>
      </c>
      <c r="C2621" t="str">
        <f t="shared" si="106"/>
        <v>KINGS  CICURUG  RET-PKP</v>
      </c>
      <c r="D2621" s="13" t="s">
        <v>10356</v>
      </c>
      <c r="E2621" s="10" t="s">
        <v>10356</v>
      </c>
      <c r="F2621" s="11" t="s">
        <v>5933</v>
      </c>
      <c r="G2621">
        <f t="shared" si="107"/>
        <v>1</v>
      </c>
    </row>
    <row r="2622" spans="1:7" x14ac:dyDescent="0.25">
      <c r="A2622" t="s">
        <v>5936</v>
      </c>
      <c r="B2622" s="5" t="s">
        <v>5935</v>
      </c>
      <c r="C2622" t="str">
        <f t="shared" si="106"/>
        <v xml:space="preserve">MODERN </v>
      </c>
      <c r="D2622" s="13" t="s">
        <v>10357</v>
      </c>
      <c r="E2622" s="10" t="s">
        <v>10357</v>
      </c>
      <c r="F2622" s="11" t="s">
        <v>5935</v>
      </c>
      <c r="G2622">
        <f t="shared" si="107"/>
        <v>1</v>
      </c>
    </row>
    <row r="2623" spans="1:7" x14ac:dyDescent="0.25">
      <c r="A2623" t="s">
        <v>5938</v>
      </c>
      <c r="B2623" s="5" t="s">
        <v>5937</v>
      </c>
      <c r="C2623" t="str">
        <f t="shared" si="106"/>
        <v xml:space="preserve">DISKON </v>
      </c>
      <c r="D2623" s="13" t="s">
        <v>10358</v>
      </c>
      <c r="E2623" s="10" t="s">
        <v>10358</v>
      </c>
      <c r="F2623" s="11" t="s">
        <v>5937</v>
      </c>
      <c r="G2623">
        <f t="shared" si="107"/>
        <v>1</v>
      </c>
    </row>
    <row r="2624" spans="1:7" x14ac:dyDescent="0.25">
      <c r="A2624" t="s">
        <v>5940</v>
      </c>
      <c r="B2624" s="5" t="s">
        <v>5939</v>
      </c>
      <c r="C2624" t="str">
        <f t="shared" si="106"/>
        <v>GALLAXY  RET-PKP</v>
      </c>
      <c r="D2624" s="13" t="s">
        <v>10359</v>
      </c>
      <c r="E2624" s="10" t="s">
        <v>10359</v>
      </c>
      <c r="F2624" s="11" t="s">
        <v>5939</v>
      </c>
      <c r="G2624">
        <f t="shared" si="107"/>
        <v>1</v>
      </c>
    </row>
    <row r="2625" spans="1:7" x14ac:dyDescent="0.25">
      <c r="A2625" t="s">
        <v>5942</v>
      </c>
      <c r="B2625" s="5" t="s">
        <v>5941</v>
      </c>
      <c r="C2625" t="str">
        <f t="shared" si="106"/>
        <v>BAKUL KUOTA</v>
      </c>
      <c r="D2625" s="13" t="s">
        <v>5942</v>
      </c>
      <c r="E2625" s="10" t="s">
        <v>5942</v>
      </c>
      <c r="F2625" s="11" t="s">
        <v>5941</v>
      </c>
      <c r="G2625">
        <f t="shared" si="107"/>
        <v>1</v>
      </c>
    </row>
    <row r="2626" spans="1:7" x14ac:dyDescent="0.25">
      <c r="A2626" t="s">
        <v>5944</v>
      </c>
      <c r="B2626" s="5" t="s">
        <v>5943</v>
      </c>
      <c r="C2626" t="str">
        <f t="shared" si="106"/>
        <v>CV. CV. OLIVIA  MERAH</v>
      </c>
      <c r="D2626" s="13" t="s">
        <v>10360</v>
      </c>
      <c r="E2626" s="10" t="s">
        <v>10360</v>
      </c>
      <c r="F2626" s="11" t="s">
        <v>5943</v>
      </c>
      <c r="G2626">
        <f t="shared" si="107"/>
        <v>1</v>
      </c>
    </row>
    <row r="2627" spans="1:7" x14ac:dyDescent="0.25">
      <c r="A2627" t="s">
        <v>5946</v>
      </c>
      <c r="B2627" s="5" t="s">
        <v>5945</v>
      </c>
      <c r="C2627" t="str">
        <f t="shared" ref="C2627:C2690" si="108">SUBSTITUTE(SUBSTITUTE(SUBSTITUTE(SUBSTITUTE(SUBSTITUTE(A2627,"CELLULAR",""),"SELLULAR",""),"CELL",""),"CELULAR",""),"CELLULER","")</f>
        <v>KJ PHONE PEKALONGAN</v>
      </c>
      <c r="D2627" s="13" t="s">
        <v>5946</v>
      </c>
      <c r="E2627" s="10" t="s">
        <v>5946</v>
      </c>
      <c r="F2627" s="11" t="s">
        <v>5945</v>
      </c>
      <c r="G2627">
        <f t="shared" ref="G2627:G2690" si="109">SEARCH($L2627,A2627)</f>
        <v>1</v>
      </c>
    </row>
    <row r="2628" spans="1:7" x14ac:dyDescent="0.25">
      <c r="A2628" t="s">
        <v>5948</v>
      </c>
      <c r="B2628" s="5" t="s">
        <v>5947</v>
      </c>
      <c r="C2628" t="str">
        <f t="shared" si="108"/>
        <v xml:space="preserve">MEGA DJAYA </v>
      </c>
      <c r="D2628" s="13" t="s">
        <v>10705</v>
      </c>
      <c r="E2628" s="10" t="s">
        <v>10705</v>
      </c>
      <c r="F2628" s="11" t="s">
        <v>5947</v>
      </c>
      <c r="G2628">
        <f t="shared" si="109"/>
        <v>1</v>
      </c>
    </row>
    <row r="2629" spans="1:7" x14ac:dyDescent="0.25">
      <c r="A2629" t="s">
        <v>5950</v>
      </c>
      <c r="B2629" s="5" t="s">
        <v>5949</v>
      </c>
      <c r="C2629" t="str">
        <f t="shared" si="108"/>
        <v xml:space="preserve">BE 2 </v>
      </c>
      <c r="D2629" s="13" t="s">
        <v>10361</v>
      </c>
      <c r="E2629" s="10" t="s">
        <v>10361</v>
      </c>
      <c r="F2629" s="11" t="s">
        <v>5949</v>
      </c>
      <c r="G2629">
        <f t="shared" si="109"/>
        <v>1</v>
      </c>
    </row>
    <row r="2630" spans="1:7" x14ac:dyDescent="0.25">
      <c r="A2630" t="s">
        <v>5952</v>
      </c>
      <c r="B2630" s="5" t="s">
        <v>5951</v>
      </c>
      <c r="C2630" t="str">
        <f t="shared" si="108"/>
        <v>CREATIVE PONSEL</v>
      </c>
      <c r="D2630" s="13" t="s">
        <v>5952</v>
      </c>
      <c r="E2630" s="10" t="s">
        <v>5952</v>
      </c>
      <c r="F2630" s="11" t="s">
        <v>5951</v>
      </c>
      <c r="G2630">
        <f t="shared" si="109"/>
        <v>1</v>
      </c>
    </row>
    <row r="2631" spans="1:7" x14ac:dyDescent="0.25">
      <c r="A2631" t="s">
        <v>5954</v>
      </c>
      <c r="B2631" s="5" t="s">
        <v>5953</v>
      </c>
      <c r="C2631" t="str">
        <f t="shared" si="108"/>
        <v>HOME STORE</v>
      </c>
      <c r="D2631" s="13" t="s">
        <v>5954</v>
      </c>
      <c r="E2631" s="10" t="s">
        <v>5954</v>
      </c>
      <c r="F2631" s="11" t="s">
        <v>5953</v>
      </c>
      <c r="G2631">
        <f t="shared" si="109"/>
        <v>1</v>
      </c>
    </row>
    <row r="2632" spans="1:7" x14ac:dyDescent="0.25">
      <c r="A2632" t="s">
        <v>3495</v>
      </c>
      <c r="B2632" s="5" t="s">
        <v>5955</v>
      </c>
      <c r="C2632" t="str">
        <f t="shared" si="108"/>
        <v xml:space="preserve">BERKAH </v>
      </c>
      <c r="D2632" s="13" t="s">
        <v>9701</v>
      </c>
      <c r="E2632" s="10" t="s">
        <v>9701</v>
      </c>
      <c r="F2632" s="11" t="s">
        <v>5955</v>
      </c>
      <c r="G2632">
        <f t="shared" si="109"/>
        <v>1</v>
      </c>
    </row>
    <row r="2633" spans="1:7" x14ac:dyDescent="0.25">
      <c r="A2633" t="s">
        <v>5957</v>
      </c>
      <c r="B2633" s="5" t="s">
        <v>5956</v>
      </c>
      <c r="C2633" t="str">
        <f t="shared" si="108"/>
        <v>LAZADA - ACC</v>
      </c>
      <c r="D2633" s="13" t="s">
        <v>5957</v>
      </c>
      <c r="E2633" s="10" t="s">
        <v>5957</v>
      </c>
      <c r="F2633" s="11" t="s">
        <v>5956</v>
      </c>
      <c r="G2633">
        <f t="shared" si="109"/>
        <v>1</v>
      </c>
    </row>
    <row r="2634" spans="1:7" x14ac:dyDescent="0.25">
      <c r="A2634" t="s">
        <v>5959</v>
      </c>
      <c r="B2634" s="5" t="s">
        <v>5958</v>
      </c>
      <c r="C2634" t="str">
        <f t="shared" si="108"/>
        <v>BLIBLI ACC</v>
      </c>
      <c r="D2634" s="13" t="s">
        <v>5959</v>
      </c>
      <c r="E2634" s="10" t="s">
        <v>5959</v>
      </c>
      <c r="F2634" s="11" t="s">
        <v>5958</v>
      </c>
      <c r="G2634">
        <f t="shared" si="109"/>
        <v>1</v>
      </c>
    </row>
    <row r="2635" spans="1:7" x14ac:dyDescent="0.25">
      <c r="A2635" t="s">
        <v>5961</v>
      </c>
      <c r="B2635" s="5" t="s">
        <v>5960</v>
      </c>
      <c r="C2635" t="str">
        <f t="shared" si="108"/>
        <v>SHOPEE ACC</v>
      </c>
      <c r="D2635" s="13" t="s">
        <v>5961</v>
      </c>
      <c r="E2635" s="10" t="s">
        <v>5961</v>
      </c>
      <c r="F2635" s="11" t="s">
        <v>5960</v>
      </c>
      <c r="G2635">
        <f t="shared" si="109"/>
        <v>1</v>
      </c>
    </row>
    <row r="2636" spans="1:7" x14ac:dyDescent="0.25">
      <c r="A2636" t="s">
        <v>5963</v>
      </c>
      <c r="B2636" s="5" t="s">
        <v>5962</v>
      </c>
      <c r="C2636" t="str">
        <f t="shared" si="108"/>
        <v>AAN  WALERI</v>
      </c>
      <c r="D2636" s="13" t="s">
        <v>10362</v>
      </c>
      <c r="E2636" s="10" t="s">
        <v>10362</v>
      </c>
      <c r="F2636" s="11" t="s">
        <v>5962</v>
      </c>
      <c r="G2636">
        <f t="shared" si="109"/>
        <v>1</v>
      </c>
    </row>
    <row r="2637" spans="1:7" x14ac:dyDescent="0.25">
      <c r="A2637" t="s">
        <v>5965</v>
      </c>
      <c r="B2637" s="5" t="s">
        <v>5964</v>
      </c>
      <c r="C2637" t="str">
        <f t="shared" si="108"/>
        <v xml:space="preserve">UBECK </v>
      </c>
      <c r="D2637" s="13" t="s">
        <v>10363</v>
      </c>
      <c r="E2637" s="10" t="s">
        <v>10363</v>
      </c>
      <c r="F2637" s="11" t="s">
        <v>5964</v>
      </c>
      <c r="G2637">
        <f t="shared" si="109"/>
        <v>1</v>
      </c>
    </row>
    <row r="2638" spans="1:7" x14ac:dyDescent="0.25">
      <c r="A2638" t="s">
        <v>5967</v>
      </c>
      <c r="B2638" s="5" t="s">
        <v>5966</v>
      </c>
      <c r="C2638" t="str">
        <f t="shared" si="108"/>
        <v>BONTOT PHONE</v>
      </c>
      <c r="D2638" s="13" t="s">
        <v>5967</v>
      </c>
      <c r="E2638" s="10" t="s">
        <v>5967</v>
      </c>
      <c r="F2638" s="11" t="s">
        <v>5966</v>
      </c>
      <c r="G2638">
        <f t="shared" si="109"/>
        <v>1</v>
      </c>
    </row>
    <row r="2639" spans="1:7" x14ac:dyDescent="0.25">
      <c r="A2639" t="s">
        <v>5969</v>
      </c>
      <c r="B2639" s="5" t="s">
        <v>5968</v>
      </c>
      <c r="C2639" t="str">
        <f t="shared" si="108"/>
        <v xml:space="preserve">KURNIA </v>
      </c>
      <c r="D2639" s="13" t="s">
        <v>10364</v>
      </c>
      <c r="E2639" s="10" t="s">
        <v>10364</v>
      </c>
      <c r="F2639" s="11" t="s">
        <v>5968</v>
      </c>
      <c r="G2639">
        <f t="shared" si="109"/>
        <v>1</v>
      </c>
    </row>
    <row r="2640" spans="1:7" x14ac:dyDescent="0.25">
      <c r="A2640" t="s">
        <v>5971</v>
      </c>
      <c r="B2640" s="5" t="s">
        <v>5970</v>
      </c>
      <c r="C2640" t="str">
        <f t="shared" si="108"/>
        <v xml:space="preserve">ASRIFA </v>
      </c>
      <c r="D2640" s="13" t="s">
        <v>10365</v>
      </c>
      <c r="E2640" s="10" t="s">
        <v>10365</v>
      </c>
      <c r="F2640" s="11" t="s">
        <v>5970</v>
      </c>
      <c r="G2640">
        <f t="shared" si="109"/>
        <v>1</v>
      </c>
    </row>
    <row r="2641" spans="1:7" x14ac:dyDescent="0.25">
      <c r="A2641" t="s">
        <v>5973</v>
      </c>
      <c r="B2641" s="5" t="s">
        <v>5972</v>
      </c>
      <c r="C2641" t="str">
        <f t="shared" si="108"/>
        <v>SHANUM  (MASTER66)</v>
      </c>
      <c r="D2641" s="13" t="s">
        <v>10366</v>
      </c>
      <c r="E2641" s="10" t="s">
        <v>10366</v>
      </c>
      <c r="F2641" s="11" t="s">
        <v>5972</v>
      </c>
      <c r="G2641">
        <f t="shared" si="109"/>
        <v>1</v>
      </c>
    </row>
    <row r="2642" spans="1:7" x14ac:dyDescent="0.25">
      <c r="A2642" t="s">
        <v>167</v>
      </c>
      <c r="B2642" s="5" t="s">
        <v>5974</v>
      </c>
      <c r="C2642" t="str">
        <f t="shared" si="108"/>
        <v xml:space="preserve">PUTRA </v>
      </c>
      <c r="D2642" s="13" t="s">
        <v>9441</v>
      </c>
      <c r="E2642" s="10" t="s">
        <v>9441</v>
      </c>
      <c r="F2642" s="11" t="s">
        <v>5974</v>
      </c>
      <c r="G2642">
        <f t="shared" si="109"/>
        <v>1</v>
      </c>
    </row>
    <row r="2643" spans="1:7" x14ac:dyDescent="0.25">
      <c r="A2643" t="s">
        <v>903</v>
      </c>
      <c r="B2643" s="5" t="s">
        <v>5975</v>
      </c>
      <c r="C2643" t="str">
        <f t="shared" si="108"/>
        <v>KING   SITANGGAL</v>
      </c>
      <c r="D2643" s="13" t="s">
        <v>10620</v>
      </c>
      <c r="E2643" s="10" t="s">
        <v>10620</v>
      </c>
      <c r="F2643" s="11" t="s">
        <v>5975</v>
      </c>
      <c r="G2643">
        <f t="shared" si="109"/>
        <v>1</v>
      </c>
    </row>
    <row r="2644" spans="1:7" x14ac:dyDescent="0.25">
      <c r="A2644" t="s">
        <v>5977</v>
      </c>
      <c r="B2644" s="5" t="s">
        <v>5976</v>
      </c>
      <c r="C2644" t="str">
        <f t="shared" si="108"/>
        <v xml:space="preserve">CIKEAS </v>
      </c>
      <c r="D2644" s="13" t="s">
        <v>10367</v>
      </c>
      <c r="E2644" s="10" t="s">
        <v>10367</v>
      </c>
      <c r="F2644" s="11" t="s">
        <v>5976</v>
      </c>
      <c r="G2644">
        <f t="shared" si="109"/>
        <v>1</v>
      </c>
    </row>
    <row r="2645" spans="1:7" x14ac:dyDescent="0.25">
      <c r="A2645" t="s">
        <v>5979</v>
      </c>
      <c r="B2645" s="5" t="s">
        <v>5978</v>
      </c>
      <c r="C2645" t="str">
        <f t="shared" si="108"/>
        <v>BRAND STORE</v>
      </c>
      <c r="D2645" s="13" t="s">
        <v>5979</v>
      </c>
      <c r="E2645" s="10" t="s">
        <v>5979</v>
      </c>
      <c r="F2645" s="11" t="s">
        <v>5978</v>
      </c>
      <c r="G2645">
        <f t="shared" si="109"/>
        <v>1</v>
      </c>
    </row>
    <row r="2646" spans="1:7" x14ac:dyDescent="0.25">
      <c r="A2646" t="s">
        <v>5981</v>
      </c>
      <c r="B2646" s="5" t="s">
        <v>5980</v>
      </c>
      <c r="C2646" t="str">
        <f t="shared" si="108"/>
        <v>RIDHO CEL KEDUNG HALANG</v>
      </c>
      <c r="D2646" s="13" t="s">
        <v>5981</v>
      </c>
      <c r="E2646" s="10" t="s">
        <v>5981</v>
      </c>
      <c r="F2646" s="11" t="s">
        <v>5980</v>
      </c>
      <c r="G2646">
        <f t="shared" si="109"/>
        <v>1</v>
      </c>
    </row>
    <row r="2647" spans="1:7" x14ac:dyDescent="0.25">
      <c r="A2647" t="s">
        <v>5983</v>
      </c>
      <c r="B2647" s="5" t="s">
        <v>5982</v>
      </c>
      <c r="C2647" t="str">
        <f t="shared" si="108"/>
        <v xml:space="preserve">INFO AYU </v>
      </c>
      <c r="D2647" s="13" t="s">
        <v>10368</v>
      </c>
      <c r="E2647" s="10" t="s">
        <v>10368</v>
      </c>
      <c r="F2647" s="11" t="s">
        <v>5982</v>
      </c>
      <c r="G2647">
        <f t="shared" si="109"/>
        <v>1</v>
      </c>
    </row>
    <row r="2648" spans="1:7" x14ac:dyDescent="0.25">
      <c r="A2648" t="s">
        <v>5985</v>
      </c>
      <c r="B2648" s="5" t="s">
        <v>5984</v>
      </c>
      <c r="C2648" t="str">
        <f t="shared" si="108"/>
        <v xml:space="preserve">NEWTON </v>
      </c>
      <c r="D2648" s="13" t="s">
        <v>10369</v>
      </c>
      <c r="E2648" s="10" t="s">
        <v>10369</v>
      </c>
      <c r="F2648" s="11" t="s">
        <v>5984</v>
      </c>
      <c r="G2648">
        <f t="shared" si="109"/>
        <v>1</v>
      </c>
    </row>
    <row r="2649" spans="1:7" x14ac:dyDescent="0.25">
      <c r="A2649" t="s">
        <v>5987</v>
      </c>
      <c r="B2649" s="5" t="s">
        <v>5986</v>
      </c>
      <c r="C2649" t="str">
        <f t="shared" si="108"/>
        <v>CV. REJEKI LANCAR RODAMAS</v>
      </c>
      <c r="D2649" s="13" t="s">
        <v>5987</v>
      </c>
      <c r="E2649" s="10" t="s">
        <v>5987</v>
      </c>
      <c r="F2649" s="11" t="s">
        <v>5986</v>
      </c>
      <c r="G2649">
        <f t="shared" si="109"/>
        <v>1</v>
      </c>
    </row>
    <row r="2650" spans="1:7" x14ac:dyDescent="0.25">
      <c r="A2650" t="s">
        <v>5989</v>
      </c>
      <c r="B2650" s="5" t="s">
        <v>5988</v>
      </c>
      <c r="C2650" t="str">
        <f t="shared" si="108"/>
        <v>CAHAYA  PATROL  NON</v>
      </c>
      <c r="D2650" s="13" t="s">
        <v>10370</v>
      </c>
      <c r="E2650" s="10" t="s">
        <v>10370</v>
      </c>
      <c r="F2650" s="11" t="s">
        <v>5988</v>
      </c>
      <c r="G2650">
        <f t="shared" si="109"/>
        <v>1</v>
      </c>
    </row>
    <row r="2651" spans="1:7" x14ac:dyDescent="0.25">
      <c r="A2651" t="s">
        <v>5991</v>
      </c>
      <c r="B2651" s="5" t="s">
        <v>5990</v>
      </c>
      <c r="C2651" t="str">
        <f t="shared" si="108"/>
        <v xml:space="preserve">TYOS </v>
      </c>
      <c r="D2651" s="13" t="s">
        <v>10371</v>
      </c>
      <c r="E2651" s="10" t="s">
        <v>10371</v>
      </c>
      <c r="F2651" s="11" t="s">
        <v>5990</v>
      </c>
      <c r="G2651">
        <f t="shared" si="109"/>
        <v>1</v>
      </c>
    </row>
    <row r="2652" spans="1:7" x14ac:dyDescent="0.25">
      <c r="A2652" t="s">
        <v>5993</v>
      </c>
      <c r="B2652" s="5" t="s">
        <v>5992</v>
      </c>
      <c r="C2652" t="str">
        <f t="shared" si="108"/>
        <v xml:space="preserve">PARKUD </v>
      </c>
      <c r="D2652" s="13" t="s">
        <v>10372</v>
      </c>
      <c r="E2652" s="10" t="s">
        <v>10372</v>
      </c>
      <c r="F2652" s="11" t="s">
        <v>5992</v>
      </c>
      <c r="G2652">
        <f t="shared" si="109"/>
        <v>1</v>
      </c>
    </row>
    <row r="2653" spans="1:7" x14ac:dyDescent="0.25">
      <c r="A2653" t="s">
        <v>5995</v>
      </c>
      <c r="B2653" s="5" t="s">
        <v>5994</v>
      </c>
      <c r="C2653" t="str">
        <f t="shared" si="108"/>
        <v>ARRAB  RET</v>
      </c>
      <c r="D2653" s="13" t="s">
        <v>10373</v>
      </c>
      <c r="E2653" s="10" t="s">
        <v>10373</v>
      </c>
      <c r="F2653" s="11" t="s">
        <v>5994</v>
      </c>
      <c r="G2653">
        <f t="shared" si="109"/>
        <v>1</v>
      </c>
    </row>
    <row r="2654" spans="1:7" x14ac:dyDescent="0.25">
      <c r="A2654" t="s">
        <v>5997</v>
      </c>
      <c r="B2654" s="5" t="s">
        <v>5996</v>
      </c>
      <c r="C2654" t="str">
        <f t="shared" si="108"/>
        <v>CAHAYA ELEKTRONIK RET</v>
      </c>
      <c r="D2654" s="13" t="s">
        <v>5997</v>
      </c>
      <c r="E2654" s="10" t="s">
        <v>5997</v>
      </c>
      <c r="F2654" s="11" t="s">
        <v>5996</v>
      </c>
      <c r="G2654">
        <f t="shared" si="109"/>
        <v>1</v>
      </c>
    </row>
    <row r="2655" spans="1:7" x14ac:dyDescent="0.25">
      <c r="A2655" t="s">
        <v>5999</v>
      </c>
      <c r="B2655" s="5" t="s">
        <v>5998</v>
      </c>
      <c r="C2655" t="str">
        <f t="shared" si="108"/>
        <v>CV JAVA GUMILAR MULTINDO AUTOREFILL RET</v>
      </c>
      <c r="D2655" s="13" t="s">
        <v>5999</v>
      </c>
      <c r="E2655" s="10" t="s">
        <v>5999</v>
      </c>
      <c r="F2655" s="11" t="s">
        <v>5998</v>
      </c>
      <c r="G2655">
        <f t="shared" si="109"/>
        <v>1</v>
      </c>
    </row>
    <row r="2656" spans="1:7" x14ac:dyDescent="0.25">
      <c r="A2656" t="s">
        <v>6001</v>
      </c>
      <c r="B2656" s="5" t="s">
        <v>6000</v>
      </c>
      <c r="C2656" t="str">
        <f t="shared" si="108"/>
        <v>INDO PONSEL RET</v>
      </c>
      <c r="D2656" s="13" t="s">
        <v>6001</v>
      </c>
      <c r="E2656" s="10" t="s">
        <v>6001</v>
      </c>
      <c r="F2656" s="11" t="s">
        <v>6000</v>
      </c>
      <c r="G2656">
        <f t="shared" si="109"/>
        <v>1</v>
      </c>
    </row>
    <row r="2657" spans="1:7" x14ac:dyDescent="0.25">
      <c r="A2657" t="s">
        <v>6003</v>
      </c>
      <c r="B2657" s="5" t="s">
        <v>6002</v>
      </c>
      <c r="C2657" t="str">
        <f t="shared" si="108"/>
        <v>K  RET</v>
      </c>
      <c r="D2657" s="13" t="s">
        <v>10374</v>
      </c>
      <c r="E2657" s="10" t="s">
        <v>10374</v>
      </c>
      <c r="F2657" s="11" t="s">
        <v>6002</v>
      </c>
      <c r="G2657">
        <f t="shared" si="109"/>
        <v>1</v>
      </c>
    </row>
    <row r="2658" spans="1:7" x14ac:dyDescent="0.25">
      <c r="A2658" t="s">
        <v>6005</v>
      </c>
      <c r="B2658" s="5" t="s">
        <v>6004</v>
      </c>
      <c r="C2658" t="str">
        <f t="shared" si="108"/>
        <v>RAINBOW  RET</v>
      </c>
      <c r="D2658" s="13" t="s">
        <v>10375</v>
      </c>
      <c r="E2658" s="10" t="s">
        <v>10375</v>
      </c>
      <c r="F2658" s="11" t="s">
        <v>6004</v>
      </c>
      <c r="G2658">
        <f t="shared" si="109"/>
        <v>1</v>
      </c>
    </row>
    <row r="2659" spans="1:7" x14ac:dyDescent="0.25">
      <c r="A2659" t="s">
        <v>6007</v>
      </c>
      <c r="B2659" s="5" t="s">
        <v>6006</v>
      </c>
      <c r="C2659" t="str">
        <f t="shared" si="108"/>
        <v>M2  RET</v>
      </c>
      <c r="D2659" s="13" t="s">
        <v>10376</v>
      </c>
      <c r="E2659" s="10" t="s">
        <v>10376</v>
      </c>
      <c r="F2659" s="11" t="s">
        <v>6006</v>
      </c>
      <c r="G2659">
        <f t="shared" si="109"/>
        <v>1</v>
      </c>
    </row>
    <row r="2660" spans="1:7" x14ac:dyDescent="0.25">
      <c r="A2660" t="s">
        <v>6009</v>
      </c>
      <c r="B2660" s="5" t="s">
        <v>6008</v>
      </c>
      <c r="C2660" t="str">
        <f t="shared" si="108"/>
        <v>GLORY  KARAWANG RET</v>
      </c>
      <c r="D2660" s="13" t="s">
        <v>10377</v>
      </c>
      <c r="E2660" s="10" t="s">
        <v>10377</v>
      </c>
      <c r="F2660" s="11" t="s">
        <v>6008</v>
      </c>
      <c r="G2660">
        <f t="shared" si="109"/>
        <v>1</v>
      </c>
    </row>
    <row r="2661" spans="1:7" x14ac:dyDescent="0.25">
      <c r="A2661" t="s">
        <v>6011</v>
      </c>
      <c r="B2661" s="5" t="s">
        <v>6010</v>
      </c>
      <c r="C2661" t="str">
        <f t="shared" si="108"/>
        <v>LORONG  RET</v>
      </c>
      <c r="D2661" s="13" t="s">
        <v>10378</v>
      </c>
      <c r="E2661" s="10" t="s">
        <v>10378</v>
      </c>
      <c r="F2661" s="11" t="s">
        <v>6010</v>
      </c>
      <c r="G2661">
        <f t="shared" si="109"/>
        <v>1</v>
      </c>
    </row>
    <row r="2662" spans="1:7" x14ac:dyDescent="0.25">
      <c r="A2662" t="s">
        <v>6013</v>
      </c>
      <c r="B2662" s="5" t="s">
        <v>6012</v>
      </c>
      <c r="C2662" t="str">
        <f t="shared" si="108"/>
        <v>BANG TOYIB  RET-PKP</v>
      </c>
      <c r="D2662" s="13" t="s">
        <v>10379</v>
      </c>
      <c r="E2662" s="10" t="s">
        <v>10379</v>
      </c>
      <c r="F2662" s="11" t="s">
        <v>6012</v>
      </c>
      <c r="G2662">
        <f t="shared" si="109"/>
        <v>1</v>
      </c>
    </row>
    <row r="2663" spans="1:7" x14ac:dyDescent="0.25">
      <c r="A2663" t="s">
        <v>6015</v>
      </c>
      <c r="B2663" s="5" t="s">
        <v>6014</v>
      </c>
      <c r="C2663" t="str">
        <f t="shared" si="108"/>
        <v xml:space="preserve">FREE </v>
      </c>
      <c r="D2663" s="13" t="s">
        <v>10380</v>
      </c>
      <c r="E2663" s="10" t="s">
        <v>10380</v>
      </c>
      <c r="F2663" s="11" t="s">
        <v>6014</v>
      </c>
      <c r="G2663">
        <f t="shared" si="109"/>
        <v>1</v>
      </c>
    </row>
    <row r="2664" spans="1:7" x14ac:dyDescent="0.25">
      <c r="A2664" t="s">
        <v>6017</v>
      </c>
      <c r="B2664" s="5" t="s">
        <v>6016</v>
      </c>
      <c r="C2664" t="str">
        <f t="shared" si="108"/>
        <v>PT.AKULAKU SILVRR INDONESIA</v>
      </c>
      <c r="D2664" s="13" t="s">
        <v>6017</v>
      </c>
      <c r="E2664" s="10" t="s">
        <v>6017</v>
      </c>
      <c r="F2664" s="11" t="s">
        <v>6016</v>
      </c>
      <c r="G2664">
        <f t="shared" si="109"/>
        <v>1</v>
      </c>
    </row>
    <row r="2665" spans="1:7" x14ac:dyDescent="0.25">
      <c r="A2665" t="s">
        <v>6019</v>
      </c>
      <c r="B2665" s="5" t="s">
        <v>6018</v>
      </c>
      <c r="C2665" t="str">
        <f t="shared" si="108"/>
        <v>PT. RITEL BERSAMA NASIONAL(JD.ID)</v>
      </c>
      <c r="D2665" s="13" t="s">
        <v>6019</v>
      </c>
      <c r="E2665" s="10" t="s">
        <v>6019</v>
      </c>
      <c r="F2665" s="11" t="s">
        <v>6018</v>
      </c>
      <c r="G2665">
        <f t="shared" si="109"/>
        <v>1</v>
      </c>
    </row>
    <row r="2666" spans="1:7" x14ac:dyDescent="0.25">
      <c r="A2666" t="s">
        <v>6021</v>
      </c>
      <c r="B2666" s="5" t="s">
        <v>6020</v>
      </c>
      <c r="C2666" t="str">
        <f t="shared" si="108"/>
        <v>AKULAKU</v>
      </c>
      <c r="D2666" s="13" t="s">
        <v>6021</v>
      </c>
      <c r="E2666" s="10" t="s">
        <v>6021</v>
      </c>
      <c r="F2666" s="11" t="s">
        <v>6020</v>
      </c>
      <c r="G2666">
        <f t="shared" si="109"/>
        <v>1</v>
      </c>
    </row>
    <row r="2667" spans="1:7" x14ac:dyDescent="0.25">
      <c r="A2667" t="s">
        <v>6023</v>
      </c>
      <c r="B2667" s="5" t="s">
        <v>6022</v>
      </c>
      <c r="C2667" t="str">
        <f t="shared" si="108"/>
        <v>GN TRONIK</v>
      </c>
      <c r="D2667" s="13" t="s">
        <v>6023</v>
      </c>
      <c r="E2667" s="10" t="s">
        <v>6023</v>
      </c>
      <c r="F2667" s="11" t="s">
        <v>6022</v>
      </c>
      <c r="G2667">
        <f t="shared" si="109"/>
        <v>1</v>
      </c>
    </row>
    <row r="2668" spans="1:7" x14ac:dyDescent="0.25">
      <c r="A2668" t="s">
        <v>6025</v>
      </c>
      <c r="B2668" s="5" t="s">
        <v>6024</v>
      </c>
      <c r="C2668" t="str">
        <f t="shared" si="108"/>
        <v>AMEERA PHONE</v>
      </c>
      <c r="D2668" s="13" t="s">
        <v>6025</v>
      </c>
      <c r="E2668" s="10" t="s">
        <v>6025</v>
      </c>
      <c r="F2668" s="11" t="s">
        <v>6024</v>
      </c>
      <c r="G2668">
        <f t="shared" si="109"/>
        <v>1</v>
      </c>
    </row>
    <row r="2669" spans="1:7" x14ac:dyDescent="0.25">
      <c r="A2669" t="s">
        <v>6027</v>
      </c>
      <c r="B2669" s="5" t="s">
        <v>6026</v>
      </c>
      <c r="C2669" t="str">
        <f t="shared" si="108"/>
        <v>PLATINUM PHONE STORE</v>
      </c>
      <c r="D2669" s="13" t="s">
        <v>6027</v>
      </c>
      <c r="E2669" s="10" t="s">
        <v>6027</v>
      </c>
      <c r="F2669" s="11" t="s">
        <v>6026</v>
      </c>
      <c r="G2669">
        <f t="shared" si="109"/>
        <v>1</v>
      </c>
    </row>
    <row r="2670" spans="1:7" x14ac:dyDescent="0.25">
      <c r="A2670" t="s">
        <v>6029</v>
      </c>
      <c r="B2670" s="5" t="s">
        <v>6028</v>
      </c>
      <c r="C2670" t="str">
        <f t="shared" si="108"/>
        <v>SIGMA  WONOGIRI</v>
      </c>
      <c r="D2670" s="13" t="s">
        <v>10381</v>
      </c>
      <c r="E2670" s="10" t="s">
        <v>10381</v>
      </c>
      <c r="F2670" s="11" t="s">
        <v>6028</v>
      </c>
      <c r="G2670">
        <f t="shared" si="109"/>
        <v>1</v>
      </c>
    </row>
    <row r="2671" spans="1:7" x14ac:dyDescent="0.25">
      <c r="A2671" t="s">
        <v>6031</v>
      </c>
      <c r="B2671" s="5" t="s">
        <v>6030</v>
      </c>
      <c r="C2671" t="str">
        <f t="shared" si="108"/>
        <v>ORBIT PHONE WONOGIRI</v>
      </c>
      <c r="D2671" s="13" t="s">
        <v>6031</v>
      </c>
      <c r="E2671" s="10" t="s">
        <v>6031</v>
      </c>
      <c r="F2671" s="11" t="s">
        <v>6030</v>
      </c>
      <c r="G2671">
        <f t="shared" si="109"/>
        <v>1</v>
      </c>
    </row>
    <row r="2672" spans="1:7" x14ac:dyDescent="0.25">
      <c r="A2672" t="s">
        <v>6033</v>
      </c>
      <c r="B2672" s="5" t="s">
        <v>6032</v>
      </c>
      <c r="C2672" t="str">
        <f t="shared" si="108"/>
        <v xml:space="preserve">BUDI JAYA </v>
      </c>
      <c r="D2672" s="13" t="s">
        <v>10382</v>
      </c>
      <c r="E2672" s="10" t="s">
        <v>10382</v>
      </c>
      <c r="F2672" s="11" t="s">
        <v>6032</v>
      </c>
      <c r="G2672">
        <f t="shared" si="109"/>
        <v>1</v>
      </c>
    </row>
    <row r="2673" spans="1:7" x14ac:dyDescent="0.25">
      <c r="A2673" t="s">
        <v>6035</v>
      </c>
      <c r="B2673" s="5" t="s">
        <v>6034</v>
      </c>
      <c r="C2673" t="str">
        <f t="shared" si="108"/>
        <v>BEST PHONE SRAGEN</v>
      </c>
      <c r="D2673" s="13" t="s">
        <v>6035</v>
      </c>
      <c r="E2673" s="10" t="s">
        <v>6035</v>
      </c>
      <c r="F2673" s="11" t="s">
        <v>6034</v>
      </c>
      <c r="G2673">
        <f t="shared" si="109"/>
        <v>1</v>
      </c>
    </row>
    <row r="2674" spans="1:7" x14ac:dyDescent="0.25">
      <c r="A2674" t="s">
        <v>6037</v>
      </c>
      <c r="B2674" s="5" t="s">
        <v>6036</v>
      </c>
      <c r="C2674" t="str">
        <f t="shared" si="108"/>
        <v>SAMUDRO  WONOGIRI</v>
      </c>
      <c r="D2674" s="13" t="s">
        <v>10383</v>
      </c>
      <c r="E2674" s="10" t="s">
        <v>10383</v>
      </c>
      <c r="F2674" s="11" t="s">
        <v>6036</v>
      </c>
      <c r="G2674">
        <f t="shared" si="109"/>
        <v>1</v>
      </c>
    </row>
    <row r="2675" spans="1:7" x14ac:dyDescent="0.25">
      <c r="A2675" t="s">
        <v>6039</v>
      </c>
      <c r="B2675" s="5" t="s">
        <v>6038</v>
      </c>
      <c r="C2675" t="str">
        <f t="shared" si="108"/>
        <v>HAWAI ULER SHOP</v>
      </c>
      <c r="D2675" s="13" t="s">
        <v>10737</v>
      </c>
      <c r="E2675" s="10" t="s">
        <v>10766</v>
      </c>
      <c r="F2675" s="11" t="s">
        <v>6038</v>
      </c>
      <c r="G2675">
        <f t="shared" si="109"/>
        <v>1</v>
      </c>
    </row>
    <row r="2676" spans="1:7" x14ac:dyDescent="0.25">
      <c r="A2676" t="s">
        <v>6041</v>
      </c>
      <c r="B2676" s="5" t="s">
        <v>6040</v>
      </c>
      <c r="C2676" t="str">
        <f t="shared" si="108"/>
        <v>PT. PONSELINDO SUKSES ABADI</v>
      </c>
      <c r="D2676" s="13" t="s">
        <v>6041</v>
      </c>
      <c r="E2676" s="10" t="s">
        <v>6041</v>
      </c>
      <c r="F2676" s="11" t="s">
        <v>6040</v>
      </c>
      <c r="G2676">
        <f t="shared" si="109"/>
        <v>1</v>
      </c>
    </row>
    <row r="2677" spans="1:7" x14ac:dyDescent="0.25">
      <c r="A2677" t="s">
        <v>6043</v>
      </c>
      <c r="B2677" s="5" t="s">
        <v>6042</v>
      </c>
      <c r="C2677" t="str">
        <f t="shared" si="108"/>
        <v>MUTIARA  SRAGEN</v>
      </c>
      <c r="D2677" s="13" t="s">
        <v>10384</v>
      </c>
      <c r="E2677" s="10" t="s">
        <v>10384</v>
      </c>
      <c r="F2677" s="11" t="s">
        <v>6042</v>
      </c>
      <c r="G2677">
        <f t="shared" si="109"/>
        <v>1</v>
      </c>
    </row>
    <row r="2678" spans="1:7" x14ac:dyDescent="0.25">
      <c r="A2678" t="s">
        <v>2320</v>
      </c>
      <c r="B2678" s="5" t="s">
        <v>6044</v>
      </c>
      <c r="C2678" t="str">
        <f t="shared" si="108"/>
        <v xml:space="preserve">RAKA </v>
      </c>
      <c r="D2678" s="13" t="s">
        <v>9370</v>
      </c>
      <c r="E2678" s="10" t="s">
        <v>9370</v>
      </c>
      <c r="F2678" s="11" t="s">
        <v>6044</v>
      </c>
      <c r="G2678">
        <f t="shared" si="109"/>
        <v>1</v>
      </c>
    </row>
    <row r="2679" spans="1:7" x14ac:dyDescent="0.25">
      <c r="A2679" t="s">
        <v>6046</v>
      </c>
      <c r="B2679" s="5" t="s">
        <v>6045</v>
      </c>
      <c r="C2679" t="str">
        <f t="shared" si="108"/>
        <v xml:space="preserve">SMART </v>
      </c>
      <c r="D2679" s="13" t="s">
        <v>10385</v>
      </c>
      <c r="E2679" s="10" t="s">
        <v>10385</v>
      </c>
      <c r="F2679" s="11" t="s">
        <v>6045</v>
      </c>
      <c r="G2679">
        <f t="shared" si="109"/>
        <v>1</v>
      </c>
    </row>
    <row r="2680" spans="1:7" x14ac:dyDescent="0.25">
      <c r="A2680" t="s">
        <v>6048</v>
      </c>
      <c r="B2680" s="5" t="s">
        <v>6047</v>
      </c>
      <c r="C2680" t="str">
        <f t="shared" si="108"/>
        <v>CIKAL PHONE  KRA</v>
      </c>
      <c r="D2680" s="13" t="s">
        <v>10386</v>
      </c>
      <c r="E2680" s="10" t="s">
        <v>10386</v>
      </c>
      <c r="F2680" s="11" t="s">
        <v>6047</v>
      </c>
      <c r="G2680">
        <f t="shared" si="109"/>
        <v>1</v>
      </c>
    </row>
    <row r="2681" spans="1:7" x14ac:dyDescent="0.25">
      <c r="A2681" t="s">
        <v>6050</v>
      </c>
      <c r="B2681" s="5" t="s">
        <v>6049</v>
      </c>
      <c r="C2681" t="str">
        <f t="shared" si="108"/>
        <v>ANDALAS KOMPUTER</v>
      </c>
      <c r="D2681" s="13" t="s">
        <v>6050</v>
      </c>
      <c r="E2681" s="10" t="s">
        <v>6050</v>
      </c>
      <c r="F2681" s="11" t="s">
        <v>6049</v>
      </c>
      <c r="G2681">
        <f t="shared" si="109"/>
        <v>1</v>
      </c>
    </row>
    <row r="2682" spans="1:7" x14ac:dyDescent="0.25">
      <c r="A2682" t="s">
        <v>6052</v>
      </c>
      <c r="B2682" s="5" t="s">
        <v>6051</v>
      </c>
      <c r="C2682" t="str">
        <f t="shared" si="108"/>
        <v xml:space="preserve">ARDHICA </v>
      </c>
      <c r="D2682" s="13" t="s">
        <v>10387</v>
      </c>
      <c r="E2682" s="10" t="s">
        <v>10387</v>
      </c>
      <c r="F2682" s="11" t="s">
        <v>6051</v>
      </c>
      <c r="G2682">
        <f t="shared" si="109"/>
        <v>1</v>
      </c>
    </row>
    <row r="2683" spans="1:7" x14ac:dyDescent="0.25">
      <c r="A2683" t="s">
        <v>5110</v>
      </c>
      <c r="B2683" s="5" t="s">
        <v>6053</v>
      </c>
      <c r="C2683" t="str">
        <f t="shared" si="108"/>
        <v xml:space="preserve">RAIHAN </v>
      </c>
      <c r="D2683" s="13" t="s">
        <v>10105</v>
      </c>
      <c r="E2683" s="10" t="s">
        <v>10105</v>
      </c>
      <c r="F2683" s="11" t="s">
        <v>6053</v>
      </c>
      <c r="G2683">
        <f t="shared" si="109"/>
        <v>1</v>
      </c>
    </row>
    <row r="2684" spans="1:7" x14ac:dyDescent="0.25">
      <c r="A2684" t="s">
        <v>6055</v>
      </c>
      <c r="B2684" s="5" t="s">
        <v>6054</v>
      </c>
      <c r="C2684" t="str">
        <f t="shared" si="108"/>
        <v>NAMEX BOYOLALI</v>
      </c>
      <c r="D2684" s="13" t="s">
        <v>6055</v>
      </c>
      <c r="E2684" s="10" t="s">
        <v>6055</v>
      </c>
      <c r="F2684" s="11" t="s">
        <v>6054</v>
      </c>
      <c r="G2684">
        <f t="shared" si="109"/>
        <v>1</v>
      </c>
    </row>
    <row r="2685" spans="1:7" x14ac:dyDescent="0.25">
      <c r="A2685" t="s">
        <v>6057</v>
      </c>
      <c r="B2685" s="5" t="s">
        <v>6056</v>
      </c>
      <c r="C2685" t="str">
        <f t="shared" si="108"/>
        <v xml:space="preserve">ABG </v>
      </c>
      <c r="D2685" s="13" t="s">
        <v>10388</v>
      </c>
      <c r="E2685" s="10" t="s">
        <v>10388</v>
      </c>
      <c r="F2685" s="11" t="s">
        <v>6056</v>
      </c>
      <c r="G2685">
        <f t="shared" si="109"/>
        <v>1</v>
      </c>
    </row>
    <row r="2686" spans="1:7" x14ac:dyDescent="0.25">
      <c r="A2686" t="s">
        <v>6059</v>
      </c>
      <c r="B2686" s="5" t="s">
        <v>6058</v>
      </c>
      <c r="C2686" t="str">
        <f t="shared" si="108"/>
        <v>INSAN MEDIA</v>
      </c>
      <c r="D2686" s="13" t="s">
        <v>6059</v>
      </c>
      <c r="E2686" s="10" t="s">
        <v>6059</v>
      </c>
      <c r="F2686" s="11" t="s">
        <v>6058</v>
      </c>
      <c r="G2686">
        <f t="shared" si="109"/>
        <v>1</v>
      </c>
    </row>
    <row r="2687" spans="1:7" x14ac:dyDescent="0.25">
      <c r="A2687" t="s">
        <v>2416</v>
      </c>
      <c r="B2687" s="5" t="s">
        <v>6060</v>
      </c>
      <c r="C2687" t="str">
        <f t="shared" si="108"/>
        <v xml:space="preserve">ARJUNA </v>
      </c>
      <c r="D2687" s="13" t="s">
        <v>9411</v>
      </c>
      <c r="E2687" s="10" t="s">
        <v>9411</v>
      </c>
      <c r="F2687" s="11" t="s">
        <v>6060</v>
      </c>
      <c r="G2687">
        <f t="shared" si="109"/>
        <v>1</v>
      </c>
    </row>
    <row r="2688" spans="1:7" x14ac:dyDescent="0.25">
      <c r="A2688" t="s">
        <v>6062</v>
      </c>
      <c r="B2688" s="5" t="s">
        <v>6061</v>
      </c>
      <c r="C2688" t="str">
        <f t="shared" si="108"/>
        <v>DZAKIYAH STORE</v>
      </c>
      <c r="D2688" s="13" t="s">
        <v>6062</v>
      </c>
      <c r="E2688" s="10" t="s">
        <v>6062</v>
      </c>
      <c r="F2688" s="11" t="s">
        <v>6061</v>
      </c>
      <c r="G2688">
        <f t="shared" si="109"/>
        <v>1</v>
      </c>
    </row>
    <row r="2689" spans="1:7" x14ac:dyDescent="0.25">
      <c r="A2689" t="s">
        <v>6064</v>
      </c>
      <c r="B2689" s="5" t="s">
        <v>6063</v>
      </c>
      <c r="C2689" t="str">
        <f t="shared" si="108"/>
        <v xml:space="preserve">MAJU JAYA </v>
      </c>
      <c r="D2689" s="13" t="s">
        <v>3230</v>
      </c>
      <c r="E2689" s="10" t="s">
        <v>3230</v>
      </c>
      <c r="F2689" s="11" t="s">
        <v>6063</v>
      </c>
      <c r="G2689">
        <f t="shared" si="109"/>
        <v>1</v>
      </c>
    </row>
    <row r="2690" spans="1:7" x14ac:dyDescent="0.25">
      <c r="A2690" t="s">
        <v>6066</v>
      </c>
      <c r="B2690" s="5" t="s">
        <v>6065</v>
      </c>
      <c r="C2690" t="str">
        <f t="shared" si="108"/>
        <v>CV KIRANA TELEKOMUNIKASI REJO</v>
      </c>
      <c r="D2690" s="13" t="s">
        <v>6066</v>
      </c>
      <c r="E2690" s="10" t="s">
        <v>6066</v>
      </c>
      <c r="F2690" s="11" t="s">
        <v>6065</v>
      </c>
      <c r="G2690">
        <f t="shared" si="109"/>
        <v>1</v>
      </c>
    </row>
    <row r="2691" spans="1:7" x14ac:dyDescent="0.25">
      <c r="A2691" t="s">
        <v>6068</v>
      </c>
      <c r="B2691" s="5" t="s">
        <v>6067</v>
      </c>
      <c r="C2691" t="str">
        <f t="shared" ref="C2691:C2754" si="110">SUBSTITUTE(SUBSTITUTE(SUBSTITUTE(SUBSTITUTE(SUBSTITUTE(A2691,"CELLULAR",""),"SELLULAR",""),"CELL",""),"CELULAR",""),"CELLULER","")</f>
        <v>DJAZZ PHONE 2</v>
      </c>
      <c r="D2691" s="13" t="s">
        <v>6068</v>
      </c>
      <c r="E2691" s="10" t="s">
        <v>6068</v>
      </c>
      <c r="F2691" s="11" t="s">
        <v>6067</v>
      </c>
      <c r="G2691">
        <f t="shared" ref="G2691:G2754" si="111">SEARCH($L2691,A2691)</f>
        <v>1</v>
      </c>
    </row>
    <row r="2692" spans="1:7" x14ac:dyDescent="0.25">
      <c r="A2692" t="s">
        <v>6070</v>
      </c>
      <c r="B2692" s="5" t="s">
        <v>6069</v>
      </c>
      <c r="C2692" t="str">
        <f t="shared" si="110"/>
        <v xml:space="preserve">MICRO </v>
      </c>
      <c r="D2692" s="13" t="s">
        <v>10389</v>
      </c>
      <c r="E2692" s="10" t="s">
        <v>10389</v>
      </c>
      <c r="F2692" s="11" t="s">
        <v>6069</v>
      </c>
      <c r="G2692">
        <f t="shared" si="111"/>
        <v>1</v>
      </c>
    </row>
    <row r="2693" spans="1:7" x14ac:dyDescent="0.25">
      <c r="A2693" t="s">
        <v>6072</v>
      </c>
      <c r="B2693" s="5" t="s">
        <v>6071</v>
      </c>
      <c r="C2693" t="str">
        <f t="shared" si="110"/>
        <v xml:space="preserve">TYAS </v>
      </c>
      <c r="D2693" s="13" t="s">
        <v>10390</v>
      </c>
      <c r="E2693" s="10" t="s">
        <v>10390</v>
      </c>
      <c r="F2693" s="11" t="s">
        <v>6071</v>
      </c>
      <c r="G2693">
        <f t="shared" si="111"/>
        <v>1</v>
      </c>
    </row>
    <row r="2694" spans="1:7" x14ac:dyDescent="0.25">
      <c r="A2694" t="s">
        <v>6074</v>
      </c>
      <c r="B2694" s="5" t="s">
        <v>6073</v>
      </c>
      <c r="C2694" t="str">
        <f t="shared" si="110"/>
        <v xml:space="preserve">RIZAL </v>
      </c>
      <c r="D2694" s="13" t="s">
        <v>10391</v>
      </c>
      <c r="E2694" s="10" t="s">
        <v>10391</v>
      </c>
      <c r="F2694" s="11" t="s">
        <v>6073</v>
      </c>
      <c r="G2694">
        <f t="shared" si="111"/>
        <v>1</v>
      </c>
    </row>
    <row r="2695" spans="1:7" x14ac:dyDescent="0.25">
      <c r="A2695" t="s">
        <v>6076</v>
      </c>
      <c r="B2695" s="5" t="s">
        <v>6075</v>
      </c>
      <c r="C2695" t="str">
        <f t="shared" si="110"/>
        <v>CV. DULER</v>
      </c>
      <c r="D2695" s="13" t="s">
        <v>10738</v>
      </c>
      <c r="E2695" s="10" t="s">
        <v>10738</v>
      </c>
      <c r="F2695" s="11" t="s">
        <v>6075</v>
      </c>
      <c r="G2695">
        <f t="shared" si="111"/>
        <v>1</v>
      </c>
    </row>
    <row r="2696" spans="1:7" x14ac:dyDescent="0.25">
      <c r="A2696" t="s">
        <v>6078</v>
      </c>
      <c r="B2696" s="5" t="s">
        <v>6077</v>
      </c>
      <c r="C2696" t="str">
        <f t="shared" si="110"/>
        <v xml:space="preserve">JAVA </v>
      </c>
      <c r="D2696" s="13" t="s">
        <v>10392</v>
      </c>
      <c r="E2696" s="10" t="s">
        <v>10392</v>
      </c>
      <c r="F2696" s="11" t="s">
        <v>6077</v>
      </c>
      <c r="G2696">
        <f t="shared" si="111"/>
        <v>1</v>
      </c>
    </row>
    <row r="2697" spans="1:7" x14ac:dyDescent="0.25">
      <c r="A2697" t="s">
        <v>6080</v>
      </c>
      <c r="B2697" s="5" t="s">
        <v>6079</v>
      </c>
      <c r="C2697" t="str">
        <f t="shared" si="110"/>
        <v>KPC (KLATEN PHONE CENTER)</v>
      </c>
      <c r="D2697" s="13" t="s">
        <v>6080</v>
      </c>
      <c r="E2697" s="10" t="s">
        <v>6080</v>
      </c>
      <c r="F2697" s="11" t="s">
        <v>6079</v>
      </c>
      <c r="G2697">
        <f t="shared" si="111"/>
        <v>1</v>
      </c>
    </row>
    <row r="2698" spans="1:7" x14ac:dyDescent="0.25">
      <c r="A2698" t="s">
        <v>6082</v>
      </c>
      <c r="B2698" s="5" t="s">
        <v>6081</v>
      </c>
      <c r="C2698" t="str">
        <f t="shared" si="110"/>
        <v>DWY ULER</v>
      </c>
      <c r="D2698" s="13" t="s">
        <v>8952</v>
      </c>
      <c r="E2698" s="10" t="s">
        <v>9052</v>
      </c>
      <c r="F2698" s="11" t="s">
        <v>6081</v>
      </c>
      <c r="G2698">
        <f t="shared" si="111"/>
        <v>1</v>
      </c>
    </row>
    <row r="2699" spans="1:7" x14ac:dyDescent="0.25">
      <c r="A2699" t="s">
        <v>6084</v>
      </c>
      <c r="B2699" s="5" t="s">
        <v>6083</v>
      </c>
      <c r="C2699" t="str">
        <f t="shared" si="110"/>
        <v xml:space="preserve">YUKI </v>
      </c>
      <c r="D2699" s="13" t="s">
        <v>10393</v>
      </c>
      <c r="E2699" s="10" t="s">
        <v>10393</v>
      </c>
      <c r="F2699" s="11" t="s">
        <v>6083</v>
      </c>
      <c r="G2699">
        <f t="shared" si="111"/>
        <v>1</v>
      </c>
    </row>
    <row r="2700" spans="1:7" x14ac:dyDescent="0.25">
      <c r="A2700" t="s">
        <v>6086</v>
      </c>
      <c r="B2700" s="5" t="s">
        <v>6085</v>
      </c>
      <c r="C2700" t="str">
        <f t="shared" si="110"/>
        <v>CV. KARTIKA ACC PUSAT SOLO 01</v>
      </c>
      <c r="D2700" s="13" t="s">
        <v>6086</v>
      </c>
      <c r="E2700" s="10" t="s">
        <v>6086</v>
      </c>
      <c r="F2700" s="11" t="s">
        <v>6085</v>
      </c>
      <c r="G2700">
        <f t="shared" si="111"/>
        <v>1</v>
      </c>
    </row>
    <row r="2701" spans="1:7" x14ac:dyDescent="0.25">
      <c r="A2701" t="s">
        <v>6088</v>
      </c>
      <c r="B2701" s="5" t="s">
        <v>6087</v>
      </c>
      <c r="C2701" t="str">
        <f t="shared" si="110"/>
        <v xml:space="preserve">SHINAGAWA </v>
      </c>
      <c r="D2701" s="13" t="s">
        <v>10394</v>
      </c>
      <c r="E2701" s="10" t="s">
        <v>10394</v>
      </c>
      <c r="F2701" s="11" t="s">
        <v>6087</v>
      </c>
      <c r="G2701">
        <f t="shared" si="111"/>
        <v>1</v>
      </c>
    </row>
    <row r="2702" spans="1:7" x14ac:dyDescent="0.25">
      <c r="A2702" t="s">
        <v>6090</v>
      </c>
      <c r="B2702" s="5" t="s">
        <v>6089</v>
      </c>
      <c r="C2702" t="str">
        <f t="shared" si="110"/>
        <v>MEKANIK HP</v>
      </c>
      <c r="D2702" s="13" t="s">
        <v>6090</v>
      </c>
      <c r="E2702" s="10" t="s">
        <v>6090</v>
      </c>
      <c r="F2702" s="11" t="s">
        <v>6089</v>
      </c>
      <c r="G2702">
        <f t="shared" si="111"/>
        <v>1</v>
      </c>
    </row>
    <row r="2703" spans="1:7" x14ac:dyDescent="0.25">
      <c r="A2703" t="s">
        <v>6092</v>
      </c>
      <c r="B2703" s="5" t="s">
        <v>6091</v>
      </c>
      <c r="C2703" t="str">
        <f t="shared" si="110"/>
        <v>CV NEW LOISS</v>
      </c>
      <c r="D2703" s="13" t="s">
        <v>6092</v>
      </c>
      <c r="E2703" s="10" t="s">
        <v>6092</v>
      </c>
      <c r="F2703" s="11" t="s">
        <v>6091</v>
      </c>
      <c r="G2703">
        <f t="shared" si="111"/>
        <v>1</v>
      </c>
    </row>
    <row r="2704" spans="1:7" x14ac:dyDescent="0.25">
      <c r="A2704" t="s">
        <v>6094</v>
      </c>
      <c r="B2704" s="5" t="s">
        <v>6093</v>
      </c>
      <c r="C2704" t="str">
        <f t="shared" si="110"/>
        <v>GAUL ULER</v>
      </c>
      <c r="D2704" s="13" t="s">
        <v>10739</v>
      </c>
      <c r="E2704" s="10" t="s">
        <v>10767</v>
      </c>
      <c r="F2704" s="11" t="s">
        <v>6093</v>
      </c>
      <c r="G2704">
        <f t="shared" si="111"/>
        <v>1</v>
      </c>
    </row>
    <row r="2705" spans="1:7" x14ac:dyDescent="0.25">
      <c r="A2705" t="s">
        <v>6096</v>
      </c>
      <c r="B2705" s="5" t="s">
        <v>6095</v>
      </c>
      <c r="C2705" t="str">
        <f t="shared" si="110"/>
        <v xml:space="preserve">OMEGA </v>
      </c>
      <c r="D2705" s="13" t="s">
        <v>9768</v>
      </c>
      <c r="E2705" s="10" t="s">
        <v>9768</v>
      </c>
      <c r="F2705" s="11" t="s">
        <v>6095</v>
      </c>
      <c r="G2705">
        <f t="shared" si="111"/>
        <v>1</v>
      </c>
    </row>
    <row r="2706" spans="1:7" x14ac:dyDescent="0.25">
      <c r="A2706" t="s">
        <v>6098</v>
      </c>
      <c r="B2706" s="5" t="s">
        <v>6097</v>
      </c>
      <c r="C2706" t="str">
        <f t="shared" si="110"/>
        <v xml:space="preserve">BERHOPE </v>
      </c>
      <c r="D2706" s="13" t="s">
        <v>10395</v>
      </c>
      <c r="E2706" s="10" t="s">
        <v>10395</v>
      </c>
      <c r="F2706" s="11" t="s">
        <v>6097</v>
      </c>
      <c r="G2706">
        <f t="shared" si="111"/>
        <v>1</v>
      </c>
    </row>
    <row r="2707" spans="1:7" x14ac:dyDescent="0.25">
      <c r="A2707" t="s">
        <v>6100</v>
      </c>
      <c r="B2707" s="5" t="s">
        <v>6099</v>
      </c>
      <c r="C2707" t="str">
        <f t="shared" si="110"/>
        <v>ARSY GADGET SOLO</v>
      </c>
      <c r="D2707" s="13" t="s">
        <v>6100</v>
      </c>
      <c r="E2707" s="10" t="s">
        <v>6100</v>
      </c>
      <c r="F2707" s="11" t="s">
        <v>6099</v>
      </c>
      <c r="G2707">
        <f t="shared" si="111"/>
        <v>1</v>
      </c>
    </row>
    <row r="2708" spans="1:7" x14ac:dyDescent="0.25">
      <c r="A2708" t="s">
        <v>6102</v>
      </c>
      <c r="B2708" s="5" t="s">
        <v>6101</v>
      </c>
      <c r="C2708" t="str">
        <f t="shared" si="110"/>
        <v xml:space="preserve">D-PRO </v>
      </c>
      <c r="D2708" s="13" t="s">
        <v>10396</v>
      </c>
      <c r="E2708" s="10" t="s">
        <v>10396</v>
      </c>
      <c r="F2708" s="11" t="s">
        <v>6101</v>
      </c>
      <c r="G2708">
        <f t="shared" si="111"/>
        <v>1</v>
      </c>
    </row>
    <row r="2709" spans="1:7" x14ac:dyDescent="0.25">
      <c r="A2709" t="s">
        <v>6104</v>
      </c>
      <c r="B2709" s="5" t="s">
        <v>6103</v>
      </c>
      <c r="C2709" t="str">
        <f t="shared" si="110"/>
        <v xml:space="preserve">NEW IKHSAN </v>
      </c>
      <c r="D2709" s="13" t="s">
        <v>10397</v>
      </c>
      <c r="E2709" s="10" t="s">
        <v>10397</v>
      </c>
      <c r="F2709" s="11" t="s">
        <v>6103</v>
      </c>
      <c r="G2709">
        <f t="shared" si="111"/>
        <v>1</v>
      </c>
    </row>
    <row r="2710" spans="1:7" x14ac:dyDescent="0.25">
      <c r="A2710" t="s">
        <v>6106</v>
      </c>
      <c r="B2710" s="5" t="s">
        <v>6105</v>
      </c>
      <c r="C2710" t="str">
        <f t="shared" si="110"/>
        <v>SLAMET  SUKOHARJO</v>
      </c>
      <c r="D2710" s="13" t="s">
        <v>10398</v>
      </c>
      <c r="E2710" s="10" t="s">
        <v>10398</v>
      </c>
      <c r="F2710" s="11" t="s">
        <v>6105</v>
      </c>
      <c r="G2710">
        <f t="shared" si="111"/>
        <v>1</v>
      </c>
    </row>
    <row r="2711" spans="1:7" x14ac:dyDescent="0.25">
      <c r="A2711" t="s">
        <v>5072</v>
      </c>
      <c r="B2711" s="5" t="s">
        <v>6107</v>
      </c>
      <c r="C2711" t="str">
        <f t="shared" si="110"/>
        <v xml:space="preserve">GLORIA </v>
      </c>
      <c r="D2711" s="13" t="s">
        <v>10091</v>
      </c>
      <c r="E2711" s="10" t="s">
        <v>10091</v>
      </c>
      <c r="F2711" s="11" t="s">
        <v>6107</v>
      </c>
      <c r="G2711">
        <f t="shared" si="111"/>
        <v>1</v>
      </c>
    </row>
    <row r="2712" spans="1:7" x14ac:dyDescent="0.25">
      <c r="A2712" t="s">
        <v>6109</v>
      </c>
      <c r="B2712" s="5" t="s">
        <v>6108</v>
      </c>
      <c r="C2712" t="str">
        <f t="shared" si="110"/>
        <v xml:space="preserve">GRIYO </v>
      </c>
      <c r="D2712" s="13" t="s">
        <v>10399</v>
      </c>
      <c r="E2712" s="10" t="s">
        <v>10399</v>
      </c>
      <c r="F2712" s="11" t="s">
        <v>6108</v>
      </c>
      <c r="G2712">
        <f t="shared" si="111"/>
        <v>1</v>
      </c>
    </row>
    <row r="2713" spans="1:7" x14ac:dyDescent="0.25">
      <c r="A2713" t="s">
        <v>6111</v>
      </c>
      <c r="B2713" s="5" t="s">
        <v>6110</v>
      </c>
      <c r="C2713" t="str">
        <f t="shared" si="110"/>
        <v>MAJU HARDWARE</v>
      </c>
      <c r="D2713" s="13" t="s">
        <v>6111</v>
      </c>
      <c r="E2713" s="10" t="s">
        <v>6111</v>
      </c>
      <c r="F2713" s="11" t="s">
        <v>6110</v>
      </c>
      <c r="G2713">
        <f t="shared" si="111"/>
        <v>1</v>
      </c>
    </row>
    <row r="2714" spans="1:7" x14ac:dyDescent="0.25">
      <c r="A2714" t="s">
        <v>1027</v>
      </c>
      <c r="B2714" s="5" t="s">
        <v>6112</v>
      </c>
      <c r="C2714" t="str">
        <f t="shared" si="110"/>
        <v>GLOBAL PHONE</v>
      </c>
      <c r="D2714" s="13" t="s">
        <v>1027</v>
      </c>
      <c r="E2714" s="10" t="s">
        <v>1027</v>
      </c>
      <c r="F2714" s="11" t="s">
        <v>6112</v>
      </c>
      <c r="G2714">
        <f t="shared" si="111"/>
        <v>1</v>
      </c>
    </row>
    <row r="2715" spans="1:7" x14ac:dyDescent="0.25">
      <c r="A2715" t="s">
        <v>6114</v>
      </c>
      <c r="B2715" s="5" t="s">
        <v>6113</v>
      </c>
      <c r="C2715" t="str">
        <f t="shared" si="110"/>
        <v xml:space="preserve">ANUGRAH 046 </v>
      </c>
      <c r="D2715" s="13" t="s">
        <v>10400</v>
      </c>
      <c r="E2715" s="10" t="s">
        <v>10400</v>
      </c>
      <c r="F2715" s="11" t="s">
        <v>6113</v>
      </c>
      <c r="G2715">
        <f t="shared" si="111"/>
        <v>1</v>
      </c>
    </row>
    <row r="2716" spans="1:7" x14ac:dyDescent="0.25">
      <c r="A2716" t="s">
        <v>6116</v>
      </c>
      <c r="B2716" s="5" t="s">
        <v>6115</v>
      </c>
      <c r="C2716" t="str">
        <f t="shared" si="110"/>
        <v xml:space="preserve">NABIL </v>
      </c>
      <c r="D2716" s="13" t="s">
        <v>10401</v>
      </c>
      <c r="E2716" s="10" t="s">
        <v>10401</v>
      </c>
      <c r="F2716" s="11" t="s">
        <v>6115</v>
      </c>
      <c r="G2716">
        <f t="shared" si="111"/>
        <v>1</v>
      </c>
    </row>
    <row r="2717" spans="1:7" x14ac:dyDescent="0.25">
      <c r="A2717" t="s">
        <v>6118</v>
      </c>
      <c r="B2717" s="5" t="s">
        <v>6117</v>
      </c>
      <c r="C2717" t="str">
        <f t="shared" si="110"/>
        <v xml:space="preserve">ANEKA BARU </v>
      </c>
      <c r="D2717" s="13" t="s">
        <v>10402</v>
      </c>
      <c r="E2717" s="10" t="s">
        <v>10402</v>
      </c>
      <c r="F2717" s="11" t="s">
        <v>6117</v>
      </c>
      <c r="G2717">
        <f t="shared" si="111"/>
        <v>1</v>
      </c>
    </row>
    <row r="2718" spans="1:7" x14ac:dyDescent="0.25">
      <c r="A2718" t="s">
        <v>6120</v>
      </c>
      <c r="B2718" s="5" t="s">
        <v>6119</v>
      </c>
      <c r="C2718" t="str">
        <f t="shared" si="110"/>
        <v>TSAMARA</v>
      </c>
      <c r="D2718" s="13" t="s">
        <v>6120</v>
      </c>
      <c r="E2718" s="10" t="s">
        <v>6120</v>
      </c>
      <c r="F2718" s="11" t="s">
        <v>6119</v>
      </c>
      <c r="G2718">
        <f t="shared" si="111"/>
        <v>1</v>
      </c>
    </row>
    <row r="2719" spans="1:7" x14ac:dyDescent="0.25">
      <c r="A2719" t="s">
        <v>6122</v>
      </c>
      <c r="B2719" s="5" t="s">
        <v>6121</v>
      </c>
      <c r="C2719" t="str">
        <f t="shared" si="110"/>
        <v>NA  BOYOLALI</v>
      </c>
      <c r="D2719" s="13" t="s">
        <v>10403</v>
      </c>
      <c r="E2719" s="10" t="s">
        <v>10403</v>
      </c>
      <c r="F2719" s="11" t="s">
        <v>6121</v>
      </c>
      <c r="G2719">
        <f t="shared" si="111"/>
        <v>1</v>
      </c>
    </row>
    <row r="2720" spans="1:7" x14ac:dyDescent="0.25">
      <c r="A2720" t="s">
        <v>6124</v>
      </c>
      <c r="B2720" s="5" t="s">
        <v>6123</v>
      </c>
      <c r="C2720" t="str">
        <f t="shared" si="110"/>
        <v xml:space="preserve">MELENIUM </v>
      </c>
      <c r="D2720" s="13" t="s">
        <v>10404</v>
      </c>
      <c r="E2720" s="10" t="s">
        <v>10404</v>
      </c>
      <c r="F2720" s="11" t="s">
        <v>6123</v>
      </c>
      <c r="G2720">
        <f t="shared" si="111"/>
        <v>1</v>
      </c>
    </row>
    <row r="2721" spans="1:7" x14ac:dyDescent="0.25">
      <c r="A2721" t="s">
        <v>6126</v>
      </c>
      <c r="B2721" s="5" t="s">
        <v>6125</v>
      </c>
      <c r="C2721" t="str">
        <f t="shared" si="110"/>
        <v xml:space="preserve">ANDROID GANTENG </v>
      </c>
      <c r="D2721" s="13" t="s">
        <v>10405</v>
      </c>
      <c r="E2721" s="10" t="s">
        <v>10405</v>
      </c>
      <c r="F2721" s="11" t="s">
        <v>6125</v>
      </c>
      <c r="G2721">
        <f t="shared" si="111"/>
        <v>1</v>
      </c>
    </row>
    <row r="2722" spans="1:7" x14ac:dyDescent="0.25">
      <c r="A2722" t="s">
        <v>6128</v>
      </c>
      <c r="B2722" s="5" t="s">
        <v>6127</v>
      </c>
      <c r="C2722" t="str">
        <f t="shared" si="110"/>
        <v>CV. ELITE PHONE</v>
      </c>
      <c r="D2722" s="13" t="s">
        <v>6128</v>
      </c>
      <c r="E2722" s="10" t="s">
        <v>6128</v>
      </c>
      <c r="F2722" s="11" t="s">
        <v>6127</v>
      </c>
      <c r="G2722">
        <f t="shared" si="111"/>
        <v>1</v>
      </c>
    </row>
    <row r="2723" spans="1:7" x14ac:dyDescent="0.25">
      <c r="A2723" t="s">
        <v>6130</v>
      </c>
      <c r="B2723" s="5" t="s">
        <v>6129</v>
      </c>
      <c r="C2723" t="str">
        <f t="shared" si="110"/>
        <v>RED BLACK</v>
      </c>
      <c r="D2723" s="13" t="s">
        <v>6130</v>
      </c>
      <c r="E2723" s="10" t="s">
        <v>6130</v>
      </c>
      <c r="F2723" s="11" t="s">
        <v>6129</v>
      </c>
      <c r="G2723">
        <f t="shared" si="111"/>
        <v>1</v>
      </c>
    </row>
    <row r="2724" spans="1:7" x14ac:dyDescent="0.25">
      <c r="A2724" t="s">
        <v>6132</v>
      </c>
      <c r="B2724" s="5" t="s">
        <v>6131</v>
      </c>
      <c r="C2724" t="str">
        <f t="shared" si="110"/>
        <v>RENAME  RET-TOP</v>
      </c>
      <c r="D2724" s="13" t="s">
        <v>10406</v>
      </c>
      <c r="E2724" s="10" t="s">
        <v>10406</v>
      </c>
      <c r="F2724" s="11" t="s">
        <v>6131</v>
      </c>
      <c r="G2724">
        <f t="shared" si="111"/>
        <v>1</v>
      </c>
    </row>
    <row r="2725" spans="1:7" x14ac:dyDescent="0.25">
      <c r="A2725" t="s">
        <v>6134</v>
      </c>
      <c r="B2725" s="5" t="s">
        <v>6133</v>
      </c>
      <c r="C2725" t="str">
        <f t="shared" si="110"/>
        <v>ORBIT SELULER</v>
      </c>
      <c r="D2725" s="13" t="s">
        <v>10740</v>
      </c>
      <c r="E2725" s="10" t="s">
        <v>10740</v>
      </c>
      <c r="F2725" s="11" t="s">
        <v>6133</v>
      </c>
      <c r="G2725">
        <f t="shared" si="111"/>
        <v>1</v>
      </c>
    </row>
    <row r="2726" spans="1:7" x14ac:dyDescent="0.25">
      <c r="A2726" t="s">
        <v>6136</v>
      </c>
      <c r="B2726" s="5" t="s">
        <v>6135</v>
      </c>
      <c r="C2726" t="str">
        <f t="shared" si="110"/>
        <v>PSTORE SOLO</v>
      </c>
      <c r="D2726" s="13" t="s">
        <v>6136</v>
      </c>
      <c r="E2726" s="10" t="s">
        <v>6136</v>
      </c>
      <c r="F2726" s="11" t="s">
        <v>6135</v>
      </c>
      <c r="G2726">
        <f t="shared" si="111"/>
        <v>1</v>
      </c>
    </row>
    <row r="2727" spans="1:7" x14ac:dyDescent="0.25">
      <c r="A2727" t="s">
        <v>6138</v>
      </c>
      <c r="B2727" s="5" t="s">
        <v>6137</v>
      </c>
      <c r="C2727" t="str">
        <f t="shared" si="110"/>
        <v xml:space="preserve">DARSUA </v>
      </c>
      <c r="D2727" s="13" t="s">
        <v>10706</v>
      </c>
      <c r="E2727" s="10" t="s">
        <v>10706</v>
      </c>
      <c r="F2727" s="11" t="s">
        <v>6137</v>
      </c>
      <c r="G2727">
        <f t="shared" si="111"/>
        <v>1</v>
      </c>
    </row>
    <row r="2728" spans="1:7" x14ac:dyDescent="0.25">
      <c r="A2728" t="s">
        <v>6140</v>
      </c>
      <c r="B2728" s="5" t="s">
        <v>6139</v>
      </c>
      <c r="C2728" t="str">
        <f t="shared" si="110"/>
        <v>CV ELITE SEJAHTERA</v>
      </c>
      <c r="D2728" s="13" t="s">
        <v>6140</v>
      </c>
      <c r="E2728" s="10" t="s">
        <v>6140</v>
      </c>
      <c r="F2728" s="11" t="s">
        <v>6139</v>
      </c>
      <c r="G2728">
        <f t="shared" si="111"/>
        <v>1</v>
      </c>
    </row>
    <row r="2729" spans="1:7" x14ac:dyDescent="0.25">
      <c r="A2729" t="s">
        <v>6142</v>
      </c>
      <c r="B2729" s="5" t="s">
        <v>6141</v>
      </c>
      <c r="C2729" t="str">
        <f t="shared" si="110"/>
        <v>CV. MM. GROUP</v>
      </c>
      <c r="D2729" s="13" t="s">
        <v>6142</v>
      </c>
      <c r="E2729" s="10" t="s">
        <v>6142</v>
      </c>
      <c r="F2729" s="11" t="s">
        <v>6141</v>
      </c>
      <c r="G2729">
        <f t="shared" si="111"/>
        <v>1</v>
      </c>
    </row>
    <row r="2730" spans="1:7" x14ac:dyDescent="0.25">
      <c r="A2730" t="s">
        <v>6144</v>
      </c>
      <c r="B2730" s="5" t="s">
        <v>6143</v>
      </c>
      <c r="C2730" t="str">
        <f t="shared" si="110"/>
        <v>FREDOM CEL</v>
      </c>
      <c r="D2730" s="13" t="s">
        <v>6144</v>
      </c>
      <c r="E2730" s="10" t="s">
        <v>6144</v>
      </c>
      <c r="F2730" s="11" t="s">
        <v>6143</v>
      </c>
      <c r="G2730">
        <f t="shared" si="111"/>
        <v>1</v>
      </c>
    </row>
    <row r="2731" spans="1:7" x14ac:dyDescent="0.25">
      <c r="A2731" t="s">
        <v>6146</v>
      </c>
      <c r="B2731" s="5" t="s">
        <v>6145</v>
      </c>
      <c r="C2731" t="str">
        <f t="shared" si="110"/>
        <v xml:space="preserve">IDOLA </v>
      </c>
      <c r="D2731" s="13" t="s">
        <v>10407</v>
      </c>
      <c r="E2731" s="10" t="s">
        <v>10407</v>
      </c>
      <c r="F2731" s="11" t="s">
        <v>6145</v>
      </c>
      <c r="G2731">
        <f t="shared" si="111"/>
        <v>1</v>
      </c>
    </row>
    <row r="2732" spans="1:7" x14ac:dyDescent="0.25">
      <c r="A2732" t="s">
        <v>6148</v>
      </c>
      <c r="B2732" s="5" t="s">
        <v>6147</v>
      </c>
      <c r="C2732" t="str">
        <f t="shared" si="110"/>
        <v>DAMAI ELEKTRONIK</v>
      </c>
      <c r="D2732" s="13" t="s">
        <v>6148</v>
      </c>
      <c r="E2732" s="10" t="s">
        <v>6148</v>
      </c>
      <c r="F2732" s="11" t="s">
        <v>6147</v>
      </c>
      <c r="G2732">
        <f t="shared" si="111"/>
        <v>1</v>
      </c>
    </row>
    <row r="2733" spans="1:7" x14ac:dyDescent="0.25">
      <c r="A2733" t="s">
        <v>6150</v>
      </c>
      <c r="B2733" s="5" t="s">
        <v>6149</v>
      </c>
      <c r="C2733" t="str">
        <f t="shared" si="110"/>
        <v xml:space="preserve">MAWOTS </v>
      </c>
      <c r="D2733" s="13" t="s">
        <v>10408</v>
      </c>
      <c r="E2733" s="10" t="s">
        <v>10408</v>
      </c>
      <c r="F2733" s="11" t="s">
        <v>6149</v>
      </c>
      <c r="G2733">
        <f t="shared" si="111"/>
        <v>1</v>
      </c>
    </row>
    <row r="2734" spans="1:7" x14ac:dyDescent="0.25">
      <c r="A2734" t="s">
        <v>6152</v>
      </c>
      <c r="B2734" s="5" t="s">
        <v>6151</v>
      </c>
      <c r="C2734" t="str">
        <f t="shared" si="110"/>
        <v>RUMAH PULSA KLATEN</v>
      </c>
      <c r="D2734" s="13" t="s">
        <v>6152</v>
      </c>
      <c r="E2734" s="10" t="s">
        <v>6152</v>
      </c>
      <c r="F2734" s="11" t="s">
        <v>6151</v>
      </c>
      <c r="G2734">
        <f t="shared" si="111"/>
        <v>1</v>
      </c>
    </row>
    <row r="2735" spans="1:7" x14ac:dyDescent="0.25">
      <c r="A2735" t="s">
        <v>6154</v>
      </c>
      <c r="B2735" s="5" t="s">
        <v>6153</v>
      </c>
      <c r="C2735" t="str">
        <f t="shared" si="110"/>
        <v>ASIA PHONE</v>
      </c>
      <c r="D2735" s="13" t="s">
        <v>6154</v>
      </c>
      <c r="E2735" s="10" t="s">
        <v>6154</v>
      </c>
      <c r="F2735" s="11" t="s">
        <v>6153</v>
      </c>
      <c r="G2735">
        <f t="shared" si="111"/>
        <v>1</v>
      </c>
    </row>
    <row r="2736" spans="1:7" x14ac:dyDescent="0.25">
      <c r="A2736" t="s">
        <v>6156</v>
      </c>
      <c r="B2736" s="5" t="s">
        <v>6155</v>
      </c>
      <c r="C2736" t="str">
        <f t="shared" si="110"/>
        <v>VIZTA PHONE</v>
      </c>
      <c r="D2736" s="13" t="s">
        <v>6156</v>
      </c>
      <c r="E2736" s="10" t="s">
        <v>6156</v>
      </c>
      <c r="F2736" s="11" t="s">
        <v>6155</v>
      </c>
      <c r="G2736">
        <f t="shared" si="111"/>
        <v>1</v>
      </c>
    </row>
    <row r="2737" spans="1:7" x14ac:dyDescent="0.25">
      <c r="A2737" t="s">
        <v>6158</v>
      </c>
      <c r="B2737" s="5" t="s">
        <v>6157</v>
      </c>
      <c r="C2737" t="str">
        <f t="shared" si="110"/>
        <v xml:space="preserve">ALIFIA </v>
      </c>
      <c r="D2737" s="13" t="s">
        <v>10409</v>
      </c>
      <c r="E2737" s="10" t="s">
        <v>10409</v>
      </c>
      <c r="F2737" s="11" t="s">
        <v>6157</v>
      </c>
      <c r="G2737">
        <f t="shared" si="111"/>
        <v>1</v>
      </c>
    </row>
    <row r="2738" spans="1:7" x14ac:dyDescent="0.25">
      <c r="A2738" t="s">
        <v>6160</v>
      </c>
      <c r="B2738" s="5" t="s">
        <v>6159</v>
      </c>
      <c r="C2738" t="str">
        <f t="shared" si="110"/>
        <v xml:space="preserve">ADIPURA </v>
      </c>
      <c r="D2738" s="13" t="s">
        <v>10410</v>
      </c>
      <c r="E2738" s="10" t="s">
        <v>10410</v>
      </c>
      <c r="F2738" s="11" t="s">
        <v>6159</v>
      </c>
      <c r="G2738">
        <f t="shared" si="111"/>
        <v>1</v>
      </c>
    </row>
    <row r="2739" spans="1:7" x14ac:dyDescent="0.25">
      <c r="A2739" t="s">
        <v>6162</v>
      </c>
      <c r="B2739" s="5" t="s">
        <v>6161</v>
      </c>
      <c r="C2739" t="str">
        <f t="shared" si="110"/>
        <v xml:space="preserve">ATM  - </v>
      </c>
      <c r="D2739" s="13" t="s">
        <v>10411</v>
      </c>
      <c r="E2739" s="10" t="s">
        <v>10411</v>
      </c>
      <c r="F2739" s="11" t="s">
        <v>6161</v>
      </c>
      <c r="G2739">
        <f t="shared" si="111"/>
        <v>1</v>
      </c>
    </row>
    <row r="2740" spans="1:7" x14ac:dyDescent="0.25">
      <c r="A2740" t="s">
        <v>6164</v>
      </c>
      <c r="B2740" s="5" t="s">
        <v>6163</v>
      </c>
      <c r="C2740" t="str">
        <f t="shared" si="110"/>
        <v xml:space="preserve">DEAWA </v>
      </c>
      <c r="D2740" s="13" t="s">
        <v>10412</v>
      </c>
      <c r="E2740" s="10" t="s">
        <v>10412</v>
      </c>
      <c r="F2740" s="11" t="s">
        <v>6163</v>
      </c>
      <c r="G2740">
        <f t="shared" si="111"/>
        <v>1</v>
      </c>
    </row>
    <row r="2741" spans="1:7" x14ac:dyDescent="0.25">
      <c r="A2741" t="s">
        <v>6166</v>
      </c>
      <c r="B2741" s="5" t="s">
        <v>6165</v>
      </c>
      <c r="C2741" t="str">
        <f t="shared" si="110"/>
        <v>GARUDA PHONE</v>
      </c>
      <c r="D2741" s="13" t="s">
        <v>6166</v>
      </c>
      <c r="E2741" s="10" t="s">
        <v>6166</v>
      </c>
      <c r="F2741" s="11" t="s">
        <v>6165</v>
      </c>
      <c r="G2741">
        <f t="shared" si="111"/>
        <v>1</v>
      </c>
    </row>
    <row r="2742" spans="1:7" x14ac:dyDescent="0.25">
      <c r="A2742" t="s">
        <v>2312</v>
      </c>
      <c r="B2742" s="5" t="s">
        <v>6167</v>
      </c>
      <c r="C2742" t="str">
        <f t="shared" si="110"/>
        <v xml:space="preserve">ANDRI </v>
      </c>
      <c r="D2742" s="13" t="s">
        <v>9366</v>
      </c>
      <c r="E2742" s="10" t="s">
        <v>9366</v>
      </c>
      <c r="F2742" s="11" t="s">
        <v>6167</v>
      </c>
      <c r="G2742">
        <f t="shared" si="111"/>
        <v>1</v>
      </c>
    </row>
    <row r="2743" spans="1:7" x14ac:dyDescent="0.25">
      <c r="A2743" t="s">
        <v>6169</v>
      </c>
      <c r="B2743" s="5" t="s">
        <v>6168</v>
      </c>
      <c r="C2743" t="str">
        <f t="shared" si="110"/>
        <v>BONAFID GADGET STORE</v>
      </c>
      <c r="D2743" s="13" t="s">
        <v>6169</v>
      </c>
      <c r="E2743" s="10" t="s">
        <v>6169</v>
      </c>
      <c r="F2743" s="11" t="s">
        <v>6168</v>
      </c>
      <c r="G2743">
        <f t="shared" si="111"/>
        <v>1</v>
      </c>
    </row>
    <row r="2744" spans="1:7" x14ac:dyDescent="0.25">
      <c r="A2744" t="s">
        <v>6171</v>
      </c>
      <c r="B2744" s="5" t="s">
        <v>6170</v>
      </c>
      <c r="C2744" t="str">
        <f t="shared" si="110"/>
        <v>MASTER PHONE</v>
      </c>
      <c r="D2744" s="13" t="s">
        <v>6171</v>
      </c>
      <c r="E2744" s="10" t="s">
        <v>6171</v>
      </c>
      <c r="F2744" s="11" t="s">
        <v>6170</v>
      </c>
      <c r="G2744">
        <f t="shared" si="111"/>
        <v>1</v>
      </c>
    </row>
    <row r="2745" spans="1:7" x14ac:dyDescent="0.25">
      <c r="A2745" t="s">
        <v>6173</v>
      </c>
      <c r="B2745" s="5" t="s">
        <v>6172</v>
      </c>
      <c r="C2745" t="str">
        <f t="shared" si="110"/>
        <v>ALFANIA</v>
      </c>
      <c r="D2745" s="13" t="s">
        <v>6173</v>
      </c>
      <c r="E2745" s="10" t="s">
        <v>6173</v>
      </c>
      <c r="F2745" s="11" t="s">
        <v>6172</v>
      </c>
      <c r="G2745">
        <f t="shared" si="111"/>
        <v>1</v>
      </c>
    </row>
    <row r="2746" spans="1:7" x14ac:dyDescent="0.25">
      <c r="A2746" t="s">
        <v>6175</v>
      </c>
      <c r="B2746" s="5" t="s">
        <v>6174</v>
      </c>
      <c r="C2746" t="str">
        <f t="shared" si="110"/>
        <v>MAHEZ PHONE</v>
      </c>
      <c r="D2746" s="13" t="s">
        <v>6175</v>
      </c>
      <c r="E2746" s="10" t="s">
        <v>6175</v>
      </c>
      <c r="F2746" s="11" t="s">
        <v>6174</v>
      </c>
      <c r="G2746">
        <f t="shared" si="111"/>
        <v>1</v>
      </c>
    </row>
    <row r="2747" spans="1:7" x14ac:dyDescent="0.25">
      <c r="A2747" t="s">
        <v>6177</v>
      </c>
      <c r="B2747" s="5" t="s">
        <v>6176</v>
      </c>
      <c r="C2747" t="str">
        <f t="shared" si="110"/>
        <v xml:space="preserve">CENTRO </v>
      </c>
      <c r="D2747" s="13" t="s">
        <v>10413</v>
      </c>
      <c r="E2747" s="10" t="s">
        <v>10413</v>
      </c>
      <c r="F2747" s="11" t="s">
        <v>6176</v>
      </c>
      <c r="G2747">
        <f t="shared" si="111"/>
        <v>1</v>
      </c>
    </row>
    <row r="2748" spans="1:7" x14ac:dyDescent="0.25">
      <c r="A2748" t="s">
        <v>6179</v>
      </c>
      <c r="B2748" s="5" t="s">
        <v>6178</v>
      </c>
      <c r="C2748" t="str">
        <f t="shared" si="110"/>
        <v>21 CEL</v>
      </c>
      <c r="D2748" s="13" t="s">
        <v>6179</v>
      </c>
      <c r="E2748" s="10" t="s">
        <v>6179</v>
      </c>
      <c r="F2748" s="11" t="s">
        <v>6178</v>
      </c>
      <c r="G2748">
        <f t="shared" si="111"/>
        <v>1</v>
      </c>
    </row>
    <row r="2749" spans="1:7" x14ac:dyDescent="0.25">
      <c r="A2749" t="s">
        <v>6181</v>
      </c>
      <c r="B2749" s="5" t="s">
        <v>6180</v>
      </c>
      <c r="C2749" t="str">
        <f t="shared" si="110"/>
        <v xml:space="preserve">PONDOK  - </v>
      </c>
      <c r="D2749" s="13" t="s">
        <v>10414</v>
      </c>
      <c r="E2749" s="10" t="s">
        <v>10414</v>
      </c>
      <c r="F2749" s="11" t="s">
        <v>6180</v>
      </c>
      <c r="G2749">
        <f t="shared" si="111"/>
        <v>1</v>
      </c>
    </row>
    <row r="2750" spans="1:7" x14ac:dyDescent="0.25">
      <c r="A2750" t="s">
        <v>6183</v>
      </c>
      <c r="B2750" s="5" t="s">
        <v>6182</v>
      </c>
      <c r="C2750" t="str">
        <f t="shared" si="110"/>
        <v>DEXA  KARANGANYAR</v>
      </c>
      <c r="D2750" s="13" t="s">
        <v>10415</v>
      </c>
      <c r="E2750" s="10" t="s">
        <v>10415</v>
      </c>
      <c r="F2750" s="11" t="s">
        <v>6182</v>
      </c>
      <c r="G2750">
        <f t="shared" si="111"/>
        <v>1</v>
      </c>
    </row>
    <row r="2751" spans="1:7" x14ac:dyDescent="0.25">
      <c r="A2751" t="s">
        <v>6185</v>
      </c>
      <c r="B2751" s="5" t="s">
        <v>6184</v>
      </c>
      <c r="C2751" t="str">
        <f t="shared" si="110"/>
        <v xml:space="preserve">MBOXS </v>
      </c>
      <c r="D2751" s="13" t="s">
        <v>10416</v>
      </c>
      <c r="E2751" s="10" t="s">
        <v>10416</v>
      </c>
      <c r="F2751" s="11" t="s">
        <v>6184</v>
      </c>
      <c r="G2751">
        <f t="shared" si="111"/>
        <v>1</v>
      </c>
    </row>
    <row r="2752" spans="1:7" x14ac:dyDescent="0.25">
      <c r="A2752" t="s">
        <v>6187</v>
      </c>
      <c r="B2752" s="5" t="s">
        <v>6186</v>
      </c>
      <c r="C2752" t="str">
        <f t="shared" si="110"/>
        <v xml:space="preserve">ANDI </v>
      </c>
      <c r="D2752" s="13" t="s">
        <v>10417</v>
      </c>
      <c r="E2752" s="10" t="s">
        <v>10417</v>
      </c>
      <c r="F2752" s="11" t="s">
        <v>6186</v>
      </c>
      <c r="G2752">
        <f t="shared" si="111"/>
        <v>1</v>
      </c>
    </row>
    <row r="2753" spans="1:7" x14ac:dyDescent="0.25">
      <c r="A2753" t="s">
        <v>6189</v>
      </c>
      <c r="B2753" s="5" t="s">
        <v>6188</v>
      </c>
      <c r="C2753" t="str">
        <f t="shared" si="110"/>
        <v xml:space="preserve">MEGA </v>
      </c>
      <c r="D2753" s="13" t="s">
        <v>10418</v>
      </c>
      <c r="E2753" s="10" t="s">
        <v>10418</v>
      </c>
      <c r="F2753" s="11" t="s">
        <v>6188</v>
      </c>
      <c r="G2753">
        <f t="shared" si="111"/>
        <v>1</v>
      </c>
    </row>
    <row r="2754" spans="1:7" x14ac:dyDescent="0.25">
      <c r="A2754" t="s">
        <v>6191</v>
      </c>
      <c r="B2754" s="5" t="s">
        <v>6190</v>
      </c>
      <c r="C2754" t="str">
        <f t="shared" si="110"/>
        <v>ORENZ</v>
      </c>
      <c r="D2754" s="13" t="s">
        <v>6191</v>
      </c>
      <c r="E2754" s="10" t="s">
        <v>6191</v>
      </c>
      <c r="F2754" s="11" t="s">
        <v>6190</v>
      </c>
      <c r="G2754">
        <f t="shared" si="111"/>
        <v>1</v>
      </c>
    </row>
    <row r="2755" spans="1:7" x14ac:dyDescent="0.25">
      <c r="A2755" t="s">
        <v>937</v>
      </c>
      <c r="B2755" s="5" t="s">
        <v>6192</v>
      </c>
      <c r="C2755" t="str">
        <f t="shared" ref="C2755:C2818" si="112">SUBSTITUTE(SUBSTITUTE(SUBSTITUTE(SUBSTITUTE(SUBSTITUTE(A2755,"CELLULAR",""),"SELLULAR",""),"CELL",""),"CELULAR",""),"CELLULER","")</f>
        <v xml:space="preserve">PELANGI </v>
      </c>
      <c r="D2755" s="13" t="s">
        <v>9010</v>
      </c>
      <c r="E2755" s="10" t="s">
        <v>9010</v>
      </c>
      <c r="F2755" s="11" t="s">
        <v>6192</v>
      </c>
      <c r="G2755">
        <f t="shared" ref="G2755:G2818" si="113">SEARCH($L2755,A2755)</f>
        <v>1</v>
      </c>
    </row>
    <row r="2756" spans="1:7" x14ac:dyDescent="0.25">
      <c r="A2756" t="s">
        <v>6194</v>
      </c>
      <c r="B2756" s="5" t="s">
        <v>6193</v>
      </c>
      <c r="C2756" t="str">
        <f t="shared" si="112"/>
        <v xml:space="preserve">THE MOENG  </v>
      </c>
      <c r="D2756" s="13" t="s">
        <v>10419</v>
      </c>
      <c r="E2756" s="10" t="s">
        <v>10419</v>
      </c>
      <c r="F2756" s="11" t="s">
        <v>6193</v>
      </c>
      <c r="G2756">
        <f t="shared" si="113"/>
        <v>1</v>
      </c>
    </row>
    <row r="2757" spans="1:7" x14ac:dyDescent="0.25">
      <c r="A2757" t="s">
        <v>6196</v>
      </c>
      <c r="B2757" s="5" t="s">
        <v>6195</v>
      </c>
      <c r="C2757" t="str">
        <f t="shared" si="112"/>
        <v>CONSTITY 1</v>
      </c>
      <c r="D2757" s="13" t="s">
        <v>6196</v>
      </c>
      <c r="E2757" s="10" t="s">
        <v>6196</v>
      </c>
      <c r="F2757" s="11" t="s">
        <v>6195</v>
      </c>
      <c r="G2757">
        <f t="shared" si="113"/>
        <v>1</v>
      </c>
    </row>
    <row r="2758" spans="1:7" x14ac:dyDescent="0.25">
      <c r="A2758" t="s">
        <v>6198</v>
      </c>
      <c r="B2758" s="5" t="s">
        <v>6197</v>
      </c>
      <c r="C2758" t="str">
        <f t="shared" si="112"/>
        <v>NAMEX  KLATEN</v>
      </c>
      <c r="D2758" s="13" t="s">
        <v>10420</v>
      </c>
      <c r="E2758" s="10" t="s">
        <v>10420</v>
      </c>
      <c r="F2758" s="11" t="s">
        <v>6197</v>
      </c>
      <c r="G2758">
        <f t="shared" si="113"/>
        <v>1</v>
      </c>
    </row>
    <row r="2759" spans="1:7" x14ac:dyDescent="0.25">
      <c r="A2759" t="s">
        <v>6200</v>
      </c>
      <c r="B2759" s="5" t="s">
        <v>6199</v>
      </c>
      <c r="C2759" t="str">
        <f t="shared" si="112"/>
        <v>CV GLOBAL STORE</v>
      </c>
      <c r="D2759" s="13" t="s">
        <v>6200</v>
      </c>
      <c r="E2759" s="10" t="s">
        <v>6200</v>
      </c>
      <c r="F2759" s="11" t="s">
        <v>6199</v>
      </c>
      <c r="G2759">
        <f t="shared" si="113"/>
        <v>1</v>
      </c>
    </row>
    <row r="2760" spans="1:7" x14ac:dyDescent="0.25">
      <c r="A2760" t="s">
        <v>6202</v>
      </c>
      <c r="B2760" s="5" t="s">
        <v>6201</v>
      </c>
      <c r="C2760" t="str">
        <f t="shared" si="112"/>
        <v>CAB. UKHUWAH PHONE  - DAMAI KOTA</v>
      </c>
      <c r="D2760" s="13" t="s">
        <v>10421</v>
      </c>
      <c r="E2760" s="10" t="s">
        <v>10421</v>
      </c>
      <c r="F2760" s="11" t="s">
        <v>6201</v>
      </c>
      <c r="G2760">
        <f t="shared" si="113"/>
        <v>1</v>
      </c>
    </row>
    <row r="2761" spans="1:7" x14ac:dyDescent="0.25">
      <c r="A2761" t="s">
        <v>6204</v>
      </c>
      <c r="B2761" s="5" t="s">
        <v>6203</v>
      </c>
      <c r="C2761" t="str">
        <f t="shared" si="112"/>
        <v>CV. BHARATA AJI JAYA</v>
      </c>
      <c r="D2761" s="13" t="s">
        <v>6204</v>
      </c>
      <c r="E2761" s="10" t="s">
        <v>6204</v>
      </c>
      <c r="F2761" s="11" t="s">
        <v>6203</v>
      </c>
      <c r="G2761">
        <f t="shared" si="113"/>
        <v>1</v>
      </c>
    </row>
    <row r="2762" spans="1:7" x14ac:dyDescent="0.25">
      <c r="A2762" t="s">
        <v>2240</v>
      </c>
      <c r="B2762" s="5" t="s">
        <v>6205</v>
      </c>
      <c r="C2762" t="str">
        <f t="shared" si="112"/>
        <v xml:space="preserve">RAJA MURAH </v>
      </c>
      <c r="D2762" s="13" t="s">
        <v>9350</v>
      </c>
      <c r="E2762" s="10" t="s">
        <v>9350</v>
      </c>
      <c r="F2762" s="11" t="s">
        <v>6205</v>
      </c>
      <c r="G2762">
        <f t="shared" si="113"/>
        <v>1</v>
      </c>
    </row>
    <row r="2763" spans="1:7" x14ac:dyDescent="0.25">
      <c r="A2763" t="s">
        <v>6207</v>
      </c>
      <c r="B2763" s="5" t="s">
        <v>6206</v>
      </c>
      <c r="C2763" t="str">
        <f t="shared" si="112"/>
        <v xml:space="preserve">ALPACINO </v>
      </c>
      <c r="D2763" s="13" t="s">
        <v>10422</v>
      </c>
      <c r="E2763" s="10" t="s">
        <v>10422</v>
      </c>
      <c r="F2763" s="11" t="s">
        <v>6206</v>
      </c>
      <c r="G2763">
        <f t="shared" si="113"/>
        <v>1</v>
      </c>
    </row>
    <row r="2764" spans="1:7" x14ac:dyDescent="0.25">
      <c r="A2764" t="s">
        <v>5585</v>
      </c>
      <c r="B2764" s="5" t="s">
        <v>6208</v>
      </c>
      <c r="C2764" t="str">
        <f t="shared" si="112"/>
        <v xml:space="preserve">SULTAN </v>
      </c>
      <c r="D2764" s="13" t="s">
        <v>6750</v>
      </c>
      <c r="E2764" s="10" t="s">
        <v>6750</v>
      </c>
      <c r="F2764" s="11" t="s">
        <v>6208</v>
      </c>
      <c r="G2764">
        <f t="shared" si="113"/>
        <v>1</v>
      </c>
    </row>
    <row r="2765" spans="1:7" x14ac:dyDescent="0.25">
      <c r="A2765" t="s">
        <v>6210</v>
      </c>
      <c r="B2765" s="5" t="s">
        <v>6209</v>
      </c>
      <c r="C2765" t="str">
        <f t="shared" si="112"/>
        <v>LANGSUNG JAYA</v>
      </c>
      <c r="D2765" s="13" t="s">
        <v>6210</v>
      </c>
      <c r="E2765" s="10" t="s">
        <v>6210</v>
      </c>
      <c r="F2765" s="11" t="s">
        <v>6209</v>
      </c>
      <c r="G2765">
        <f t="shared" si="113"/>
        <v>1</v>
      </c>
    </row>
    <row r="2766" spans="1:7" x14ac:dyDescent="0.25">
      <c r="A2766" t="s">
        <v>6212</v>
      </c>
      <c r="B2766" s="5" t="s">
        <v>6211</v>
      </c>
      <c r="C2766" t="str">
        <f t="shared" si="112"/>
        <v>NAGATARA 3</v>
      </c>
      <c r="D2766" s="13" t="s">
        <v>6212</v>
      </c>
      <c r="E2766" s="10" t="s">
        <v>6212</v>
      </c>
      <c r="F2766" s="11" t="s">
        <v>6211</v>
      </c>
      <c r="G2766">
        <f t="shared" si="113"/>
        <v>1</v>
      </c>
    </row>
    <row r="2767" spans="1:7" x14ac:dyDescent="0.25">
      <c r="A2767" t="s">
        <v>6214</v>
      </c>
      <c r="B2767" s="5" t="s">
        <v>6213</v>
      </c>
      <c r="C2767" t="str">
        <f t="shared" si="112"/>
        <v xml:space="preserve">RAHMAH </v>
      </c>
      <c r="D2767" s="13" t="s">
        <v>10423</v>
      </c>
      <c r="E2767" s="10" t="s">
        <v>10423</v>
      </c>
      <c r="F2767" s="11" t="s">
        <v>6213</v>
      </c>
      <c r="G2767">
        <f t="shared" si="113"/>
        <v>1</v>
      </c>
    </row>
    <row r="2768" spans="1:7" x14ac:dyDescent="0.25">
      <c r="A2768" t="s">
        <v>6216</v>
      </c>
      <c r="B2768" s="5" t="s">
        <v>6215</v>
      </c>
      <c r="C2768" t="str">
        <f t="shared" si="112"/>
        <v>GRAND PHONSEL</v>
      </c>
      <c r="D2768" s="13" t="s">
        <v>6216</v>
      </c>
      <c r="E2768" s="10" t="s">
        <v>6216</v>
      </c>
      <c r="F2768" s="11" t="s">
        <v>6215</v>
      </c>
      <c r="G2768">
        <f t="shared" si="113"/>
        <v>1</v>
      </c>
    </row>
    <row r="2769" spans="1:7" x14ac:dyDescent="0.25">
      <c r="A2769" t="s">
        <v>6218</v>
      </c>
      <c r="B2769" s="5" t="s">
        <v>6217</v>
      </c>
      <c r="C2769" t="str">
        <f t="shared" si="112"/>
        <v>SATELIT ELECTRONIC</v>
      </c>
      <c r="D2769" s="13" t="s">
        <v>6218</v>
      </c>
      <c r="E2769" s="10" t="s">
        <v>6218</v>
      </c>
      <c r="F2769" s="11" t="s">
        <v>6217</v>
      </c>
      <c r="G2769">
        <f t="shared" si="113"/>
        <v>1</v>
      </c>
    </row>
    <row r="2770" spans="1:7" x14ac:dyDescent="0.25">
      <c r="A2770" t="s">
        <v>6220</v>
      </c>
      <c r="B2770" s="5" t="s">
        <v>6219</v>
      </c>
      <c r="C2770" t="str">
        <f t="shared" si="112"/>
        <v>SINERGI SELLULER</v>
      </c>
      <c r="D2770" s="13" t="s">
        <v>10741</v>
      </c>
      <c r="E2770" s="10" t="s">
        <v>10741</v>
      </c>
      <c r="F2770" s="11" t="s">
        <v>6219</v>
      </c>
      <c r="G2770">
        <f t="shared" si="113"/>
        <v>1</v>
      </c>
    </row>
    <row r="2771" spans="1:7" x14ac:dyDescent="0.25">
      <c r="A2771" t="s">
        <v>6222</v>
      </c>
      <c r="B2771" s="5" t="s">
        <v>6221</v>
      </c>
      <c r="C2771" t="str">
        <f t="shared" si="112"/>
        <v>CAB. RAYA  - RAYA  KAWATAN</v>
      </c>
      <c r="D2771" s="13" t="s">
        <v>10424</v>
      </c>
      <c r="E2771" s="10" t="s">
        <v>10424</v>
      </c>
      <c r="F2771" s="11" t="s">
        <v>6221</v>
      </c>
      <c r="G2771">
        <f t="shared" si="113"/>
        <v>1</v>
      </c>
    </row>
    <row r="2772" spans="1:7" x14ac:dyDescent="0.25">
      <c r="A2772" t="s">
        <v>6224</v>
      </c>
      <c r="B2772" s="5" t="s">
        <v>6223</v>
      </c>
      <c r="C2772" t="str">
        <f t="shared" si="112"/>
        <v xml:space="preserve">VALENTINO JAYA </v>
      </c>
      <c r="D2772" s="13" t="s">
        <v>10425</v>
      </c>
      <c r="E2772" s="10" t="s">
        <v>10425</v>
      </c>
      <c r="F2772" s="11" t="s">
        <v>6223</v>
      </c>
      <c r="G2772">
        <f t="shared" si="113"/>
        <v>1</v>
      </c>
    </row>
    <row r="2773" spans="1:7" x14ac:dyDescent="0.25">
      <c r="A2773" t="s">
        <v>6226</v>
      </c>
      <c r="B2773" s="5" t="s">
        <v>6225</v>
      </c>
      <c r="C2773" t="str">
        <f t="shared" si="112"/>
        <v>VISTA 1  WONOGIRI</v>
      </c>
      <c r="D2773" s="13" t="s">
        <v>10426</v>
      </c>
      <c r="E2773" s="10" t="s">
        <v>10426</v>
      </c>
      <c r="F2773" s="11" t="s">
        <v>6225</v>
      </c>
      <c r="G2773">
        <f t="shared" si="113"/>
        <v>1</v>
      </c>
    </row>
    <row r="2774" spans="1:7" x14ac:dyDescent="0.25">
      <c r="A2774" t="s">
        <v>6228</v>
      </c>
      <c r="B2774" s="5" t="s">
        <v>6227</v>
      </c>
      <c r="C2774" t="str">
        <f t="shared" si="112"/>
        <v>BAHAGIA  SUKOHARJO</v>
      </c>
      <c r="D2774" s="13" t="s">
        <v>10427</v>
      </c>
      <c r="E2774" s="10" t="s">
        <v>10427</v>
      </c>
      <c r="F2774" s="11" t="s">
        <v>6227</v>
      </c>
      <c r="G2774">
        <f t="shared" si="113"/>
        <v>1</v>
      </c>
    </row>
    <row r="2775" spans="1:7" x14ac:dyDescent="0.25">
      <c r="A2775" t="s">
        <v>6230</v>
      </c>
      <c r="B2775" s="5" t="s">
        <v>6229</v>
      </c>
      <c r="C2775" t="str">
        <f t="shared" si="112"/>
        <v>CV. BERKAH TENTERAM SEJAHTERA</v>
      </c>
      <c r="D2775" s="13" t="s">
        <v>6230</v>
      </c>
      <c r="E2775" s="10" t="s">
        <v>6230</v>
      </c>
      <c r="F2775" s="11" t="s">
        <v>6229</v>
      </c>
      <c r="G2775">
        <f t="shared" si="113"/>
        <v>1</v>
      </c>
    </row>
    <row r="2776" spans="1:7" x14ac:dyDescent="0.25">
      <c r="A2776" t="s">
        <v>6232</v>
      </c>
      <c r="B2776" s="5" t="s">
        <v>6231</v>
      </c>
      <c r="C2776" t="str">
        <f t="shared" si="112"/>
        <v xml:space="preserve">TOP GREEN </v>
      </c>
      <c r="D2776" s="13" t="s">
        <v>10428</v>
      </c>
      <c r="E2776" s="10" t="s">
        <v>10428</v>
      </c>
      <c r="F2776" s="11" t="s">
        <v>6231</v>
      </c>
      <c r="G2776">
        <f t="shared" si="113"/>
        <v>1</v>
      </c>
    </row>
    <row r="2777" spans="1:7" x14ac:dyDescent="0.25">
      <c r="A2777" t="s">
        <v>6234</v>
      </c>
      <c r="B2777" s="5" t="s">
        <v>6233</v>
      </c>
      <c r="C2777" t="str">
        <f t="shared" si="112"/>
        <v xml:space="preserve">JASMINE </v>
      </c>
      <c r="D2777" s="13" t="s">
        <v>10429</v>
      </c>
      <c r="E2777" s="10" t="s">
        <v>10429</v>
      </c>
      <c r="F2777" s="11" t="s">
        <v>6233</v>
      </c>
      <c r="G2777">
        <f t="shared" si="113"/>
        <v>1</v>
      </c>
    </row>
    <row r="2778" spans="1:7" x14ac:dyDescent="0.25">
      <c r="A2778" t="s">
        <v>6236</v>
      </c>
      <c r="B2778" s="5" t="s">
        <v>6235</v>
      </c>
      <c r="C2778" t="str">
        <f t="shared" si="112"/>
        <v xml:space="preserve">TIGA </v>
      </c>
      <c r="D2778" s="13" t="s">
        <v>10430</v>
      </c>
      <c r="E2778" s="10" t="s">
        <v>10430</v>
      </c>
      <c r="F2778" s="11" t="s">
        <v>6235</v>
      </c>
      <c r="G2778">
        <f t="shared" si="113"/>
        <v>1</v>
      </c>
    </row>
    <row r="2779" spans="1:7" x14ac:dyDescent="0.25">
      <c r="A2779" t="s">
        <v>6238</v>
      </c>
      <c r="B2779" s="5" t="s">
        <v>6237</v>
      </c>
      <c r="C2779" t="str">
        <f t="shared" si="112"/>
        <v>PLANET PHONE KLATEN</v>
      </c>
      <c r="D2779" s="13" t="s">
        <v>6238</v>
      </c>
      <c r="E2779" s="10" t="s">
        <v>6238</v>
      </c>
      <c r="F2779" s="11" t="s">
        <v>6237</v>
      </c>
      <c r="G2779">
        <f t="shared" si="113"/>
        <v>1</v>
      </c>
    </row>
    <row r="2780" spans="1:7" x14ac:dyDescent="0.25">
      <c r="A2780" t="s">
        <v>6240</v>
      </c>
      <c r="B2780" s="5" t="s">
        <v>6239</v>
      </c>
      <c r="C2780" t="str">
        <f t="shared" si="112"/>
        <v>SATELIT  WONOGIRI</v>
      </c>
      <c r="D2780" s="13" t="s">
        <v>10431</v>
      </c>
      <c r="E2780" s="10" t="s">
        <v>10431</v>
      </c>
      <c r="F2780" s="11" t="s">
        <v>6239</v>
      </c>
      <c r="G2780">
        <f t="shared" si="113"/>
        <v>1</v>
      </c>
    </row>
    <row r="2781" spans="1:7" x14ac:dyDescent="0.25">
      <c r="A2781" t="s">
        <v>6242</v>
      </c>
      <c r="B2781" s="5" t="s">
        <v>6241</v>
      </c>
      <c r="C2781" t="str">
        <f t="shared" si="112"/>
        <v>RAMON COMPUTER</v>
      </c>
      <c r="D2781" s="13" t="s">
        <v>6242</v>
      </c>
      <c r="E2781" s="10" t="s">
        <v>6242</v>
      </c>
      <c r="F2781" s="11" t="s">
        <v>6241</v>
      </c>
      <c r="G2781">
        <f t="shared" si="113"/>
        <v>1</v>
      </c>
    </row>
    <row r="2782" spans="1:7" x14ac:dyDescent="0.25">
      <c r="A2782" t="s">
        <v>6244</v>
      </c>
      <c r="B2782" s="5" t="s">
        <v>6243</v>
      </c>
      <c r="C2782" t="str">
        <f t="shared" si="112"/>
        <v xml:space="preserve">N.A JAYA </v>
      </c>
      <c r="D2782" s="13" t="s">
        <v>10432</v>
      </c>
      <c r="E2782" s="10" t="s">
        <v>10432</v>
      </c>
      <c r="F2782" s="11" t="s">
        <v>6243</v>
      </c>
      <c r="G2782">
        <f t="shared" si="113"/>
        <v>1</v>
      </c>
    </row>
    <row r="2783" spans="1:7" x14ac:dyDescent="0.25">
      <c r="A2783" t="s">
        <v>6246</v>
      </c>
      <c r="B2783" s="5" t="s">
        <v>6245</v>
      </c>
      <c r="C2783" t="str">
        <f t="shared" si="112"/>
        <v xml:space="preserve">OKEY </v>
      </c>
      <c r="D2783" s="13" t="s">
        <v>10433</v>
      </c>
      <c r="E2783" s="10" t="s">
        <v>10433</v>
      </c>
      <c r="F2783" s="11" t="s">
        <v>6245</v>
      </c>
      <c r="G2783">
        <f t="shared" si="113"/>
        <v>1</v>
      </c>
    </row>
    <row r="2784" spans="1:7" x14ac:dyDescent="0.25">
      <c r="A2784" t="s">
        <v>6248</v>
      </c>
      <c r="B2784" s="5" t="s">
        <v>6247</v>
      </c>
      <c r="C2784" t="str">
        <f t="shared" si="112"/>
        <v xml:space="preserve">BLACKASEM </v>
      </c>
      <c r="D2784" s="13" t="s">
        <v>10434</v>
      </c>
      <c r="E2784" s="10" t="s">
        <v>10434</v>
      </c>
      <c r="F2784" s="11" t="s">
        <v>6247</v>
      </c>
      <c r="G2784">
        <f t="shared" si="113"/>
        <v>1</v>
      </c>
    </row>
    <row r="2785" spans="1:7" x14ac:dyDescent="0.25">
      <c r="A2785" t="s">
        <v>6250</v>
      </c>
      <c r="B2785" s="5" t="s">
        <v>6249</v>
      </c>
      <c r="C2785" t="str">
        <f t="shared" si="112"/>
        <v>CV. GENIO DHANANJAYA ZEACOM</v>
      </c>
      <c r="D2785" s="13" t="s">
        <v>6250</v>
      </c>
      <c r="E2785" s="10" t="s">
        <v>6250</v>
      </c>
      <c r="F2785" s="11" t="s">
        <v>6249</v>
      </c>
      <c r="G2785">
        <f t="shared" si="113"/>
        <v>1</v>
      </c>
    </row>
    <row r="2786" spans="1:7" x14ac:dyDescent="0.25">
      <c r="A2786" t="s">
        <v>6252</v>
      </c>
      <c r="B2786" s="5" t="s">
        <v>6251</v>
      </c>
      <c r="C2786" t="str">
        <f t="shared" si="112"/>
        <v>ZAHRA PHONE MAJENANG</v>
      </c>
      <c r="D2786" s="13" t="s">
        <v>6252</v>
      </c>
      <c r="E2786" s="10" t="s">
        <v>6252</v>
      </c>
      <c r="F2786" s="11" t="s">
        <v>6251</v>
      </c>
      <c r="G2786">
        <f t="shared" si="113"/>
        <v>1</v>
      </c>
    </row>
    <row r="2787" spans="1:7" x14ac:dyDescent="0.25">
      <c r="A2787" t="s">
        <v>6254</v>
      </c>
      <c r="B2787" s="5" t="s">
        <v>6253</v>
      </c>
      <c r="C2787" t="str">
        <f t="shared" si="112"/>
        <v xml:space="preserve">GODZILA 3 </v>
      </c>
      <c r="D2787" s="13" t="s">
        <v>10435</v>
      </c>
      <c r="E2787" s="10" t="s">
        <v>10435</v>
      </c>
      <c r="F2787" s="11" t="s">
        <v>6253</v>
      </c>
      <c r="G2787">
        <f t="shared" si="113"/>
        <v>1</v>
      </c>
    </row>
    <row r="2788" spans="1:7" x14ac:dyDescent="0.25">
      <c r="A2788" t="s">
        <v>6256</v>
      </c>
      <c r="B2788" s="5" t="s">
        <v>6255</v>
      </c>
      <c r="C2788" t="str">
        <f t="shared" si="112"/>
        <v xml:space="preserve">DANISH </v>
      </c>
      <c r="D2788" s="13" t="s">
        <v>10436</v>
      </c>
      <c r="E2788" s="10" t="s">
        <v>10436</v>
      </c>
      <c r="F2788" s="11" t="s">
        <v>6255</v>
      </c>
      <c r="G2788">
        <f t="shared" si="113"/>
        <v>1</v>
      </c>
    </row>
    <row r="2789" spans="1:7" x14ac:dyDescent="0.25">
      <c r="A2789" t="s">
        <v>6258</v>
      </c>
      <c r="B2789" s="5" t="s">
        <v>6257</v>
      </c>
      <c r="C2789" t="str">
        <f t="shared" si="112"/>
        <v xml:space="preserve">FANTASTIC </v>
      </c>
      <c r="D2789" s="13" t="s">
        <v>10437</v>
      </c>
      <c r="E2789" s="10" t="s">
        <v>10437</v>
      </c>
      <c r="F2789" s="11" t="s">
        <v>6257</v>
      </c>
      <c r="G2789">
        <f t="shared" si="113"/>
        <v>1</v>
      </c>
    </row>
    <row r="2790" spans="1:7" x14ac:dyDescent="0.25">
      <c r="A2790" t="s">
        <v>6260</v>
      </c>
      <c r="B2790" s="5" t="s">
        <v>6259</v>
      </c>
      <c r="C2790" t="str">
        <f t="shared" si="112"/>
        <v>DREAM PHONE</v>
      </c>
      <c r="D2790" s="13" t="s">
        <v>6260</v>
      </c>
      <c r="E2790" s="10" t="s">
        <v>6260</v>
      </c>
      <c r="F2790" s="11" t="s">
        <v>6259</v>
      </c>
      <c r="G2790">
        <f t="shared" si="113"/>
        <v>1</v>
      </c>
    </row>
    <row r="2791" spans="1:7" x14ac:dyDescent="0.25">
      <c r="A2791" t="s">
        <v>6262</v>
      </c>
      <c r="B2791" s="5" t="s">
        <v>6261</v>
      </c>
      <c r="C2791" t="str">
        <f t="shared" si="112"/>
        <v>CHAMPION SELULAR</v>
      </c>
      <c r="D2791" s="13" t="s">
        <v>6262</v>
      </c>
      <c r="E2791" s="10" t="s">
        <v>6262</v>
      </c>
      <c r="F2791" s="11" t="s">
        <v>6261</v>
      </c>
      <c r="G2791">
        <f t="shared" si="113"/>
        <v>1</v>
      </c>
    </row>
    <row r="2792" spans="1:7" x14ac:dyDescent="0.25">
      <c r="A2792" t="s">
        <v>6264</v>
      </c>
      <c r="B2792" s="5" t="s">
        <v>6263</v>
      </c>
      <c r="C2792" t="str">
        <f t="shared" si="112"/>
        <v>OPLUS MOBILE PHONE</v>
      </c>
      <c r="D2792" s="13" t="s">
        <v>6264</v>
      </c>
      <c r="E2792" s="10" t="s">
        <v>6264</v>
      </c>
      <c r="F2792" s="11" t="s">
        <v>6263</v>
      </c>
      <c r="G2792">
        <f t="shared" si="113"/>
        <v>1</v>
      </c>
    </row>
    <row r="2793" spans="1:7" x14ac:dyDescent="0.25">
      <c r="A2793" t="s">
        <v>6266</v>
      </c>
      <c r="B2793" s="5" t="s">
        <v>6265</v>
      </c>
      <c r="C2793" t="str">
        <f t="shared" si="112"/>
        <v>CV. RESIDENT GOVERMENT INDONESIA</v>
      </c>
      <c r="D2793" s="13" t="s">
        <v>6266</v>
      </c>
      <c r="E2793" s="10" t="s">
        <v>6266</v>
      </c>
      <c r="F2793" s="11" t="s">
        <v>6265</v>
      </c>
      <c r="G2793">
        <f t="shared" si="113"/>
        <v>1</v>
      </c>
    </row>
    <row r="2794" spans="1:7" x14ac:dyDescent="0.25">
      <c r="A2794" t="s">
        <v>6268</v>
      </c>
      <c r="B2794" s="5" t="s">
        <v>6267</v>
      </c>
      <c r="C2794" t="str">
        <f t="shared" si="112"/>
        <v>PRIBUMI ULER</v>
      </c>
      <c r="D2794" s="13" t="s">
        <v>10742</v>
      </c>
      <c r="E2794" s="10" t="s">
        <v>10768</v>
      </c>
      <c r="F2794" s="11" t="s">
        <v>6267</v>
      </c>
      <c r="G2794">
        <f t="shared" si="113"/>
        <v>1</v>
      </c>
    </row>
    <row r="2795" spans="1:7" x14ac:dyDescent="0.25">
      <c r="A2795" t="s">
        <v>6270</v>
      </c>
      <c r="B2795" s="5" t="s">
        <v>6269</v>
      </c>
      <c r="C2795" t="str">
        <f t="shared" si="112"/>
        <v>CV. PRAKASA ABADI SEJAHTERA</v>
      </c>
      <c r="D2795" s="13" t="s">
        <v>6270</v>
      </c>
      <c r="E2795" s="10" t="s">
        <v>6270</v>
      </c>
      <c r="F2795" s="11" t="s">
        <v>6269</v>
      </c>
      <c r="G2795">
        <f t="shared" si="113"/>
        <v>1</v>
      </c>
    </row>
    <row r="2796" spans="1:7" x14ac:dyDescent="0.25">
      <c r="A2796" t="s">
        <v>6272</v>
      </c>
      <c r="B2796" s="5" t="s">
        <v>6271</v>
      </c>
      <c r="C2796" t="str">
        <f t="shared" si="112"/>
        <v>DAZZLE GEJAYAN</v>
      </c>
      <c r="D2796" s="13" t="s">
        <v>6272</v>
      </c>
      <c r="E2796" s="10" t="s">
        <v>6272</v>
      </c>
      <c r="F2796" s="11" t="s">
        <v>6271</v>
      </c>
      <c r="G2796">
        <f t="shared" si="113"/>
        <v>1</v>
      </c>
    </row>
    <row r="2797" spans="1:7" x14ac:dyDescent="0.25">
      <c r="A2797" t="s">
        <v>6274</v>
      </c>
      <c r="B2797" s="5" t="s">
        <v>6273</v>
      </c>
      <c r="C2797" t="str">
        <f t="shared" si="112"/>
        <v xml:space="preserve">LEVIN </v>
      </c>
      <c r="D2797" s="13" t="s">
        <v>10438</v>
      </c>
      <c r="E2797" s="10" t="s">
        <v>10438</v>
      </c>
      <c r="F2797" s="11" t="s">
        <v>6273</v>
      </c>
      <c r="G2797">
        <f t="shared" si="113"/>
        <v>1</v>
      </c>
    </row>
    <row r="2798" spans="1:7" x14ac:dyDescent="0.25">
      <c r="A2798" t="s">
        <v>6276</v>
      </c>
      <c r="B2798" s="5" t="s">
        <v>6275</v>
      </c>
      <c r="C2798" t="str">
        <f t="shared" si="112"/>
        <v xml:space="preserve">FOCUS </v>
      </c>
      <c r="D2798" s="13" t="s">
        <v>10439</v>
      </c>
      <c r="E2798" s="10" t="s">
        <v>10439</v>
      </c>
      <c r="F2798" s="11" t="s">
        <v>6275</v>
      </c>
      <c r="G2798">
        <f t="shared" si="113"/>
        <v>1</v>
      </c>
    </row>
    <row r="2799" spans="1:7" x14ac:dyDescent="0.25">
      <c r="A2799" t="s">
        <v>6278</v>
      </c>
      <c r="B2799" s="5" t="s">
        <v>6277</v>
      </c>
      <c r="C2799" t="str">
        <f t="shared" si="112"/>
        <v>ABC  BANTUL</v>
      </c>
      <c r="D2799" s="13" t="s">
        <v>10707</v>
      </c>
      <c r="E2799" s="10" t="s">
        <v>10707</v>
      </c>
      <c r="F2799" s="11" t="s">
        <v>6277</v>
      </c>
      <c r="G2799">
        <f t="shared" si="113"/>
        <v>1</v>
      </c>
    </row>
    <row r="2800" spans="1:7" x14ac:dyDescent="0.25">
      <c r="A2800" t="s">
        <v>6280</v>
      </c>
      <c r="B2800" s="5" t="s">
        <v>6279</v>
      </c>
      <c r="C2800" t="str">
        <f t="shared" si="112"/>
        <v>JOS GANDOS PONSEL BANTUL</v>
      </c>
      <c r="D2800" s="13" t="s">
        <v>6280</v>
      </c>
      <c r="E2800" s="10" t="s">
        <v>6280</v>
      </c>
      <c r="F2800" s="11" t="s">
        <v>6279</v>
      </c>
      <c r="G2800">
        <f t="shared" si="113"/>
        <v>1</v>
      </c>
    </row>
    <row r="2801" spans="1:7" x14ac:dyDescent="0.25">
      <c r="A2801" t="s">
        <v>6041</v>
      </c>
      <c r="B2801" s="5" t="s">
        <v>6281</v>
      </c>
      <c r="C2801" t="str">
        <f t="shared" si="112"/>
        <v>PT. PONSELINDO SUKSES ABADI</v>
      </c>
      <c r="D2801" s="13" t="s">
        <v>6041</v>
      </c>
      <c r="E2801" s="10" t="s">
        <v>6041</v>
      </c>
      <c r="F2801" s="11" t="s">
        <v>6281</v>
      </c>
      <c r="G2801">
        <f t="shared" si="113"/>
        <v>1</v>
      </c>
    </row>
    <row r="2802" spans="1:7" x14ac:dyDescent="0.25">
      <c r="A2802" t="s">
        <v>6283</v>
      </c>
      <c r="B2802" s="5" t="s">
        <v>6282</v>
      </c>
      <c r="C2802" t="str">
        <f t="shared" si="112"/>
        <v>PT. WOOK KOOL ELEKTRONIK</v>
      </c>
      <c r="D2802" s="13" t="s">
        <v>6283</v>
      </c>
      <c r="E2802" s="10" t="s">
        <v>6283</v>
      </c>
      <c r="F2802" s="11" t="s">
        <v>6282</v>
      </c>
      <c r="G2802">
        <f t="shared" si="113"/>
        <v>1</v>
      </c>
    </row>
    <row r="2803" spans="1:7" x14ac:dyDescent="0.25">
      <c r="A2803" t="s">
        <v>6285</v>
      </c>
      <c r="B2803" s="5" t="s">
        <v>6284</v>
      </c>
      <c r="C2803" t="str">
        <f t="shared" si="112"/>
        <v xml:space="preserve">SURYAMAS </v>
      </c>
      <c r="D2803" s="13" t="s">
        <v>10440</v>
      </c>
      <c r="E2803" s="10" t="s">
        <v>10440</v>
      </c>
      <c r="F2803" s="11" t="s">
        <v>6284</v>
      </c>
      <c r="G2803">
        <f t="shared" si="113"/>
        <v>1</v>
      </c>
    </row>
    <row r="2804" spans="1:7" x14ac:dyDescent="0.25">
      <c r="A2804" t="s">
        <v>6287</v>
      </c>
      <c r="B2804" s="5" t="s">
        <v>6286</v>
      </c>
      <c r="C2804" t="str">
        <f t="shared" si="112"/>
        <v xml:space="preserve">TAMAN GADING </v>
      </c>
      <c r="D2804" s="13" t="s">
        <v>10441</v>
      </c>
      <c r="E2804" s="10" t="s">
        <v>10441</v>
      </c>
      <c r="F2804" s="11" t="s">
        <v>6286</v>
      </c>
      <c r="G2804">
        <f t="shared" si="113"/>
        <v>1</v>
      </c>
    </row>
    <row r="2805" spans="1:7" x14ac:dyDescent="0.25">
      <c r="A2805" t="s">
        <v>6289</v>
      </c>
      <c r="B2805" s="5" t="s">
        <v>6288</v>
      </c>
      <c r="C2805" t="str">
        <f t="shared" si="112"/>
        <v>MEA PHONE</v>
      </c>
      <c r="D2805" s="13" t="s">
        <v>6289</v>
      </c>
      <c r="E2805" s="10" t="s">
        <v>6289</v>
      </c>
      <c r="F2805" s="11" t="s">
        <v>6288</v>
      </c>
      <c r="G2805">
        <f t="shared" si="113"/>
        <v>1</v>
      </c>
    </row>
    <row r="2806" spans="1:7" x14ac:dyDescent="0.25">
      <c r="A2806" t="s">
        <v>6291</v>
      </c>
      <c r="B2806" s="5" t="s">
        <v>6290</v>
      </c>
      <c r="C2806" t="str">
        <f t="shared" si="112"/>
        <v>BELLA PHONSEL</v>
      </c>
      <c r="D2806" s="13" t="s">
        <v>6291</v>
      </c>
      <c r="E2806" s="10" t="s">
        <v>6291</v>
      </c>
      <c r="F2806" s="11" t="s">
        <v>6290</v>
      </c>
      <c r="G2806">
        <f t="shared" si="113"/>
        <v>1</v>
      </c>
    </row>
    <row r="2807" spans="1:7" x14ac:dyDescent="0.25">
      <c r="A2807" t="s">
        <v>6293</v>
      </c>
      <c r="B2807" s="5" t="s">
        <v>6292</v>
      </c>
      <c r="C2807" t="str">
        <f t="shared" si="112"/>
        <v>NANANG BUDIAWAN</v>
      </c>
      <c r="D2807" s="13" t="s">
        <v>6293</v>
      </c>
      <c r="E2807" s="10" t="s">
        <v>6293</v>
      </c>
      <c r="F2807" s="11" t="s">
        <v>6292</v>
      </c>
      <c r="G2807">
        <f t="shared" si="113"/>
        <v>1</v>
      </c>
    </row>
    <row r="2808" spans="1:7" x14ac:dyDescent="0.25">
      <c r="A2808" t="s">
        <v>6295</v>
      </c>
      <c r="B2808" s="5" t="s">
        <v>6294</v>
      </c>
      <c r="C2808" t="str">
        <f t="shared" si="112"/>
        <v xml:space="preserve">CV. PUTRA JAYA </v>
      </c>
      <c r="D2808" s="13" t="s">
        <v>10442</v>
      </c>
      <c r="E2808" s="10" t="s">
        <v>10442</v>
      </c>
      <c r="F2808" s="11" t="s">
        <v>6294</v>
      </c>
      <c r="G2808">
        <f t="shared" si="113"/>
        <v>1</v>
      </c>
    </row>
    <row r="2809" spans="1:7" x14ac:dyDescent="0.25">
      <c r="A2809" t="s">
        <v>6297</v>
      </c>
      <c r="B2809" s="5" t="s">
        <v>6296</v>
      </c>
      <c r="C2809" t="str">
        <f t="shared" si="112"/>
        <v>MAVIA PHONE</v>
      </c>
      <c r="D2809" s="13" t="s">
        <v>6297</v>
      </c>
      <c r="E2809" s="10" t="s">
        <v>6297</v>
      </c>
      <c r="F2809" s="11" t="s">
        <v>6296</v>
      </c>
      <c r="G2809">
        <f t="shared" si="113"/>
        <v>1</v>
      </c>
    </row>
    <row r="2810" spans="1:7" x14ac:dyDescent="0.25">
      <c r="A2810" t="s">
        <v>6299</v>
      </c>
      <c r="B2810" s="5" t="s">
        <v>6298</v>
      </c>
      <c r="C2810" t="str">
        <f t="shared" si="112"/>
        <v xml:space="preserve">GOLD </v>
      </c>
      <c r="D2810" s="13" t="s">
        <v>10443</v>
      </c>
      <c r="E2810" s="10" t="s">
        <v>10443</v>
      </c>
      <c r="F2810" s="11" t="s">
        <v>6298</v>
      </c>
      <c r="G2810">
        <f t="shared" si="113"/>
        <v>1</v>
      </c>
    </row>
    <row r="2811" spans="1:7" x14ac:dyDescent="0.25">
      <c r="A2811" t="s">
        <v>6301</v>
      </c>
      <c r="B2811" s="5" t="s">
        <v>6300</v>
      </c>
      <c r="C2811" t="str">
        <f t="shared" si="112"/>
        <v>AERO PHONE</v>
      </c>
      <c r="D2811" s="13" t="s">
        <v>6301</v>
      </c>
      <c r="E2811" s="10" t="s">
        <v>6301</v>
      </c>
      <c r="F2811" s="11" t="s">
        <v>6300</v>
      </c>
      <c r="G2811">
        <f t="shared" si="113"/>
        <v>1</v>
      </c>
    </row>
    <row r="2812" spans="1:7" x14ac:dyDescent="0.25">
      <c r="A2812" t="s">
        <v>6303</v>
      </c>
      <c r="B2812" s="5" t="s">
        <v>6302</v>
      </c>
      <c r="C2812" t="str">
        <f t="shared" si="112"/>
        <v xml:space="preserve">RAGIL </v>
      </c>
      <c r="D2812" s="13" t="s">
        <v>10444</v>
      </c>
      <c r="E2812" s="10" t="s">
        <v>10444</v>
      </c>
      <c r="F2812" s="11" t="s">
        <v>6302</v>
      </c>
      <c r="G2812">
        <f t="shared" si="113"/>
        <v>1</v>
      </c>
    </row>
    <row r="2813" spans="1:7" x14ac:dyDescent="0.25">
      <c r="A2813" t="s">
        <v>6305</v>
      </c>
      <c r="B2813" s="5" t="s">
        <v>6304</v>
      </c>
      <c r="C2813" t="str">
        <f t="shared" si="112"/>
        <v xml:space="preserve">FICK </v>
      </c>
      <c r="D2813" s="13" t="s">
        <v>10445</v>
      </c>
      <c r="E2813" s="10" t="s">
        <v>10445</v>
      </c>
      <c r="F2813" s="11" t="s">
        <v>6304</v>
      </c>
      <c r="G2813">
        <f t="shared" si="113"/>
        <v>1</v>
      </c>
    </row>
    <row r="2814" spans="1:7" x14ac:dyDescent="0.25">
      <c r="A2814" t="s">
        <v>6307</v>
      </c>
      <c r="B2814" s="5" t="s">
        <v>6306</v>
      </c>
      <c r="C2814" t="str">
        <f t="shared" si="112"/>
        <v xml:space="preserve">SETUJU </v>
      </c>
      <c r="D2814" s="13" t="s">
        <v>10708</v>
      </c>
      <c r="E2814" s="10" t="s">
        <v>10708</v>
      </c>
      <c r="F2814" s="11" t="s">
        <v>6306</v>
      </c>
      <c r="G2814">
        <f t="shared" si="113"/>
        <v>1</v>
      </c>
    </row>
    <row r="2815" spans="1:7" x14ac:dyDescent="0.25">
      <c r="A2815" t="s">
        <v>6309</v>
      </c>
      <c r="B2815" s="5" t="s">
        <v>6308</v>
      </c>
      <c r="C2815" t="str">
        <f t="shared" si="112"/>
        <v>CV ASHA TELEKOMUNIKASI MEDIACOM</v>
      </c>
      <c r="D2815" s="13" t="s">
        <v>6309</v>
      </c>
      <c r="E2815" s="10" t="s">
        <v>6309</v>
      </c>
      <c r="F2815" s="11" t="s">
        <v>6308</v>
      </c>
      <c r="G2815">
        <f t="shared" si="113"/>
        <v>1</v>
      </c>
    </row>
    <row r="2816" spans="1:7" x14ac:dyDescent="0.25">
      <c r="A2816" t="s">
        <v>6311</v>
      </c>
      <c r="B2816" s="5" t="s">
        <v>6310</v>
      </c>
      <c r="C2816" t="str">
        <f t="shared" si="112"/>
        <v>LEONARDO RISANDIKA CHANDRA GRACIA</v>
      </c>
      <c r="D2816" s="13" t="s">
        <v>6311</v>
      </c>
      <c r="E2816" s="10" t="s">
        <v>6311</v>
      </c>
      <c r="F2816" s="11" t="s">
        <v>6310</v>
      </c>
      <c r="G2816">
        <f t="shared" si="113"/>
        <v>1</v>
      </c>
    </row>
    <row r="2817" spans="1:7" x14ac:dyDescent="0.25">
      <c r="A2817" t="s">
        <v>6313</v>
      </c>
      <c r="B2817" s="5" t="s">
        <v>6312</v>
      </c>
      <c r="C2817" t="str">
        <f t="shared" si="112"/>
        <v>NANANG FAHMIL ULUUM</v>
      </c>
      <c r="D2817" s="13" t="s">
        <v>6313</v>
      </c>
      <c r="E2817" s="10" t="s">
        <v>6313</v>
      </c>
      <c r="F2817" s="11" t="s">
        <v>6312</v>
      </c>
      <c r="G2817">
        <f t="shared" si="113"/>
        <v>1</v>
      </c>
    </row>
    <row r="2818" spans="1:7" x14ac:dyDescent="0.25">
      <c r="A2818" t="s">
        <v>6315</v>
      </c>
      <c r="B2818" s="5" t="s">
        <v>6314</v>
      </c>
      <c r="C2818" t="str">
        <f t="shared" si="112"/>
        <v>ZEE PHONE</v>
      </c>
      <c r="D2818" s="13" t="s">
        <v>6315</v>
      </c>
      <c r="E2818" s="10" t="s">
        <v>6315</v>
      </c>
      <c r="F2818" s="11" t="s">
        <v>6314</v>
      </c>
      <c r="G2818">
        <f t="shared" si="113"/>
        <v>1</v>
      </c>
    </row>
    <row r="2819" spans="1:7" x14ac:dyDescent="0.25">
      <c r="A2819" t="s">
        <v>6317</v>
      </c>
      <c r="B2819" s="5" t="s">
        <v>6316</v>
      </c>
      <c r="C2819" t="str">
        <f t="shared" ref="C2819:C2882" si="114">SUBSTITUTE(SUBSTITUTE(SUBSTITUTE(SUBSTITUTE(SUBSTITUTE(A2819,"CELLULAR",""),"SELLULAR",""),"CELL",""),"CELULAR",""),"CELLULER","")</f>
        <v>DEVI NOVITASARI</v>
      </c>
      <c r="D2819" s="13" t="s">
        <v>6317</v>
      </c>
      <c r="E2819" s="10" t="s">
        <v>6317</v>
      </c>
      <c r="F2819" s="11" t="s">
        <v>6316</v>
      </c>
      <c r="G2819">
        <f t="shared" ref="G2819:G2882" si="115">SEARCH($L2819,A2819)</f>
        <v>1</v>
      </c>
    </row>
    <row r="2820" spans="1:7" x14ac:dyDescent="0.25">
      <c r="A2820" t="s">
        <v>6319</v>
      </c>
      <c r="B2820" s="5" t="s">
        <v>6318</v>
      </c>
      <c r="C2820" t="str">
        <f t="shared" si="114"/>
        <v>PT TOP JAYA ABADI</v>
      </c>
      <c r="D2820" s="13" t="s">
        <v>6319</v>
      </c>
      <c r="E2820" s="10" t="s">
        <v>6319</v>
      </c>
      <c r="F2820" s="11" t="s">
        <v>6318</v>
      </c>
      <c r="G2820">
        <f t="shared" si="115"/>
        <v>1</v>
      </c>
    </row>
    <row r="2821" spans="1:7" x14ac:dyDescent="0.25">
      <c r="A2821" t="s">
        <v>6321</v>
      </c>
      <c r="B2821" s="5" t="s">
        <v>6320</v>
      </c>
      <c r="C2821" t="str">
        <f t="shared" si="114"/>
        <v>AHMAD FAUZIE MUBAROK</v>
      </c>
      <c r="D2821" s="13" t="s">
        <v>6321</v>
      </c>
      <c r="E2821" s="10" t="s">
        <v>6321</v>
      </c>
      <c r="F2821" s="11" t="s">
        <v>6320</v>
      </c>
      <c r="G2821">
        <f t="shared" si="115"/>
        <v>1</v>
      </c>
    </row>
    <row r="2822" spans="1:7" x14ac:dyDescent="0.25">
      <c r="A2822" t="s">
        <v>6323</v>
      </c>
      <c r="B2822" s="5" t="s">
        <v>6322</v>
      </c>
      <c r="C2822" t="str">
        <f t="shared" si="114"/>
        <v xml:space="preserve">MAR </v>
      </c>
      <c r="D2822" s="13" t="s">
        <v>10446</v>
      </c>
      <c r="E2822" s="10" t="s">
        <v>10446</v>
      </c>
      <c r="F2822" s="11" t="s">
        <v>6322</v>
      </c>
      <c r="G2822">
        <f t="shared" si="115"/>
        <v>1</v>
      </c>
    </row>
    <row r="2823" spans="1:7" x14ac:dyDescent="0.25">
      <c r="A2823" t="s">
        <v>6325</v>
      </c>
      <c r="B2823" s="5" t="s">
        <v>6324</v>
      </c>
      <c r="C2823" t="str">
        <f t="shared" si="114"/>
        <v>CV. SEMBILAN SEMBILAN JAY</v>
      </c>
      <c r="D2823" s="13" t="s">
        <v>6325</v>
      </c>
      <c r="E2823" s="10" t="s">
        <v>6325</v>
      </c>
      <c r="F2823" s="11" t="s">
        <v>6324</v>
      </c>
      <c r="G2823">
        <f t="shared" si="115"/>
        <v>1</v>
      </c>
    </row>
    <row r="2824" spans="1:7" x14ac:dyDescent="0.25">
      <c r="A2824" t="s">
        <v>6327</v>
      </c>
      <c r="B2824" s="5" t="s">
        <v>6326</v>
      </c>
      <c r="C2824" t="str">
        <f t="shared" si="114"/>
        <v>CV. POJOK BANGJO TELEKOMUNIKASI</v>
      </c>
      <c r="D2824" s="13" t="s">
        <v>6327</v>
      </c>
      <c r="E2824" s="10" t="s">
        <v>6327</v>
      </c>
      <c r="F2824" s="11" t="s">
        <v>6326</v>
      </c>
      <c r="G2824">
        <f t="shared" si="115"/>
        <v>1</v>
      </c>
    </row>
    <row r="2825" spans="1:7" x14ac:dyDescent="0.25">
      <c r="A2825" t="s">
        <v>2108</v>
      </c>
      <c r="B2825" s="5" t="s">
        <v>6328</v>
      </c>
      <c r="C2825" t="str">
        <f t="shared" si="114"/>
        <v xml:space="preserve">QUEEN </v>
      </c>
      <c r="D2825" s="13" t="s">
        <v>9308</v>
      </c>
      <c r="E2825" s="10" t="s">
        <v>9308</v>
      </c>
      <c r="F2825" s="11" t="s">
        <v>6328</v>
      </c>
      <c r="G2825">
        <f t="shared" si="115"/>
        <v>1</v>
      </c>
    </row>
    <row r="2826" spans="1:7" x14ac:dyDescent="0.25">
      <c r="A2826" t="s">
        <v>6330</v>
      </c>
      <c r="B2826" s="5" t="s">
        <v>6329</v>
      </c>
      <c r="C2826" t="str">
        <f t="shared" si="114"/>
        <v xml:space="preserve">BARATA </v>
      </c>
      <c r="D2826" s="13" t="s">
        <v>10447</v>
      </c>
      <c r="E2826" s="10" t="s">
        <v>10447</v>
      </c>
      <c r="F2826" s="11" t="s">
        <v>6329</v>
      </c>
      <c r="G2826">
        <f t="shared" si="115"/>
        <v>1</v>
      </c>
    </row>
    <row r="2827" spans="1:7" x14ac:dyDescent="0.25">
      <c r="A2827" t="s">
        <v>6332</v>
      </c>
      <c r="B2827" s="5" t="s">
        <v>6331</v>
      </c>
      <c r="C2827" t="str">
        <f t="shared" si="114"/>
        <v xml:space="preserve">MITRA </v>
      </c>
      <c r="D2827" s="13" t="s">
        <v>10448</v>
      </c>
      <c r="E2827" s="10" t="s">
        <v>10448</v>
      </c>
      <c r="F2827" s="11" t="s">
        <v>6331</v>
      </c>
      <c r="G2827">
        <f t="shared" si="115"/>
        <v>1</v>
      </c>
    </row>
    <row r="2828" spans="1:7" x14ac:dyDescent="0.25">
      <c r="A2828" t="s">
        <v>6334</v>
      </c>
      <c r="B2828" s="5" t="s">
        <v>6333</v>
      </c>
      <c r="C2828" t="str">
        <f t="shared" si="114"/>
        <v>CV PROVIS CIPTA MEDINA</v>
      </c>
      <c r="D2828" s="13" t="s">
        <v>6334</v>
      </c>
      <c r="E2828" s="10" t="s">
        <v>6334</v>
      </c>
      <c r="F2828" s="11" t="s">
        <v>6333</v>
      </c>
      <c r="G2828">
        <f t="shared" si="115"/>
        <v>1</v>
      </c>
    </row>
    <row r="2829" spans="1:7" x14ac:dyDescent="0.25">
      <c r="A2829" t="s">
        <v>6336</v>
      </c>
      <c r="B2829" s="5" t="s">
        <v>6335</v>
      </c>
      <c r="C2829" t="str">
        <f t="shared" si="114"/>
        <v>CV ELITE PERKASA</v>
      </c>
      <c r="D2829" s="13" t="s">
        <v>6336</v>
      </c>
      <c r="E2829" s="10" t="s">
        <v>6336</v>
      </c>
      <c r="F2829" s="11" t="s">
        <v>6335</v>
      </c>
      <c r="G2829">
        <f t="shared" si="115"/>
        <v>1</v>
      </c>
    </row>
    <row r="2830" spans="1:7" x14ac:dyDescent="0.25">
      <c r="A2830" t="s">
        <v>6338</v>
      </c>
      <c r="B2830" s="5" t="s">
        <v>6337</v>
      </c>
      <c r="C2830" t="str">
        <f t="shared" si="114"/>
        <v xml:space="preserve">NAGA </v>
      </c>
      <c r="D2830" s="13" t="s">
        <v>10449</v>
      </c>
      <c r="E2830" s="10" t="s">
        <v>10449</v>
      </c>
      <c r="F2830" s="11" t="s">
        <v>6337</v>
      </c>
      <c r="G2830">
        <f t="shared" si="115"/>
        <v>1</v>
      </c>
    </row>
    <row r="2831" spans="1:7" x14ac:dyDescent="0.25">
      <c r="A2831" t="s">
        <v>6340</v>
      </c>
      <c r="B2831" s="5" t="s">
        <v>6339</v>
      </c>
      <c r="C2831" t="str">
        <f t="shared" si="114"/>
        <v>GARUDA STORE</v>
      </c>
      <c r="D2831" s="13" t="s">
        <v>6340</v>
      </c>
      <c r="E2831" s="10" t="s">
        <v>6340</v>
      </c>
      <c r="F2831" s="11" t="s">
        <v>6339</v>
      </c>
      <c r="G2831">
        <f t="shared" si="115"/>
        <v>1</v>
      </c>
    </row>
    <row r="2832" spans="1:7" x14ac:dyDescent="0.25">
      <c r="A2832" t="s">
        <v>6342</v>
      </c>
      <c r="B2832" s="5" t="s">
        <v>6341</v>
      </c>
      <c r="C2832" t="str">
        <f t="shared" si="114"/>
        <v>DWI SANYOTO</v>
      </c>
      <c r="D2832" s="13" t="s">
        <v>6342</v>
      </c>
      <c r="E2832" s="10" t="s">
        <v>6342</v>
      </c>
      <c r="F2832" s="11" t="s">
        <v>6341</v>
      </c>
      <c r="G2832">
        <f t="shared" si="115"/>
        <v>1</v>
      </c>
    </row>
    <row r="2833" spans="1:7" x14ac:dyDescent="0.25">
      <c r="A2833" t="s">
        <v>6344</v>
      </c>
      <c r="B2833" s="5" t="s">
        <v>6343</v>
      </c>
      <c r="C2833" t="str">
        <f t="shared" si="114"/>
        <v xml:space="preserve">YELLOW </v>
      </c>
      <c r="D2833" s="13" t="s">
        <v>10450</v>
      </c>
      <c r="E2833" s="10" t="s">
        <v>10450</v>
      </c>
      <c r="F2833" s="11" t="s">
        <v>6343</v>
      </c>
      <c r="G2833">
        <f t="shared" si="115"/>
        <v>1</v>
      </c>
    </row>
    <row r="2834" spans="1:7" x14ac:dyDescent="0.25">
      <c r="A2834" t="s">
        <v>6346</v>
      </c>
      <c r="B2834" s="5" t="s">
        <v>6345</v>
      </c>
      <c r="C2834" t="str">
        <f t="shared" si="114"/>
        <v xml:space="preserve">SALAMUN SA </v>
      </c>
      <c r="D2834" s="13" t="s">
        <v>10451</v>
      </c>
      <c r="E2834" s="10" t="s">
        <v>10451</v>
      </c>
      <c r="F2834" s="11" t="s">
        <v>6345</v>
      </c>
      <c r="G2834">
        <f t="shared" si="115"/>
        <v>1</v>
      </c>
    </row>
    <row r="2835" spans="1:7" x14ac:dyDescent="0.25">
      <c r="A2835" t="s">
        <v>6348</v>
      </c>
      <c r="B2835" s="5" t="s">
        <v>6347</v>
      </c>
      <c r="C2835" t="str">
        <f t="shared" si="114"/>
        <v>CV BERKAH JAYA ABADI</v>
      </c>
      <c r="D2835" s="13" t="s">
        <v>6348</v>
      </c>
      <c r="E2835" s="10" t="s">
        <v>6348</v>
      </c>
      <c r="F2835" s="11" t="s">
        <v>6347</v>
      </c>
      <c r="G2835">
        <f t="shared" si="115"/>
        <v>1</v>
      </c>
    </row>
    <row r="2836" spans="1:7" x14ac:dyDescent="0.25">
      <c r="A2836" t="s">
        <v>6350</v>
      </c>
      <c r="B2836" s="5" t="s">
        <v>6349</v>
      </c>
      <c r="C2836" t="str">
        <f t="shared" si="114"/>
        <v>CV. SUN CELULLAR RETAILINDO</v>
      </c>
      <c r="D2836" s="13" t="s">
        <v>6350</v>
      </c>
      <c r="E2836" s="10" t="s">
        <v>6350</v>
      </c>
      <c r="F2836" s="11" t="s">
        <v>6349</v>
      </c>
      <c r="G2836">
        <f t="shared" si="115"/>
        <v>1</v>
      </c>
    </row>
    <row r="2837" spans="1:7" x14ac:dyDescent="0.25">
      <c r="A2837" t="s">
        <v>6352</v>
      </c>
      <c r="B2837" s="5" t="s">
        <v>6351</v>
      </c>
      <c r="C2837" t="str">
        <f t="shared" si="114"/>
        <v xml:space="preserve">AL </v>
      </c>
      <c r="D2837" s="13" t="s">
        <v>10452</v>
      </c>
      <c r="E2837" s="10" t="s">
        <v>10452</v>
      </c>
      <c r="F2837" s="11" t="s">
        <v>6351</v>
      </c>
      <c r="G2837">
        <f t="shared" si="115"/>
        <v>1</v>
      </c>
    </row>
    <row r="2838" spans="1:7" x14ac:dyDescent="0.25">
      <c r="A2838" t="s">
        <v>6354</v>
      </c>
      <c r="B2838" s="5" t="s">
        <v>6353</v>
      </c>
      <c r="C2838" t="str">
        <f t="shared" si="114"/>
        <v>HOKI PONSEL</v>
      </c>
      <c r="D2838" s="13" t="s">
        <v>6354</v>
      </c>
      <c r="E2838" s="10" t="s">
        <v>6354</v>
      </c>
      <c r="F2838" s="11" t="s">
        <v>6353</v>
      </c>
      <c r="G2838">
        <f t="shared" si="115"/>
        <v>1</v>
      </c>
    </row>
    <row r="2839" spans="1:7" x14ac:dyDescent="0.25">
      <c r="A2839" t="s">
        <v>6356</v>
      </c>
      <c r="B2839" s="5" t="s">
        <v>6355</v>
      </c>
      <c r="C2839" t="str">
        <f t="shared" si="114"/>
        <v>CV. BERKAH KARAHARJAN</v>
      </c>
      <c r="D2839" s="13" t="s">
        <v>6356</v>
      </c>
      <c r="E2839" s="10" t="s">
        <v>6356</v>
      </c>
      <c r="F2839" s="11" t="s">
        <v>6355</v>
      </c>
      <c r="G2839">
        <f t="shared" si="115"/>
        <v>1</v>
      </c>
    </row>
    <row r="2840" spans="1:7" x14ac:dyDescent="0.25">
      <c r="A2840" t="s">
        <v>6358</v>
      </c>
      <c r="B2840" s="5" t="s">
        <v>6357</v>
      </c>
      <c r="C2840" t="str">
        <f t="shared" si="114"/>
        <v>HOLLA ULER</v>
      </c>
      <c r="D2840" s="13" t="s">
        <v>10743</v>
      </c>
      <c r="E2840" s="10" t="s">
        <v>10769</v>
      </c>
      <c r="F2840" s="11" t="s">
        <v>6357</v>
      </c>
      <c r="G2840">
        <f t="shared" si="115"/>
        <v>1</v>
      </c>
    </row>
    <row r="2841" spans="1:7" x14ac:dyDescent="0.25">
      <c r="A2841" t="s">
        <v>6360</v>
      </c>
      <c r="B2841" s="5" t="s">
        <v>6359</v>
      </c>
      <c r="C2841" t="str">
        <f t="shared" si="114"/>
        <v xml:space="preserve">EG </v>
      </c>
      <c r="D2841" s="13" t="s">
        <v>10453</v>
      </c>
      <c r="E2841" s="10" t="s">
        <v>10453</v>
      </c>
      <c r="F2841" s="11" t="s">
        <v>6359</v>
      </c>
      <c r="G2841">
        <f t="shared" si="115"/>
        <v>1</v>
      </c>
    </row>
    <row r="2842" spans="1:7" x14ac:dyDescent="0.25">
      <c r="A2842" t="s">
        <v>6362</v>
      </c>
      <c r="B2842" s="5" t="s">
        <v>6361</v>
      </c>
      <c r="C2842" t="str">
        <f t="shared" si="114"/>
        <v>MURAH PHONE</v>
      </c>
      <c r="D2842" s="13" t="s">
        <v>6362</v>
      </c>
      <c r="E2842" s="10" t="s">
        <v>6362</v>
      </c>
      <c r="F2842" s="11" t="s">
        <v>6361</v>
      </c>
      <c r="G2842">
        <f t="shared" si="115"/>
        <v>1</v>
      </c>
    </row>
    <row r="2843" spans="1:7" x14ac:dyDescent="0.25">
      <c r="A2843" t="s">
        <v>6364</v>
      </c>
      <c r="B2843" s="5" t="s">
        <v>6363</v>
      </c>
      <c r="C2843" t="str">
        <f t="shared" si="114"/>
        <v>WKM JAYA</v>
      </c>
      <c r="D2843" s="13" t="s">
        <v>6364</v>
      </c>
      <c r="E2843" s="10" t="s">
        <v>6364</v>
      </c>
      <c r="F2843" s="11" t="s">
        <v>6363</v>
      </c>
      <c r="G2843">
        <f t="shared" si="115"/>
        <v>1</v>
      </c>
    </row>
    <row r="2844" spans="1:7" x14ac:dyDescent="0.25">
      <c r="A2844" t="s">
        <v>6366</v>
      </c>
      <c r="B2844" s="5" t="s">
        <v>6365</v>
      </c>
      <c r="C2844" t="str">
        <f t="shared" si="114"/>
        <v xml:space="preserve">TERA </v>
      </c>
      <c r="D2844" s="13" t="s">
        <v>10454</v>
      </c>
      <c r="E2844" s="10" t="s">
        <v>10454</v>
      </c>
      <c r="F2844" s="11" t="s">
        <v>6365</v>
      </c>
      <c r="G2844">
        <f t="shared" si="115"/>
        <v>1</v>
      </c>
    </row>
    <row r="2845" spans="1:7" x14ac:dyDescent="0.25">
      <c r="A2845" t="s">
        <v>6368</v>
      </c>
      <c r="B2845" s="5" t="s">
        <v>6367</v>
      </c>
      <c r="C2845" t="str">
        <f t="shared" si="114"/>
        <v xml:space="preserve">JOSS </v>
      </c>
      <c r="D2845" s="13" t="s">
        <v>10455</v>
      </c>
      <c r="E2845" s="10" t="s">
        <v>10455</v>
      </c>
      <c r="F2845" s="11" t="s">
        <v>6367</v>
      </c>
      <c r="G2845">
        <f t="shared" si="115"/>
        <v>1</v>
      </c>
    </row>
    <row r="2846" spans="1:7" x14ac:dyDescent="0.25">
      <c r="A2846" t="s">
        <v>6370</v>
      </c>
      <c r="B2846" s="5" t="s">
        <v>6369</v>
      </c>
      <c r="C2846" t="str">
        <f t="shared" si="114"/>
        <v>KING ULER</v>
      </c>
      <c r="D2846" s="13" t="s">
        <v>10744</v>
      </c>
      <c r="E2846" s="10" t="s">
        <v>10628</v>
      </c>
      <c r="F2846" s="11" t="s">
        <v>6369</v>
      </c>
      <c r="G2846">
        <f t="shared" si="115"/>
        <v>1</v>
      </c>
    </row>
    <row r="2847" spans="1:7" x14ac:dyDescent="0.25">
      <c r="A2847" t="s">
        <v>6372</v>
      </c>
      <c r="B2847" s="5" t="s">
        <v>6371</v>
      </c>
      <c r="C2847" t="str">
        <f t="shared" si="114"/>
        <v>TRIO ADI SAPUTRO</v>
      </c>
      <c r="D2847" s="13" t="s">
        <v>6372</v>
      </c>
      <c r="E2847" s="10" t="s">
        <v>6372</v>
      </c>
      <c r="F2847" s="11" t="s">
        <v>6371</v>
      </c>
      <c r="G2847">
        <f t="shared" si="115"/>
        <v>1</v>
      </c>
    </row>
    <row r="2848" spans="1:7" x14ac:dyDescent="0.25">
      <c r="A2848" t="s">
        <v>6374</v>
      </c>
      <c r="B2848" s="5" t="s">
        <v>6373</v>
      </c>
      <c r="C2848" t="str">
        <f t="shared" si="114"/>
        <v>CV PUTRA SAHABAT</v>
      </c>
      <c r="D2848" s="13" t="s">
        <v>6374</v>
      </c>
      <c r="E2848" s="10" t="s">
        <v>6374</v>
      </c>
      <c r="F2848" s="11" t="s">
        <v>6373</v>
      </c>
      <c r="G2848">
        <f t="shared" si="115"/>
        <v>1</v>
      </c>
    </row>
    <row r="2849" spans="1:7" x14ac:dyDescent="0.25">
      <c r="A2849" t="s">
        <v>2145</v>
      </c>
      <c r="B2849" s="5" t="s">
        <v>6375</v>
      </c>
      <c r="C2849" t="str">
        <f t="shared" si="114"/>
        <v xml:space="preserve">Q </v>
      </c>
      <c r="D2849" s="13" t="s">
        <v>9319</v>
      </c>
      <c r="E2849" s="10" t="s">
        <v>9319</v>
      </c>
      <c r="F2849" s="11" t="s">
        <v>6375</v>
      </c>
      <c r="G2849">
        <f t="shared" si="115"/>
        <v>1</v>
      </c>
    </row>
    <row r="2850" spans="1:7" x14ac:dyDescent="0.25">
      <c r="A2850" t="s">
        <v>6377</v>
      </c>
      <c r="B2850" s="5" t="s">
        <v>6376</v>
      </c>
      <c r="C2850" t="str">
        <f t="shared" si="114"/>
        <v>PM PHONE</v>
      </c>
      <c r="D2850" s="13" t="s">
        <v>6377</v>
      </c>
      <c r="E2850" s="10" t="s">
        <v>6377</v>
      </c>
      <c r="F2850" s="11" t="s">
        <v>6376</v>
      </c>
      <c r="G2850">
        <f t="shared" si="115"/>
        <v>1</v>
      </c>
    </row>
    <row r="2851" spans="1:7" x14ac:dyDescent="0.25">
      <c r="A2851" t="s">
        <v>6379</v>
      </c>
      <c r="B2851" s="5" t="s">
        <v>6378</v>
      </c>
      <c r="C2851" t="str">
        <f t="shared" si="114"/>
        <v>ADE SETIYAWAN</v>
      </c>
      <c r="D2851" s="13" t="s">
        <v>6379</v>
      </c>
      <c r="E2851" s="10" t="s">
        <v>6379</v>
      </c>
      <c r="F2851" s="11" t="s">
        <v>6378</v>
      </c>
      <c r="G2851">
        <f t="shared" si="115"/>
        <v>1</v>
      </c>
    </row>
    <row r="2852" spans="1:7" x14ac:dyDescent="0.25">
      <c r="A2852" t="s">
        <v>6381</v>
      </c>
      <c r="B2852" s="5" t="s">
        <v>6380</v>
      </c>
      <c r="C2852" t="str">
        <f t="shared" si="114"/>
        <v>GEAL SHARY SQUERS</v>
      </c>
      <c r="D2852" s="13" t="s">
        <v>6381</v>
      </c>
      <c r="E2852" s="10" t="s">
        <v>6381</v>
      </c>
      <c r="F2852" s="11" t="s">
        <v>6380</v>
      </c>
      <c r="G2852">
        <f t="shared" si="115"/>
        <v>1</v>
      </c>
    </row>
    <row r="2853" spans="1:7" x14ac:dyDescent="0.25">
      <c r="A2853" t="s">
        <v>6383</v>
      </c>
      <c r="B2853" s="5" t="s">
        <v>6382</v>
      </c>
      <c r="C2853" t="str">
        <f t="shared" si="114"/>
        <v>HALLO PHONSEL</v>
      </c>
      <c r="D2853" s="13" t="s">
        <v>6383</v>
      </c>
      <c r="E2853" s="10" t="s">
        <v>6383</v>
      </c>
      <c r="F2853" s="11" t="s">
        <v>6382</v>
      </c>
      <c r="G2853">
        <f t="shared" si="115"/>
        <v>1</v>
      </c>
    </row>
    <row r="2854" spans="1:7" x14ac:dyDescent="0.25">
      <c r="A2854" t="s">
        <v>6385</v>
      </c>
      <c r="B2854" s="5" t="s">
        <v>6384</v>
      </c>
      <c r="C2854" t="str">
        <f t="shared" si="114"/>
        <v>DARWIN</v>
      </c>
      <c r="D2854" s="13" t="s">
        <v>6385</v>
      </c>
      <c r="E2854" s="10" t="s">
        <v>6385</v>
      </c>
      <c r="F2854" s="11" t="s">
        <v>6384</v>
      </c>
      <c r="G2854">
        <f t="shared" si="115"/>
        <v>1</v>
      </c>
    </row>
    <row r="2855" spans="1:7" x14ac:dyDescent="0.25">
      <c r="A2855" t="s">
        <v>6387</v>
      </c>
      <c r="B2855" s="5" t="s">
        <v>6386</v>
      </c>
      <c r="C2855" t="str">
        <f t="shared" si="114"/>
        <v>CV GRAND MEIJY</v>
      </c>
      <c r="D2855" s="13" t="s">
        <v>6387</v>
      </c>
      <c r="E2855" s="10" t="s">
        <v>6387</v>
      </c>
      <c r="F2855" s="11" t="s">
        <v>6386</v>
      </c>
      <c r="G2855">
        <f t="shared" si="115"/>
        <v>1</v>
      </c>
    </row>
    <row r="2856" spans="1:7" x14ac:dyDescent="0.25">
      <c r="A2856" t="s">
        <v>6389</v>
      </c>
      <c r="B2856" s="5" t="s">
        <v>6388</v>
      </c>
      <c r="C2856" t="str">
        <f t="shared" si="114"/>
        <v xml:space="preserve">HANDOYO MAS </v>
      </c>
      <c r="D2856" s="13" t="s">
        <v>10709</v>
      </c>
      <c r="E2856" s="10" t="s">
        <v>10709</v>
      </c>
      <c r="F2856" s="11" t="s">
        <v>6388</v>
      </c>
      <c r="G2856">
        <f t="shared" si="115"/>
        <v>1</v>
      </c>
    </row>
    <row r="2857" spans="1:7" x14ac:dyDescent="0.25">
      <c r="A2857" t="s">
        <v>5250</v>
      </c>
      <c r="B2857" s="5" t="s">
        <v>6390</v>
      </c>
      <c r="C2857" t="str">
        <f t="shared" si="114"/>
        <v xml:space="preserve">RINAWAN </v>
      </c>
      <c r="D2857" s="13" t="s">
        <v>10158</v>
      </c>
      <c r="E2857" s="10" t="s">
        <v>10158</v>
      </c>
      <c r="F2857" s="11" t="s">
        <v>6390</v>
      </c>
      <c r="G2857">
        <f t="shared" si="115"/>
        <v>1</v>
      </c>
    </row>
    <row r="2858" spans="1:7" x14ac:dyDescent="0.25">
      <c r="A2858" t="s">
        <v>6392</v>
      </c>
      <c r="B2858" s="5" t="s">
        <v>6391</v>
      </c>
      <c r="C2858" t="str">
        <f t="shared" si="114"/>
        <v>TRIPIO COMPUTER</v>
      </c>
      <c r="D2858" s="13" t="s">
        <v>6392</v>
      </c>
      <c r="E2858" s="10" t="s">
        <v>6392</v>
      </c>
      <c r="F2858" s="11" t="s">
        <v>6391</v>
      </c>
      <c r="G2858">
        <f t="shared" si="115"/>
        <v>1</v>
      </c>
    </row>
    <row r="2859" spans="1:7" x14ac:dyDescent="0.25">
      <c r="A2859" t="s">
        <v>6394</v>
      </c>
      <c r="B2859" s="5" t="s">
        <v>6393</v>
      </c>
      <c r="C2859" t="str">
        <f t="shared" si="114"/>
        <v>ZARA PHONE</v>
      </c>
      <c r="D2859" s="13" t="s">
        <v>6394</v>
      </c>
      <c r="E2859" s="10" t="s">
        <v>6394</v>
      </c>
      <c r="F2859" s="11" t="s">
        <v>6393</v>
      </c>
      <c r="G2859">
        <f t="shared" si="115"/>
        <v>1</v>
      </c>
    </row>
    <row r="2860" spans="1:7" x14ac:dyDescent="0.25">
      <c r="A2860" t="s">
        <v>6396</v>
      </c>
      <c r="B2860" s="5" t="s">
        <v>6395</v>
      </c>
      <c r="C2860" t="str">
        <f t="shared" si="114"/>
        <v>HERU TRIYONO</v>
      </c>
      <c r="D2860" s="13" t="s">
        <v>6396</v>
      </c>
      <c r="E2860" s="10" t="s">
        <v>6396</v>
      </c>
      <c r="F2860" s="11" t="s">
        <v>6395</v>
      </c>
      <c r="G2860">
        <f t="shared" si="115"/>
        <v>1</v>
      </c>
    </row>
    <row r="2861" spans="1:7" x14ac:dyDescent="0.25">
      <c r="A2861" t="s">
        <v>6398</v>
      </c>
      <c r="B2861" s="5" t="s">
        <v>6397</v>
      </c>
      <c r="C2861" t="str">
        <f t="shared" si="114"/>
        <v>SIMON BUDI HERMANTO</v>
      </c>
      <c r="D2861" s="13" t="s">
        <v>6398</v>
      </c>
      <c r="E2861" s="10" t="s">
        <v>6398</v>
      </c>
      <c r="F2861" s="11" t="s">
        <v>6397</v>
      </c>
      <c r="G2861">
        <f t="shared" si="115"/>
        <v>1</v>
      </c>
    </row>
    <row r="2862" spans="1:7" x14ac:dyDescent="0.25">
      <c r="A2862" t="s">
        <v>5777</v>
      </c>
      <c r="B2862" s="5" t="s">
        <v>6399</v>
      </c>
      <c r="C2862" t="str">
        <f t="shared" si="114"/>
        <v>JAVA PHONE</v>
      </c>
      <c r="D2862" s="13" t="s">
        <v>5777</v>
      </c>
      <c r="E2862" s="10" t="s">
        <v>5777</v>
      </c>
      <c r="F2862" s="11" t="s">
        <v>6399</v>
      </c>
      <c r="G2862">
        <f t="shared" si="115"/>
        <v>1</v>
      </c>
    </row>
    <row r="2863" spans="1:7" x14ac:dyDescent="0.25">
      <c r="A2863" t="s">
        <v>6401</v>
      </c>
      <c r="B2863" s="5" t="s">
        <v>6400</v>
      </c>
      <c r="C2863" t="str">
        <f t="shared" si="114"/>
        <v>VISTA  GOMBONG</v>
      </c>
      <c r="D2863" s="13" t="s">
        <v>10456</v>
      </c>
      <c r="E2863" s="10" t="s">
        <v>10456</v>
      </c>
      <c r="F2863" s="11" t="s">
        <v>6400</v>
      </c>
      <c r="G2863">
        <f t="shared" si="115"/>
        <v>1</v>
      </c>
    </row>
    <row r="2864" spans="1:7" x14ac:dyDescent="0.25">
      <c r="A2864" t="s">
        <v>6403</v>
      </c>
      <c r="B2864" s="5" t="s">
        <v>6402</v>
      </c>
      <c r="C2864" t="str">
        <f t="shared" si="114"/>
        <v>PLATINUM KOMPUTER</v>
      </c>
      <c r="D2864" s="13" t="s">
        <v>6403</v>
      </c>
      <c r="E2864" s="10" t="s">
        <v>6403</v>
      </c>
      <c r="F2864" s="11" t="s">
        <v>6402</v>
      </c>
      <c r="G2864">
        <f t="shared" si="115"/>
        <v>1</v>
      </c>
    </row>
    <row r="2865" spans="1:7" x14ac:dyDescent="0.25">
      <c r="A2865" t="s">
        <v>6405</v>
      </c>
      <c r="B2865" s="5" t="s">
        <v>6404</v>
      </c>
      <c r="C2865" t="str">
        <f t="shared" si="114"/>
        <v>VIRGIN A.P. LOLAEN</v>
      </c>
      <c r="D2865" s="13" t="s">
        <v>6405</v>
      </c>
      <c r="E2865" s="10" t="s">
        <v>6405</v>
      </c>
      <c r="F2865" s="11" t="s">
        <v>6404</v>
      </c>
      <c r="G2865">
        <f t="shared" si="115"/>
        <v>1</v>
      </c>
    </row>
    <row r="2866" spans="1:7" x14ac:dyDescent="0.25">
      <c r="A2866" t="s">
        <v>6407</v>
      </c>
      <c r="B2866" s="5" t="s">
        <v>6406</v>
      </c>
      <c r="C2866" t="str">
        <f t="shared" si="114"/>
        <v xml:space="preserve">SUN ES </v>
      </c>
      <c r="D2866" s="13" t="s">
        <v>10457</v>
      </c>
      <c r="E2866" s="10" t="s">
        <v>10457</v>
      </c>
      <c r="F2866" s="11" t="s">
        <v>6406</v>
      </c>
      <c r="G2866">
        <f t="shared" si="115"/>
        <v>1</v>
      </c>
    </row>
    <row r="2867" spans="1:7" x14ac:dyDescent="0.25">
      <c r="A2867" t="s">
        <v>6409</v>
      </c>
      <c r="B2867" s="5" t="s">
        <v>6408</v>
      </c>
      <c r="C2867" t="str">
        <f t="shared" si="114"/>
        <v>ARI PURWANTO</v>
      </c>
      <c r="D2867" s="13" t="s">
        <v>6409</v>
      </c>
      <c r="E2867" s="10" t="s">
        <v>6409</v>
      </c>
      <c r="F2867" s="11" t="s">
        <v>6408</v>
      </c>
      <c r="G2867">
        <f t="shared" si="115"/>
        <v>1</v>
      </c>
    </row>
    <row r="2868" spans="1:7" x14ac:dyDescent="0.25">
      <c r="A2868" t="s">
        <v>6187</v>
      </c>
      <c r="B2868" s="5" t="s">
        <v>6410</v>
      </c>
      <c r="C2868" t="str">
        <f t="shared" si="114"/>
        <v xml:space="preserve">ANDI </v>
      </c>
      <c r="D2868" s="13" t="s">
        <v>10417</v>
      </c>
      <c r="E2868" s="10" t="s">
        <v>10417</v>
      </c>
      <c r="F2868" s="11" t="s">
        <v>6410</v>
      </c>
      <c r="G2868">
        <f t="shared" si="115"/>
        <v>1</v>
      </c>
    </row>
    <row r="2869" spans="1:7" x14ac:dyDescent="0.25">
      <c r="A2869" t="s">
        <v>6412</v>
      </c>
      <c r="B2869" s="5" t="s">
        <v>6411</v>
      </c>
      <c r="C2869" t="str">
        <f t="shared" si="114"/>
        <v xml:space="preserve">PISS </v>
      </c>
      <c r="D2869" s="13" t="s">
        <v>10458</v>
      </c>
      <c r="E2869" s="10" t="s">
        <v>10458</v>
      </c>
      <c r="F2869" s="11" t="s">
        <v>6411</v>
      </c>
      <c r="G2869">
        <f t="shared" si="115"/>
        <v>1</v>
      </c>
    </row>
    <row r="2870" spans="1:7" x14ac:dyDescent="0.25">
      <c r="A2870" t="s">
        <v>6414</v>
      </c>
      <c r="B2870" s="5" t="s">
        <v>6413</v>
      </c>
      <c r="C2870" t="str">
        <f t="shared" si="114"/>
        <v>ALPHA PHONE</v>
      </c>
      <c r="D2870" s="13" t="s">
        <v>6414</v>
      </c>
      <c r="E2870" s="10" t="s">
        <v>6414</v>
      </c>
      <c r="F2870" s="11" t="s">
        <v>6413</v>
      </c>
      <c r="G2870">
        <f t="shared" si="115"/>
        <v>1</v>
      </c>
    </row>
    <row r="2871" spans="1:7" x14ac:dyDescent="0.25">
      <c r="A2871" t="s">
        <v>6416</v>
      </c>
      <c r="B2871" s="5" t="s">
        <v>6415</v>
      </c>
      <c r="C2871" t="str">
        <f t="shared" si="114"/>
        <v xml:space="preserve">GOD BLESS </v>
      </c>
      <c r="D2871" s="13" t="s">
        <v>10710</v>
      </c>
      <c r="E2871" s="10" t="s">
        <v>10710</v>
      </c>
      <c r="F2871" s="11" t="s">
        <v>6415</v>
      </c>
      <c r="G2871">
        <f t="shared" si="115"/>
        <v>1</v>
      </c>
    </row>
    <row r="2872" spans="1:7" x14ac:dyDescent="0.25">
      <c r="A2872" t="s">
        <v>6418</v>
      </c>
      <c r="B2872" s="5" t="s">
        <v>6417</v>
      </c>
      <c r="C2872" t="str">
        <f t="shared" si="114"/>
        <v>ROXY JAYA PHONE</v>
      </c>
      <c r="D2872" s="13" t="s">
        <v>6418</v>
      </c>
      <c r="E2872" s="10" t="s">
        <v>6418</v>
      </c>
      <c r="F2872" s="11" t="s">
        <v>6417</v>
      </c>
      <c r="G2872">
        <f t="shared" si="115"/>
        <v>1</v>
      </c>
    </row>
    <row r="2873" spans="1:7" x14ac:dyDescent="0.25">
      <c r="A2873" t="s">
        <v>6420</v>
      </c>
      <c r="B2873" s="5" t="s">
        <v>6419</v>
      </c>
      <c r="C2873" t="str">
        <f t="shared" si="114"/>
        <v>CAHAYA MULYO</v>
      </c>
      <c r="D2873" s="13" t="s">
        <v>6420</v>
      </c>
      <c r="E2873" s="10" t="s">
        <v>6420</v>
      </c>
      <c r="F2873" s="11" t="s">
        <v>6419</v>
      </c>
      <c r="G2873">
        <f t="shared" si="115"/>
        <v>1</v>
      </c>
    </row>
    <row r="2874" spans="1:7" x14ac:dyDescent="0.25">
      <c r="A2874" t="s">
        <v>6422</v>
      </c>
      <c r="B2874" s="5" t="s">
        <v>6421</v>
      </c>
      <c r="C2874" t="str">
        <f t="shared" si="114"/>
        <v>GLOBALINDO TELESHOP</v>
      </c>
      <c r="D2874" s="13" t="s">
        <v>6422</v>
      </c>
      <c r="E2874" s="10" t="s">
        <v>6422</v>
      </c>
      <c r="F2874" s="11" t="s">
        <v>6421</v>
      </c>
      <c r="G2874">
        <f t="shared" si="115"/>
        <v>1</v>
      </c>
    </row>
    <row r="2875" spans="1:7" x14ac:dyDescent="0.25">
      <c r="A2875" t="s">
        <v>6424</v>
      </c>
      <c r="B2875" s="5" t="s">
        <v>6423</v>
      </c>
      <c r="C2875" t="str">
        <f t="shared" si="114"/>
        <v>PHONE CENTER</v>
      </c>
      <c r="D2875" s="13" t="s">
        <v>6424</v>
      </c>
      <c r="E2875" s="10" t="s">
        <v>6424</v>
      </c>
      <c r="F2875" s="11" t="s">
        <v>6423</v>
      </c>
      <c r="G2875">
        <f t="shared" si="115"/>
        <v>1</v>
      </c>
    </row>
    <row r="2876" spans="1:7" x14ac:dyDescent="0.25">
      <c r="A2876" t="s">
        <v>6426</v>
      </c>
      <c r="B2876" s="5" t="s">
        <v>6425</v>
      </c>
      <c r="C2876" t="str">
        <f t="shared" si="114"/>
        <v xml:space="preserve">WD </v>
      </c>
      <c r="D2876" s="13" t="s">
        <v>10459</v>
      </c>
      <c r="E2876" s="10" t="s">
        <v>10459</v>
      </c>
      <c r="F2876" s="11" t="s">
        <v>6425</v>
      </c>
      <c r="G2876">
        <f t="shared" si="115"/>
        <v>1</v>
      </c>
    </row>
    <row r="2877" spans="1:7" x14ac:dyDescent="0.25">
      <c r="A2877" t="s">
        <v>6428</v>
      </c>
      <c r="B2877" s="5" t="s">
        <v>6427</v>
      </c>
      <c r="C2877" t="str">
        <f t="shared" si="114"/>
        <v>PSTORE JOGJA</v>
      </c>
      <c r="D2877" s="13" t="s">
        <v>6428</v>
      </c>
      <c r="E2877" s="10" t="s">
        <v>6428</v>
      </c>
      <c r="F2877" s="11" t="s">
        <v>6427</v>
      </c>
      <c r="G2877">
        <f t="shared" si="115"/>
        <v>1</v>
      </c>
    </row>
    <row r="2878" spans="1:7" x14ac:dyDescent="0.25">
      <c r="A2878" t="s">
        <v>6430</v>
      </c>
      <c r="B2878" s="5" t="s">
        <v>6429</v>
      </c>
      <c r="C2878" t="str">
        <f t="shared" si="114"/>
        <v xml:space="preserve">STOP </v>
      </c>
      <c r="D2878" s="13" t="s">
        <v>10460</v>
      </c>
      <c r="E2878" s="10" t="s">
        <v>10460</v>
      </c>
      <c r="F2878" s="11" t="s">
        <v>6429</v>
      </c>
      <c r="G2878">
        <f t="shared" si="115"/>
        <v>1</v>
      </c>
    </row>
    <row r="2879" spans="1:7" x14ac:dyDescent="0.25">
      <c r="A2879" t="s">
        <v>6432</v>
      </c>
      <c r="B2879" s="5" t="s">
        <v>6431</v>
      </c>
      <c r="C2879" t="str">
        <f t="shared" si="114"/>
        <v>TOP SELL</v>
      </c>
      <c r="D2879" s="13" t="s">
        <v>6432</v>
      </c>
      <c r="E2879" s="10" t="s">
        <v>6432</v>
      </c>
      <c r="F2879" s="11" t="s">
        <v>6431</v>
      </c>
      <c r="G2879">
        <f t="shared" si="115"/>
        <v>1</v>
      </c>
    </row>
    <row r="2880" spans="1:7" x14ac:dyDescent="0.25">
      <c r="A2880" t="s">
        <v>6434</v>
      </c>
      <c r="B2880" s="5" t="s">
        <v>6433</v>
      </c>
      <c r="C2880" t="str">
        <f t="shared" si="114"/>
        <v>SHIRO ACC</v>
      </c>
      <c r="D2880" s="13" t="s">
        <v>6434</v>
      </c>
      <c r="E2880" s="10" t="s">
        <v>6434</v>
      </c>
      <c r="F2880" s="11" t="s">
        <v>6433</v>
      </c>
      <c r="G2880">
        <f t="shared" si="115"/>
        <v>1</v>
      </c>
    </row>
    <row r="2881" spans="1:7" x14ac:dyDescent="0.25">
      <c r="A2881" t="s">
        <v>6436</v>
      </c>
      <c r="B2881" s="5" t="s">
        <v>6435</v>
      </c>
      <c r="C2881" t="str">
        <f t="shared" si="114"/>
        <v>CV. AGAPE</v>
      </c>
      <c r="D2881" s="13" t="s">
        <v>6436</v>
      </c>
      <c r="E2881" s="10" t="s">
        <v>6436</v>
      </c>
      <c r="F2881" s="11" t="s">
        <v>6435</v>
      </c>
      <c r="G2881">
        <f t="shared" si="115"/>
        <v>1</v>
      </c>
    </row>
    <row r="2882" spans="1:7" x14ac:dyDescent="0.25">
      <c r="A2882" t="s">
        <v>6438</v>
      </c>
      <c r="B2882" s="5" t="s">
        <v>6437</v>
      </c>
      <c r="C2882" t="str">
        <f t="shared" si="114"/>
        <v>LAIZZA PHONE</v>
      </c>
      <c r="D2882" s="13" t="s">
        <v>6438</v>
      </c>
      <c r="E2882" s="10" t="s">
        <v>6438</v>
      </c>
      <c r="F2882" s="11" t="s">
        <v>6437</v>
      </c>
      <c r="G2882">
        <f t="shared" si="115"/>
        <v>1</v>
      </c>
    </row>
    <row r="2883" spans="1:7" x14ac:dyDescent="0.25">
      <c r="A2883" t="s">
        <v>6440</v>
      </c>
      <c r="B2883" s="5" t="s">
        <v>6439</v>
      </c>
      <c r="C2883" t="str">
        <f t="shared" ref="C2883:C2946" si="116">SUBSTITUTE(SUBSTITUTE(SUBSTITUTE(SUBSTITUTE(SUBSTITUTE(A2883,"CELLULAR",""),"SELLULAR",""),"CELL",""),"CELULAR",""),"CELLULER","")</f>
        <v>CV. ALNECT KOMPUTER</v>
      </c>
      <c r="D2883" s="13" t="s">
        <v>6440</v>
      </c>
      <c r="E2883" s="10" t="s">
        <v>6440</v>
      </c>
      <c r="F2883" s="11" t="s">
        <v>6439</v>
      </c>
      <c r="G2883">
        <f t="shared" ref="G2883:G2946" si="117">SEARCH($L2883,A2883)</f>
        <v>1</v>
      </c>
    </row>
    <row r="2884" spans="1:7" x14ac:dyDescent="0.25">
      <c r="A2884" t="s">
        <v>3430</v>
      </c>
      <c r="B2884" s="5" t="s">
        <v>6441</v>
      </c>
      <c r="C2884" t="str">
        <f t="shared" si="116"/>
        <v xml:space="preserve">SYIFA </v>
      </c>
      <c r="D2884" s="13" t="s">
        <v>9683</v>
      </c>
      <c r="E2884" s="10" t="s">
        <v>9683</v>
      </c>
      <c r="F2884" s="11" t="s">
        <v>6441</v>
      </c>
      <c r="G2884">
        <f t="shared" si="117"/>
        <v>1</v>
      </c>
    </row>
    <row r="2885" spans="1:7" x14ac:dyDescent="0.25">
      <c r="A2885" t="s">
        <v>6443</v>
      </c>
      <c r="B2885" s="5" t="s">
        <v>6442</v>
      </c>
      <c r="C2885" t="str">
        <f t="shared" si="116"/>
        <v>ANUGRAH JAYA ULER</v>
      </c>
      <c r="D2885" s="13" t="s">
        <v>8959</v>
      </c>
      <c r="E2885" s="10" t="s">
        <v>9076</v>
      </c>
      <c r="F2885" s="11" t="s">
        <v>6442</v>
      </c>
      <c r="G2885">
        <f t="shared" si="117"/>
        <v>1</v>
      </c>
    </row>
    <row r="2886" spans="1:7" x14ac:dyDescent="0.25">
      <c r="A2886" t="s">
        <v>2134</v>
      </c>
      <c r="B2886" s="5" t="s">
        <v>6444</v>
      </c>
      <c r="C2886" t="str">
        <f t="shared" si="116"/>
        <v xml:space="preserve">TIARA </v>
      </c>
      <c r="D2886" s="13" t="s">
        <v>9316</v>
      </c>
      <c r="E2886" s="10" t="s">
        <v>9316</v>
      </c>
      <c r="F2886" s="11" t="s">
        <v>6444</v>
      </c>
      <c r="G2886">
        <f t="shared" si="117"/>
        <v>1</v>
      </c>
    </row>
    <row r="2887" spans="1:7" x14ac:dyDescent="0.25">
      <c r="A2887" t="s">
        <v>6446</v>
      </c>
      <c r="B2887" s="5" t="s">
        <v>6445</v>
      </c>
      <c r="C2887" t="str">
        <f t="shared" si="116"/>
        <v>WIWIN SAPUTRA</v>
      </c>
      <c r="D2887" s="13" t="s">
        <v>6446</v>
      </c>
      <c r="E2887" s="10" t="s">
        <v>6446</v>
      </c>
      <c r="F2887" s="11" t="s">
        <v>6445</v>
      </c>
      <c r="G2887">
        <f t="shared" si="117"/>
        <v>1</v>
      </c>
    </row>
    <row r="2888" spans="1:7" x14ac:dyDescent="0.25">
      <c r="A2888" t="s">
        <v>6448</v>
      </c>
      <c r="B2888" s="5" t="s">
        <v>6447</v>
      </c>
      <c r="C2888" t="str">
        <f t="shared" si="116"/>
        <v xml:space="preserve">DOMILLIO </v>
      </c>
      <c r="D2888" s="13" t="s">
        <v>10461</v>
      </c>
      <c r="E2888" s="10" t="s">
        <v>10461</v>
      </c>
      <c r="F2888" s="11" t="s">
        <v>6447</v>
      </c>
      <c r="G2888">
        <f t="shared" si="117"/>
        <v>1</v>
      </c>
    </row>
    <row r="2889" spans="1:7" x14ac:dyDescent="0.25">
      <c r="A2889" t="s">
        <v>6450</v>
      </c>
      <c r="B2889" s="5" t="s">
        <v>6449</v>
      </c>
      <c r="C2889" t="str">
        <f t="shared" si="116"/>
        <v>FOKUS GADGET STORE</v>
      </c>
      <c r="D2889" s="13" t="s">
        <v>6450</v>
      </c>
      <c r="E2889" s="10" t="s">
        <v>6450</v>
      </c>
      <c r="F2889" s="11" t="s">
        <v>6449</v>
      </c>
      <c r="G2889">
        <f t="shared" si="117"/>
        <v>1</v>
      </c>
    </row>
    <row r="2890" spans="1:7" x14ac:dyDescent="0.25">
      <c r="A2890" t="s">
        <v>6452</v>
      </c>
      <c r="B2890" s="5" t="s">
        <v>6451</v>
      </c>
      <c r="C2890" t="str">
        <f t="shared" si="116"/>
        <v>KANDANG ULER</v>
      </c>
      <c r="D2890" s="13" t="s">
        <v>10745</v>
      </c>
      <c r="E2890" s="10" t="s">
        <v>10770</v>
      </c>
      <c r="F2890" s="11" t="s">
        <v>6451</v>
      </c>
      <c r="G2890">
        <f t="shared" si="117"/>
        <v>1</v>
      </c>
    </row>
    <row r="2891" spans="1:7" x14ac:dyDescent="0.25">
      <c r="A2891" t="s">
        <v>6454</v>
      </c>
      <c r="B2891" s="5" t="s">
        <v>6453</v>
      </c>
      <c r="C2891" t="str">
        <f t="shared" si="116"/>
        <v>CV. BEDJO JAYA SENTOSA</v>
      </c>
      <c r="D2891" s="13" t="s">
        <v>6454</v>
      </c>
      <c r="E2891" s="10" t="s">
        <v>6454</v>
      </c>
      <c r="F2891" s="11" t="s">
        <v>6453</v>
      </c>
      <c r="G2891">
        <f t="shared" si="117"/>
        <v>1</v>
      </c>
    </row>
    <row r="2892" spans="1:7" x14ac:dyDescent="0.25">
      <c r="A2892" t="s">
        <v>6456</v>
      </c>
      <c r="B2892" s="5" t="s">
        <v>6455</v>
      </c>
      <c r="C2892" t="str">
        <f t="shared" si="116"/>
        <v>TUNGGAL ULER</v>
      </c>
      <c r="D2892" s="13" t="s">
        <v>10746</v>
      </c>
      <c r="E2892" s="10" t="s">
        <v>10771</v>
      </c>
      <c r="F2892" s="11" t="s">
        <v>6455</v>
      </c>
      <c r="G2892">
        <f t="shared" si="117"/>
        <v>1</v>
      </c>
    </row>
    <row r="2893" spans="1:7" x14ac:dyDescent="0.25">
      <c r="A2893" t="s">
        <v>6458</v>
      </c>
      <c r="B2893" s="5" t="s">
        <v>6457</v>
      </c>
      <c r="C2893" t="str">
        <f t="shared" si="116"/>
        <v>NEO PHONE</v>
      </c>
      <c r="D2893" s="13" t="s">
        <v>6458</v>
      </c>
      <c r="E2893" s="10" t="s">
        <v>6458</v>
      </c>
      <c r="F2893" s="11" t="s">
        <v>6457</v>
      </c>
      <c r="G2893">
        <f t="shared" si="117"/>
        <v>1</v>
      </c>
    </row>
    <row r="2894" spans="1:7" x14ac:dyDescent="0.25">
      <c r="A2894" t="s">
        <v>6460</v>
      </c>
      <c r="B2894" s="5" t="s">
        <v>6459</v>
      </c>
      <c r="C2894" t="str">
        <f t="shared" si="116"/>
        <v>PT. TAHAKI BERKAH JAYA</v>
      </c>
      <c r="D2894" s="13" t="s">
        <v>6460</v>
      </c>
      <c r="E2894" s="10" t="s">
        <v>6460</v>
      </c>
      <c r="F2894" s="11" t="s">
        <v>6459</v>
      </c>
      <c r="G2894">
        <f t="shared" si="117"/>
        <v>1</v>
      </c>
    </row>
    <row r="2895" spans="1:7" x14ac:dyDescent="0.25">
      <c r="A2895" s="8" t="s">
        <v>6462</v>
      </c>
      <c r="B2895" s="5" t="s">
        <v>6461</v>
      </c>
      <c r="C2895" t="str">
        <f t="shared" si="116"/>
        <v>FIRDAUS ULER</v>
      </c>
      <c r="D2895" s="13" t="s">
        <v>10747</v>
      </c>
      <c r="E2895" s="10" t="s">
        <v>10758</v>
      </c>
      <c r="F2895" s="11" t="s">
        <v>6461</v>
      </c>
      <c r="G2895">
        <f t="shared" si="117"/>
        <v>1</v>
      </c>
    </row>
    <row r="2896" spans="1:7" x14ac:dyDescent="0.25">
      <c r="A2896" t="s">
        <v>6464</v>
      </c>
      <c r="B2896" s="5" t="s">
        <v>6463</v>
      </c>
      <c r="C2896" t="str">
        <f t="shared" si="116"/>
        <v xml:space="preserve">QIA PHONE </v>
      </c>
      <c r="D2896" s="13" t="s">
        <v>10462</v>
      </c>
      <c r="E2896" s="10" t="s">
        <v>10462</v>
      </c>
      <c r="F2896" s="11" t="s">
        <v>6463</v>
      </c>
      <c r="G2896">
        <f t="shared" si="117"/>
        <v>1</v>
      </c>
    </row>
    <row r="2897" spans="1:7" x14ac:dyDescent="0.25">
      <c r="A2897" t="s">
        <v>6466</v>
      </c>
      <c r="B2897" s="5" t="s">
        <v>6465</v>
      </c>
      <c r="C2897" t="str">
        <f t="shared" si="116"/>
        <v>ERVAN WIJAYA</v>
      </c>
      <c r="D2897" s="13" t="s">
        <v>6466</v>
      </c>
      <c r="E2897" s="10" t="s">
        <v>6466</v>
      </c>
      <c r="F2897" s="11" t="s">
        <v>6465</v>
      </c>
      <c r="G2897">
        <f t="shared" si="117"/>
        <v>1</v>
      </c>
    </row>
    <row r="2898" spans="1:7" x14ac:dyDescent="0.25">
      <c r="A2898" t="s">
        <v>6468</v>
      </c>
      <c r="B2898" s="5" t="s">
        <v>6467</v>
      </c>
      <c r="C2898" t="str">
        <f t="shared" si="116"/>
        <v xml:space="preserve">LA RIZZO </v>
      </c>
      <c r="D2898" s="13" t="s">
        <v>10711</v>
      </c>
      <c r="E2898" s="10" t="s">
        <v>10711</v>
      </c>
      <c r="F2898" s="11" t="s">
        <v>6467</v>
      </c>
      <c r="G2898">
        <f t="shared" si="117"/>
        <v>1</v>
      </c>
    </row>
    <row r="2899" spans="1:7" x14ac:dyDescent="0.25">
      <c r="A2899" t="s">
        <v>6470</v>
      </c>
      <c r="B2899" s="5" t="s">
        <v>6469</v>
      </c>
      <c r="C2899" t="str">
        <f t="shared" si="116"/>
        <v xml:space="preserve">STAR </v>
      </c>
      <c r="D2899" s="13" t="s">
        <v>10463</v>
      </c>
      <c r="E2899" s="10" t="s">
        <v>10463</v>
      </c>
      <c r="F2899" s="11" t="s">
        <v>6469</v>
      </c>
      <c r="G2899">
        <f t="shared" si="117"/>
        <v>1</v>
      </c>
    </row>
    <row r="2900" spans="1:7" x14ac:dyDescent="0.25">
      <c r="A2900" t="s">
        <v>6472</v>
      </c>
      <c r="B2900" s="5" t="s">
        <v>6471</v>
      </c>
      <c r="C2900" t="str">
        <f t="shared" si="116"/>
        <v>CAROLINA ANI RACHMAWATI</v>
      </c>
      <c r="D2900" s="13" t="s">
        <v>6472</v>
      </c>
      <c r="E2900" s="10" t="s">
        <v>6472</v>
      </c>
      <c r="F2900" s="11" t="s">
        <v>6471</v>
      </c>
      <c r="G2900">
        <f t="shared" si="117"/>
        <v>1</v>
      </c>
    </row>
    <row r="2901" spans="1:7" x14ac:dyDescent="0.25">
      <c r="A2901" t="s">
        <v>6474</v>
      </c>
      <c r="B2901" s="5" t="s">
        <v>6473</v>
      </c>
      <c r="C2901" t="str">
        <f t="shared" si="116"/>
        <v xml:space="preserve">ALIEF </v>
      </c>
      <c r="D2901" s="13" t="s">
        <v>10464</v>
      </c>
      <c r="E2901" s="10" t="s">
        <v>10464</v>
      </c>
      <c r="F2901" s="11" t="s">
        <v>6473</v>
      </c>
      <c r="G2901">
        <f t="shared" si="117"/>
        <v>1</v>
      </c>
    </row>
    <row r="2902" spans="1:7" x14ac:dyDescent="0.25">
      <c r="A2902" t="s">
        <v>6476</v>
      </c>
      <c r="B2902" s="5" t="s">
        <v>6475</v>
      </c>
      <c r="C2902" t="str">
        <f t="shared" si="116"/>
        <v>KRAJAN  1</v>
      </c>
      <c r="D2902" s="13" t="s">
        <v>10465</v>
      </c>
      <c r="E2902" s="10" t="s">
        <v>10465</v>
      </c>
      <c r="F2902" s="11" t="s">
        <v>6475</v>
      </c>
      <c r="G2902">
        <f t="shared" si="117"/>
        <v>1</v>
      </c>
    </row>
    <row r="2903" spans="1:7" x14ac:dyDescent="0.25">
      <c r="A2903" t="s">
        <v>6478</v>
      </c>
      <c r="B2903" s="5" t="s">
        <v>6477</v>
      </c>
      <c r="C2903" t="str">
        <f t="shared" si="116"/>
        <v>CV. POINT PLUS</v>
      </c>
      <c r="D2903" s="13" t="s">
        <v>6478</v>
      </c>
      <c r="E2903" s="10" t="s">
        <v>6478</v>
      </c>
      <c r="F2903" s="11" t="s">
        <v>6477</v>
      </c>
      <c r="G2903">
        <f t="shared" si="117"/>
        <v>1</v>
      </c>
    </row>
    <row r="2904" spans="1:7" x14ac:dyDescent="0.25">
      <c r="A2904" t="s">
        <v>6480</v>
      </c>
      <c r="B2904" s="5" t="s">
        <v>6479</v>
      </c>
      <c r="C2904" t="str">
        <f t="shared" si="116"/>
        <v>SAMUDRA ALFATH</v>
      </c>
      <c r="D2904" s="13" t="s">
        <v>6480</v>
      </c>
      <c r="E2904" s="10" t="s">
        <v>6480</v>
      </c>
      <c r="F2904" s="11" t="s">
        <v>6479</v>
      </c>
      <c r="G2904">
        <f t="shared" si="117"/>
        <v>1</v>
      </c>
    </row>
    <row r="2905" spans="1:7" x14ac:dyDescent="0.25">
      <c r="A2905" t="s">
        <v>6482</v>
      </c>
      <c r="B2905" s="5" t="s">
        <v>6481</v>
      </c>
      <c r="C2905" t="str">
        <f t="shared" si="116"/>
        <v xml:space="preserve">ISTIQOMAH </v>
      </c>
      <c r="D2905" s="13" t="s">
        <v>9700</v>
      </c>
      <c r="E2905" s="10" t="s">
        <v>9700</v>
      </c>
      <c r="F2905" s="11" t="s">
        <v>6481</v>
      </c>
      <c r="G2905">
        <f t="shared" si="117"/>
        <v>1</v>
      </c>
    </row>
    <row r="2906" spans="1:7" x14ac:dyDescent="0.25">
      <c r="A2906" t="s">
        <v>6484</v>
      </c>
      <c r="B2906" s="5" t="s">
        <v>6483</v>
      </c>
      <c r="C2906" t="str">
        <f t="shared" si="116"/>
        <v xml:space="preserve">DEDY JAYA </v>
      </c>
      <c r="D2906" s="13" t="s">
        <v>10629</v>
      </c>
      <c r="E2906" s="10" t="s">
        <v>10629</v>
      </c>
      <c r="F2906" s="11" t="s">
        <v>6483</v>
      </c>
      <c r="G2906">
        <f t="shared" si="117"/>
        <v>1</v>
      </c>
    </row>
    <row r="2907" spans="1:7" x14ac:dyDescent="0.25">
      <c r="A2907" t="s">
        <v>6486</v>
      </c>
      <c r="B2907" s="5" t="s">
        <v>6485</v>
      </c>
      <c r="C2907" t="str">
        <f t="shared" si="116"/>
        <v>RAJAWALI PHONE</v>
      </c>
      <c r="D2907" s="13" t="s">
        <v>6486</v>
      </c>
      <c r="E2907" s="10" t="s">
        <v>6486</v>
      </c>
      <c r="F2907" s="11" t="s">
        <v>6485</v>
      </c>
      <c r="G2907">
        <f t="shared" si="117"/>
        <v>1</v>
      </c>
    </row>
    <row r="2908" spans="1:7" x14ac:dyDescent="0.25">
      <c r="A2908" t="s">
        <v>6488</v>
      </c>
      <c r="B2908" s="5" t="s">
        <v>6487</v>
      </c>
      <c r="C2908" t="str">
        <f t="shared" si="116"/>
        <v>CV. ANNISA COMPUTER</v>
      </c>
      <c r="D2908" s="13" t="s">
        <v>6488</v>
      </c>
      <c r="E2908" s="10" t="s">
        <v>6488</v>
      </c>
      <c r="F2908" s="11" t="s">
        <v>6487</v>
      </c>
      <c r="G2908">
        <f t="shared" si="117"/>
        <v>1</v>
      </c>
    </row>
    <row r="2909" spans="1:7" x14ac:dyDescent="0.25">
      <c r="A2909" t="s">
        <v>6490</v>
      </c>
      <c r="B2909" s="5" t="s">
        <v>6489</v>
      </c>
      <c r="C2909" t="str">
        <f t="shared" si="116"/>
        <v>JUDO TRIWIBOWO</v>
      </c>
      <c r="D2909" s="13" t="s">
        <v>6490</v>
      </c>
      <c r="E2909" s="10" t="s">
        <v>6490</v>
      </c>
      <c r="F2909" s="11" t="s">
        <v>6489</v>
      </c>
      <c r="G2909">
        <f t="shared" si="117"/>
        <v>1</v>
      </c>
    </row>
    <row r="2910" spans="1:7" x14ac:dyDescent="0.25">
      <c r="A2910" t="s">
        <v>6492</v>
      </c>
      <c r="B2910" s="5" t="s">
        <v>6491</v>
      </c>
      <c r="C2910" t="str">
        <f t="shared" si="116"/>
        <v xml:space="preserve">EN </v>
      </c>
      <c r="D2910" s="13" t="s">
        <v>10712</v>
      </c>
      <c r="E2910" s="10" t="s">
        <v>10712</v>
      </c>
      <c r="F2910" s="11" t="s">
        <v>6491</v>
      </c>
      <c r="G2910">
        <f t="shared" si="117"/>
        <v>1</v>
      </c>
    </row>
    <row r="2911" spans="1:7" x14ac:dyDescent="0.25">
      <c r="A2911" t="s">
        <v>6494</v>
      </c>
      <c r="B2911" s="5" t="s">
        <v>6493</v>
      </c>
      <c r="C2911" t="str">
        <f t="shared" si="116"/>
        <v>BERKAH CELULER WATES</v>
      </c>
      <c r="D2911" s="13" t="s">
        <v>10748</v>
      </c>
      <c r="E2911" s="10" t="s">
        <v>10748</v>
      </c>
      <c r="F2911" s="11" t="s">
        <v>6493</v>
      </c>
      <c r="G2911">
        <f t="shared" si="117"/>
        <v>1</v>
      </c>
    </row>
    <row r="2912" spans="1:7" x14ac:dyDescent="0.25">
      <c r="A2912" t="s">
        <v>6496</v>
      </c>
      <c r="B2912" s="5" t="s">
        <v>6495</v>
      </c>
      <c r="C2912" t="str">
        <f t="shared" si="116"/>
        <v>BEBEK PHONE</v>
      </c>
      <c r="D2912" s="13" t="s">
        <v>6496</v>
      </c>
      <c r="E2912" s="10" t="s">
        <v>6496</v>
      </c>
      <c r="F2912" s="11" t="s">
        <v>6495</v>
      </c>
      <c r="G2912">
        <f t="shared" si="117"/>
        <v>1</v>
      </c>
    </row>
    <row r="2913" spans="1:7" x14ac:dyDescent="0.25">
      <c r="A2913" t="s">
        <v>6498</v>
      </c>
      <c r="B2913" s="5" t="s">
        <v>6497</v>
      </c>
      <c r="C2913" t="str">
        <f t="shared" si="116"/>
        <v>DWI HARTANTO</v>
      </c>
      <c r="D2913" s="13" t="s">
        <v>6498</v>
      </c>
      <c r="E2913" s="10" t="s">
        <v>6498</v>
      </c>
      <c r="F2913" s="11" t="s">
        <v>6497</v>
      </c>
      <c r="G2913">
        <f t="shared" si="117"/>
        <v>1</v>
      </c>
    </row>
    <row r="2914" spans="1:7" x14ac:dyDescent="0.25">
      <c r="A2914" t="s">
        <v>6500</v>
      </c>
      <c r="B2914" s="5" t="s">
        <v>6499</v>
      </c>
      <c r="C2914" t="str">
        <f t="shared" si="116"/>
        <v xml:space="preserve">MEGA GLOBAL </v>
      </c>
      <c r="D2914" s="13" t="s">
        <v>10713</v>
      </c>
      <c r="E2914" s="10" t="s">
        <v>10713</v>
      </c>
      <c r="F2914" s="11" t="s">
        <v>6499</v>
      </c>
      <c r="G2914">
        <f t="shared" si="117"/>
        <v>1</v>
      </c>
    </row>
    <row r="2915" spans="1:7" x14ac:dyDescent="0.25">
      <c r="A2915" t="s">
        <v>6502</v>
      </c>
      <c r="B2915" s="5" t="s">
        <v>6501</v>
      </c>
      <c r="C2915" t="str">
        <f t="shared" si="116"/>
        <v>QHOMEMART</v>
      </c>
      <c r="D2915" s="13" t="s">
        <v>6502</v>
      </c>
      <c r="E2915" s="10" t="s">
        <v>6502</v>
      </c>
      <c r="F2915" s="11" t="s">
        <v>6501</v>
      </c>
      <c r="G2915">
        <f t="shared" si="117"/>
        <v>1</v>
      </c>
    </row>
    <row r="2916" spans="1:7" x14ac:dyDescent="0.25">
      <c r="A2916" t="s">
        <v>6504</v>
      </c>
      <c r="B2916" s="5" t="s">
        <v>6503</v>
      </c>
      <c r="C2916" t="str">
        <f t="shared" si="116"/>
        <v>CV. RAHMAJAYA</v>
      </c>
      <c r="D2916" s="13" t="s">
        <v>6504</v>
      </c>
      <c r="E2916" s="10" t="s">
        <v>6504</v>
      </c>
      <c r="F2916" s="11" t="s">
        <v>6503</v>
      </c>
      <c r="G2916">
        <f t="shared" si="117"/>
        <v>1</v>
      </c>
    </row>
    <row r="2917" spans="1:7" x14ac:dyDescent="0.25">
      <c r="A2917" t="s">
        <v>6506</v>
      </c>
      <c r="B2917" s="5" t="s">
        <v>6505</v>
      </c>
      <c r="C2917" t="str">
        <f t="shared" si="116"/>
        <v>MAXFONE PURWOKERTO</v>
      </c>
      <c r="D2917" s="13" t="s">
        <v>6506</v>
      </c>
      <c r="E2917" s="10" t="s">
        <v>6506</v>
      </c>
      <c r="F2917" s="11" t="s">
        <v>6505</v>
      </c>
      <c r="G2917">
        <f t="shared" si="117"/>
        <v>1</v>
      </c>
    </row>
    <row r="2918" spans="1:7" x14ac:dyDescent="0.25">
      <c r="A2918" t="s">
        <v>6508</v>
      </c>
      <c r="B2918" s="5" t="s">
        <v>6507</v>
      </c>
      <c r="C2918" t="str">
        <f t="shared" si="116"/>
        <v>UNGU SELL</v>
      </c>
      <c r="D2918" s="13" t="s">
        <v>6508</v>
      </c>
      <c r="E2918" s="10" t="s">
        <v>6508</v>
      </c>
      <c r="F2918" s="11" t="s">
        <v>6507</v>
      </c>
      <c r="G2918">
        <f t="shared" si="117"/>
        <v>1</v>
      </c>
    </row>
    <row r="2919" spans="1:7" x14ac:dyDescent="0.25">
      <c r="A2919" t="s">
        <v>6510</v>
      </c>
      <c r="B2919" s="5" t="s">
        <v>6509</v>
      </c>
      <c r="C2919" t="str">
        <f t="shared" si="116"/>
        <v>JACK PHONE</v>
      </c>
      <c r="D2919" s="13" t="s">
        <v>6510</v>
      </c>
      <c r="E2919" s="10" t="s">
        <v>6510</v>
      </c>
      <c r="F2919" s="11" t="s">
        <v>6509</v>
      </c>
      <c r="G2919">
        <f t="shared" si="117"/>
        <v>1</v>
      </c>
    </row>
    <row r="2920" spans="1:7" x14ac:dyDescent="0.25">
      <c r="A2920" t="s">
        <v>6512</v>
      </c>
      <c r="B2920" s="5" t="s">
        <v>6511</v>
      </c>
      <c r="C2920" t="str">
        <f t="shared" si="116"/>
        <v>PARADISE</v>
      </c>
      <c r="D2920" s="13" t="s">
        <v>6512</v>
      </c>
      <c r="E2920" s="10" t="s">
        <v>6512</v>
      </c>
      <c r="F2920" s="11" t="s">
        <v>6511</v>
      </c>
      <c r="G2920">
        <f t="shared" si="117"/>
        <v>1</v>
      </c>
    </row>
    <row r="2921" spans="1:7" x14ac:dyDescent="0.25">
      <c r="A2921" t="s">
        <v>6514</v>
      </c>
      <c r="B2921" s="5" t="s">
        <v>6513</v>
      </c>
      <c r="C2921" t="str">
        <f t="shared" si="116"/>
        <v>AKHID MASDUKI</v>
      </c>
      <c r="D2921" s="13" t="s">
        <v>6514</v>
      </c>
      <c r="E2921" s="10" t="s">
        <v>6514</v>
      </c>
      <c r="F2921" s="11" t="s">
        <v>6513</v>
      </c>
      <c r="G2921">
        <f t="shared" si="117"/>
        <v>1</v>
      </c>
    </row>
    <row r="2922" spans="1:7" x14ac:dyDescent="0.25">
      <c r="A2922" t="s">
        <v>6516</v>
      </c>
      <c r="B2922" s="5" t="s">
        <v>6515</v>
      </c>
      <c r="C2922" t="str">
        <f t="shared" si="116"/>
        <v xml:space="preserve">TOKO JAYA RAYA </v>
      </c>
      <c r="D2922" s="13" t="s">
        <v>10466</v>
      </c>
      <c r="E2922" s="10" t="s">
        <v>10466</v>
      </c>
      <c r="F2922" s="11" t="s">
        <v>6515</v>
      </c>
      <c r="G2922">
        <f t="shared" si="117"/>
        <v>1</v>
      </c>
    </row>
    <row r="2923" spans="1:7" x14ac:dyDescent="0.25">
      <c r="A2923" t="s">
        <v>6518</v>
      </c>
      <c r="B2923" s="5" t="s">
        <v>6517</v>
      </c>
      <c r="C2923" t="str">
        <f t="shared" si="116"/>
        <v>N.A JAYA ULER</v>
      </c>
      <c r="D2923" s="13" t="s">
        <v>8998</v>
      </c>
      <c r="E2923" s="10" t="s">
        <v>10432</v>
      </c>
      <c r="F2923" s="11" t="s">
        <v>6517</v>
      </c>
      <c r="G2923">
        <f t="shared" si="117"/>
        <v>1</v>
      </c>
    </row>
    <row r="2924" spans="1:7" x14ac:dyDescent="0.25">
      <c r="A2924" t="s">
        <v>6520</v>
      </c>
      <c r="B2924" s="5" t="s">
        <v>6519</v>
      </c>
      <c r="C2924" t="str">
        <f t="shared" si="116"/>
        <v xml:space="preserve">SURYA </v>
      </c>
      <c r="D2924" s="13" t="s">
        <v>9499</v>
      </c>
      <c r="E2924" s="10" t="s">
        <v>9499</v>
      </c>
      <c r="F2924" s="11" t="s">
        <v>6519</v>
      </c>
      <c r="G2924">
        <f t="shared" si="117"/>
        <v>1</v>
      </c>
    </row>
    <row r="2925" spans="1:7" x14ac:dyDescent="0.25">
      <c r="A2925" t="s">
        <v>6522</v>
      </c>
      <c r="B2925" s="5" t="s">
        <v>6521</v>
      </c>
      <c r="C2925" t="str">
        <f t="shared" si="116"/>
        <v>RIFQI PHONSELL</v>
      </c>
      <c r="D2925" s="13" t="s">
        <v>6522</v>
      </c>
      <c r="E2925" s="10" t="s">
        <v>6522</v>
      </c>
      <c r="F2925" s="11" t="s">
        <v>6521</v>
      </c>
      <c r="G2925">
        <f t="shared" si="117"/>
        <v>1</v>
      </c>
    </row>
    <row r="2926" spans="1:7" x14ac:dyDescent="0.25">
      <c r="A2926" t="s">
        <v>6524</v>
      </c>
      <c r="B2926" s="5" t="s">
        <v>6523</v>
      </c>
      <c r="C2926" t="str">
        <f t="shared" si="116"/>
        <v>GIRLY</v>
      </c>
      <c r="D2926" s="13" t="s">
        <v>6524</v>
      </c>
      <c r="E2926" s="10" t="s">
        <v>6524</v>
      </c>
      <c r="F2926" s="11" t="s">
        <v>6523</v>
      </c>
      <c r="G2926">
        <f t="shared" si="117"/>
        <v>1</v>
      </c>
    </row>
    <row r="2927" spans="1:7" x14ac:dyDescent="0.25">
      <c r="A2927" t="s">
        <v>6526</v>
      </c>
      <c r="B2927" s="5" t="s">
        <v>6525</v>
      </c>
      <c r="C2927" t="str">
        <f t="shared" si="116"/>
        <v xml:space="preserve">DEWI SRI NT </v>
      </c>
      <c r="D2927" s="13" t="s">
        <v>10467</v>
      </c>
      <c r="E2927" s="10" t="s">
        <v>10467</v>
      </c>
      <c r="F2927" s="11" t="s">
        <v>6525</v>
      </c>
      <c r="G2927">
        <f t="shared" si="117"/>
        <v>1</v>
      </c>
    </row>
    <row r="2928" spans="1:7" x14ac:dyDescent="0.25">
      <c r="A2928" t="s">
        <v>2516</v>
      </c>
      <c r="B2928" s="5" t="s">
        <v>6527</v>
      </c>
      <c r="C2928" t="str">
        <f t="shared" si="116"/>
        <v xml:space="preserve">BIMA </v>
      </c>
      <c r="D2928" s="13" t="s">
        <v>9446</v>
      </c>
      <c r="E2928" s="10" t="s">
        <v>9446</v>
      </c>
      <c r="F2928" s="11" t="s">
        <v>6527</v>
      </c>
      <c r="G2928">
        <f t="shared" si="117"/>
        <v>1</v>
      </c>
    </row>
    <row r="2929" spans="1:7" x14ac:dyDescent="0.25">
      <c r="A2929" t="s">
        <v>6529</v>
      </c>
      <c r="B2929" s="5" t="s">
        <v>6528</v>
      </c>
      <c r="C2929" t="str">
        <f t="shared" si="116"/>
        <v>DEBBIE AHMAD NUSYERA</v>
      </c>
      <c r="D2929" s="13" t="s">
        <v>6529</v>
      </c>
      <c r="E2929" s="10" t="s">
        <v>6529</v>
      </c>
      <c r="F2929" s="11" t="s">
        <v>6528</v>
      </c>
      <c r="G2929">
        <f t="shared" si="117"/>
        <v>1</v>
      </c>
    </row>
    <row r="2930" spans="1:7" x14ac:dyDescent="0.25">
      <c r="A2930" t="s">
        <v>6531</v>
      </c>
      <c r="B2930" s="5" t="s">
        <v>6530</v>
      </c>
      <c r="C2930" t="str">
        <f t="shared" si="116"/>
        <v xml:space="preserve">NET </v>
      </c>
      <c r="D2930" s="13" t="s">
        <v>10468</v>
      </c>
      <c r="E2930" s="10" t="s">
        <v>10468</v>
      </c>
      <c r="F2930" s="11" t="s">
        <v>6530</v>
      </c>
      <c r="G2930">
        <f t="shared" si="117"/>
        <v>1</v>
      </c>
    </row>
    <row r="2931" spans="1:7" x14ac:dyDescent="0.25">
      <c r="A2931" t="s">
        <v>6533</v>
      </c>
      <c r="B2931" s="5" t="s">
        <v>6532</v>
      </c>
      <c r="C2931" t="str">
        <f t="shared" si="116"/>
        <v>HANA FIRDANINGSIH</v>
      </c>
      <c r="D2931" s="13" t="s">
        <v>6533</v>
      </c>
      <c r="E2931" s="10" t="s">
        <v>6533</v>
      </c>
      <c r="F2931" s="11" t="s">
        <v>6532</v>
      </c>
      <c r="G2931">
        <f t="shared" si="117"/>
        <v>1</v>
      </c>
    </row>
    <row r="2932" spans="1:7" x14ac:dyDescent="0.25">
      <c r="A2932" t="s">
        <v>6535</v>
      </c>
      <c r="B2932" s="5" t="s">
        <v>6534</v>
      </c>
      <c r="C2932" t="str">
        <f t="shared" si="116"/>
        <v>KEMIRI PHONE</v>
      </c>
      <c r="D2932" s="13" t="s">
        <v>6535</v>
      </c>
      <c r="E2932" s="10" t="s">
        <v>6535</v>
      </c>
      <c r="F2932" s="11" t="s">
        <v>6534</v>
      </c>
      <c r="G2932">
        <f t="shared" si="117"/>
        <v>1</v>
      </c>
    </row>
    <row r="2933" spans="1:7" x14ac:dyDescent="0.25">
      <c r="A2933" t="s">
        <v>6537</v>
      </c>
      <c r="B2933" s="5" t="s">
        <v>6536</v>
      </c>
      <c r="C2933" t="str">
        <f t="shared" si="116"/>
        <v>DWI WAHYUNI SULISTIAWATI</v>
      </c>
      <c r="D2933" s="13" t="s">
        <v>6537</v>
      </c>
      <c r="E2933" s="10" t="s">
        <v>6537</v>
      </c>
      <c r="F2933" s="11" t="s">
        <v>6536</v>
      </c>
      <c r="G2933">
        <f t="shared" si="117"/>
        <v>1</v>
      </c>
    </row>
    <row r="2934" spans="1:7" x14ac:dyDescent="0.25">
      <c r="A2934" t="s">
        <v>6539</v>
      </c>
      <c r="B2934" s="5" t="s">
        <v>6538</v>
      </c>
      <c r="C2934" t="str">
        <f t="shared" si="116"/>
        <v>HAIFONE</v>
      </c>
      <c r="D2934" s="13" t="s">
        <v>6539</v>
      </c>
      <c r="E2934" s="10" t="s">
        <v>6539</v>
      </c>
      <c r="F2934" s="11" t="s">
        <v>6538</v>
      </c>
      <c r="G2934">
        <f t="shared" si="117"/>
        <v>1</v>
      </c>
    </row>
    <row r="2935" spans="1:7" x14ac:dyDescent="0.25">
      <c r="A2935" t="s">
        <v>6541</v>
      </c>
      <c r="B2935" s="5" t="s">
        <v>6540</v>
      </c>
      <c r="C2935" t="str">
        <f t="shared" si="116"/>
        <v>HARCO PHONE</v>
      </c>
      <c r="D2935" s="13" t="s">
        <v>6541</v>
      </c>
      <c r="E2935" s="10" t="s">
        <v>6541</v>
      </c>
      <c r="F2935" s="11" t="s">
        <v>6540</v>
      </c>
      <c r="G2935">
        <f t="shared" si="117"/>
        <v>1</v>
      </c>
    </row>
    <row r="2936" spans="1:7" x14ac:dyDescent="0.25">
      <c r="A2936" t="s">
        <v>6543</v>
      </c>
      <c r="B2936" s="5" t="s">
        <v>6542</v>
      </c>
      <c r="C2936" t="str">
        <f t="shared" si="116"/>
        <v>MARS  PURWOREJO</v>
      </c>
      <c r="D2936" s="13" t="s">
        <v>10469</v>
      </c>
      <c r="E2936" s="10" t="s">
        <v>10469</v>
      </c>
      <c r="F2936" s="11" t="s">
        <v>6542</v>
      </c>
      <c r="G2936">
        <f t="shared" si="117"/>
        <v>1</v>
      </c>
    </row>
    <row r="2937" spans="1:7" x14ac:dyDescent="0.25">
      <c r="A2937" t="s">
        <v>6545</v>
      </c>
      <c r="B2937" s="5" t="s">
        <v>6544</v>
      </c>
      <c r="C2937" t="str">
        <f t="shared" si="116"/>
        <v>HORIZON COM</v>
      </c>
      <c r="D2937" s="13" t="s">
        <v>6545</v>
      </c>
      <c r="E2937" s="10" t="s">
        <v>6545</v>
      </c>
      <c r="F2937" s="11" t="s">
        <v>6544</v>
      </c>
      <c r="G2937">
        <f t="shared" si="117"/>
        <v>1</v>
      </c>
    </row>
    <row r="2938" spans="1:7" x14ac:dyDescent="0.25">
      <c r="A2938" t="s">
        <v>6547</v>
      </c>
      <c r="B2938" s="5" t="s">
        <v>6546</v>
      </c>
      <c r="C2938" t="str">
        <f t="shared" si="116"/>
        <v xml:space="preserve">QUINSHA </v>
      </c>
      <c r="D2938" s="13" t="s">
        <v>10714</v>
      </c>
      <c r="E2938" s="10" t="s">
        <v>10714</v>
      </c>
      <c r="F2938" s="11" t="s">
        <v>6546</v>
      </c>
      <c r="G2938">
        <f t="shared" si="117"/>
        <v>1</v>
      </c>
    </row>
    <row r="2939" spans="1:7" x14ac:dyDescent="0.25">
      <c r="A2939" t="s">
        <v>6549</v>
      </c>
      <c r="B2939" s="5" t="s">
        <v>6548</v>
      </c>
      <c r="C2939" t="str">
        <f t="shared" si="116"/>
        <v>NOVISTYANA</v>
      </c>
      <c r="D2939" s="13" t="s">
        <v>6549</v>
      </c>
      <c r="E2939" s="10" t="s">
        <v>6549</v>
      </c>
      <c r="F2939" s="11" t="s">
        <v>6548</v>
      </c>
      <c r="G2939">
        <f t="shared" si="117"/>
        <v>1</v>
      </c>
    </row>
    <row r="2940" spans="1:7" x14ac:dyDescent="0.25">
      <c r="A2940" t="s">
        <v>6551</v>
      </c>
      <c r="B2940" s="5" t="s">
        <v>6550</v>
      </c>
      <c r="C2940" t="str">
        <f t="shared" si="116"/>
        <v>RC PHONE KROYA</v>
      </c>
      <c r="D2940" s="13" t="s">
        <v>6551</v>
      </c>
      <c r="E2940" s="10" t="s">
        <v>6551</v>
      </c>
      <c r="F2940" s="11" t="s">
        <v>6550</v>
      </c>
      <c r="G2940">
        <f t="shared" si="117"/>
        <v>1</v>
      </c>
    </row>
    <row r="2941" spans="1:7" x14ac:dyDescent="0.25">
      <c r="A2941" t="s">
        <v>6553</v>
      </c>
      <c r="B2941" s="5" t="s">
        <v>6552</v>
      </c>
      <c r="C2941" t="str">
        <f t="shared" si="116"/>
        <v>OASIS GADGET</v>
      </c>
      <c r="D2941" s="13" t="s">
        <v>6553</v>
      </c>
      <c r="E2941" s="10" t="s">
        <v>6553</v>
      </c>
      <c r="F2941" s="11" t="s">
        <v>6552</v>
      </c>
      <c r="G2941">
        <f t="shared" si="117"/>
        <v>1</v>
      </c>
    </row>
    <row r="2942" spans="1:7" x14ac:dyDescent="0.25">
      <c r="A2942" t="s">
        <v>6555</v>
      </c>
      <c r="B2942" s="5" t="s">
        <v>6554</v>
      </c>
      <c r="C2942" t="str">
        <f t="shared" si="116"/>
        <v xml:space="preserve">TESCO </v>
      </c>
      <c r="D2942" s="13" t="s">
        <v>10470</v>
      </c>
      <c r="E2942" s="10" t="s">
        <v>10470</v>
      </c>
      <c r="F2942" s="11" t="s">
        <v>6554</v>
      </c>
      <c r="G2942">
        <f t="shared" si="117"/>
        <v>1</v>
      </c>
    </row>
    <row r="2943" spans="1:7" x14ac:dyDescent="0.25">
      <c r="A2943" t="s">
        <v>6557</v>
      </c>
      <c r="B2943" s="5" t="s">
        <v>6556</v>
      </c>
      <c r="C2943" t="str">
        <f t="shared" si="116"/>
        <v>CV. AGUS BUMEN</v>
      </c>
      <c r="D2943" s="13" t="s">
        <v>6557</v>
      </c>
      <c r="E2943" s="10" t="s">
        <v>6557</v>
      </c>
      <c r="F2943" s="11" t="s">
        <v>6556</v>
      </c>
      <c r="G2943">
        <f t="shared" si="117"/>
        <v>1</v>
      </c>
    </row>
    <row r="2944" spans="1:7" x14ac:dyDescent="0.25">
      <c r="A2944" t="s">
        <v>6559</v>
      </c>
      <c r="B2944" s="5" t="s">
        <v>6558</v>
      </c>
      <c r="C2944" t="str">
        <f t="shared" si="116"/>
        <v xml:space="preserve">RAIHASA </v>
      </c>
      <c r="D2944" s="13" t="s">
        <v>10471</v>
      </c>
      <c r="E2944" s="10" t="s">
        <v>10471</v>
      </c>
      <c r="F2944" s="11" t="s">
        <v>6558</v>
      </c>
      <c r="G2944">
        <f t="shared" si="117"/>
        <v>1</v>
      </c>
    </row>
    <row r="2945" spans="1:7" x14ac:dyDescent="0.25">
      <c r="A2945" t="s">
        <v>6561</v>
      </c>
      <c r="B2945" s="5" t="s">
        <v>6560</v>
      </c>
      <c r="C2945" t="str">
        <f t="shared" si="116"/>
        <v xml:space="preserve">PAKEM </v>
      </c>
      <c r="D2945" s="13" t="s">
        <v>10472</v>
      </c>
      <c r="E2945" s="10" t="s">
        <v>10472</v>
      </c>
      <c r="F2945" s="11" t="s">
        <v>6560</v>
      </c>
      <c r="G2945">
        <f t="shared" si="117"/>
        <v>1</v>
      </c>
    </row>
    <row r="2946" spans="1:7" x14ac:dyDescent="0.25">
      <c r="A2946" t="s">
        <v>6563</v>
      </c>
      <c r="B2946" s="5" t="s">
        <v>6562</v>
      </c>
      <c r="C2946" t="str">
        <f t="shared" si="116"/>
        <v>DR  &amp; COMPUTER</v>
      </c>
      <c r="D2946" s="13" t="s">
        <v>10473</v>
      </c>
      <c r="E2946" s="10" t="s">
        <v>10473</v>
      </c>
      <c r="F2946" s="11" t="s">
        <v>6562</v>
      </c>
      <c r="G2946">
        <f t="shared" si="117"/>
        <v>1</v>
      </c>
    </row>
    <row r="2947" spans="1:7" x14ac:dyDescent="0.25">
      <c r="A2947" t="s">
        <v>6565</v>
      </c>
      <c r="B2947" s="5" t="s">
        <v>6564</v>
      </c>
      <c r="C2947" t="str">
        <f t="shared" ref="C2947:C3010" si="118">SUBSTITUTE(SUBSTITUTE(SUBSTITUTE(SUBSTITUTE(SUBSTITUTE(A2947,"CELLULAR",""),"SELLULAR",""),"CELL",""),"CELULAR",""),"CELLULER","")</f>
        <v>O KEY MOBILE PHONE</v>
      </c>
      <c r="D2947" s="13" t="s">
        <v>6565</v>
      </c>
      <c r="E2947" s="10" t="s">
        <v>6565</v>
      </c>
      <c r="F2947" s="11" t="s">
        <v>6564</v>
      </c>
      <c r="G2947">
        <f t="shared" ref="G2947:G3010" si="119">SEARCH($L2947,A2947)</f>
        <v>1</v>
      </c>
    </row>
    <row r="2948" spans="1:7" x14ac:dyDescent="0.25">
      <c r="A2948" t="s">
        <v>6567</v>
      </c>
      <c r="B2948" s="5" t="s">
        <v>6566</v>
      </c>
      <c r="C2948" t="str">
        <f t="shared" si="118"/>
        <v>ALVA JAYA</v>
      </c>
      <c r="D2948" s="13" t="s">
        <v>6567</v>
      </c>
      <c r="E2948" s="10" t="s">
        <v>6567</v>
      </c>
      <c r="F2948" s="11" t="s">
        <v>6566</v>
      </c>
      <c r="G2948">
        <f t="shared" si="119"/>
        <v>1</v>
      </c>
    </row>
    <row r="2949" spans="1:7" x14ac:dyDescent="0.25">
      <c r="A2949" t="s">
        <v>6569</v>
      </c>
      <c r="B2949" s="5" t="s">
        <v>6568</v>
      </c>
      <c r="C2949" t="str">
        <f t="shared" si="118"/>
        <v xml:space="preserve">DIFONE </v>
      </c>
      <c r="D2949" s="13" t="s">
        <v>10474</v>
      </c>
      <c r="E2949" s="10" t="s">
        <v>10474</v>
      </c>
      <c r="F2949" s="11" t="s">
        <v>6568</v>
      </c>
      <c r="G2949">
        <f t="shared" si="119"/>
        <v>1</v>
      </c>
    </row>
    <row r="2950" spans="1:7" x14ac:dyDescent="0.25">
      <c r="A2950" t="s">
        <v>6571</v>
      </c>
      <c r="B2950" s="5" t="s">
        <v>6570</v>
      </c>
      <c r="C2950" t="str">
        <f t="shared" si="118"/>
        <v xml:space="preserve">816 </v>
      </c>
      <c r="D2950" s="13" t="s">
        <v>10475</v>
      </c>
      <c r="E2950" s="10" t="s">
        <v>10475</v>
      </c>
      <c r="F2950" s="11" t="s">
        <v>6570</v>
      </c>
      <c r="G2950">
        <f t="shared" si="119"/>
        <v>1</v>
      </c>
    </row>
    <row r="2951" spans="1:7" x14ac:dyDescent="0.25">
      <c r="A2951" t="s">
        <v>6573</v>
      </c>
      <c r="B2951" s="5" t="s">
        <v>6572</v>
      </c>
      <c r="C2951" t="str">
        <f t="shared" si="118"/>
        <v>GK PHONE</v>
      </c>
      <c r="D2951" s="13" t="s">
        <v>6573</v>
      </c>
      <c r="E2951" s="10" t="s">
        <v>6573</v>
      </c>
      <c r="F2951" s="11" t="s">
        <v>6572</v>
      </c>
      <c r="G2951">
        <f t="shared" si="119"/>
        <v>1</v>
      </c>
    </row>
    <row r="2952" spans="1:7" x14ac:dyDescent="0.25">
      <c r="A2952" t="s">
        <v>6575</v>
      </c>
      <c r="B2952" s="5" t="s">
        <v>6574</v>
      </c>
      <c r="C2952" t="str">
        <f t="shared" si="118"/>
        <v xml:space="preserve">JAVINDO </v>
      </c>
      <c r="D2952" s="13" t="s">
        <v>10476</v>
      </c>
      <c r="E2952" s="10" t="s">
        <v>10476</v>
      </c>
      <c r="F2952" s="11" t="s">
        <v>6574</v>
      </c>
      <c r="G2952">
        <f t="shared" si="119"/>
        <v>1</v>
      </c>
    </row>
    <row r="2953" spans="1:7" x14ac:dyDescent="0.25">
      <c r="A2953" t="s">
        <v>6577</v>
      </c>
      <c r="B2953" s="5" t="s">
        <v>6576</v>
      </c>
      <c r="C2953" t="str">
        <f t="shared" si="118"/>
        <v>ANUGRAH PHONE</v>
      </c>
      <c r="D2953" s="13" t="s">
        <v>6577</v>
      </c>
      <c r="E2953" s="10" t="s">
        <v>6577</v>
      </c>
      <c r="F2953" s="11" t="s">
        <v>6576</v>
      </c>
      <c r="G2953">
        <f t="shared" si="119"/>
        <v>1</v>
      </c>
    </row>
    <row r="2954" spans="1:7" x14ac:dyDescent="0.25">
      <c r="A2954" t="s">
        <v>6579</v>
      </c>
      <c r="B2954" s="5" t="s">
        <v>6578</v>
      </c>
      <c r="C2954" t="str">
        <f t="shared" si="118"/>
        <v>BAWA SUTRISNA</v>
      </c>
      <c r="D2954" s="13" t="s">
        <v>6579</v>
      </c>
      <c r="E2954" s="10" t="s">
        <v>6579</v>
      </c>
      <c r="F2954" s="11" t="s">
        <v>6578</v>
      </c>
      <c r="G2954">
        <f t="shared" si="119"/>
        <v>1</v>
      </c>
    </row>
    <row r="2955" spans="1:7" x14ac:dyDescent="0.25">
      <c r="A2955" t="s">
        <v>6581</v>
      </c>
      <c r="B2955" s="5" t="s">
        <v>6580</v>
      </c>
      <c r="C2955" t="str">
        <f t="shared" si="118"/>
        <v>JANTI SELL</v>
      </c>
      <c r="D2955" s="13" t="s">
        <v>6581</v>
      </c>
      <c r="E2955" s="10" t="s">
        <v>6581</v>
      </c>
      <c r="F2955" s="11" t="s">
        <v>6580</v>
      </c>
      <c r="G2955">
        <f t="shared" si="119"/>
        <v>1</v>
      </c>
    </row>
    <row r="2956" spans="1:7" x14ac:dyDescent="0.25">
      <c r="A2956" t="s">
        <v>6583</v>
      </c>
      <c r="B2956" s="5" t="s">
        <v>6582</v>
      </c>
      <c r="C2956" t="str">
        <f t="shared" si="118"/>
        <v>AGUNG  MAJENANG</v>
      </c>
      <c r="D2956" s="13" t="s">
        <v>10477</v>
      </c>
      <c r="E2956" s="10" t="s">
        <v>10477</v>
      </c>
      <c r="F2956" s="11" t="s">
        <v>6582</v>
      </c>
      <c r="G2956">
        <f t="shared" si="119"/>
        <v>1</v>
      </c>
    </row>
    <row r="2957" spans="1:7" x14ac:dyDescent="0.25">
      <c r="A2957" t="s">
        <v>6585</v>
      </c>
      <c r="B2957" s="5" t="s">
        <v>6584</v>
      </c>
      <c r="C2957" t="str">
        <f t="shared" si="118"/>
        <v>CV. MARVELINDO UTAMA</v>
      </c>
      <c r="D2957" s="13" t="s">
        <v>6585</v>
      </c>
      <c r="E2957" s="10" t="s">
        <v>6585</v>
      </c>
      <c r="F2957" s="11" t="s">
        <v>6584</v>
      </c>
      <c r="G2957">
        <f t="shared" si="119"/>
        <v>1</v>
      </c>
    </row>
    <row r="2958" spans="1:7" x14ac:dyDescent="0.25">
      <c r="A2958" t="s">
        <v>6587</v>
      </c>
      <c r="B2958" s="5" t="s">
        <v>6586</v>
      </c>
      <c r="C2958" t="str">
        <f t="shared" si="118"/>
        <v>AHMAD MASHUD</v>
      </c>
      <c r="D2958" s="13" t="s">
        <v>6587</v>
      </c>
      <c r="E2958" s="10" t="s">
        <v>6587</v>
      </c>
      <c r="F2958" s="11" t="s">
        <v>6586</v>
      </c>
      <c r="G2958">
        <f t="shared" si="119"/>
        <v>1</v>
      </c>
    </row>
    <row r="2959" spans="1:7" x14ac:dyDescent="0.25">
      <c r="A2959" t="s">
        <v>6589</v>
      </c>
      <c r="B2959" s="5" t="s">
        <v>6588</v>
      </c>
      <c r="C2959" t="str">
        <f t="shared" si="118"/>
        <v xml:space="preserve">QUALITY </v>
      </c>
      <c r="D2959" s="13" t="s">
        <v>10478</v>
      </c>
      <c r="E2959" s="10" t="s">
        <v>10478</v>
      </c>
      <c r="F2959" s="11" t="s">
        <v>6588</v>
      </c>
      <c r="G2959">
        <f t="shared" si="119"/>
        <v>1</v>
      </c>
    </row>
    <row r="2960" spans="1:7" x14ac:dyDescent="0.25">
      <c r="A2960" t="s">
        <v>6591</v>
      </c>
      <c r="B2960" s="5" t="s">
        <v>6590</v>
      </c>
      <c r="C2960" t="str">
        <f t="shared" si="118"/>
        <v>GRAHA SELULER MULTIMEDIA</v>
      </c>
      <c r="D2960" s="13" t="s">
        <v>10749</v>
      </c>
      <c r="E2960" s="10" t="s">
        <v>10749</v>
      </c>
      <c r="F2960" s="11" t="s">
        <v>6590</v>
      </c>
      <c r="G2960">
        <f t="shared" si="119"/>
        <v>1</v>
      </c>
    </row>
    <row r="2961" spans="1:7" x14ac:dyDescent="0.25">
      <c r="A2961" t="s">
        <v>6593</v>
      </c>
      <c r="B2961" s="5" t="s">
        <v>6592</v>
      </c>
      <c r="C2961" t="str">
        <f t="shared" si="118"/>
        <v>VORLAND</v>
      </c>
      <c r="D2961" s="13" t="s">
        <v>6593</v>
      </c>
      <c r="E2961" s="10" t="s">
        <v>6593</v>
      </c>
      <c r="F2961" s="11" t="s">
        <v>6592</v>
      </c>
      <c r="G2961">
        <f t="shared" si="119"/>
        <v>1</v>
      </c>
    </row>
    <row r="2962" spans="1:7" x14ac:dyDescent="0.25">
      <c r="A2962" t="s">
        <v>6595</v>
      </c>
      <c r="B2962" s="5" t="s">
        <v>6594</v>
      </c>
      <c r="C2962" t="str">
        <f t="shared" si="118"/>
        <v>DORAEMON ULER</v>
      </c>
      <c r="D2962" s="13" t="s">
        <v>10750</v>
      </c>
      <c r="E2962" s="10" t="s">
        <v>10772</v>
      </c>
      <c r="F2962" s="11" t="s">
        <v>6594</v>
      </c>
      <c r="G2962">
        <f t="shared" si="119"/>
        <v>1</v>
      </c>
    </row>
    <row r="2963" spans="1:7" x14ac:dyDescent="0.25">
      <c r="A2963" t="s">
        <v>6597</v>
      </c>
      <c r="B2963" s="5" t="s">
        <v>6596</v>
      </c>
      <c r="C2963" t="str">
        <f t="shared" si="118"/>
        <v>MITRA PHONE</v>
      </c>
      <c r="D2963" s="13" t="s">
        <v>6597</v>
      </c>
      <c r="E2963" s="10" t="s">
        <v>6597</v>
      </c>
      <c r="F2963" s="11" t="s">
        <v>6596</v>
      </c>
      <c r="G2963">
        <f t="shared" si="119"/>
        <v>1</v>
      </c>
    </row>
    <row r="2964" spans="1:7" x14ac:dyDescent="0.25">
      <c r="A2964" t="s">
        <v>6599</v>
      </c>
      <c r="B2964" s="5" t="s">
        <v>6598</v>
      </c>
      <c r="C2964" t="str">
        <f t="shared" si="118"/>
        <v>Purwomartani Cellular Shop</v>
      </c>
      <c r="D2964" s="13" t="s">
        <v>6599</v>
      </c>
      <c r="E2964" s="10" t="s">
        <v>6599</v>
      </c>
      <c r="F2964" s="11" t="s">
        <v>6598</v>
      </c>
      <c r="G2964">
        <f t="shared" si="119"/>
        <v>1</v>
      </c>
    </row>
    <row r="2965" spans="1:7" x14ac:dyDescent="0.25">
      <c r="A2965" t="s">
        <v>6601</v>
      </c>
      <c r="B2965" s="5" t="s">
        <v>6600</v>
      </c>
      <c r="C2965" t="str">
        <f t="shared" si="118"/>
        <v xml:space="preserve">ANDITA </v>
      </c>
      <c r="D2965" s="13" t="s">
        <v>10479</v>
      </c>
      <c r="E2965" s="10" t="s">
        <v>10479</v>
      </c>
      <c r="F2965" s="11" t="s">
        <v>6600</v>
      </c>
      <c r="G2965">
        <f t="shared" si="119"/>
        <v>1</v>
      </c>
    </row>
    <row r="2966" spans="1:7" x14ac:dyDescent="0.25">
      <c r="A2966" t="s">
        <v>6603</v>
      </c>
      <c r="B2966" s="5" t="s">
        <v>6602</v>
      </c>
      <c r="C2966" t="str">
        <f t="shared" si="118"/>
        <v>ZAMZAM PHONE</v>
      </c>
      <c r="D2966" s="13" t="s">
        <v>6603</v>
      </c>
      <c r="E2966" s="10" t="s">
        <v>6603</v>
      </c>
      <c r="F2966" s="11" t="s">
        <v>6602</v>
      </c>
      <c r="G2966">
        <f t="shared" si="119"/>
        <v>1</v>
      </c>
    </row>
    <row r="2967" spans="1:7" x14ac:dyDescent="0.25">
      <c r="A2967" t="s">
        <v>6605</v>
      </c>
      <c r="B2967" s="5" t="s">
        <v>6604</v>
      </c>
      <c r="C2967" t="str">
        <f t="shared" si="118"/>
        <v>DYNASTY CORE</v>
      </c>
      <c r="D2967" s="13" t="s">
        <v>6605</v>
      </c>
      <c r="E2967" s="10" t="s">
        <v>6605</v>
      </c>
      <c r="F2967" s="11" t="s">
        <v>6604</v>
      </c>
      <c r="G2967">
        <f t="shared" si="119"/>
        <v>1</v>
      </c>
    </row>
    <row r="2968" spans="1:7" x14ac:dyDescent="0.25">
      <c r="A2968" t="s">
        <v>6607</v>
      </c>
      <c r="B2968" s="5" t="s">
        <v>6606</v>
      </c>
      <c r="C2968" t="str">
        <f t="shared" si="118"/>
        <v xml:space="preserve">TERANG </v>
      </c>
      <c r="D2968" s="13" t="s">
        <v>10480</v>
      </c>
      <c r="E2968" s="10" t="s">
        <v>10480</v>
      </c>
      <c r="F2968" s="11" t="s">
        <v>6606</v>
      </c>
      <c r="G2968">
        <f t="shared" si="119"/>
        <v>1</v>
      </c>
    </row>
    <row r="2969" spans="1:7" x14ac:dyDescent="0.25">
      <c r="A2969" t="s">
        <v>6609</v>
      </c>
      <c r="B2969" s="5" t="s">
        <v>6608</v>
      </c>
      <c r="C2969" t="str">
        <f t="shared" si="118"/>
        <v>CITRA KOMPUTER</v>
      </c>
      <c r="D2969" s="13" t="s">
        <v>6609</v>
      </c>
      <c r="E2969" s="10" t="s">
        <v>6609</v>
      </c>
      <c r="F2969" s="11" t="s">
        <v>6608</v>
      </c>
      <c r="G2969">
        <f t="shared" si="119"/>
        <v>1</v>
      </c>
    </row>
    <row r="2970" spans="1:7" x14ac:dyDescent="0.25">
      <c r="A2970" t="s">
        <v>6611</v>
      </c>
      <c r="B2970" s="5" t="s">
        <v>6610</v>
      </c>
      <c r="C2970" t="str">
        <f t="shared" si="118"/>
        <v xml:space="preserve">SHINTA </v>
      </c>
      <c r="D2970" s="13" t="s">
        <v>10481</v>
      </c>
      <c r="E2970" s="10" t="s">
        <v>10481</v>
      </c>
      <c r="F2970" s="11" t="s">
        <v>6610</v>
      </c>
      <c r="G2970">
        <f t="shared" si="119"/>
        <v>1</v>
      </c>
    </row>
    <row r="2971" spans="1:7" x14ac:dyDescent="0.25">
      <c r="A2971" t="s">
        <v>6613</v>
      </c>
      <c r="B2971" s="5" t="s">
        <v>6612</v>
      </c>
      <c r="C2971" t="str">
        <f t="shared" si="118"/>
        <v xml:space="preserve">NEW M22 </v>
      </c>
      <c r="D2971" s="13" t="s">
        <v>10715</v>
      </c>
      <c r="E2971" s="10" t="s">
        <v>10715</v>
      </c>
      <c r="F2971" s="11" t="s">
        <v>6612</v>
      </c>
      <c r="G2971">
        <f t="shared" si="119"/>
        <v>1</v>
      </c>
    </row>
    <row r="2972" spans="1:7" x14ac:dyDescent="0.25">
      <c r="A2972" t="s">
        <v>6615</v>
      </c>
      <c r="B2972" s="5" t="s">
        <v>6614</v>
      </c>
      <c r="C2972" t="str">
        <f t="shared" si="118"/>
        <v>NEW GEMILANG BANTUL</v>
      </c>
      <c r="D2972" s="13" t="s">
        <v>6615</v>
      </c>
      <c r="E2972" s="10" t="s">
        <v>6615</v>
      </c>
      <c r="F2972" s="11" t="s">
        <v>6614</v>
      </c>
      <c r="G2972">
        <f t="shared" si="119"/>
        <v>1</v>
      </c>
    </row>
    <row r="2973" spans="1:7" x14ac:dyDescent="0.25">
      <c r="A2973" t="s">
        <v>6617</v>
      </c>
      <c r="B2973" s="5" t="s">
        <v>6616</v>
      </c>
      <c r="C2973" t="str">
        <f t="shared" si="118"/>
        <v xml:space="preserve">DEKA </v>
      </c>
      <c r="D2973" s="13" t="s">
        <v>10482</v>
      </c>
      <c r="E2973" s="10" t="s">
        <v>10482</v>
      </c>
      <c r="F2973" s="11" t="s">
        <v>6616</v>
      </c>
      <c r="G2973">
        <f t="shared" si="119"/>
        <v>1</v>
      </c>
    </row>
    <row r="2974" spans="1:7" x14ac:dyDescent="0.25">
      <c r="A2974" t="s">
        <v>6619</v>
      </c>
      <c r="B2974" s="5" t="s">
        <v>6618</v>
      </c>
      <c r="C2974" t="str">
        <f t="shared" si="118"/>
        <v>ANUGRAH KOMUNIKA</v>
      </c>
      <c r="D2974" s="13" t="s">
        <v>6619</v>
      </c>
      <c r="E2974" s="10" t="s">
        <v>6619</v>
      </c>
      <c r="F2974" s="11" t="s">
        <v>6618</v>
      </c>
      <c r="G2974">
        <f t="shared" si="119"/>
        <v>1</v>
      </c>
    </row>
    <row r="2975" spans="1:7" x14ac:dyDescent="0.25">
      <c r="A2975" t="s">
        <v>6621</v>
      </c>
      <c r="B2975" s="5" t="s">
        <v>6620</v>
      </c>
      <c r="C2975" t="str">
        <f t="shared" si="118"/>
        <v xml:space="preserve">SULTHANADA </v>
      </c>
      <c r="D2975" s="13" t="s">
        <v>10483</v>
      </c>
      <c r="E2975" s="10" t="s">
        <v>10483</v>
      </c>
      <c r="F2975" s="11" t="s">
        <v>6620</v>
      </c>
      <c r="G2975">
        <f t="shared" si="119"/>
        <v>1</v>
      </c>
    </row>
    <row r="2976" spans="1:7" x14ac:dyDescent="0.25">
      <c r="A2976" t="s">
        <v>2071</v>
      </c>
      <c r="B2976" s="5" t="s">
        <v>6622</v>
      </c>
      <c r="C2976" t="str">
        <f t="shared" si="118"/>
        <v xml:space="preserve">DIRPOT </v>
      </c>
      <c r="D2976" s="13" t="s">
        <v>9297</v>
      </c>
      <c r="E2976" s="10" t="s">
        <v>9297</v>
      </c>
      <c r="F2976" s="11" t="s">
        <v>6622</v>
      </c>
      <c r="G2976">
        <f t="shared" si="119"/>
        <v>1</v>
      </c>
    </row>
    <row r="2977" spans="1:7" x14ac:dyDescent="0.25">
      <c r="A2977" t="s">
        <v>6624</v>
      </c>
      <c r="B2977" s="5" t="s">
        <v>6623</v>
      </c>
      <c r="C2977" t="str">
        <f t="shared" si="118"/>
        <v xml:space="preserve">SURYA JAYA </v>
      </c>
      <c r="D2977" s="13" t="s">
        <v>10484</v>
      </c>
      <c r="E2977" s="10" t="s">
        <v>10484</v>
      </c>
      <c r="F2977" s="11" t="s">
        <v>6623</v>
      </c>
      <c r="G2977">
        <f t="shared" si="119"/>
        <v>1</v>
      </c>
    </row>
    <row r="2978" spans="1:7" x14ac:dyDescent="0.25">
      <c r="A2978" t="s">
        <v>6626</v>
      </c>
      <c r="B2978" s="5" t="s">
        <v>6625</v>
      </c>
      <c r="C2978" t="str">
        <f t="shared" si="118"/>
        <v xml:space="preserve">KEY </v>
      </c>
      <c r="D2978" s="13" t="s">
        <v>10485</v>
      </c>
      <c r="E2978" s="10" t="s">
        <v>10485</v>
      </c>
      <c r="F2978" s="11" t="s">
        <v>6625</v>
      </c>
      <c r="G2978">
        <f t="shared" si="119"/>
        <v>1</v>
      </c>
    </row>
    <row r="2979" spans="1:7" x14ac:dyDescent="0.25">
      <c r="A2979" t="s">
        <v>6628</v>
      </c>
      <c r="B2979" s="5" t="s">
        <v>6627</v>
      </c>
      <c r="C2979" t="str">
        <f t="shared" si="118"/>
        <v>BUDI WALUYO</v>
      </c>
      <c r="D2979" s="13" t="s">
        <v>6628</v>
      </c>
      <c r="E2979" s="10" t="s">
        <v>6628</v>
      </c>
      <c r="F2979" s="11" t="s">
        <v>6627</v>
      </c>
      <c r="G2979">
        <f t="shared" si="119"/>
        <v>1</v>
      </c>
    </row>
    <row r="2980" spans="1:7" x14ac:dyDescent="0.25">
      <c r="A2980" t="s">
        <v>5133</v>
      </c>
      <c r="B2980" s="5" t="s">
        <v>6629</v>
      </c>
      <c r="C2980" t="str">
        <f t="shared" si="118"/>
        <v xml:space="preserve">MUTIARA </v>
      </c>
      <c r="D2980" s="13" t="s">
        <v>10114</v>
      </c>
      <c r="E2980" s="10" t="s">
        <v>10114</v>
      </c>
      <c r="F2980" s="11" t="s">
        <v>6629</v>
      </c>
      <c r="G2980">
        <f t="shared" si="119"/>
        <v>1</v>
      </c>
    </row>
    <row r="2981" spans="1:7" x14ac:dyDescent="0.25">
      <c r="A2981" t="s">
        <v>6631</v>
      </c>
      <c r="B2981" s="5" t="s">
        <v>6630</v>
      </c>
      <c r="C2981" t="str">
        <f t="shared" si="118"/>
        <v xml:space="preserve">FANTASY GRAHA </v>
      </c>
      <c r="D2981" s="13" t="s">
        <v>10486</v>
      </c>
      <c r="E2981" s="10" t="s">
        <v>10486</v>
      </c>
      <c r="F2981" s="11" t="s">
        <v>6630</v>
      </c>
      <c r="G2981">
        <f t="shared" si="119"/>
        <v>1</v>
      </c>
    </row>
    <row r="2982" spans="1:7" x14ac:dyDescent="0.25">
      <c r="A2982" t="s">
        <v>6633</v>
      </c>
      <c r="B2982" s="5" t="s">
        <v>6632</v>
      </c>
      <c r="C2982" t="str">
        <f t="shared" si="118"/>
        <v>MUNCUL BURSA MOTOR</v>
      </c>
      <c r="D2982" s="13" t="s">
        <v>6633</v>
      </c>
      <c r="E2982" s="10" t="s">
        <v>6633</v>
      </c>
      <c r="F2982" s="11" t="s">
        <v>6632</v>
      </c>
      <c r="G2982">
        <f t="shared" si="119"/>
        <v>1</v>
      </c>
    </row>
    <row r="2983" spans="1:7" x14ac:dyDescent="0.25">
      <c r="A2983" t="s">
        <v>6635</v>
      </c>
      <c r="B2983" s="5" t="s">
        <v>6634</v>
      </c>
      <c r="C2983" t="str">
        <f t="shared" si="118"/>
        <v>PITSTOP COMPUTER</v>
      </c>
      <c r="D2983" s="13" t="s">
        <v>6635</v>
      </c>
      <c r="E2983" s="10" t="s">
        <v>6635</v>
      </c>
      <c r="F2983" s="11" t="s">
        <v>6634</v>
      </c>
      <c r="G2983">
        <f t="shared" si="119"/>
        <v>1</v>
      </c>
    </row>
    <row r="2984" spans="1:7" x14ac:dyDescent="0.25">
      <c r="A2984" t="s">
        <v>6637</v>
      </c>
      <c r="B2984" s="5" t="s">
        <v>6636</v>
      </c>
      <c r="C2984" t="str">
        <f t="shared" si="118"/>
        <v>CV MACKINDO JAYA</v>
      </c>
      <c r="D2984" s="13" t="s">
        <v>6637</v>
      </c>
      <c r="E2984" s="10" t="s">
        <v>6637</v>
      </c>
      <c r="F2984" s="11" t="s">
        <v>6636</v>
      </c>
      <c r="G2984">
        <f t="shared" si="119"/>
        <v>1</v>
      </c>
    </row>
    <row r="2985" spans="1:7" x14ac:dyDescent="0.25">
      <c r="A2985" t="s">
        <v>6639</v>
      </c>
      <c r="B2985" s="5" t="s">
        <v>6638</v>
      </c>
      <c r="C2985" t="str">
        <f t="shared" si="118"/>
        <v>CV PRIMA ABADI</v>
      </c>
      <c r="D2985" s="13" t="s">
        <v>6639</v>
      </c>
      <c r="E2985" s="10" t="s">
        <v>6639</v>
      </c>
      <c r="F2985" s="11" t="s">
        <v>6638</v>
      </c>
      <c r="G2985">
        <f t="shared" si="119"/>
        <v>1</v>
      </c>
    </row>
    <row r="2986" spans="1:7" x14ac:dyDescent="0.25">
      <c r="A2986" t="s">
        <v>6641</v>
      </c>
      <c r="B2986" s="5" t="s">
        <v>6640</v>
      </c>
      <c r="C2986" t="str">
        <f t="shared" si="118"/>
        <v>PSM PHONE</v>
      </c>
      <c r="D2986" s="13" t="s">
        <v>6641</v>
      </c>
      <c r="E2986" s="10" t="s">
        <v>6641</v>
      </c>
      <c r="F2986" s="11" t="s">
        <v>6640</v>
      </c>
      <c r="G2986">
        <f t="shared" si="119"/>
        <v>1</v>
      </c>
    </row>
    <row r="2987" spans="1:7" x14ac:dyDescent="0.25">
      <c r="A2987" t="s">
        <v>6643</v>
      </c>
      <c r="B2987" s="5" t="s">
        <v>6642</v>
      </c>
      <c r="C2987" t="str">
        <f t="shared" si="118"/>
        <v>CV. DWI TUNGGAL JAYA</v>
      </c>
      <c r="D2987" s="13" t="s">
        <v>6643</v>
      </c>
      <c r="E2987" s="10" t="s">
        <v>6643</v>
      </c>
      <c r="F2987" s="11" t="s">
        <v>6642</v>
      </c>
      <c r="G2987">
        <f t="shared" si="119"/>
        <v>1</v>
      </c>
    </row>
    <row r="2988" spans="1:7" x14ac:dyDescent="0.25">
      <c r="A2988" t="s">
        <v>6645</v>
      </c>
      <c r="B2988" s="5" t="s">
        <v>6644</v>
      </c>
      <c r="C2988" t="str">
        <f t="shared" si="118"/>
        <v>PT. A TAKRIB GROUP</v>
      </c>
      <c r="D2988" s="13" t="s">
        <v>6645</v>
      </c>
      <c r="E2988" s="10" t="s">
        <v>6645</v>
      </c>
      <c r="F2988" s="11" t="s">
        <v>6644</v>
      </c>
      <c r="G2988">
        <f t="shared" si="119"/>
        <v>1</v>
      </c>
    </row>
    <row r="2989" spans="1:7" x14ac:dyDescent="0.25">
      <c r="A2989" t="s">
        <v>6647</v>
      </c>
      <c r="B2989" s="5" t="s">
        <v>6646</v>
      </c>
      <c r="C2989" t="str">
        <f t="shared" si="118"/>
        <v>PT JAYA PHONE</v>
      </c>
      <c r="D2989" s="13" t="s">
        <v>6647</v>
      </c>
      <c r="E2989" s="10" t="s">
        <v>6647</v>
      </c>
      <c r="F2989" s="11" t="s">
        <v>6646</v>
      </c>
      <c r="G2989">
        <f t="shared" si="119"/>
        <v>1</v>
      </c>
    </row>
    <row r="2990" spans="1:7" x14ac:dyDescent="0.25">
      <c r="A2990" t="s">
        <v>6649</v>
      </c>
      <c r="B2990" s="5" t="s">
        <v>6648</v>
      </c>
      <c r="C2990" t="str">
        <f t="shared" si="118"/>
        <v>CV DAYA MAKMUR ABADI</v>
      </c>
      <c r="D2990" s="13" t="s">
        <v>6649</v>
      </c>
      <c r="E2990" s="10" t="s">
        <v>6649</v>
      </c>
      <c r="F2990" s="11" t="s">
        <v>6648</v>
      </c>
      <c r="G2990">
        <f t="shared" si="119"/>
        <v>1</v>
      </c>
    </row>
    <row r="2991" spans="1:7" x14ac:dyDescent="0.25">
      <c r="A2991" t="s">
        <v>6651</v>
      </c>
      <c r="B2991" s="5" t="s">
        <v>6650</v>
      </c>
      <c r="C2991" t="str">
        <f t="shared" si="118"/>
        <v>CV. DAYA MAKMUR ABADI / VISITEL</v>
      </c>
      <c r="D2991" s="13" t="s">
        <v>6651</v>
      </c>
      <c r="E2991" s="10" t="s">
        <v>6651</v>
      </c>
      <c r="F2991" s="11" t="s">
        <v>6650</v>
      </c>
      <c r="G2991">
        <f t="shared" si="119"/>
        <v>1</v>
      </c>
    </row>
    <row r="2992" spans="1:7" x14ac:dyDescent="0.25">
      <c r="A2992" t="s">
        <v>6653</v>
      </c>
      <c r="B2992" s="5" t="s">
        <v>6652</v>
      </c>
      <c r="C2992" t="str">
        <f t="shared" si="118"/>
        <v>HARRISMA KOMPUTER</v>
      </c>
      <c r="D2992" s="13" t="s">
        <v>6653</v>
      </c>
      <c r="E2992" s="10" t="s">
        <v>6653</v>
      </c>
      <c r="F2992" s="11" t="s">
        <v>6652</v>
      </c>
      <c r="G2992">
        <f t="shared" si="119"/>
        <v>1</v>
      </c>
    </row>
    <row r="2993" spans="1:7" x14ac:dyDescent="0.25">
      <c r="A2993" t="s">
        <v>6655</v>
      </c>
      <c r="B2993" s="5" t="s">
        <v>6654</v>
      </c>
      <c r="C2993" t="str">
        <f t="shared" si="118"/>
        <v>ADE SETIAWAN</v>
      </c>
      <c r="D2993" s="13" t="s">
        <v>6655</v>
      </c>
      <c r="E2993" s="10" t="s">
        <v>6655</v>
      </c>
      <c r="F2993" s="11" t="s">
        <v>6654</v>
      </c>
      <c r="G2993">
        <f t="shared" si="119"/>
        <v>1</v>
      </c>
    </row>
    <row r="2994" spans="1:7" x14ac:dyDescent="0.25">
      <c r="A2994" t="s">
        <v>6657</v>
      </c>
      <c r="B2994" s="5" t="s">
        <v>6656</v>
      </c>
      <c r="C2994" t="str">
        <f t="shared" si="118"/>
        <v xml:space="preserve">KUNANG-KUNANG </v>
      </c>
      <c r="D2994" s="13" t="s">
        <v>10487</v>
      </c>
      <c r="E2994" s="10" t="s">
        <v>10487</v>
      </c>
      <c r="F2994" s="11" t="s">
        <v>6656</v>
      </c>
      <c r="G2994">
        <f t="shared" si="119"/>
        <v>1</v>
      </c>
    </row>
    <row r="2995" spans="1:7" x14ac:dyDescent="0.25">
      <c r="A2995" t="s">
        <v>6659</v>
      </c>
      <c r="B2995" s="5" t="s">
        <v>6658</v>
      </c>
      <c r="C2995" t="str">
        <f t="shared" si="118"/>
        <v xml:space="preserve">OWEN </v>
      </c>
      <c r="D2995" s="13" t="s">
        <v>10488</v>
      </c>
      <c r="E2995" s="10" t="s">
        <v>10488</v>
      </c>
      <c r="F2995" s="11" t="s">
        <v>6658</v>
      </c>
      <c r="G2995">
        <f t="shared" si="119"/>
        <v>1</v>
      </c>
    </row>
    <row r="2996" spans="1:7" x14ac:dyDescent="0.25">
      <c r="A2996" t="s">
        <v>6661</v>
      </c>
      <c r="B2996" s="5" t="s">
        <v>6660</v>
      </c>
      <c r="C2996" t="str">
        <f t="shared" si="118"/>
        <v>BAKULAN PULSA</v>
      </c>
      <c r="D2996" s="13" t="s">
        <v>6661</v>
      </c>
      <c r="E2996" s="10" t="s">
        <v>6661</v>
      </c>
      <c r="F2996" s="11" t="s">
        <v>6660</v>
      </c>
      <c r="G2996">
        <f t="shared" si="119"/>
        <v>1</v>
      </c>
    </row>
    <row r="2997" spans="1:7" x14ac:dyDescent="0.25">
      <c r="A2997" t="s">
        <v>6663</v>
      </c>
      <c r="B2997" s="5" t="s">
        <v>6662</v>
      </c>
      <c r="C2997" t="str">
        <f t="shared" si="118"/>
        <v>DEWA  CINYAWANG</v>
      </c>
      <c r="D2997" s="13" t="s">
        <v>10489</v>
      </c>
      <c r="E2997" s="10" t="s">
        <v>10489</v>
      </c>
      <c r="F2997" s="11" t="s">
        <v>6662</v>
      </c>
      <c r="G2997">
        <f t="shared" si="119"/>
        <v>1</v>
      </c>
    </row>
    <row r="2998" spans="1:7" x14ac:dyDescent="0.25">
      <c r="A2998" t="s">
        <v>6665</v>
      </c>
      <c r="B2998" s="5" t="s">
        <v>6664</v>
      </c>
      <c r="C2998" t="str">
        <f t="shared" si="118"/>
        <v>MURIA PONSEL</v>
      </c>
      <c r="D2998" s="13" t="s">
        <v>6665</v>
      </c>
      <c r="E2998" s="10" t="s">
        <v>6665</v>
      </c>
      <c r="F2998" s="11" t="s">
        <v>6664</v>
      </c>
      <c r="G2998">
        <f t="shared" si="119"/>
        <v>1</v>
      </c>
    </row>
    <row r="2999" spans="1:7" x14ac:dyDescent="0.25">
      <c r="A2999" t="s">
        <v>6667</v>
      </c>
      <c r="B2999" s="5" t="s">
        <v>6666</v>
      </c>
      <c r="C2999" t="str">
        <f t="shared" si="118"/>
        <v>RAGIEL JAYA CELULER</v>
      </c>
      <c r="D2999" s="13" t="s">
        <v>10751</v>
      </c>
      <c r="E2999" s="10" t="s">
        <v>10751</v>
      </c>
      <c r="F2999" s="11" t="s">
        <v>6666</v>
      </c>
      <c r="G2999">
        <f t="shared" si="119"/>
        <v>1</v>
      </c>
    </row>
    <row r="3000" spans="1:7" x14ac:dyDescent="0.25">
      <c r="A3000" t="s">
        <v>6669</v>
      </c>
      <c r="B3000" s="5" t="s">
        <v>6668</v>
      </c>
      <c r="C3000" t="str">
        <f t="shared" si="118"/>
        <v xml:space="preserve">PAGER </v>
      </c>
      <c r="D3000" s="13" t="s">
        <v>10490</v>
      </c>
      <c r="E3000" s="10" t="s">
        <v>10490</v>
      </c>
      <c r="F3000" s="11" t="s">
        <v>6668</v>
      </c>
      <c r="G3000">
        <f t="shared" si="119"/>
        <v>1</v>
      </c>
    </row>
    <row r="3001" spans="1:7" x14ac:dyDescent="0.25">
      <c r="A3001" t="s">
        <v>6671</v>
      </c>
      <c r="B3001" s="5" t="s">
        <v>6670</v>
      </c>
      <c r="C3001" t="str">
        <f t="shared" si="118"/>
        <v>MANDALA PHONE</v>
      </c>
      <c r="D3001" s="13" t="s">
        <v>6671</v>
      </c>
      <c r="E3001" s="10" t="s">
        <v>6671</v>
      </c>
      <c r="F3001" s="11" t="s">
        <v>6670</v>
      </c>
      <c r="G3001">
        <f t="shared" si="119"/>
        <v>1</v>
      </c>
    </row>
    <row r="3002" spans="1:7" x14ac:dyDescent="0.25">
      <c r="A3002" t="s">
        <v>6673</v>
      </c>
      <c r="B3002" s="5" t="s">
        <v>6672</v>
      </c>
      <c r="C3002" t="str">
        <f t="shared" si="118"/>
        <v xml:space="preserve">QIWA </v>
      </c>
      <c r="D3002" s="13" t="s">
        <v>10491</v>
      </c>
      <c r="E3002" s="10" t="s">
        <v>10491</v>
      </c>
      <c r="F3002" s="11" t="s">
        <v>6672</v>
      </c>
      <c r="G3002">
        <f t="shared" si="119"/>
        <v>1</v>
      </c>
    </row>
    <row r="3003" spans="1:7" x14ac:dyDescent="0.25">
      <c r="A3003" t="s">
        <v>6675</v>
      </c>
      <c r="B3003" s="5" t="s">
        <v>6674</v>
      </c>
      <c r="C3003" t="str">
        <f t="shared" si="118"/>
        <v xml:space="preserve">CIO </v>
      </c>
      <c r="D3003" s="13" t="s">
        <v>10492</v>
      </c>
      <c r="E3003" s="10" t="s">
        <v>10492</v>
      </c>
      <c r="F3003" s="11" t="s">
        <v>6674</v>
      </c>
      <c r="G3003">
        <f t="shared" si="119"/>
        <v>1</v>
      </c>
    </row>
    <row r="3004" spans="1:7" x14ac:dyDescent="0.25">
      <c r="A3004" t="s">
        <v>6677</v>
      </c>
      <c r="B3004" s="5" t="s">
        <v>6676</v>
      </c>
      <c r="C3004" t="str">
        <f t="shared" si="118"/>
        <v>AKHMAD KUSAENI</v>
      </c>
      <c r="D3004" s="13" t="s">
        <v>6677</v>
      </c>
      <c r="E3004" s="10" t="s">
        <v>6677</v>
      </c>
      <c r="F3004" s="11" t="s">
        <v>6676</v>
      </c>
      <c r="G3004">
        <f t="shared" si="119"/>
        <v>1</v>
      </c>
    </row>
    <row r="3005" spans="1:7" x14ac:dyDescent="0.25">
      <c r="A3005" t="s">
        <v>6679</v>
      </c>
      <c r="B3005" s="5" t="s">
        <v>6678</v>
      </c>
      <c r="C3005" t="str">
        <f t="shared" si="118"/>
        <v>R ULER</v>
      </c>
      <c r="D3005" s="13" t="s">
        <v>8971</v>
      </c>
      <c r="E3005" s="10" t="s">
        <v>9284</v>
      </c>
      <c r="F3005" s="11" t="s">
        <v>6678</v>
      </c>
      <c r="G3005">
        <f t="shared" si="119"/>
        <v>1</v>
      </c>
    </row>
    <row r="3006" spans="1:7" x14ac:dyDescent="0.25">
      <c r="A3006" t="s">
        <v>1689</v>
      </c>
      <c r="B3006" s="5" t="s">
        <v>6680</v>
      </c>
      <c r="C3006" t="str">
        <f t="shared" si="118"/>
        <v xml:space="preserve">MY </v>
      </c>
      <c r="D3006" s="13" t="s">
        <v>9184</v>
      </c>
      <c r="E3006" s="10" t="s">
        <v>9184</v>
      </c>
      <c r="F3006" s="11" t="s">
        <v>6680</v>
      </c>
      <c r="G3006">
        <f t="shared" si="119"/>
        <v>1</v>
      </c>
    </row>
    <row r="3007" spans="1:7" x14ac:dyDescent="0.25">
      <c r="A3007" t="s">
        <v>6682</v>
      </c>
      <c r="B3007" s="5" t="s">
        <v>6681</v>
      </c>
      <c r="C3007" t="str">
        <f t="shared" si="118"/>
        <v>ALDI PHONE TEMON</v>
      </c>
      <c r="D3007" s="13" t="s">
        <v>6682</v>
      </c>
      <c r="E3007" s="10" t="s">
        <v>6682</v>
      </c>
      <c r="F3007" s="11" t="s">
        <v>6681</v>
      </c>
      <c r="G3007">
        <f t="shared" si="119"/>
        <v>1</v>
      </c>
    </row>
    <row r="3008" spans="1:7" x14ac:dyDescent="0.25">
      <c r="A3008" t="s">
        <v>6684</v>
      </c>
      <c r="B3008" s="5" t="s">
        <v>6683</v>
      </c>
      <c r="C3008" t="str">
        <f t="shared" si="118"/>
        <v xml:space="preserve">SATRIA </v>
      </c>
      <c r="D3008" s="13" t="s">
        <v>10493</v>
      </c>
      <c r="E3008" s="10" t="s">
        <v>10493</v>
      </c>
      <c r="F3008" s="11" t="s">
        <v>6683</v>
      </c>
      <c r="G3008">
        <f t="shared" si="119"/>
        <v>1</v>
      </c>
    </row>
    <row r="3009" spans="1:7" x14ac:dyDescent="0.25">
      <c r="A3009" t="s">
        <v>6686</v>
      </c>
      <c r="B3009" s="5" t="s">
        <v>6685</v>
      </c>
      <c r="C3009" t="str">
        <f t="shared" si="118"/>
        <v>PLAZA 55</v>
      </c>
      <c r="D3009" s="13" t="s">
        <v>6686</v>
      </c>
      <c r="E3009" s="10" t="s">
        <v>6686</v>
      </c>
      <c r="F3009" s="11" t="s">
        <v>6685</v>
      </c>
      <c r="G3009">
        <f t="shared" si="119"/>
        <v>1</v>
      </c>
    </row>
    <row r="3010" spans="1:7" x14ac:dyDescent="0.25">
      <c r="A3010" t="s">
        <v>6688</v>
      </c>
      <c r="B3010" s="5" t="s">
        <v>6687</v>
      </c>
      <c r="C3010" t="str">
        <f t="shared" si="118"/>
        <v xml:space="preserve">DEVA JAYA </v>
      </c>
      <c r="D3010" s="13" t="s">
        <v>10494</v>
      </c>
      <c r="E3010" s="10" t="s">
        <v>10494</v>
      </c>
      <c r="F3010" s="11" t="s">
        <v>6687</v>
      </c>
      <c r="G3010">
        <f t="shared" si="119"/>
        <v>1</v>
      </c>
    </row>
    <row r="3011" spans="1:7" x14ac:dyDescent="0.25">
      <c r="A3011" t="s">
        <v>6690</v>
      </c>
      <c r="B3011" s="5" t="s">
        <v>6689</v>
      </c>
      <c r="C3011" t="str">
        <f t="shared" ref="C3011:C3074" si="120">SUBSTITUTE(SUBSTITUTE(SUBSTITUTE(SUBSTITUTE(SUBSTITUTE(A3011,"CELLULAR",""),"SELLULAR",""),"CELL",""),"CELULAR",""),"CELLULER","")</f>
        <v>ALEA GADGET</v>
      </c>
      <c r="D3011" s="13" t="s">
        <v>6690</v>
      </c>
      <c r="E3011" s="10" t="s">
        <v>6690</v>
      </c>
      <c r="F3011" s="11" t="s">
        <v>6689</v>
      </c>
      <c r="G3011">
        <f t="shared" ref="G3011:G3074" si="121">SEARCH($L3011,A3011)</f>
        <v>1</v>
      </c>
    </row>
    <row r="3012" spans="1:7" x14ac:dyDescent="0.25">
      <c r="A3012" t="s">
        <v>6692</v>
      </c>
      <c r="B3012" s="5" t="s">
        <v>6691</v>
      </c>
      <c r="C3012" t="str">
        <f t="shared" si="120"/>
        <v>PROXY PHONE</v>
      </c>
      <c r="D3012" s="13" t="s">
        <v>6692</v>
      </c>
      <c r="E3012" s="10" t="s">
        <v>6692</v>
      </c>
      <c r="F3012" s="11" t="s">
        <v>6691</v>
      </c>
      <c r="G3012">
        <f t="shared" si="121"/>
        <v>1</v>
      </c>
    </row>
    <row r="3013" spans="1:7" x14ac:dyDescent="0.25">
      <c r="A3013" t="s">
        <v>1027</v>
      </c>
      <c r="B3013" s="5" t="s">
        <v>6693</v>
      </c>
      <c r="C3013" t="str">
        <f t="shared" si="120"/>
        <v>GLOBAL PHONE</v>
      </c>
      <c r="D3013" s="13" t="s">
        <v>1027</v>
      </c>
      <c r="E3013" s="10" t="s">
        <v>1027</v>
      </c>
      <c r="F3013" s="11" t="s">
        <v>6693</v>
      </c>
      <c r="G3013">
        <f t="shared" si="121"/>
        <v>1</v>
      </c>
    </row>
    <row r="3014" spans="1:7" x14ac:dyDescent="0.25">
      <c r="A3014" t="s">
        <v>6695</v>
      </c>
      <c r="B3014" s="5" t="s">
        <v>6694</v>
      </c>
      <c r="C3014" t="str">
        <f t="shared" si="120"/>
        <v xml:space="preserve">805 </v>
      </c>
      <c r="D3014" s="13" t="s">
        <v>10495</v>
      </c>
      <c r="E3014" s="10" t="s">
        <v>10495</v>
      </c>
      <c r="F3014" s="11" t="s">
        <v>6694</v>
      </c>
      <c r="G3014">
        <f t="shared" si="121"/>
        <v>1</v>
      </c>
    </row>
    <row r="3015" spans="1:7" x14ac:dyDescent="0.25">
      <c r="A3015" t="s">
        <v>6697</v>
      </c>
      <c r="B3015" s="5" t="s">
        <v>6696</v>
      </c>
      <c r="C3015" t="str">
        <f t="shared" si="120"/>
        <v xml:space="preserve">LUIGI </v>
      </c>
      <c r="D3015" s="13" t="s">
        <v>10496</v>
      </c>
      <c r="E3015" s="10" t="s">
        <v>10496</v>
      </c>
      <c r="F3015" s="11" t="s">
        <v>6696</v>
      </c>
      <c r="G3015">
        <f t="shared" si="121"/>
        <v>1</v>
      </c>
    </row>
    <row r="3016" spans="1:7" x14ac:dyDescent="0.25">
      <c r="A3016" t="s">
        <v>6699</v>
      </c>
      <c r="B3016" s="5" t="s">
        <v>6698</v>
      </c>
      <c r="C3016" t="str">
        <f t="shared" si="120"/>
        <v xml:space="preserve">JOGO </v>
      </c>
      <c r="D3016" s="13" t="s">
        <v>10497</v>
      </c>
      <c r="E3016" s="10" t="s">
        <v>10497</v>
      </c>
      <c r="F3016" s="11" t="s">
        <v>6698</v>
      </c>
      <c r="G3016">
        <f t="shared" si="121"/>
        <v>1</v>
      </c>
    </row>
    <row r="3017" spans="1:7" x14ac:dyDescent="0.25">
      <c r="A3017" t="s">
        <v>6701</v>
      </c>
      <c r="B3017" s="5" t="s">
        <v>6700</v>
      </c>
      <c r="C3017" t="str">
        <f t="shared" si="120"/>
        <v>WISDOM PHONE</v>
      </c>
      <c r="D3017" s="13" t="s">
        <v>6701</v>
      </c>
      <c r="E3017" s="10" t="s">
        <v>6701</v>
      </c>
      <c r="F3017" s="11" t="s">
        <v>6700</v>
      </c>
      <c r="G3017">
        <f t="shared" si="121"/>
        <v>1</v>
      </c>
    </row>
    <row r="3018" spans="1:7" x14ac:dyDescent="0.25">
      <c r="A3018" t="s">
        <v>6703</v>
      </c>
      <c r="B3018" s="5" t="s">
        <v>6702</v>
      </c>
      <c r="C3018" t="str">
        <f t="shared" si="120"/>
        <v xml:space="preserve">NAKTOM </v>
      </c>
      <c r="D3018" s="13" t="s">
        <v>10498</v>
      </c>
      <c r="E3018" s="10" t="s">
        <v>10498</v>
      </c>
      <c r="F3018" s="11" t="s">
        <v>6702</v>
      </c>
      <c r="G3018">
        <f t="shared" si="121"/>
        <v>1</v>
      </c>
    </row>
    <row r="3019" spans="1:7" x14ac:dyDescent="0.25">
      <c r="A3019" t="s">
        <v>6705</v>
      </c>
      <c r="B3019" s="5" t="s">
        <v>6704</v>
      </c>
      <c r="C3019" t="str">
        <f t="shared" si="120"/>
        <v>ATHALIA SOVIE</v>
      </c>
      <c r="D3019" s="13" t="s">
        <v>6705</v>
      </c>
      <c r="E3019" s="10" t="s">
        <v>6705</v>
      </c>
      <c r="F3019" s="11" t="s">
        <v>6704</v>
      </c>
      <c r="G3019">
        <f t="shared" si="121"/>
        <v>1</v>
      </c>
    </row>
    <row r="3020" spans="1:7" x14ac:dyDescent="0.25">
      <c r="A3020" t="s">
        <v>6707</v>
      </c>
      <c r="B3020" s="5" t="s">
        <v>6706</v>
      </c>
      <c r="C3020" t="str">
        <f t="shared" si="120"/>
        <v xml:space="preserve">GODZILLA </v>
      </c>
      <c r="D3020" s="13" t="s">
        <v>10499</v>
      </c>
      <c r="E3020" s="10" t="s">
        <v>10499</v>
      </c>
      <c r="F3020" s="11" t="s">
        <v>6706</v>
      </c>
      <c r="G3020">
        <f t="shared" si="121"/>
        <v>1</v>
      </c>
    </row>
    <row r="3021" spans="1:7" x14ac:dyDescent="0.25">
      <c r="A3021" t="s">
        <v>6709</v>
      </c>
      <c r="B3021" s="5" t="s">
        <v>6708</v>
      </c>
      <c r="C3021" t="str">
        <f t="shared" si="120"/>
        <v>L STAR</v>
      </c>
      <c r="D3021" s="13" t="s">
        <v>6709</v>
      </c>
      <c r="E3021" s="10" t="s">
        <v>6709</v>
      </c>
      <c r="F3021" s="11" t="s">
        <v>6708</v>
      </c>
      <c r="G3021">
        <f t="shared" si="121"/>
        <v>1</v>
      </c>
    </row>
    <row r="3022" spans="1:7" x14ac:dyDescent="0.25">
      <c r="A3022" t="s">
        <v>6711</v>
      </c>
      <c r="B3022" s="5" t="s">
        <v>6710</v>
      </c>
      <c r="C3022" t="str">
        <f t="shared" si="120"/>
        <v xml:space="preserve">MILLENIUM </v>
      </c>
      <c r="D3022" s="13" t="s">
        <v>9154</v>
      </c>
      <c r="E3022" s="10" t="s">
        <v>9154</v>
      </c>
      <c r="F3022" s="11" t="s">
        <v>6710</v>
      </c>
      <c r="G3022">
        <f t="shared" si="121"/>
        <v>1</v>
      </c>
    </row>
    <row r="3023" spans="1:7" x14ac:dyDescent="0.25">
      <c r="A3023" t="s">
        <v>6713</v>
      </c>
      <c r="B3023" s="5" t="s">
        <v>6712</v>
      </c>
      <c r="C3023" t="str">
        <f t="shared" si="120"/>
        <v xml:space="preserve">AW </v>
      </c>
      <c r="D3023" s="13" t="s">
        <v>10716</v>
      </c>
      <c r="E3023" s="10" t="s">
        <v>10716</v>
      </c>
      <c r="F3023" s="11" t="s">
        <v>6712</v>
      </c>
      <c r="G3023">
        <f t="shared" si="121"/>
        <v>1</v>
      </c>
    </row>
    <row r="3024" spans="1:7" x14ac:dyDescent="0.25">
      <c r="A3024" t="s">
        <v>2451</v>
      </c>
      <c r="B3024" s="5" t="s">
        <v>6714</v>
      </c>
      <c r="C3024" t="str">
        <f t="shared" si="120"/>
        <v xml:space="preserve">CAHAYA </v>
      </c>
      <c r="D3024" s="13" t="s">
        <v>9426</v>
      </c>
      <c r="E3024" s="10" t="s">
        <v>9426</v>
      </c>
      <c r="F3024" s="11" t="s">
        <v>6714</v>
      </c>
      <c r="G3024">
        <f t="shared" si="121"/>
        <v>1</v>
      </c>
    </row>
    <row r="3025" spans="1:7" x14ac:dyDescent="0.25">
      <c r="A3025" t="s">
        <v>6716</v>
      </c>
      <c r="B3025" s="5" t="s">
        <v>6715</v>
      </c>
      <c r="C3025" t="str">
        <f t="shared" si="120"/>
        <v xml:space="preserve">AMANAH </v>
      </c>
      <c r="D3025" s="13" t="s">
        <v>10500</v>
      </c>
      <c r="E3025" s="10" t="s">
        <v>10500</v>
      </c>
      <c r="F3025" s="11" t="s">
        <v>6715</v>
      </c>
      <c r="G3025">
        <f t="shared" si="121"/>
        <v>1</v>
      </c>
    </row>
    <row r="3026" spans="1:7" x14ac:dyDescent="0.25">
      <c r="A3026" t="s">
        <v>6718</v>
      </c>
      <c r="B3026" s="5" t="s">
        <v>6717</v>
      </c>
      <c r="C3026" t="str">
        <f t="shared" si="120"/>
        <v>DIDIK SETIAWAN</v>
      </c>
      <c r="D3026" s="13" t="s">
        <v>6718</v>
      </c>
      <c r="E3026" s="10" t="s">
        <v>6718</v>
      </c>
      <c r="F3026" s="11" t="s">
        <v>6717</v>
      </c>
      <c r="G3026">
        <f t="shared" si="121"/>
        <v>1</v>
      </c>
    </row>
    <row r="3027" spans="1:7" x14ac:dyDescent="0.25">
      <c r="A3027" t="s">
        <v>6720</v>
      </c>
      <c r="B3027" s="5" t="s">
        <v>6719</v>
      </c>
      <c r="C3027" t="str">
        <f t="shared" si="120"/>
        <v>CISCO PHONE</v>
      </c>
      <c r="D3027" s="13" t="s">
        <v>6720</v>
      </c>
      <c r="E3027" s="10" t="s">
        <v>6720</v>
      </c>
      <c r="F3027" s="11" t="s">
        <v>6719</v>
      </c>
      <c r="G3027">
        <f t="shared" si="121"/>
        <v>1</v>
      </c>
    </row>
    <row r="3028" spans="1:7" x14ac:dyDescent="0.25">
      <c r="A3028" t="s">
        <v>6722</v>
      </c>
      <c r="B3028" s="5" t="s">
        <v>6721</v>
      </c>
      <c r="C3028" t="str">
        <f t="shared" si="120"/>
        <v xml:space="preserve">RAHMA </v>
      </c>
      <c r="D3028" s="13" t="s">
        <v>9658</v>
      </c>
      <c r="E3028" s="10" t="s">
        <v>9658</v>
      </c>
      <c r="F3028" s="11" t="s">
        <v>6721</v>
      </c>
      <c r="G3028">
        <f t="shared" si="121"/>
        <v>1</v>
      </c>
    </row>
    <row r="3029" spans="1:7" x14ac:dyDescent="0.25">
      <c r="A3029" t="s">
        <v>6724</v>
      </c>
      <c r="B3029" s="5" t="s">
        <v>6723</v>
      </c>
      <c r="C3029" t="str">
        <f t="shared" si="120"/>
        <v>TRACKOMINDO</v>
      </c>
      <c r="D3029" s="13" t="s">
        <v>6724</v>
      </c>
      <c r="E3029" s="10" t="s">
        <v>6724</v>
      </c>
      <c r="F3029" s="11" t="s">
        <v>6723</v>
      </c>
      <c r="G3029">
        <f t="shared" si="121"/>
        <v>1</v>
      </c>
    </row>
    <row r="3030" spans="1:7" x14ac:dyDescent="0.25">
      <c r="A3030" t="s">
        <v>6726</v>
      </c>
      <c r="B3030" s="5" t="s">
        <v>6725</v>
      </c>
      <c r="C3030" t="str">
        <f t="shared" si="120"/>
        <v>SAHABAT31</v>
      </c>
      <c r="D3030" s="13" t="s">
        <v>6726</v>
      </c>
      <c r="E3030" s="10" t="s">
        <v>6726</v>
      </c>
      <c r="F3030" s="11" t="s">
        <v>6725</v>
      </c>
      <c r="G3030">
        <f t="shared" si="121"/>
        <v>1</v>
      </c>
    </row>
    <row r="3031" spans="1:7" x14ac:dyDescent="0.25">
      <c r="A3031" t="s">
        <v>2359</v>
      </c>
      <c r="B3031" s="5" t="s">
        <v>6727</v>
      </c>
      <c r="C3031" t="str">
        <f t="shared" si="120"/>
        <v xml:space="preserve">PUTRI </v>
      </c>
      <c r="D3031" s="13" t="s">
        <v>9387</v>
      </c>
      <c r="E3031" s="10" t="s">
        <v>9387</v>
      </c>
      <c r="F3031" s="11" t="s">
        <v>6727</v>
      </c>
      <c r="G3031">
        <f t="shared" si="121"/>
        <v>1</v>
      </c>
    </row>
    <row r="3032" spans="1:7" x14ac:dyDescent="0.25">
      <c r="A3032" t="s">
        <v>6729</v>
      </c>
      <c r="B3032" s="5" t="s">
        <v>6728</v>
      </c>
      <c r="C3032" t="str">
        <f t="shared" si="120"/>
        <v>GG PHONE  SECANG</v>
      </c>
      <c r="D3032" s="13" t="s">
        <v>10501</v>
      </c>
      <c r="E3032" s="10" t="s">
        <v>10501</v>
      </c>
      <c r="F3032" s="11" t="s">
        <v>6728</v>
      </c>
      <c r="G3032">
        <f t="shared" si="121"/>
        <v>1</v>
      </c>
    </row>
    <row r="3033" spans="1:7" x14ac:dyDescent="0.25">
      <c r="A3033" t="s">
        <v>6731</v>
      </c>
      <c r="B3033" s="5" t="s">
        <v>6730</v>
      </c>
      <c r="C3033" t="str">
        <f t="shared" si="120"/>
        <v>VIRGO</v>
      </c>
      <c r="D3033" s="13" t="s">
        <v>6731</v>
      </c>
      <c r="E3033" s="10" t="s">
        <v>6731</v>
      </c>
      <c r="F3033" s="11" t="s">
        <v>6730</v>
      </c>
      <c r="G3033">
        <f t="shared" si="121"/>
        <v>1</v>
      </c>
    </row>
    <row r="3034" spans="1:7" x14ac:dyDescent="0.25">
      <c r="A3034" t="s">
        <v>6733</v>
      </c>
      <c r="B3034" s="5" t="s">
        <v>6732</v>
      </c>
      <c r="C3034" t="str">
        <f t="shared" si="120"/>
        <v>DW  DAN COMPUTER</v>
      </c>
      <c r="D3034" s="13" t="s">
        <v>10717</v>
      </c>
      <c r="E3034" s="10" t="s">
        <v>10717</v>
      </c>
      <c r="F3034" s="11" t="s">
        <v>6732</v>
      </c>
      <c r="G3034">
        <f t="shared" si="121"/>
        <v>1</v>
      </c>
    </row>
    <row r="3035" spans="1:7" x14ac:dyDescent="0.25">
      <c r="A3035" t="s">
        <v>6735</v>
      </c>
      <c r="B3035" s="5" t="s">
        <v>6734</v>
      </c>
      <c r="C3035" t="str">
        <f t="shared" si="120"/>
        <v>EKA DEWI PUTRI CHASANOVA</v>
      </c>
      <c r="D3035" s="13" t="s">
        <v>6735</v>
      </c>
      <c r="E3035" s="10" t="s">
        <v>6735</v>
      </c>
      <c r="F3035" s="11" t="s">
        <v>6734</v>
      </c>
      <c r="G3035">
        <f t="shared" si="121"/>
        <v>1</v>
      </c>
    </row>
    <row r="3036" spans="1:7" x14ac:dyDescent="0.25">
      <c r="A3036" t="s">
        <v>6737</v>
      </c>
      <c r="B3036" s="5" t="s">
        <v>6736</v>
      </c>
      <c r="C3036" t="str">
        <f t="shared" si="120"/>
        <v>SAL SELL</v>
      </c>
      <c r="D3036" s="13" t="s">
        <v>6737</v>
      </c>
      <c r="E3036" s="10" t="s">
        <v>6737</v>
      </c>
      <c r="F3036" s="11" t="s">
        <v>6736</v>
      </c>
      <c r="G3036">
        <f t="shared" si="121"/>
        <v>1</v>
      </c>
    </row>
    <row r="3037" spans="1:7" x14ac:dyDescent="0.25">
      <c r="A3037" t="s">
        <v>6739</v>
      </c>
      <c r="B3037" s="5" t="s">
        <v>6738</v>
      </c>
      <c r="C3037" t="str">
        <f t="shared" si="120"/>
        <v xml:space="preserve">SEJATI </v>
      </c>
      <c r="D3037" s="13" t="s">
        <v>10502</v>
      </c>
      <c r="E3037" s="10" t="s">
        <v>10502</v>
      </c>
      <c r="F3037" s="11" t="s">
        <v>6738</v>
      </c>
      <c r="G3037">
        <f t="shared" si="121"/>
        <v>1</v>
      </c>
    </row>
    <row r="3038" spans="1:7" x14ac:dyDescent="0.25">
      <c r="A3038" t="s">
        <v>6741</v>
      </c>
      <c r="B3038" s="5" t="s">
        <v>6740</v>
      </c>
      <c r="C3038" t="str">
        <f t="shared" si="120"/>
        <v>FAMILY</v>
      </c>
      <c r="D3038" s="13" t="s">
        <v>6741</v>
      </c>
      <c r="E3038" s="10" t="s">
        <v>6741</v>
      </c>
      <c r="F3038" s="11" t="s">
        <v>6740</v>
      </c>
      <c r="G3038">
        <f t="shared" si="121"/>
        <v>1</v>
      </c>
    </row>
    <row r="3039" spans="1:7" x14ac:dyDescent="0.25">
      <c r="A3039" t="s">
        <v>6743</v>
      </c>
      <c r="B3039" s="5" t="s">
        <v>6742</v>
      </c>
      <c r="C3039" t="str">
        <f t="shared" si="120"/>
        <v xml:space="preserve">PODOROSO JAYA PHONE </v>
      </c>
      <c r="D3039" s="13" t="s">
        <v>10503</v>
      </c>
      <c r="E3039" s="10" t="s">
        <v>10503</v>
      </c>
      <c r="F3039" s="11" t="s">
        <v>6742</v>
      </c>
      <c r="G3039">
        <f t="shared" si="121"/>
        <v>1</v>
      </c>
    </row>
    <row r="3040" spans="1:7" x14ac:dyDescent="0.25">
      <c r="A3040" t="s">
        <v>2451</v>
      </c>
      <c r="B3040" s="5" t="s">
        <v>6744</v>
      </c>
      <c r="C3040" t="str">
        <f t="shared" si="120"/>
        <v xml:space="preserve">CAHAYA </v>
      </c>
      <c r="D3040" s="13" t="s">
        <v>9426</v>
      </c>
      <c r="E3040" s="10" t="s">
        <v>9426</v>
      </c>
      <c r="F3040" s="11" t="s">
        <v>6744</v>
      </c>
      <c r="G3040">
        <f t="shared" si="121"/>
        <v>1</v>
      </c>
    </row>
    <row r="3041" spans="1:7" x14ac:dyDescent="0.25">
      <c r="A3041" t="s">
        <v>6746</v>
      </c>
      <c r="B3041" s="5" t="s">
        <v>6745</v>
      </c>
      <c r="C3041" t="str">
        <f t="shared" si="120"/>
        <v>HAPE JOGJA</v>
      </c>
      <c r="D3041" s="13" t="s">
        <v>6746</v>
      </c>
      <c r="E3041" s="10" t="s">
        <v>6746</v>
      </c>
      <c r="F3041" s="11" t="s">
        <v>6745</v>
      </c>
      <c r="G3041">
        <f t="shared" si="121"/>
        <v>1</v>
      </c>
    </row>
    <row r="3042" spans="1:7" x14ac:dyDescent="0.25">
      <c r="A3042" t="s">
        <v>6748</v>
      </c>
      <c r="B3042" s="5" t="s">
        <v>6747</v>
      </c>
      <c r="C3042" t="str">
        <f t="shared" si="120"/>
        <v xml:space="preserve">WAYANG </v>
      </c>
      <c r="D3042" s="13" t="s">
        <v>10504</v>
      </c>
      <c r="E3042" s="10" t="s">
        <v>10504</v>
      </c>
      <c r="F3042" s="11" t="s">
        <v>6747</v>
      </c>
      <c r="G3042">
        <f t="shared" si="121"/>
        <v>1</v>
      </c>
    </row>
    <row r="3043" spans="1:7" x14ac:dyDescent="0.25">
      <c r="A3043" t="s">
        <v>6750</v>
      </c>
      <c r="B3043" s="5" t="s">
        <v>6749</v>
      </c>
      <c r="C3043" t="str">
        <f t="shared" si="120"/>
        <v>SULTAN</v>
      </c>
      <c r="D3043" s="13" t="s">
        <v>6750</v>
      </c>
      <c r="E3043" s="10" t="s">
        <v>6750</v>
      </c>
      <c r="F3043" s="11" t="s">
        <v>6749</v>
      </c>
      <c r="G3043">
        <f t="shared" si="121"/>
        <v>1</v>
      </c>
    </row>
    <row r="3044" spans="1:7" x14ac:dyDescent="0.25">
      <c r="A3044" t="s">
        <v>6752</v>
      </c>
      <c r="B3044" s="5" t="s">
        <v>6751</v>
      </c>
      <c r="C3044" t="str">
        <f t="shared" si="120"/>
        <v>ABC</v>
      </c>
      <c r="D3044" s="13" t="s">
        <v>6752</v>
      </c>
      <c r="E3044" s="10" t="s">
        <v>6752</v>
      </c>
      <c r="F3044" s="11" t="s">
        <v>6751</v>
      </c>
      <c r="G3044">
        <f t="shared" si="121"/>
        <v>1</v>
      </c>
    </row>
    <row r="3045" spans="1:7" x14ac:dyDescent="0.25">
      <c r="A3045" t="s">
        <v>6754</v>
      </c>
      <c r="B3045" s="5" t="s">
        <v>6753</v>
      </c>
      <c r="C3045" t="str">
        <f t="shared" si="120"/>
        <v xml:space="preserve">ALL PHONE </v>
      </c>
      <c r="D3045" s="13" t="s">
        <v>10505</v>
      </c>
      <c r="E3045" s="10" t="s">
        <v>10505</v>
      </c>
      <c r="F3045" s="11" t="s">
        <v>6753</v>
      </c>
      <c r="G3045">
        <f t="shared" si="121"/>
        <v>1</v>
      </c>
    </row>
    <row r="3046" spans="1:7" x14ac:dyDescent="0.25">
      <c r="A3046" t="s">
        <v>6756</v>
      </c>
      <c r="B3046" s="5" t="s">
        <v>6755</v>
      </c>
      <c r="C3046" t="str">
        <f t="shared" si="120"/>
        <v>RAJA</v>
      </c>
      <c r="D3046" s="13" t="s">
        <v>6756</v>
      </c>
      <c r="E3046" s="10" t="s">
        <v>6756</v>
      </c>
      <c r="F3046" s="11" t="s">
        <v>6755</v>
      </c>
      <c r="G3046">
        <f t="shared" si="121"/>
        <v>1</v>
      </c>
    </row>
    <row r="3047" spans="1:7" x14ac:dyDescent="0.25">
      <c r="A3047" t="s">
        <v>6758</v>
      </c>
      <c r="B3047" s="5" t="s">
        <v>6757</v>
      </c>
      <c r="C3047" t="str">
        <f t="shared" si="120"/>
        <v xml:space="preserve">BRYAN </v>
      </c>
      <c r="D3047" s="13" t="s">
        <v>10506</v>
      </c>
      <c r="E3047" s="10" t="s">
        <v>10506</v>
      </c>
      <c r="F3047" s="11" t="s">
        <v>6757</v>
      </c>
      <c r="G3047">
        <f t="shared" si="121"/>
        <v>1</v>
      </c>
    </row>
    <row r="3048" spans="1:7" x14ac:dyDescent="0.25">
      <c r="A3048" t="s">
        <v>6760</v>
      </c>
      <c r="B3048" s="5" t="s">
        <v>6759</v>
      </c>
      <c r="C3048" t="str">
        <f t="shared" si="120"/>
        <v>AN-NUR PHONSELL</v>
      </c>
      <c r="D3048" s="13" t="s">
        <v>6760</v>
      </c>
      <c r="E3048" s="10" t="s">
        <v>6760</v>
      </c>
      <c r="F3048" s="11" t="s">
        <v>6759</v>
      </c>
      <c r="G3048">
        <f t="shared" si="121"/>
        <v>1</v>
      </c>
    </row>
    <row r="3049" spans="1:7" x14ac:dyDescent="0.25">
      <c r="A3049" t="s">
        <v>6762</v>
      </c>
      <c r="B3049" s="5" t="s">
        <v>6761</v>
      </c>
      <c r="C3049" t="str">
        <f t="shared" si="120"/>
        <v>FAIQ PHONE</v>
      </c>
      <c r="D3049" s="13" t="s">
        <v>6762</v>
      </c>
      <c r="E3049" s="10" t="s">
        <v>6762</v>
      </c>
      <c r="F3049" s="11" t="s">
        <v>6761</v>
      </c>
      <c r="G3049">
        <f t="shared" si="121"/>
        <v>1</v>
      </c>
    </row>
    <row r="3050" spans="1:7" x14ac:dyDescent="0.25">
      <c r="A3050" t="s">
        <v>6764</v>
      </c>
      <c r="B3050" s="5" t="s">
        <v>6763</v>
      </c>
      <c r="C3050" t="str">
        <f t="shared" si="120"/>
        <v xml:space="preserve">LISTA </v>
      </c>
      <c r="D3050" s="13" t="s">
        <v>10507</v>
      </c>
      <c r="E3050" s="10" t="s">
        <v>10507</v>
      </c>
      <c r="F3050" s="11" t="s">
        <v>6763</v>
      </c>
      <c r="G3050">
        <f t="shared" si="121"/>
        <v>1</v>
      </c>
    </row>
    <row r="3051" spans="1:7" x14ac:dyDescent="0.25">
      <c r="A3051" t="s">
        <v>6766</v>
      </c>
      <c r="B3051" s="5" t="s">
        <v>6765</v>
      </c>
      <c r="C3051" t="str">
        <f t="shared" si="120"/>
        <v xml:space="preserve">QUINN </v>
      </c>
      <c r="D3051" s="13" t="s">
        <v>10508</v>
      </c>
      <c r="E3051" s="10" t="s">
        <v>10508</v>
      </c>
      <c r="F3051" s="11" t="s">
        <v>6765</v>
      </c>
      <c r="G3051">
        <f t="shared" si="121"/>
        <v>1</v>
      </c>
    </row>
    <row r="3052" spans="1:7" x14ac:dyDescent="0.25">
      <c r="A3052" t="s">
        <v>6768</v>
      </c>
      <c r="B3052" s="5" t="s">
        <v>6767</v>
      </c>
      <c r="C3052" t="str">
        <f t="shared" si="120"/>
        <v xml:space="preserve">IDOTA </v>
      </c>
      <c r="D3052" s="13" t="s">
        <v>10718</v>
      </c>
      <c r="E3052" s="10" t="s">
        <v>10718</v>
      </c>
      <c r="F3052" s="11" t="s">
        <v>6767</v>
      </c>
      <c r="G3052">
        <f t="shared" si="121"/>
        <v>1</v>
      </c>
    </row>
    <row r="3053" spans="1:7" x14ac:dyDescent="0.25">
      <c r="A3053" t="s">
        <v>6770</v>
      </c>
      <c r="B3053" s="5" t="s">
        <v>6769</v>
      </c>
      <c r="C3053" t="str">
        <f t="shared" si="120"/>
        <v xml:space="preserve">SINAR MUDA </v>
      </c>
      <c r="D3053" s="13" t="s">
        <v>10509</v>
      </c>
      <c r="E3053" s="10" t="s">
        <v>10509</v>
      </c>
      <c r="F3053" s="11" t="s">
        <v>6769</v>
      </c>
      <c r="G3053">
        <f t="shared" si="121"/>
        <v>1</v>
      </c>
    </row>
    <row r="3054" spans="1:7" x14ac:dyDescent="0.25">
      <c r="A3054" t="s">
        <v>6772</v>
      </c>
      <c r="B3054" s="5" t="s">
        <v>6771</v>
      </c>
      <c r="C3054" t="str">
        <f t="shared" si="120"/>
        <v>IZI PHONE</v>
      </c>
      <c r="D3054" s="13" t="s">
        <v>6772</v>
      </c>
      <c r="E3054" s="10" t="s">
        <v>6772</v>
      </c>
      <c r="F3054" s="11" t="s">
        <v>6771</v>
      </c>
      <c r="G3054">
        <f t="shared" si="121"/>
        <v>1</v>
      </c>
    </row>
    <row r="3055" spans="1:7" x14ac:dyDescent="0.25">
      <c r="A3055" t="s">
        <v>6774</v>
      </c>
      <c r="B3055" s="5" t="s">
        <v>6773</v>
      </c>
      <c r="C3055" t="str">
        <f t="shared" si="120"/>
        <v>INDAR PRAWESTI</v>
      </c>
      <c r="D3055" s="13" t="s">
        <v>6774</v>
      </c>
      <c r="E3055" s="10" t="s">
        <v>6774</v>
      </c>
      <c r="F3055" s="11" t="s">
        <v>6773</v>
      </c>
      <c r="G3055">
        <f t="shared" si="121"/>
        <v>1</v>
      </c>
    </row>
    <row r="3056" spans="1:7" x14ac:dyDescent="0.25">
      <c r="A3056" t="s">
        <v>6776</v>
      </c>
      <c r="B3056" s="5" t="s">
        <v>6775</v>
      </c>
      <c r="C3056" t="str">
        <f t="shared" si="120"/>
        <v>GALLERY MAGELANG</v>
      </c>
      <c r="D3056" s="13" t="s">
        <v>6776</v>
      </c>
      <c r="E3056" s="10" t="s">
        <v>6776</v>
      </c>
      <c r="F3056" s="11" t="s">
        <v>6775</v>
      </c>
      <c r="G3056">
        <f t="shared" si="121"/>
        <v>1</v>
      </c>
    </row>
    <row r="3057" spans="1:7" x14ac:dyDescent="0.25">
      <c r="A3057" t="s">
        <v>6778</v>
      </c>
      <c r="B3057" s="5" t="s">
        <v>6777</v>
      </c>
      <c r="C3057" t="str">
        <f t="shared" si="120"/>
        <v>INDRA BANGSAWAN</v>
      </c>
      <c r="D3057" s="13" t="s">
        <v>6778</v>
      </c>
      <c r="E3057" s="10" t="s">
        <v>6778</v>
      </c>
      <c r="F3057" s="11" t="s">
        <v>6777</v>
      </c>
      <c r="G3057">
        <f t="shared" si="121"/>
        <v>1</v>
      </c>
    </row>
    <row r="3058" spans="1:7" x14ac:dyDescent="0.25">
      <c r="A3058" t="s">
        <v>6780</v>
      </c>
      <c r="B3058" s="5" t="s">
        <v>6779</v>
      </c>
      <c r="C3058" t="str">
        <f t="shared" si="120"/>
        <v xml:space="preserve">LUMI </v>
      </c>
      <c r="D3058" s="13" t="s">
        <v>10510</v>
      </c>
      <c r="E3058" s="10" t="s">
        <v>10510</v>
      </c>
      <c r="F3058" s="11" t="s">
        <v>6779</v>
      </c>
      <c r="G3058">
        <f t="shared" si="121"/>
        <v>1</v>
      </c>
    </row>
    <row r="3059" spans="1:7" x14ac:dyDescent="0.25">
      <c r="A3059" t="s">
        <v>6782</v>
      </c>
      <c r="B3059" s="5" t="s">
        <v>6781</v>
      </c>
      <c r="C3059" t="str">
        <f t="shared" si="120"/>
        <v>IPT ADITYA JUNI PERSADA</v>
      </c>
      <c r="D3059" s="13" t="s">
        <v>6782</v>
      </c>
      <c r="E3059" s="10" t="s">
        <v>6782</v>
      </c>
      <c r="F3059" s="11" t="s">
        <v>6781</v>
      </c>
      <c r="G3059">
        <f t="shared" si="121"/>
        <v>1</v>
      </c>
    </row>
    <row r="3060" spans="1:7" x14ac:dyDescent="0.25">
      <c r="A3060" t="s">
        <v>6784</v>
      </c>
      <c r="B3060" s="5" t="s">
        <v>6783</v>
      </c>
      <c r="C3060" t="str">
        <f t="shared" si="120"/>
        <v xml:space="preserve">KENCANA JAYA </v>
      </c>
      <c r="D3060" s="13" t="s">
        <v>10511</v>
      </c>
      <c r="E3060" s="10" t="s">
        <v>10511</v>
      </c>
      <c r="F3060" s="11" t="s">
        <v>6783</v>
      </c>
      <c r="G3060">
        <f t="shared" si="121"/>
        <v>1</v>
      </c>
    </row>
    <row r="3061" spans="1:7" x14ac:dyDescent="0.25">
      <c r="A3061" t="s">
        <v>6786</v>
      </c>
      <c r="B3061" s="5" t="s">
        <v>6785</v>
      </c>
      <c r="C3061" t="str">
        <f t="shared" si="120"/>
        <v xml:space="preserve">HORIZON </v>
      </c>
      <c r="D3061" s="13" t="s">
        <v>5594</v>
      </c>
      <c r="E3061" s="10" t="s">
        <v>5594</v>
      </c>
      <c r="F3061" s="11" t="s">
        <v>6785</v>
      </c>
      <c r="G3061">
        <f t="shared" si="121"/>
        <v>1</v>
      </c>
    </row>
    <row r="3062" spans="1:7" x14ac:dyDescent="0.25">
      <c r="A3062" t="s">
        <v>6788</v>
      </c>
      <c r="B3062" s="5" t="s">
        <v>6787</v>
      </c>
      <c r="C3062" t="str">
        <f t="shared" si="120"/>
        <v>JAKA PAMUNGKAS ST</v>
      </c>
      <c r="D3062" s="13" t="s">
        <v>6788</v>
      </c>
      <c r="E3062" s="10" t="s">
        <v>6788</v>
      </c>
      <c r="F3062" s="11" t="s">
        <v>6787</v>
      </c>
      <c r="G3062">
        <f t="shared" si="121"/>
        <v>1</v>
      </c>
    </row>
    <row r="3063" spans="1:7" x14ac:dyDescent="0.25">
      <c r="A3063" t="s">
        <v>6790</v>
      </c>
      <c r="B3063" s="5" t="s">
        <v>6789</v>
      </c>
      <c r="C3063" t="str">
        <f t="shared" si="120"/>
        <v>JENI IRAWAN</v>
      </c>
      <c r="D3063" s="13" t="s">
        <v>6790</v>
      </c>
      <c r="E3063" s="10" t="s">
        <v>6790</v>
      </c>
      <c r="F3063" s="11" t="s">
        <v>6789</v>
      </c>
      <c r="G3063">
        <f t="shared" si="121"/>
        <v>1</v>
      </c>
    </row>
    <row r="3064" spans="1:7" x14ac:dyDescent="0.25">
      <c r="A3064" t="s">
        <v>6792</v>
      </c>
      <c r="B3064" s="5" t="s">
        <v>6791</v>
      </c>
      <c r="C3064" t="str">
        <f t="shared" si="120"/>
        <v xml:space="preserve">APPLE </v>
      </c>
      <c r="D3064" s="13" t="s">
        <v>10512</v>
      </c>
      <c r="E3064" s="10" t="s">
        <v>10512</v>
      </c>
      <c r="F3064" s="11" t="s">
        <v>6791</v>
      </c>
      <c r="G3064">
        <f t="shared" si="121"/>
        <v>1</v>
      </c>
    </row>
    <row r="3065" spans="1:7" x14ac:dyDescent="0.25">
      <c r="A3065" t="s">
        <v>6794</v>
      </c>
      <c r="B3065" s="5" t="s">
        <v>6793</v>
      </c>
      <c r="C3065" t="str">
        <f t="shared" si="120"/>
        <v>KARTIKA ONLINE SHOP</v>
      </c>
      <c r="D3065" s="13" t="s">
        <v>6794</v>
      </c>
      <c r="E3065" s="10" t="s">
        <v>6794</v>
      </c>
      <c r="F3065" s="11" t="s">
        <v>6793</v>
      </c>
      <c r="G3065">
        <f t="shared" si="121"/>
        <v>1</v>
      </c>
    </row>
    <row r="3066" spans="1:7" x14ac:dyDescent="0.25">
      <c r="A3066" t="s">
        <v>6796</v>
      </c>
      <c r="B3066" s="5" t="s">
        <v>6795</v>
      </c>
      <c r="C3066" t="str">
        <f t="shared" si="120"/>
        <v>NEW SEVEN</v>
      </c>
      <c r="D3066" s="13" t="s">
        <v>6796</v>
      </c>
      <c r="E3066" s="10" t="s">
        <v>6796</v>
      </c>
      <c r="F3066" s="11" t="s">
        <v>6795</v>
      </c>
      <c r="G3066">
        <f t="shared" si="121"/>
        <v>1</v>
      </c>
    </row>
    <row r="3067" spans="1:7" x14ac:dyDescent="0.25">
      <c r="A3067" t="s">
        <v>953</v>
      </c>
      <c r="B3067" s="5" t="s">
        <v>6797</v>
      </c>
      <c r="C3067" t="str">
        <f t="shared" si="120"/>
        <v xml:space="preserve">RAMA </v>
      </c>
      <c r="D3067" s="13" t="s">
        <v>9015</v>
      </c>
      <c r="E3067" s="10" t="s">
        <v>9015</v>
      </c>
      <c r="F3067" s="11" t="s">
        <v>6797</v>
      </c>
      <c r="G3067">
        <f t="shared" si="121"/>
        <v>1</v>
      </c>
    </row>
    <row r="3068" spans="1:7" x14ac:dyDescent="0.25">
      <c r="A3068" t="s">
        <v>6799</v>
      </c>
      <c r="B3068" s="5" t="s">
        <v>6798</v>
      </c>
      <c r="C3068" t="str">
        <f t="shared" si="120"/>
        <v>TARAYA</v>
      </c>
      <c r="D3068" s="13" t="s">
        <v>6799</v>
      </c>
      <c r="E3068" s="10" t="s">
        <v>6799</v>
      </c>
      <c r="F3068" s="11" t="s">
        <v>6798</v>
      </c>
      <c r="G3068">
        <f t="shared" si="121"/>
        <v>1</v>
      </c>
    </row>
    <row r="3069" spans="1:7" x14ac:dyDescent="0.25">
      <c r="A3069" t="s">
        <v>6801</v>
      </c>
      <c r="B3069" s="5" t="s">
        <v>6800</v>
      </c>
      <c r="C3069" t="str">
        <f t="shared" si="120"/>
        <v>KURNIASIH, S.H</v>
      </c>
      <c r="D3069" s="13" t="s">
        <v>6801</v>
      </c>
      <c r="E3069" s="10" t="s">
        <v>6801</v>
      </c>
      <c r="F3069" s="11" t="s">
        <v>6800</v>
      </c>
      <c r="G3069">
        <f t="shared" si="121"/>
        <v>1</v>
      </c>
    </row>
    <row r="3070" spans="1:7" x14ac:dyDescent="0.25">
      <c r="A3070" t="s">
        <v>6803</v>
      </c>
      <c r="B3070" s="5" t="s">
        <v>6802</v>
      </c>
      <c r="C3070" t="str">
        <f t="shared" si="120"/>
        <v>KURNIAWAN FAJARI</v>
      </c>
      <c r="D3070" s="13" t="s">
        <v>6803</v>
      </c>
      <c r="E3070" s="10" t="s">
        <v>6803</v>
      </c>
      <c r="F3070" s="11" t="s">
        <v>6802</v>
      </c>
      <c r="G3070">
        <f t="shared" si="121"/>
        <v>1</v>
      </c>
    </row>
    <row r="3071" spans="1:7" x14ac:dyDescent="0.25">
      <c r="A3071" t="s">
        <v>1765</v>
      </c>
      <c r="B3071" s="5" t="s">
        <v>6804</v>
      </c>
      <c r="C3071" t="str">
        <f t="shared" si="120"/>
        <v xml:space="preserve">ILHAM </v>
      </c>
      <c r="D3071" s="13" t="s">
        <v>9197</v>
      </c>
      <c r="E3071" s="10" t="s">
        <v>9197</v>
      </c>
      <c r="F3071" s="11" t="s">
        <v>6804</v>
      </c>
      <c r="G3071">
        <f t="shared" si="121"/>
        <v>1</v>
      </c>
    </row>
    <row r="3072" spans="1:7" x14ac:dyDescent="0.25">
      <c r="A3072" t="s">
        <v>2807</v>
      </c>
      <c r="B3072" s="5" t="s">
        <v>6805</v>
      </c>
      <c r="C3072" t="str">
        <f t="shared" si="120"/>
        <v xml:space="preserve">MUTIARA </v>
      </c>
      <c r="D3072" s="13" t="s">
        <v>10114</v>
      </c>
      <c r="E3072" s="10" t="s">
        <v>10114</v>
      </c>
      <c r="F3072" s="11" t="s">
        <v>6805</v>
      </c>
      <c r="G3072">
        <f t="shared" si="121"/>
        <v>1</v>
      </c>
    </row>
    <row r="3073" spans="1:7" x14ac:dyDescent="0.25">
      <c r="A3073" t="s">
        <v>6807</v>
      </c>
      <c r="B3073" s="5" t="s">
        <v>6806</v>
      </c>
      <c r="C3073" t="str">
        <f t="shared" si="120"/>
        <v xml:space="preserve">GENDUT </v>
      </c>
      <c r="D3073" s="13" t="s">
        <v>10513</v>
      </c>
      <c r="E3073" s="10" t="s">
        <v>10513</v>
      </c>
      <c r="F3073" s="11" t="s">
        <v>6806</v>
      </c>
      <c r="G3073">
        <f t="shared" si="121"/>
        <v>1</v>
      </c>
    </row>
    <row r="3074" spans="1:7" x14ac:dyDescent="0.25">
      <c r="A3074" t="s">
        <v>6809</v>
      </c>
      <c r="B3074" s="5" t="s">
        <v>6808</v>
      </c>
      <c r="C3074" t="str">
        <f t="shared" si="120"/>
        <v>KAMILA PHONE</v>
      </c>
      <c r="D3074" s="13" t="s">
        <v>6809</v>
      </c>
      <c r="E3074" s="10" t="s">
        <v>6809</v>
      </c>
      <c r="F3074" s="11" t="s">
        <v>6808</v>
      </c>
      <c r="G3074">
        <f t="shared" si="121"/>
        <v>1</v>
      </c>
    </row>
    <row r="3075" spans="1:7" x14ac:dyDescent="0.25">
      <c r="A3075" t="s">
        <v>953</v>
      </c>
      <c r="B3075" s="5" t="s">
        <v>6810</v>
      </c>
      <c r="C3075" t="str">
        <f t="shared" ref="C3075:C3138" si="122">SUBSTITUTE(SUBSTITUTE(SUBSTITUTE(SUBSTITUTE(SUBSTITUTE(A3075,"CELLULAR",""),"SELLULAR",""),"CELL",""),"CELULAR",""),"CELLULER","")</f>
        <v xml:space="preserve">RAMA </v>
      </c>
      <c r="D3075" s="13" t="s">
        <v>9015</v>
      </c>
      <c r="E3075" s="10" t="s">
        <v>9015</v>
      </c>
      <c r="F3075" s="11" t="s">
        <v>6810</v>
      </c>
      <c r="G3075">
        <f t="shared" ref="G3075:G3138" si="123">SEARCH($L3075,A3075)</f>
        <v>1</v>
      </c>
    </row>
    <row r="3076" spans="1:7" x14ac:dyDescent="0.25">
      <c r="A3076" t="s">
        <v>6812</v>
      </c>
      <c r="B3076" s="5" t="s">
        <v>6811</v>
      </c>
      <c r="C3076" t="str">
        <f t="shared" si="122"/>
        <v>MARJONO</v>
      </c>
      <c r="D3076" s="13" t="s">
        <v>6812</v>
      </c>
      <c r="E3076" s="10" t="s">
        <v>6812</v>
      </c>
      <c r="F3076" s="11" t="s">
        <v>6811</v>
      </c>
      <c r="G3076">
        <f t="shared" si="123"/>
        <v>1</v>
      </c>
    </row>
    <row r="3077" spans="1:7" x14ac:dyDescent="0.25">
      <c r="A3077" t="s">
        <v>6814</v>
      </c>
      <c r="B3077" s="5" t="s">
        <v>6813</v>
      </c>
      <c r="C3077" t="str">
        <f t="shared" si="122"/>
        <v>MUH LISIN</v>
      </c>
      <c r="D3077" s="13" t="s">
        <v>6814</v>
      </c>
      <c r="E3077" s="10" t="s">
        <v>6814</v>
      </c>
      <c r="F3077" s="11" t="s">
        <v>6813</v>
      </c>
      <c r="G3077">
        <f t="shared" si="123"/>
        <v>1</v>
      </c>
    </row>
    <row r="3078" spans="1:7" x14ac:dyDescent="0.25">
      <c r="A3078" t="s">
        <v>6816</v>
      </c>
      <c r="B3078" s="5" t="s">
        <v>6815</v>
      </c>
      <c r="C3078" t="str">
        <f t="shared" si="122"/>
        <v>SAHABAT GADGET 31</v>
      </c>
      <c r="D3078" s="13" t="s">
        <v>6816</v>
      </c>
      <c r="E3078" s="10" t="s">
        <v>6816</v>
      </c>
      <c r="F3078" s="11" t="s">
        <v>6815</v>
      </c>
      <c r="G3078">
        <f t="shared" si="123"/>
        <v>1</v>
      </c>
    </row>
    <row r="3079" spans="1:7" x14ac:dyDescent="0.25">
      <c r="A3079" t="s">
        <v>6818</v>
      </c>
      <c r="B3079" s="5" t="s">
        <v>6817</v>
      </c>
      <c r="C3079" t="str">
        <f t="shared" si="122"/>
        <v>MH CELULER</v>
      </c>
      <c r="D3079" s="13" t="s">
        <v>10752</v>
      </c>
      <c r="E3079" s="10" t="s">
        <v>10752</v>
      </c>
      <c r="F3079" s="11" t="s">
        <v>6817</v>
      </c>
      <c r="G3079">
        <f t="shared" si="123"/>
        <v>1</v>
      </c>
    </row>
    <row r="3080" spans="1:7" x14ac:dyDescent="0.25">
      <c r="A3080" t="s">
        <v>3631</v>
      </c>
      <c r="B3080" s="5" t="s">
        <v>6819</v>
      </c>
      <c r="C3080" t="str">
        <f t="shared" si="122"/>
        <v xml:space="preserve">YULI </v>
      </c>
      <c r="D3080" s="13" t="s">
        <v>9729</v>
      </c>
      <c r="E3080" s="10" t="s">
        <v>9729</v>
      </c>
      <c r="F3080" s="11" t="s">
        <v>6819</v>
      </c>
      <c r="G3080">
        <f t="shared" si="123"/>
        <v>1</v>
      </c>
    </row>
    <row r="3081" spans="1:7" x14ac:dyDescent="0.25">
      <c r="A3081" t="s">
        <v>6821</v>
      </c>
      <c r="B3081" s="5" t="s">
        <v>6820</v>
      </c>
      <c r="C3081" t="str">
        <f t="shared" si="122"/>
        <v>MUHAMAD MAKSALMINA ABDULLAH</v>
      </c>
      <c r="D3081" s="13" t="s">
        <v>6821</v>
      </c>
      <c r="E3081" s="10" t="s">
        <v>6821</v>
      </c>
      <c r="F3081" s="11" t="s">
        <v>6820</v>
      </c>
      <c r="G3081">
        <f t="shared" si="123"/>
        <v>1</v>
      </c>
    </row>
    <row r="3082" spans="1:7" x14ac:dyDescent="0.25">
      <c r="A3082" t="s">
        <v>6823</v>
      </c>
      <c r="B3082" s="5" t="s">
        <v>6822</v>
      </c>
      <c r="C3082" t="str">
        <f t="shared" si="122"/>
        <v xml:space="preserve">CIBOGO PHONE </v>
      </c>
      <c r="D3082" s="13" t="s">
        <v>10514</v>
      </c>
      <c r="E3082" s="10" t="s">
        <v>10514</v>
      </c>
      <c r="F3082" s="11" t="s">
        <v>6822</v>
      </c>
      <c r="G3082">
        <f t="shared" si="123"/>
        <v>1</v>
      </c>
    </row>
    <row r="3083" spans="1:7" x14ac:dyDescent="0.25">
      <c r="A3083" t="s">
        <v>6825</v>
      </c>
      <c r="B3083" s="5" t="s">
        <v>6824</v>
      </c>
      <c r="C3083" t="str">
        <f t="shared" si="122"/>
        <v xml:space="preserve">PARADISE </v>
      </c>
      <c r="D3083" s="13" t="s">
        <v>6512</v>
      </c>
      <c r="E3083" s="10" t="s">
        <v>6512</v>
      </c>
      <c r="F3083" s="11" t="s">
        <v>6824</v>
      </c>
      <c r="G3083">
        <f t="shared" si="123"/>
        <v>1</v>
      </c>
    </row>
    <row r="3084" spans="1:7" x14ac:dyDescent="0.25">
      <c r="A3084" t="s">
        <v>6827</v>
      </c>
      <c r="B3084" s="5" t="s">
        <v>6826</v>
      </c>
      <c r="C3084" t="str">
        <f t="shared" si="122"/>
        <v>R TWINS</v>
      </c>
      <c r="D3084" s="13" t="s">
        <v>6827</v>
      </c>
      <c r="E3084" s="10" t="s">
        <v>6827</v>
      </c>
      <c r="F3084" s="11" t="s">
        <v>6826</v>
      </c>
      <c r="G3084">
        <f t="shared" si="123"/>
        <v>1</v>
      </c>
    </row>
    <row r="3085" spans="1:7" x14ac:dyDescent="0.25">
      <c r="A3085" t="s">
        <v>6829</v>
      </c>
      <c r="B3085" s="5" t="s">
        <v>6828</v>
      </c>
      <c r="C3085" t="str">
        <f t="shared" si="122"/>
        <v>KALITA PHONE</v>
      </c>
      <c r="D3085" s="13" t="s">
        <v>6829</v>
      </c>
      <c r="E3085" s="10" t="s">
        <v>6829</v>
      </c>
      <c r="F3085" s="11" t="s">
        <v>6828</v>
      </c>
      <c r="G3085">
        <f t="shared" si="123"/>
        <v>1</v>
      </c>
    </row>
    <row r="3086" spans="1:7" x14ac:dyDescent="0.25">
      <c r="A3086" t="s">
        <v>6831</v>
      </c>
      <c r="B3086" s="5" t="s">
        <v>6830</v>
      </c>
      <c r="C3086" t="str">
        <f t="shared" si="122"/>
        <v>MUJIBUDIN</v>
      </c>
      <c r="D3086" s="13" t="s">
        <v>6831</v>
      </c>
      <c r="E3086" s="10" t="s">
        <v>6831</v>
      </c>
      <c r="F3086" s="11" t="s">
        <v>6830</v>
      </c>
      <c r="G3086">
        <f t="shared" si="123"/>
        <v>1</v>
      </c>
    </row>
    <row r="3087" spans="1:7" x14ac:dyDescent="0.25">
      <c r="A3087" t="s">
        <v>6833</v>
      </c>
      <c r="B3087" s="5" t="s">
        <v>6832</v>
      </c>
      <c r="C3087" t="str">
        <f t="shared" si="122"/>
        <v>ASIA PHONE ZONE</v>
      </c>
      <c r="D3087" s="13" t="s">
        <v>6833</v>
      </c>
      <c r="E3087" s="10" t="s">
        <v>6833</v>
      </c>
      <c r="F3087" s="11" t="s">
        <v>6832</v>
      </c>
      <c r="G3087">
        <f t="shared" si="123"/>
        <v>1</v>
      </c>
    </row>
    <row r="3088" spans="1:7" x14ac:dyDescent="0.25">
      <c r="A3088" t="s">
        <v>6835</v>
      </c>
      <c r="B3088" s="5" t="s">
        <v>6834</v>
      </c>
      <c r="C3088" t="str">
        <f t="shared" si="122"/>
        <v>SUMBER REZEKI SELULER</v>
      </c>
      <c r="D3088" s="13" t="s">
        <v>10753</v>
      </c>
      <c r="E3088" s="10" t="s">
        <v>10753</v>
      </c>
      <c r="F3088" s="11" t="s">
        <v>6834</v>
      </c>
      <c r="G3088">
        <f t="shared" si="123"/>
        <v>1</v>
      </c>
    </row>
    <row r="3089" spans="1:7" x14ac:dyDescent="0.25">
      <c r="A3089" t="s">
        <v>6837</v>
      </c>
      <c r="B3089" s="5" t="s">
        <v>6836</v>
      </c>
      <c r="C3089" t="str">
        <f t="shared" si="122"/>
        <v xml:space="preserve">UTAMA </v>
      </c>
      <c r="D3089" s="13" t="s">
        <v>9161</v>
      </c>
      <c r="E3089" s="10" t="s">
        <v>9161</v>
      </c>
      <c r="F3089" s="11" t="s">
        <v>6836</v>
      </c>
      <c r="G3089">
        <f t="shared" si="123"/>
        <v>1</v>
      </c>
    </row>
    <row r="3090" spans="1:7" x14ac:dyDescent="0.25">
      <c r="A3090" t="s">
        <v>6839</v>
      </c>
      <c r="B3090" s="5" t="s">
        <v>6838</v>
      </c>
      <c r="C3090" t="str">
        <f t="shared" si="122"/>
        <v>NOVERTA HARTAYUNINGRUM</v>
      </c>
      <c r="D3090" s="13" t="s">
        <v>6839</v>
      </c>
      <c r="E3090" s="10" t="s">
        <v>6839</v>
      </c>
      <c r="F3090" s="11" t="s">
        <v>6838</v>
      </c>
      <c r="G3090">
        <f t="shared" si="123"/>
        <v>1</v>
      </c>
    </row>
    <row r="3091" spans="1:7" x14ac:dyDescent="0.25">
      <c r="A3091" t="s">
        <v>6841</v>
      </c>
      <c r="B3091" s="5" t="s">
        <v>6840</v>
      </c>
      <c r="C3091" t="str">
        <f t="shared" si="122"/>
        <v>GODZILLA 4</v>
      </c>
      <c r="D3091" s="13" t="s">
        <v>6841</v>
      </c>
      <c r="E3091" s="10" t="s">
        <v>6841</v>
      </c>
      <c r="F3091" s="11" t="s">
        <v>6840</v>
      </c>
      <c r="G3091">
        <f t="shared" si="123"/>
        <v>1</v>
      </c>
    </row>
    <row r="3092" spans="1:7" x14ac:dyDescent="0.25">
      <c r="A3092" t="s">
        <v>6843</v>
      </c>
      <c r="B3092" s="5" t="s">
        <v>6842</v>
      </c>
      <c r="C3092" t="str">
        <f t="shared" si="122"/>
        <v>CAHAYA  CILACAP</v>
      </c>
      <c r="D3092" s="13" t="s">
        <v>10515</v>
      </c>
      <c r="E3092" s="10" t="s">
        <v>10515</v>
      </c>
      <c r="F3092" s="11" t="s">
        <v>6842</v>
      </c>
      <c r="G3092">
        <f t="shared" si="123"/>
        <v>1</v>
      </c>
    </row>
    <row r="3093" spans="1:7" x14ac:dyDescent="0.25">
      <c r="A3093" t="s">
        <v>6845</v>
      </c>
      <c r="B3093" s="5" t="s">
        <v>6844</v>
      </c>
      <c r="C3093" t="str">
        <f t="shared" si="122"/>
        <v>DIAN JAYA ULER</v>
      </c>
      <c r="D3093" s="13" t="s">
        <v>10754</v>
      </c>
      <c r="E3093" s="10" t="s">
        <v>10773</v>
      </c>
      <c r="F3093" s="11" t="s">
        <v>6844</v>
      </c>
      <c r="G3093">
        <f t="shared" si="123"/>
        <v>1</v>
      </c>
    </row>
    <row r="3094" spans="1:7" x14ac:dyDescent="0.25">
      <c r="A3094" t="s">
        <v>6847</v>
      </c>
      <c r="B3094" s="5" t="s">
        <v>6846</v>
      </c>
      <c r="C3094" t="str">
        <f t="shared" si="122"/>
        <v>DC PHONE</v>
      </c>
      <c r="D3094" s="13" t="s">
        <v>6847</v>
      </c>
      <c r="E3094" s="10" t="s">
        <v>6847</v>
      </c>
      <c r="F3094" s="11" t="s">
        <v>6846</v>
      </c>
      <c r="G3094">
        <f t="shared" si="123"/>
        <v>1</v>
      </c>
    </row>
    <row r="3095" spans="1:7" x14ac:dyDescent="0.25">
      <c r="A3095" t="s">
        <v>6849</v>
      </c>
      <c r="B3095" s="5" t="s">
        <v>6848</v>
      </c>
      <c r="C3095" t="str">
        <f t="shared" si="122"/>
        <v xml:space="preserve">VIKING </v>
      </c>
      <c r="D3095" s="13" t="s">
        <v>10516</v>
      </c>
      <c r="E3095" s="10" t="s">
        <v>10516</v>
      </c>
      <c r="F3095" s="11" t="s">
        <v>6848</v>
      </c>
      <c r="G3095">
        <f t="shared" si="123"/>
        <v>1</v>
      </c>
    </row>
    <row r="3096" spans="1:7" x14ac:dyDescent="0.25">
      <c r="A3096" t="s">
        <v>6851</v>
      </c>
      <c r="B3096" s="5" t="s">
        <v>6850</v>
      </c>
      <c r="C3096" t="str">
        <f t="shared" si="122"/>
        <v xml:space="preserve">PRICE </v>
      </c>
      <c r="D3096" s="13" t="s">
        <v>10517</v>
      </c>
      <c r="E3096" s="10" t="s">
        <v>10517</v>
      </c>
      <c r="F3096" s="11" t="s">
        <v>6850</v>
      </c>
      <c r="G3096">
        <f t="shared" si="123"/>
        <v>1</v>
      </c>
    </row>
    <row r="3097" spans="1:7" x14ac:dyDescent="0.25">
      <c r="A3097" t="s">
        <v>6853</v>
      </c>
      <c r="B3097" s="5" t="s">
        <v>6852</v>
      </c>
      <c r="C3097" t="str">
        <f t="shared" si="122"/>
        <v xml:space="preserve">BINTANG TIMUR </v>
      </c>
      <c r="D3097" s="13" t="s">
        <v>10518</v>
      </c>
      <c r="E3097" s="10" t="s">
        <v>10518</v>
      </c>
      <c r="F3097" s="11" t="s">
        <v>6852</v>
      </c>
      <c r="G3097">
        <f t="shared" si="123"/>
        <v>1</v>
      </c>
    </row>
    <row r="3098" spans="1:7" x14ac:dyDescent="0.25">
      <c r="A3098" t="s">
        <v>6855</v>
      </c>
      <c r="B3098" s="5" t="s">
        <v>6854</v>
      </c>
      <c r="C3098" t="str">
        <f t="shared" si="122"/>
        <v>PUJIATNO</v>
      </c>
      <c r="D3098" s="13" t="s">
        <v>6855</v>
      </c>
      <c r="E3098" s="10" t="s">
        <v>6855</v>
      </c>
      <c r="F3098" s="11" t="s">
        <v>6854</v>
      </c>
      <c r="G3098">
        <f t="shared" si="123"/>
        <v>1</v>
      </c>
    </row>
    <row r="3099" spans="1:7" x14ac:dyDescent="0.25">
      <c r="A3099" t="s">
        <v>5234</v>
      </c>
      <c r="B3099" s="5" t="s">
        <v>6856</v>
      </c>
      <c r="C3099" t="str">
        <f t="shared" si="122"/>
        <v xml:space="preserve">GG </v>
      </c>
      <c r="D3099" s="13" t="s">
        <v>10152</v>
      </c>
      <c r="E3099" s="10" t="s">
        <v>10152</v>
      </c>
      <c r="F3099" s="11" t="s">
        <v>6856</v>
      </c>
      <c r="G3099">
        <f t="shared" si="123"/>
        <v>1</v>
      </c>
    </row>
    <row r="3100" spans="1:7" x14ac:dyDescent="0.25">
      <c r="A3100" t="s">
        <v>6858</v>
      </c>
      <c r="B3100" s="5" t="s">
        <v>6857</v>
      </c>
      <c r="C3100" t="str">
        <f t="shared" si="122"/>
        <v>EVEREST MOBILE</v>
      </c>
      <c r="D3100" s="13" t="s">
        <v>6858</v>
      </c>
      <c r="E3100" s="10" t="s">
        <v>6858</v>
      </c>
      <c r="F3100" s="11" t="s">
        <v>6857</v>
      </c>
      <c r="G3100">
        <f t="shared" si="123"/>
        <v>1</v>
      </c>
    </row>
    <row r="3101" spans="1:7" x14ac:dyDescent="0.25">
      <c r="A3101" t="s">
        <v>6860</v>
      </c>
      <c r="B3101" s="5" t="s">
        <v>6859</v>
      </c>
      <c r="C3101" t="str">
        <f t="shared" si="122"/>
        <v xml:space="preserve">APRIL </v>
      </c>
      <c r="D3101" s="13" t="s">
        <v>10519</v>
      </c>
      <c r="E3101" s="10" t="s">
        <v>10519</v>
      </c>
      <c r="F3101" s="11" t="s">
        <v>6859</v>
      </c>
      <c r="G3101">
        <f t="shared" si="123"/>
        <v>1</v>
      </c>
    </row>
    <row r="3102" spans="1:7" x14ac:dyDescent="0.25">
      <c r="A3102" t="s">
        <v>6862</v>
      </c>
      <c r="B3102" s="5" t="s">
        <v>6861</v>
      </c>
      <c r="C3102" t="str">
        <f t="shared" si="122"/>
        <v xml:space="preserve">MELODY </v>
      </c>
      <c r="D3102" s="13" t="s">
        <v>10520</v>
      </c>
      <c r="E3102" s="10" t="s">
        <v>10520</v>
      </c>
      <c r="F3102" s="11" t="s">
        <v>6861</v>
      </c>
      <c r="G3102">
        <f t="shared" si="123"/>
        <v>1</v>
      </c>
    </row>
    <row r="3103" spans="1:7" x14ac:dyDescent="0.25">
      <c r="A3103" t="s">
        <v>6864</v>
      </c>
      <c r="B3103" s="5" t="s">
        <v>6863</v>
      </c>
      <c r="C3103" t="str">
        <f t="shared" si="122"/>
        <v>SOLIDEO</v>
      </c>
      <c r="D3103" s="13" t="s">
        <v>6864</v>
      </c>
      <c r="E3103" s="10" t="s">
        <v>6864</v>
      </c>
      <c r="F3103" s="11" t="s">
        <v>6863</v>
      </c>
      <c r="G3103">
        <f t="shared" si="123"/>
        <v>1</v>
      </c>
    </row>
    <row r="3104" spans="1:7" x14ac:dyDescent="0.25">
      <c r="A3104" t="s">
        <v>6866</v>
      </c>
      <c r="B3104" s="5" t="s">
        <v>6865</v>
      </c>
      <c r="C3104" t="str">
        <f t="shared" si="122"/>
        <v xml:space="preserve">CEX MAZ </v>
      </c>
      <c r="D3104" s="13" t="s">
        <v>10521</v>
      </c>
      <c r="E3104" s="10" t="s">
        <v>10521</v>
      </c>
      <c r="F3104" s="11" t="s">
        <v>6865</v>
      </c>
      <c r="G3104">
        <f t="shared" si="123"/>
        <v>1</v>
      </c>
    </row>
    <row r="3105" spans="1:7" x14ac:dyDescent="0.25">
      <c r="A3105" t="s">
        <v>6868</v>
      </c>
      <c r="B3105" s="5" t="s">
        <v>6867</v>
      </c>
      <c r="C3105" t="str">
        <f t="shared" si="122"/>
        <v xml:space="preserve">A </v>
      </c>
      <c r="D3105" s="13" t="s">
        <v>10522</v>
      </c>
      <c r="E3105" s="10" t="s">
        <v>10522</v>
      </c>
      <c r="F3105" s="11" t="s">
        <v>6867</v>
      </c>
      <c r="G3105">
        <f t="shared" si="123"/>
        <v>1</v>
      </c>
    </row>
    <row r="3106" spans="1:7" x14ac:dyDescent="0.25">
      <c r="A3106" t="s">
        <v>6870</v>
      </c>
      <c r="B3106" s="5" t="s">
        <v>6869</v>
      </c>
      <c r="C3106" t="str">
        <f t="shared" si="122"/>
        <v>JAKA PHONE</v>
      </c>
      <c r="D3106" s="13" t="s">
        <v>6870</v>
      </c>
      <c r="E3106" s="10" t="s">
        <v>6870</v>
      </c>
      <c r="F3106" s="11" t="s">
        <v>6869</v>
      </c>
      <c r="G3106">
        <f t="shared" si="123"/>
        <v>1</v>
      </c>
    </row>
    <row r="3107" spans="1:7" x14ac:dyDescent="0.25">
      <c r="A3107" t="s">
        <v>6872</v>
      </c>
      <c r="B3107" s="5" t="s">
        <v>6871</v>
      </c>
      <c r="C3107" t="str">
        <f t="shared" si="122"/>
        <v>RUSLY</v>
      </c>
      <c r="D3107" s="13" t="s">
        <v>6872</v>
      </c>
      <c r="E3107" s="10" t="s">
        <v>6872</v>
      </c>
      <c r="F3107" s="11" t="s">
        <v>6871</v>
      </c>
      <c r="G3107">
        <f t="shared" si="123"/>
        <v>1</v>
      </c>
    </row>
    <row r="3108" spans="1:7" x14ac:dyDescent="0.25">
      <c r="A3108" t="s">
        <v>6874</v>
      </c>
      <c r="B3108" s="5" t="s">
        <v>6873</v>
      </c>
      <c r="C3108" t="str">
        <f t="shared" si="122"/>
        <v>IMEL PHONE SHOP</v>
      </c>
      <c r="D3108" s="13" t="s">
        <v>6874</v>
      </c>
      <c r="E3108" s="10" t="s">
        <v>6874</v>
      </c>
      <c r="F3108" s="11" t="s">
        <v>6873</v>
      </c>
      <c r="G3108">
        <f t="shared" si="123"/>
        <v>1</v>
      </c>
    </row>
    <row r="3109" spans="1:7" x14ac:dyDescent="0.25">
      <c r="A3109" t="s">
        <v>6876</v>
      </c>
      <c r="B3109" s="5" t="s">
        <v>6875</v>
      </c>
      <c r="C3109" t="str">
        <f t="shared" si="122"/>
        <v>TRIJAYA  WATES</v>
      </c>
      <c r="D3109" s="13" t="s">
        <v>10523</v>
      </c>
      <c r="E3109" s="10" t="s">
        <v>10523</v>
      </c>
      <c r="F3109" s="11" t="s">
        <v>6875</v>
      </c>
      <c r="G3109">
        <f t="shared" si="123"/>
        <v>1</v>
      </c>
    </row>
    <row r="3110" spans="1:7" x14ac:dyDescent="0.25">
      <c r="A3110" t="s">
        <v>6878</v>
      </c>
      <c r="B3110" s="5" t="s">
        <v>6877</v>
      </c>
      <c r="C3110" t="str">
        <f t="shared" si="122"/>
        <v xml:space="preserve">SAFA </v>
      </c>
      <c r="D3110" s="13" t="s">
        <v>10524</v>
      </c>
      <c r="E3110" s="10" t="s">
        <v>10524</v>
      </c>
      <c r="F3110" s="11" t="s">
        <v>6877</v>
      </c>
      <c r="G3110">
        <f t="shared" si="123"/>
        <v>1</v>
      </c>
    </row>
    <row r="3111" spans="1:7" x14ac:dyDescent="0.25">
      <c r="A3111" t="s">
        <v>6880</v>
      </c>
      <c r="B3111" s="5" t="s">
        <v>6879</v>
      </c>
      <c r="C3111" t="str">
        <f t="shared" si="122"/>
        <v xml:space="preserve">RAWA BENDUNGAN </v>
      </c>
      <c r="D3111" s="13" t="s">
        <v>10525</v>
      </c>
      <c r="E3111" s="10" t="s">
        <v>10525</v>
      </c>
      <c r="F3111" s="11" t="s">
        <v>6879</v>
      </c>
      <c r="G3111">
        <f t="shared" si="123"/>
        <v>1</v>
      </c>
    </row>
    <row r="3112" spans="1:7" x14ac:dyDescent="0.25">
      <c r="A3112" t="s">
        <v>6882</v>
      </c>
      <c r="B3112" s="5" t="s">
        <v>6881</v>
      </c>
      <c r="C3112" t="str">
        <f t="shared" si="122"/>
        <v xml:space="preserve">GRIYA </v>
      </c>
      <c r="D3112" s="13" t="s">
        <v>10526</v>
      </c>
      <c r="E3112" s="10" t="s">
        <v>10526</v>
      </c>
      <c r="F3112" s="11" t="s">
        <v>6881</v>
      </c>
      <c r="G3112">
        <f t="shared" si="123"/>
        <v>1</v>
      </c>
    </row>
    <row r="3113" spans="1:7" x14ac:dyDescent="0.25">
      <c r="A3113" t="s">
        <v>6884</v>
      </c>
      <c r="B3113" s="5" t="s">
        <v>6883</v>
      </c>
      <c r="C3113" t="str">
        <f t="shared" si="122"/>
        <v>SETIAWAN MULJONO</v>
      </c>
      <c r="D3113" s="13" t="s">
        <v>6884</v>
      </c>
      <c r="E3113" s="10" t="s">
        <v>6884</v>
      </c>
      <c r="F3113" s="11" t="s">
        <v>6883</v>
      </c>
      <c r="G3113">
        <f t="shared" si="123"/>
        <v>1</v>
      </c>
    </row>
    <row r="3114" spans="1:7" x14ac:dyDescent="0.25">
      <c r="A3114" t="s">
        <v>1527</v>
      </c>
      <c r="B3114" s="5" t="s">
        <v>6885</v>
      </c>
      <c r="C3114" t="str">
        <f t="shared" si="122"/>
        <v xml:space="preserve">NABILA </v>
      </c>
      <c r="D3114" s="13" t="s">
        <v>9141</v>
      </c>
      <c r="E3114" s="10" t="s">
        <v>9141</v>
      </c>
      <c r="F3114" s="11" t="s">
        <v>6885</v>
      </c>
      <c r="G3114">
        <f t="shared" si="123"/>
        <v>1</v>
      </c>
    </row>
    <row r="3115" spans="1:7" x14ac:dyDescent="0.25">
      <c r="A3115" t="s">
        <v>6887</v>
      </c>
      <c r="B3115" s="5" t="s">
        <v>6886</v>
      </c>
      <c r="C3115" t="str">
        <f t="shared" si="122"/>
        <v xml:space="preserve">WINDY </v>
      </c>
      <c r="D3115" s="13" t="s">
        <v>10527</v>
      </c>
      <c r="E3115" s="10" t="s">
        <v>10527</v>
      </c>
      <c r="F3115" s="11" t="s">
        <v>6886</v>
      </c>
      <c r="G3115">
        <f t="shared" si="123"/>
        <v>1</v>
      </c>
    </row>
    <row r="3116" spans="1:7" x14ac:dyDescent="0.25">
      <c r="A3116" t="s">
        <v>6889</v>
      </c>
      <c r="B3116" s="5" t="s">
        <v>6888</v>
      </c>
      <c r="C3116" t="str">
        <f t="shared" si="122"/>
        <v>MARKET SUPER MURAH</v>
      </c>
      <c r="D3116" s="13" t="s">
        <v>6889</v>
      </c>
      <c r="E3116" s="10" t="s">
        <v>6889</v>
      </c>
      <c r="F3116" s="11" t="s">
        <v>6888</v>
      </c>
      <c r="G3116">
        <f t="shared" si="123"/>
        <v>1</v>
      </c>
    </row>
    <row r="3117" spans="1:7" x14ac:dyDescent="0.25">
      <c r="A3117" t="s">
        <v>6891</v>
      </c>
      <c r="B3117" s="5" t="s">
        <v>6890</v>
      </c>
      <c r="C3117" t="str">
        <f t="shared" si="122"/>
        <v>APEL PONSEL</v>
      </c>
      <c r="D3117" s="13" t="s">
        <v>6891</v>
      </c>
      <c r="E3117" s="10" t="s">
        <v>6891</v>
      </c>
      <c r="F3117" s="11" t="s">
        <v>6890</v>
      </c>
      <c r="G3117">
        <f t="shared" si="123"/>
        <v>1</v>
      </c>
    </row>
    <row r="3118" spans="1:7" x14ac:dyDescent="0.25">
      <c r="A3118" t="s">
        <v>6893</v>
      </c>
      <c r="B3118" s="5" t="s">
        <v>6892</v>
      </c>
      <c r="C3118" t="str">
        <f t="shared" si="122"/>
        <v>SUGENG RIANTO</v>
      </c>
      <c r="D3118" s="13" t="s">
        <v>6893</v>
      </c>
      <c r="E3118" s="10" t="s">
        <v>6893</v>
      </c>
      <c r="F3118" s="11" t="s">
        <v>6892</v>
      </c>
      <c r="G3118">
        <f t="shared" si="123"/>
        <v>1</v>
      </c>
    </row>
    <row r="3119" spans="1:7" x14ac:dyDescent="0.25">
      <c r="A3119" t="s">
        <v>6895</v>
      </c>
      <c r="B3119" s="5" t="s">
        <v>6894</v>
      </c>
      <c r="C3119" t="str">
        <f t="shared" si="122"/>
        <v xml:space="preserve">DONBOSCO </v>
      </c>
      <c r="D3119" s="13" t="s">
        <v>10719</v>
      </c>
      <c r="E3119" s="10" t="s">
        <v>10719</v>
      </c>
      <c r="F3119" s="11" t="s">
        <v>6894</v>
      </c>
      <c r="G3119">
        <f t="shared" si="123"/>
        <v>1</v>
      </c>
    </row>
    <row r="3120" spans="1:7" x14ac:dyDescent="0.25">
      <c r="A3120" t="s">
        <v>6897</v>
      </c>
      <c r="B3120" s="5" t="s">
        <v>6896</v>
      </c>
      <c r="C3120" t="str">
        <f t="shared" si="122"/>
        <v>STAR  MOSES</v>
      </c>
      <c r="D3120" s="13" t="s">
        <v>10528</v>
      </c>
      <c r="E3120" s="10" t="s">
        <v>10528</v>
      </c>
      <c r="F3120" s="11" t="s">
        <v>6896</v>
      </c>
      <c r="G3120">
        <f t="shared" si="123"/>
        <v>1</v>
      </c>
    </row>
    <row r="3121" spans="1:7" x14ac:dyDescent="0.25">
      <c r="A3121" t="s">
        <v>6899</v>
      </c>
      <c r="B3121" s="5" t="s">
        <v>6898</v>
      </c>
      <c r="C3121" t="str">
        <f t="shared" si="122"/>
        <v xml:space="preserve">FAMILLY </v>
      </c>
      <c r="D3121" s="13" t="s">
        <v>10529</v>
      </c>
      <c r="E3121" s="10" t="s">
        <v>10529</v>
      </c>
      <c r="F3121" s="11" t="s">
        <v>6898</v>
      </c>
      <c r="G3121">
        <f t="shared" si="123"/>
        <v>1</v>
      </c>
    </row>
    <row r="3122" spans="1:7" x14ac:dyDescent="0.25">
      <c r="A3122" t="s">
        <v>1611</v>
      </c>
      <c r="B3122" s="5" t="s">
        <v>6900</v>
      </c>
      <c r="C3122" t="str">
        <f t="shared" si="122"/>
        <v xml:space="preserve">GEMILANG </v>
      </c>
      <c r="D3122" s="13" t="s">
        <v>9166</v>
      </c>
      <c r="E3122" s="10" t="s">
        <v>9166</v>
      </c>
      <c r="F3122" s="11" t="s">
        <v>6900</v>
      </c>
      <c r="G3122">
        <f t="shared" si="123"/>
        <v>1</v>
      </c>
    </row>
    <row r="3123" spans="1:7" x14ac:dyDescent="0.25">
      <c r="A3123" t="s">
        <v>6902</v>
      </c>
      <c r="B3123" s="5" t="s">
        <v>6901</v>
      </c>
      <c r="C3123" t="str">
        <f t="shared" si="122"/>
        <v>SUSTRIONO</v>
      </c>
      <c r="D3123" s="13" t="s">
        <v>6902</v>
      </c>
      <c r="E3123" s="10" t="s">
        <v>6902</v>
      </c>
      <c r="F3123" s="11" t="s">
        <v>6901</v>
      </c>
      <c r="G3123">
        <f t="shared" si="123"/>
        <v>1</v>
      </c>
    </row>
    <row r="3124" spans="1:7" x14ac:dyDescent="0.25">
      <c r="A3124" t="s">
        <v>6904</v>
      </c>
      <c r="B3124" s="5" t="s">
        <v>6903</v>
      </c>
      <c r="C3124" t="str">
        <f t="shared" si="122"/>
        <v>SUWARTININGSIH</v>
      </c>
      <c r="D3124" s="13" t="s">
        <v>6904</v>
      </c>
      <c r="E3124" s="10" t="s">
        <v>6904</v>
      </c>
      <c r="F3124" s="11" t="s">
        <v>6903</v>
      </c>
      <c r="G3124">
        <f t="shared" si="123"/>
        <v>1</v>
      </c>
    </row>
    <row r="3125" spans="1:7" x14ac:dyDescent="0.25">
      <c r="A3125" t="s">
        <v>6906</v>
      </c>
      <c r="B3125" s="5" t="s">
        <v>6905</v>
      </c>
      <c r="C3125" t="str">
        <f t="shared" si="122"/>
        <v xml:space="preserve">SYNERGY </v>
      </c>
      <c r="D3125" s="13" t="s">
        <v>10530</v>
      </c>
      <c r="E3125" s="10" t="s">
        <v>10530</v>
      </c>
      <c r="F3125" s="11" t="s">
        <v>6905</v>
      </c>
      <c r="G3125">
        <f t="shared" si="123"/>
        <v>1</v>
      </c>
    </row>
    <row r="3126" spans="1:7" x14ac:dyDescent="0.25">
      <c r="A3126" t="s">
        <v>6908</v>
      </c>
      <c r="B3126" s="5" t="s">
        <v>6907</v>
      </c>
      <c r="C3126" t="str">
        <f t="shared" si="122"/>
        <v>TAUFIK ISMAIL</v>
      </c>
      <c r="D3126" s="13" t="s">
        <v>6908</v>
      </c>
      <c r="E3126" s="10" t="s">
        <v>6908</v>
      </c>
      <c r="F3126" s="11" t="s">
        <v>6907</v>
      </c>
      <c r="G3126">
        <f t="shared" si="123"/>
        <v>1</v>
      </c>
    </row>
    <row r="3127" spans="1:7" x14ac:dyDescent="0.25">
      <c r="A3127" t="s">
        <v>6910</v>
      </c>
      <c r="B3127" s="5" t="s">
        <v>6909</v>
      </c>
      <c r="C3127" t="str">
        <f t="shared" si="122"/>
        <v>G SHOP</v>
      </c>
      <c r="D3127" s="13" t="s">
        <v>6910</v>
      </c>
      <c r="E3127" s="10" t="s">
        <v>6910</v>
      </c>
      <c r="F3127" s="11" t="s">
        <v>6909</v>
      </c>
      <c r="G3127">
        <f t="shared" si="123"/>
        <v>1</v>
      </c>
    </row>
    <row r="3128" spans="1:7" x14ac:dyDescent="0.25">
      <c r="A3128" t="s">
        <v>3493</v>
      </c>
      <c r="B3128" s="5" t="s">
        <v>6911</v>
      </c>
      <c r="C3128" t="str">
        <f t="shared" si="122"/>
        <v>MEGA PHONE</v>
      </c>
      <c r="D3128" s="13" t="s">
        <v>3493</v>
      </c>
      <c r="E3128" s="10" t="s">
        <v>3493</v>
      </c>
      <c r="F3128" s="11" t="s">
        <v>6911</v>
      </c>
      <c r="G3128">
        <f t="shared" si="123"/>
        <v>1</v>
      </c>
    </row>
    <row r="3129" spans="1:7" x14ac:dyDescent="0.25">
      <c r="A3129" t="s">
        <v>6913</v>
      </c>
      <c r="B3129" s="5" t="s">
        <v>6912</v>
      </c>
      <c r="C3129" t="str">
        <f t="shared" si="122"/>
        <v xml:space="preserve">TRIJAYA </v>
      </c>
      <c r="D3129" s="13" t="s">
        <v>10531</v>
      </c>
      <c r="E3129" s="10" t="s">
        <v>10531</v>
      </c>
      <c r="F3129" s="11" t="s">
        <v>6912</v>
      </c>
      <c r="G3129">
        <f t="shared" si="123"/>
        <v>1</v>
      </c>
    </row>
    <row r="3130" spans="1:7" x14ac:dyDescent="0.25">
      <c r="A3130" t="s">
        <v>6915</v>
      </c>
      <c r="B3130" s="5" t="s">
        <v>6914</v>
      </c>
      <c r="C3130" t="str">
        <f t="shared" si="122"/>
        <v>NASWA JAYA</v>
      </c>
      <c r="D3130" s="13" t="s">
        <v>6915</v>
      </c>
      <c r="E3130" s="10" t="s">
        <v>6915</v>
      </c>
      <c r="F3130" s="11" t="s">
        <v>6914</v>
      </c>
      <c r="G3130">
        <f t="shared" si="123"/>
        <v>1</v>
      </c>
    </row>
    <row r="3131" spans="1:7" x14ac:dyDescent="0.25">
      <c r="A3131" t="s">
        <v>4029</v>
      </c>
      <c r="B3131" s="5" t="s">
        <v>6916</v>
      </c>
      <c r="C3131" t="str">
        <f t="shared" si="122"/>
        <v xml:space="preserve"> COM</v>
      </c>
      <c r="D3131" s="13" t="s">
        <v>9846</v>
      </c>
      <c r="E3131" s="10" t="s">
        <v>9846</v>
      </c>
      <c r="F3131" s="11" t="s">
        <v>6916</v>
      </c>
      <c r="G3131">
        <f t="shared" si="123"/>
        <v>1</v>
      </c>
    </row>
    <row r="3132" spans="1:7" x14ac:dyDescent="0.25">
      <c r="A3132" t="s">
        <v>6918</v>
      </c>
      <c r="B3132" s="5" t="s">
        <v>6917</v>
      </c>
      <c r="C3132" t="str">
        <f t="shared" si="122"/>
        <v>RAFANA GADGET JOGJA</v>
      </c>
      <c r="D3132" s="13" t="s">
        <v>6918</v>
      </c>
      <c r="E3132" s="10" t="s">
        <v>6918</v>
      </c>
      <c r="F3132" s="11" t="s">
        <v>6917</v>
      </c>
      <c r="G3132">
        <f t="shared" si="123"/>
        <v>1</v>
      </c>
    </row>
    <row r="3133" spans="1:7" x14ac:dyDescent="0.25">
      <c r="A3133" t="s">
        <v>6920</v>
      </c>
      <c r="B3133" s="5" t="s">
        <v>6919</v>
      </c>
      <c r="C3133" t="str">
        <f t="shared" si="122"/>
        <v>HOT PHONE</v>
      </c>
      <c r="D3133" s="13" t="s">
        <v>6920</v>
      </c>
      <c r="E3133" s="10" t="s">
        <v>6920</v>
      </c>
      <c r="F3133" s="11" t="s">
        <v>6919</v>
      </c>
      <c r="G3133">
        <f t="shared" si="123"/>
        <v>1</v>
      </c>
    </row>
    <row r="3134" spans="1:7" x14ac:dyDescent="0.25">
      <c r="A3134" t="s">
        <v>6922</v>
      </c>
      <c r="B3134" s="5" t="s">
        <v>6921</v>
      </c>
      <c r="C3134" t="str">
        <f t="shared" si="122"/>
        <v>WILHAM MUHAZIN</v>
      </c>
      <c r="D3134" s="13" t="s">
        <v>6922</v>
      </c>
      <c r="E3134" s="10" t="s">
        <v>6922</v>
      </c>
      <c r="F3134" s="11" t="s">
        <v>6921</v>
      </c>
      <c r="G3134">
        <f t="shared" si="123"/>
        <v>1</v>
      </c>
    </row>
    <row r="3135" spans="1:7" x14ac:dyDescent="0.25">
      <c r="A3135" t="s">
        <v>6924</v>
      </c>
      <c r="B3135" s="5" t="s">
        <v>6923</v>
      </c>
      <c r="C3135" t="str">
        <f t="shared" si="122"/>
        <v xml:space="preserve">HYDRO </v>
      </c>
      <c r="D3135" s="13" t="s">
        <v>10291</v>
      </c>
      <c r="E3135" s="10" t="s">
        <v>10291</v>
      </c>
      <c r="F3135" s="11" t="s">
        <v>6923</v>
      </c>
      <c r="G3135">
        <f t="shared" si="123"/>
        <v>1</v>
      </c>
    </row>
    <row r="3136" spans="1:7" x14ac:dyDescent="0.25">
      <c r="A3136" t="s">
        <v>6926</v>
      </c>
      <c r="B3136" s="5" t="s">
        <v>6925</v>
      </c>
      <c r="C3136" t="str">
        <f t="shared" si="122"/>
        <v>RYLO PHONE</v>
      </c>
      <c r="D3136" s="13" t="s">
        <v>6926</v>
      </c>
      <c r="E3136" s="10" t="s">
        <v>6926</v>
      </c>
      <c r="F3136" s="11" t="s">
        <v>6925</v>
      </c>
      <c r="G3136">
        <f t="shared" si="123"/>
        <v>1</v>
      </c>
    </row>
    <row r="3137" spans="1:7" x14ac:dyDescent="0.25">
      <c r="A3137" t="s">
        <v>6928</v>
      </c>
      <c r="B3137" s="5" t="s">
        <v>6927</v>
      </c>
      <c r="C3137" t="str">
        <f t="shared" si="122"/>
        <v>YOSI GRAVICA RIZKI</v>
      </c>
      <c r="D3137" s="13" t="s">
        <v>6928</v>
      </c>
      <c r="E3137" s="10" t="s">
        <v>6928</v>
      </c>
      <c r="F3137" s="11" t="s">
        <v>6927</v>
      </c>
      <c r="G3137">
        <f t="shared" si="123"/>
        <v>1</v>
      </c>
    </row>
    <row r="3138" spans="1:7" x14ac:dyDescent="0.25">
      <c r="A3138" t="s">
        <v>6930</v>
      </c>
      <c r="B3138" s="5" t="s">
        <v>6929</v>
      </c>
      <c r="C3138" t="str">
        <f t="shared" si="122"/>
        <v xml:space="preserve">BELVA </v>
      </c>
      <c r="D3138" s="13" t="s">
        <v>10532</v>
      </c>
      <c r="E3138" s="10" t="s">
        <v>10532</v>
      </c>
      <c r="F3138" s="11" t="s">
        <v>6929</v>
      </c>
      <c r="G3138">
        <f t="shared" si="123"/>
        <v>1</v>
      </c>
    </row>
    <row r="3139" spans="1:7" x14ac:dyDescent="0.25">
      <c r="A3139" t="s">
        <v>6932</v>
      </c>
      <c r="B3139" s="5" t="s">
        <v>6931</v>
      </c>
      <c r="C3139" t="str">
        <f t="shared" ref="C3139:C3202" si="124">SUBSTITUTE(SUBSTITUTE(SUBSTITUTE(SUBSTITUTE(SUBSTITUTE(A3139,"CELLULAR",""),"SELLULAR",""),"CELL",""),"CELULAR",""),"CELLULER","")</f>
        <v>DIGDAYA</v>
      </c>
      <c r="D3139" s="13" t="s">
        <v>6932</v>
      </c>
      <c r="E3139" s="10" t="s">
        <v>6932</v>
      </c>
      <c r="F3139" s="11" t="s">
        <v>6931</v>
      </c>
      <c r="G3139">
        <f t="shared" ref="G3139:G3202" si="125">SEARCH($L3139,A3139)</f>
        <v>1</v>
      </c>
    </row>
    <row r="3140" spans="1:7" x14ac:dyDescent="0.25">
      <c r="A3140" t="s">
        <v>6934</v>
      </c>
      <c r="B3140" s="5" t="s">
        <v>6933</v>
      </c>
      <c r="C3140" t="str">
        <f t="shared" si="124"/>
        <v>ZAENAL MAHFUD</v>
      </c>
      <c r="D3140" s="13" t="s">
        <v>6934</v>
      </c>
      <c r="E3140" s="10" t="s">
        <v>6934</v>
      </c>
      <c r="F3140" s="11" t="s">
        <v>6933</v>
      </c>
      <c r="G3140">
        <f t="shared" si="125"/>
        <v>1</v>
      </c>
    </row>
    <row r="3141" spans="1:7" x14ac:dyDescent="0.25">
      <c r="A3141" t="s">
        <v>6936</v>
      </c>
      <c r="B3141" s="5" t="s">
        <v>6935</v>
      </c>
      <c r="C3141" t="str">
        <f t="shared" si="124"/>
        <v xml:space="preserve">JK PHONE </v>
      </c>
      <c r="D3141" s="13" t="s">
        <v>10533</v>
      </c>
      <c r="E3141" s="10" t="s">
        <v>10533</v>
      </c>
      <c r="F3141" s="11" t="s">
        <v>6935</v>
      </c>
      <c r="G3141">
        <f t="shared" si="125"/>
        <v>1</v>
      </c>
    </row>
    <row r="3142" spans="1:7" x14ac:dyDescent="0.25">
      <c r="A3142" t="s">
        <v>6938</v>
      </c>
      <c r="B3142" s="5" t="s">
        <v>6937</v>
      </c>
      <c r="C3142" t="str">
        <f t="shared" si="124"/>
        <v xml:space="preserve">ANIQOH </v>
      </c>
      <c r="D3142" s="13" t="s">
        <v>10534</v>
      </c>
      <c r="E3142" s="10" t="s">
        <v>10534</v>
      </c>
      <c r="F3142" s="11" t="s">
        <v>6937</v>
      </c>
      <c r="G3142">
        <f t="shared" si="125"/>
        <v>1</v>
      </c>
    </row>
    <row r="3143" spans="1:7" x14ac:dyDescent="0.25">
      <c r="A3143" t="s">
        <v>6940</v>
      </c>
      <c r="B3143" s="5" t="s">
        <v>6939</v>
      </c>
      <c r="C3143" t="str">
        <f t="shared" si="124"/>
        <v>PT. INDO JAYA SELULER</v>
      </c>
      <c r="D3143" s="13" t="s">
        <v>10755</v>
      </c>
      <c r="E3143" s="10" t="s">
        <v>10755</v>
      </c>
      <c r="F3143" s="11" t="s">
        <v>6939</v>
      </c>
      <c r="G3143">
        <f t="shared" si="125"/>
        <v>1</v>
      </c>
    </row>
    <row r="3144" spans="1:7" x14ac:dyDescent="0.25">
      <c r="A3144" t="s">
        <v>6942</v>
      </c>
      <c r="B3144" s="5" t="s">
        <v>6941</v>
      </c>
      <c r="C3144" t="str">
        <f t="shared" si="124"/>
        <v>BERKAH PHONE</v>
      </c>
      <c r="D3144" s="13" t="s">
        <v>6942</v>
      </c>
      <c r="E3144" s="10" t="s">
        <v>6942</v>
      </c>
      <c r="F3144" s="11" t="s">
        <v>6941</v>
      </c>
      <c r="G3144">
        <f t="shared" si="125"/>
        <v>1</v>
      </c>
    </row>
    <row r="3145" spans="1:7" x14ac:dyDescent="0.25">
      <c r="A3145" t="s">
        <v>6944</v>
      </c>
      <c r="B3145" s="5" t="s">
        <v>6943</v>
      </c>
      <c r="C3145" t="str">
        <f t="shared" si="124"/>
        <v>BABE PHONE</v>
      </c>
      <c r="D3145" s="13" t="s">
        <v>6944</v>
      </c>
      <c r="E3145" s="10" t="s">
        <v>6944</v>
      </c>
      <c r="F3145" s="11" t="s">
        <v>6943</v>
      </c>
      <c r="G3145">
        <f t="shared" si="125"/>
        <v>1</v>
      </c>
    </row>
    <row r="3146" spans="1:7" x14ac:dyDescent="0.25">
      <c r="A3146" t="s">
        <v>6946</v>
      </c>
      <c r="B3146" s="5" t="s">
        <v>6945</v>
      </c>
      <c r="C3146" t="str">
        <f t="shared" si="124"/>
        <v xml:space="preserve">HOKKY JAYA </v>
      </c>
      <c r="D3146" s="13" t="s">
        <v>10535</v>
      </c>
      <c r="E3146" s="10" t="s">
        <v>10535</v>
      </c>
      <c r="F3146" s="11" t="s">
        <v>6945</v>
      </c>
      <c r="G3146">
        <f t="shared" si="125"/>
        <v>1</v>
      </c>
    </row>
    <row r="3147" spans="1:7" x14ac:dyDescent="0.25">
      <c r="A3147" t="s">
        <v>6948</v>
      </c>
      <c r="B3147" s="5" t="s">
        <v>6947</v>
      </c>
      <c r="C3147" t="str">
        <f t="shared" si="124"/>
        <v xml:space="preserve">WHENY </v>
      </c>
      <c r="D3147" s="13" t="s">
        <v>10536</v>
      </c>
      <c r="E3147" s="10" t="s">
        <v>10536</v>
      </c>
      <c r="F3147" s="11" t="s">
        <v>6947</v>
      </c>
      <c r="G3147">
        <f t="shared" si="125"/>
        <v>1</v>
      </c>
    </row>
    <row r="3148" spans="1:7" x14ac:dyDescent="0.25">
      <c r="A3148" t="s">
        <v>6950</v>
      </c>
      <c r="B3148" s="5" t="s">
        <v>6949</v>
      </c>
      <c r="C3148" t="str">
        <f t="shared" si="124"/>
        <v>EMI PHONE</v>
      </c>
      <c r="D3148" s="13" t="s">
        <v>6950</v>
      </c>
      <c r="E3148" s="10" t="s">
        <v>6950</v>
      </c>
      <c r="F3148" s="11" t="s">
        <v>6949</v>
      </c>
      <c r="G3148">
        <f t="shared" si="125"/>
        <v>1</v>
      </c>
    </row>
    <row r="3149" spans="1:7" x14ac:dyDescent="0.25">
      <c r="A3149" t="s">
        <v>6952</v>
      </c>
      <c r="B3149" s="5" t="s">
        <v>6951</v>
      </c>
      <c r="C3149" t="str">
        <f t="shared" si="124"/>
        <v xml:space="preserve">DATA PHONE </v>
      </c>
      <c r="D3149" s="13" t="s">
        <v>10537</v>
      </c>
      <c r="E3149" s="10" t="s">
        <v>10537</v>
      </c>
      <c r="F3149" s="11" t="s">
        <v>6951</v>
      </c>
      <c r="G3149">
        <f t="shared" si="125"/>
        <v>1</v>
      </c>
    </row>
    <row r="3150" spans="1:7" x14ac:dyDescent="0.25">
      <c r="A3150" t="s">
        <v>6954</v>
      </c>
      <c r="B3150" s="5" t="s">
        <v>6953</v>
      </c>
      <c r="C3150" t="str">
        <f t="shared" si="124"/>
        <v xml:space="preserve">WOWWOW </v>
      </c>
      <c r="D3150" s="13" t="s">
        <v>10538</v>
      </c>
      <c r="E3150" s="10" t="s">
        <v>10538</v>
      </c>
      <c r="F3150" s="11" t="s">
        <v>6953</v>
      </c>
      <c r="G3150">
        <f t="shared" si="125"/>
        <v>1</v>
      </c>
    </row>
    <row r="3151" spans="1:7" x14ac:dyDescent="0.25">
      <c r="A3151" t="s">
        <v>6956</v>
      </c>
      <c r="B3151" s="5" t="s">
        <v>6955</v>
      </c>
      <c r="C3151" t="str">
        <f t="shared" si="124"/>
        <v xml:space="preserve">PIAGGIO </v>
      </c>
      <c r="D3151" s="13" t="s">
        <v>10336</v>
      </c>
      <c r="E3151" s="10" t="s">
        <v>10336</v>
      </c>
      <c r="F3151" s="11" t="s">
        <v>6955</v>
      </c>
      <c r="G3151">
        <f t="shared" si="125"/>
        <v>1</v>
      </c>
    </row>
    <row r="3152" spans="1:7" x14ac:dyDescent="0.25">
      <c r="A3152" t="s">
        <v>6958</v>
      </c>
      <c r="B3152" s="5" t="s">
        <v>6957</v>
      </c>
      <c r="C3152" t="str">
        <f t="shared" si="124"/>
        <v>ANUGRAH MAGELANG</v>
      </c>
      <c r="D3152" s="13" t="s">
        <v>6958</v>
      </c>
      <c r="E3152" s="10" t="s">
        <v>6958</v>
      </c>
      <c r="F3152" s="11" t="s">
        <v>6957</v>
      </c>
      <c r="G3152">
        <f t="shared" si="125"/>
        <v>1</v>
      </c>
    </row>
    <row r="3153" spans="1:7" x14ac:dyDescent="0.25">
      <c r="A3153" t="s">
        <v>6960</v>
      </c>
      <c r="B3153" s="5" t="s">
        <v>6959</v>
      </c>
      <c r="C3153" t="str">
        <f t="shared" si="124"/>
        <v xml:space="preserve">TERATAY </v>
      </c>
      <c r="D3153" s="13" t="s">
        <v>10539</v>
      </c>
      <c r="E3153" s="10" t="s">
        <v>10539</v>
      </c>
      <c r="F3153" s="11" t="s">
        <v>6959</v>
      </c>
      <c r="G3153">
        <f t="shared" si="125"/>
        <v>1</v>
      </c>
    </row>
    <row r="3154" spans="1:7" x14ac:dyDescent="0.25">
      <c r="A3154" t="s">
        <v>6962</v>
      </c>
      <c r="B3154" s="5" t="s">
        <v>6961</v>
      </c>
      <c r="C3154" t="str">
        <f t="shared" si="124"/>
        <v>TIGA RATU PLAZA</v>
      </c>
      <c r="D3154" s="13" t="s">
        <v>6962</v>
      </c>
      <c r="E3154" s="10" t="s">
        <v>6962</v>
      </c>
      <c r="F3154" s="11" t="s">
        <v>6961</v>
      </c>
      <c r="G3154">
        <f t="shared" si="125"/>
        <v>1</v>
      </c>
    </row>
    <row r="3155" spans="1:7" x14ac:dyDescent="0.25">
      <c r="A3155" t="s">
        <v>6964</v>
      </c>
      <c r="B3155" s="5" t="s">
        <v>6963</v>
      </c>
      <c r="C3155" t="str">
        <f t="shared" si="124"/>
        <v>AGUS LUTHFILLAH</v>
      </c>
      <c r="D3155" s="13" t="s">
        <v>6964</v>
      </c>
      <c r="E3155" s="10" t="s">
        <v>6964</v>
      </c>
      <c r="F3155" s="11" t="s">
        <v>6963</v>
      </c>
      <c r="G3155">
        <f t="shared" si="125"/>
        <v>1</v>
      </c>
    </row>
    <row r="3156" spans="1:7" x14ac:dyDescent="0.25">
      <c r="A3156" t="s">
        <v>6966</v>
      </c>
      <c r="B3156" s="5" t="s">
        <v>6965</v>
      </c>
      <c r="C3156" t="str">
        <f t="shared" si="124"/>
        <v>ANTARES</v>
      </c>
      <c r="D3156" s="13" t="s">
        <v>6966</v>
      </c>
      <c r="E3156" s="10" t="s">
        <v>6966</v>
      </c>
      <c r="F3156" s="11" t="s">
        <v>6965</v>
      </c>
      <c r="G3156">
        <f t="shared" si="125"/>
        <v>1</v>
      </c>
    </row>
    <row r="3157" spans="1:7" x14ac:dyDescent="0.25">
      <c r="A3157" t="s">
        <v>6968</v>
      </c>
      <c r="B3157" s="5" t="s">
        <v>6967</v>
      </c>
      <c r="C3157" t="str">
        <f t="shared" si="124"/>
        <v xml:space="preserve">SINAR MAKMUR </v>
      </c>
      <c r="D3157" s="13" t="s">
        <v>10540</v>
      </c>
      <c r="E3157" s="10" t="s">
        <v>10540</v>
      </c>
      <c r="F3157" s="11" t="s">
        <v>6967</v>
      </c>
      <c r="G3157">
        <f t="shared" si="125"/>
        <v>1</v>
      </c>
    </row>
    <row r="3158" spans="1:7" x14ac:dyDescent="0.25">
      <c r="A3158" t="s">
        <v>6970</v>
      </c>
      <c r="B3158" s="5" t="s">
        <v>6969</v>
      </c>
      <c r="C3158" t="str">
        <f t="shared" si="124"/>
        <v xml:space="preserve">TAHTA </v>
      </c>
      <c r="D3158" s="13" t="s">
        <v>10720</v>
      </c>
      <c r="E3158" s="10" t="s">
        <v>10720</v>
      </c>
      <c r="F3158" s="11" t="s">
        <v>6969</v>
      </c>
      <c r="G3158">
        <f t="shared" si="125"/>
        <v>1</v>
      </c>
    </row>
    <row r="3159" spans="1:7" x14ac:dyDescent="0.25">
      <c r="A3159" t="s">
        <v>6972</v>
      </c>
      <c r="B3159" s="5" t="s">
        <v>6971</v>
      </c>
      <c r="C3159" t="str">
        <f t="shared" si="124"/>
        <v>AW  SIMO</v>
      </c>
      <c r="D3159" s="13" t="s">
        <v>10541</v>
      </c>
      <c r="E3159" s="10" t="s">
        <v>10541</v>
      </c>
      <c r="F3159" s="11" t="s">
        <v>6971</v>
      </c>
      <c r="G3159">
        <f t="shared" si="125"/>
        <v>1</v>
      </c>
    </row>
    <row r="3160" spans="1:7" x14ac:dyDescent="0.25">
      <c r="A3160" t="s">
        <v>6974</v>
      </c>
      <c r="B3160" s="5" t="s">
        <v>6973</v>
      </c>
      <c r="C3160" t="str">
        <f t="shared" si="124"/>
        <v xml:space="preserve">ABI </v>
      </c>
      <c r="D3160" s="13" t="s">
        <v>10140</v>
      </c>
      <c r="E3160" s="10" t="s">
        <v>10140</v>
      </c>
      <c r="F3160" s="11" t="s">
        <v>6973</v>
      </c>
      <c r="G3160">
        <f t="shared" si="125"/>
        <v>1</v>
      </c>
    </row>
    <row r="3161" spans="1:7" x14ac:dyDescent="0.25">
      <c r="A3161" t="s">
        <v>6976</v>
      </c>
      <c r="B3161" s="5" t="s">
        <v>6975</v>
      </c>
      <c r="C3161" t="str">
        <f t="shared" si="124"/>
        <v>JOGJA PHONE BOYOLALI</v>
      </c>
      <c r="D3161" s="13" t="s">
        <v>6976</v>
      </c>
      <c r="E3161" s="10" t="s">
        <v>6976</v>
      </c>
      <c r="F3161" s="11" t="s">
        <v>6975</v>
      </c>
      <c r="G3161">
        <f t="shared" si="125"/>
        <v>1</v>
      </c>
    </row>
    <row r="3162" spans="1:7" x14ac:dyDescent="0.25">
      <c r="A3162" t="s">
        <v>6978</v>
      </c>
      <c r="B3162" s="5" t="s">
        <v>6977</v>
      </c>
      <c r="C3162" t="str">
        <f t="shared" si="124"/>
        <v xml:space="preserve">NANANG </v>
      </c>
      <c r="D3162" s="13" t="s">
        <v>10542</v>
      </c>
      <c r="E3162" s="10" t="s">
        <v>10542</v>
      </c>
      <c r="F3162" s="11" t="s">
        <v>6977</v>
      </c>
      <c r="G3162">
        <f t="shared" si="125"/>
        <v>1</v>
      </c>
    </row>
    <row r="3163" spans="1:7" x14ac:dyDescent="0.25">
      <c r="A3163" t="s">
        <v>6980</v>
      </c>
      <c r="B3163" s="5" t="s">
        <v>6979</v>
      </c>
      <c r="C3163" t="str">
        <f t="shared" si="124"/>
        <v xml:space="preserve">JOJO </v>
      </c>
      <c r="D3163" s="13" t="s">
        <v>10721</v>
      </c>
      <c r="E3163" s="10" t="s">
        <v>10721</v>
      </c>
      <c r="F3163" s="11" t="s">
        <v>6979</v>
      </c>
      <c r="G3163">
        <f t="shared" si="125"/>
        <v>1</v>
      </c>
    </row>
    <row r="3164" spans="1:7" x14ac:dyDescent="0.25">
      <c r="A3164" t="s">
        <v>6982</v>
      </c>
      <c r="B3164" s="5" t="s">
        <v>6981</v>
      </c>
      <c r="C3164" t="str">
        <f t="shared" si="124"/>
        <v xml:space="preserve">OPPIE </v>
      </c>
      <c r="D3164" s="13" t="s">
        <v>10543</v>
      </c>
      <c r="E3164" s="10" t="s">
        <v>10543</v>
      </c>
      <c r="F3164" s="11" t="s">
        <v>6981</v>
      </c>
      <c r="G3164">
        <f t="shared" si="125"/>
        <v>1</v>
      </c>
    </row>
    <row r="3165" spans="1:7" x14ac:dyDescent="0.25">
      <c r="A3165" t="s">
        <v>6984</v>
      </c>
      <c r="B3165" s="5" t="s">
        <v>6983</v>
      </c>
      <c r="C3165" t="str">
        <f t="shared" si="124"/>
        <v xml:space="preserve">MORINAGA </v>
      </c>
      <c r="D3165" s="13" t="s">
        <v>10544</v>
      </c>
      <c r="E3165" s="10" t="s">
        <v>10544</v>
      </c>
      <c r="F3165" s="11" t="s">
        <v>6983</v>
      </c>
      <c r="G3165">
        <f t="shared" si="125"/>
        <v>1</v>
      </c>
    </row>
    <row r="3166" spans="1:7" x14ac:dyDescent="0.25">
      <c r="A3166" t="s">
        <v>6986</v>
      </c>
      <c r="B3166" s="5" t="s">
        <v>6985</v>
      </c>
      <c r="C3166" t="str">
        <f t="shared" si="124"/>
        <v>MODERAT SELL</v>
      </c>
      <c r="D3166" s="13" t="s">
        <v>6986</v>
      </c>
      <c r="E3166" s="10" t="s">
        <v>6986</v>
      </c>
      <c r="F3166" s="11" t="s">
        <v>6985</v>
      </c>
      <c r="G3166">
        <f t="shared" si="125"/>
        <v>1</v>
      </c>
    </row>
    <row r="3167" spans="1:7" x14ac:dyDescent="0.25">
      <c r="A3167" t="s">
        <v>6988</v>
      </c>
      <c r="B3167" s="5" t="s">
        <v>6987</v>
      </c>
      <c r="C3167" t="str">
        <f t="shared" si="124"/>
        <v xml:space="preserve">GHOLIB </v>
      </c>
      <c r="D3167" s="13" t="s">
        <v>10545</v>
      </c>
      <c r="E3167" s="10" t="s">
        <v>10545</v>
      </c>
      <c r="F3167" s="11" t="s">
        <v>6987</v>
      </c>
      <c r="G3167">
        <f t="shared" si="125"/>
        <v>1</v>
      </c>
    </row>
    <row r="3168" spans="1:7" x14ac:dyDescent="0.25">
      <c r="A3168" t="s">
        <v>6990</v>
      </c>
      <c r="B3168" s="5" t="s">
        <v>6989</v>
      </c>
      <c r="C3168" t="str">
        <f t="shared" si="124"/>
        <v>DAEWOO PHONE</v>
      </c>
      <c r="D3168" s="13" t="s">
        <v>6990</v>
      </c>
      <c r="E3168" s="10" t="s">
        <v>6990</v>
      </c>
      <c r="F3168" s="11" t="s">
        <v>6989</v>
      </c>
      <c r="G3168">
        <f t="shared" si="125"/>
        <v>1</v>
      </c>
    </row>
    <row r="3169" spans="1:7" x14ac:dyDescent="0.25">
      <c r="A3169" t="s">
        <v>6992</v>
      </c>
      <c r="B3169" s="5" t="s">
        <v>6991</v>
      </c>
      <c r="C3169" t="str">
        <f t="shared" si="124"/>
        <v xml:space="preserve">AIDIKERS </v>
      </c>
      <c r="D3169" s="13" t="s">
        <v>10546</v>
      </c>
      <c r="E3169" s="10" t="s">
        <v>10546</v>
      </c>
      <c r="F3169" s="11" t="s">
        <v>6991</v>
      </c>
      <c r="G3169">
        <f t="shared" si="125"/>
        <v>1</v>
      </c>
    </row>
    <row r="3170" spans="1:7" x14ac:dyDescent="0.25">
      <c r="A3170" t="s">
        <v>6994</v>
      </c>
      <c r="B3170" s="5" t="s">
        <v>6993</v>
      </c>
      <c r="C3170" t="str">
        <f t="shared" si="124"/>
        <v>CAB. BAYU PHONSEL - CEMANI</v>
      </c>
      <c r="D3170" s="13" t="s">
        <v>6994</v>
      </c>
      <c r="E3170" s="10" t="s">
        <v>6994</v>
      </c>
      <c r="F3170" s="11" t="s">
        <v>6993</v>
      </c>
      <c r="G3170">
        <f t="shared" si="125"/>
        <v>1</v>
      </c>
    </row>
    <row r="3171" spans="1:7" x14ac:dyDescent="0.25">
      <c r="A3171" t="s">
        <v>6996</v>
      </c>
      <c r="B3171" s="5" t="s">
        <v>6995</v>
      </c>
      <c r="C3171" t="str">
        <f t="shared" si="124"/>
        <v xml:space="preserve">DVD </v>
      </c>
      <c r="D3171" s="13" t="s">
        <v>10547</v>
      </c>
      <c r="E3171" s="10" t="s">
        <v>10547</v>
      </c>
      <c r="F3171" s="11" t="s">
        <v>6995</v>
      </c>
      <c r="G3171">
        <f t="shared" si="125"/>
        <v>1</v>
      </c>
    </row>
    <row r="3172" spans="1:7" x14ac:dyDescent="0.25">
      <c r="A3172" t="s">
        <v>6998</v>
      </c>
      <c r="B3172" s="5" t="s">
        <v>6997</v>
      </c>
      <c r="C3172" t="str">
        <f t="shared" si="124"/>
        <v>HART PHONE</v>
      </c>
      <c r="D3172" s="13" t="s">
        <v>6998</v>
      </c>
      <c r="E3172" s="10" t="s">
        <v>6998</v>
      </c>
      <c r="F3172" s="11" t="s">
        <v>6997</v>
      </c>
      <c r="G3172">
        <f t="shared" si="125"/>
        <v>1</v>
      </c>
    </row>
    <row r="3173" spans="1:7" x14ac:dyDescent="0.25">
      <c r="A3173" t="s">
        <v>7000</v>
      </c>
      <c r="B3173" s="5" t="s">
        <v>6999</v>
      </c>
      <c r="C3173" t="str">
        <f t="shared" si="124"/>
        <v>MONALISA 1</v>
      </c>
      <c r="D3173" s="13" t="s">
        <v>7000</v>
      </c>
      <c r="E3173" s="10" t="s">
        <v>7000</v>
      </c>
      <c r="F3173" s="11" t="s">
        <v>6999</v>
      </c>
      <c r="G3173">
        <f t="shared" si="125"/>
        <v>1</v>
      </c>
    </row>
    <row r="3174" spans="1:7" x14ac:dyDescent="0.25">
      <c r="A3174" t="s">
        <v>7002</v>
      </c>
      <c r="B3174" s="5" t="s">
        <v>7001</v>
      </c>
      <c r="C3174" t="str">
        <f t="shared" si="124"/>
        <v>SATELIT  SOLO</v>
      </c>
      <c r="D3174" s="13" t="s">
        <v>10548</v>
      </c>
      <c r="E3174" s="10" t="s">
        <v>10548</v>
      </c>
      <c r="F3174" s="11" t="s">
        <v>7001</v>
      </c>
      <c r="G3174">
        <f t="shared" si="125"/>
        <v>1</v>
      </c>
    </row>
    <row r="3175" spans="1:7" x14ac:dyDescent="0.25">
      <c r="A3175" t="s">
        <v>7004</v>
      </c>
      <c r="B3175" s="5" t="s">
        <v>7003</v>
      </c>
      <c r="C3175" t="str">
        <f t="shared" si="124"/>
        <v xml:space="preserve">TW </v>
      </c>
      <c r="D3175" s="13" t="s">
        <v>10549</v>
      </c>
      <c r="E3175" s="10" t="s">
        <v>10549</v>
      </c>
      <c r="F3175" s="11" t="s">
        <v>7003</v>
      </c>
      <c r="G3175">
        <f t="shared" si="125"/>
        <v>1</v>
      </c>
    </row>
    <row r="3176" spans="1:7" x14ac:dyDescent="0.25">
      <c r="A3176" t="s">
        <v>7006</v>
      </c>
      <c r="B3176" s="5" t="s">
        <v>7005</v>
      </c>
      <c r="C3176" t="str">
        <f t="shared" si="124"/>
        <v>DUTA PHONE</v>
      </c>
      <c r="D3176" s="13" t="s">
        <v>7006</v>
      </c>
      <c r="E3176" s="10" t="s">
        <v>7006</v>
      </c>
      <c r="F3176" s="11" t="s">
        <v>7005</v>
      </c>
      <c r="G3176">
        <f t="shared" si="125"/>
        <v>1</v>
      </c>
    </row>
    <row r="3177" spans="1:7" x14ac:dyDescent="0.25">
      <c r="A3177" t="s">
        <v>7008</v>
      </c>
      <c r="B3177" s="5" t="s">
        <v>7007</v>
      </c>
      <c r="C3177" t="str">
        <f t="shared" si="124"/>
        <v>DEWIOSA</v>
      </c>
      <c r="D3177" s="13" t="s">
        <v>7008</v>
      </c>
      <c r="E3177" s="10" t="s">
        <v>7008</v>
      </c>
      <c r="F3177" s="11" t="s">
        <v>7007</v>
      </c>
      <c r="G3177">
        <f t="shared" si="125"/>
        <v>1</v>
      </c>
    </row>
    <row r="3178" spans="1:7" x14ac:dyDescent="0.25">
      <c r="A3178" t="s">
        <v>7010</v>
      </c>
      <c r="B3178" s="5" t="s">
        <v>7009</v>
      </c>
      <c r="C3178" t="str">
        <f t="shared" si="124"/>
        <v xml:space="preserve">DKLINIK </v>
      </c>
      <c r="D3178" s="13" t="s">
        <v>10550</v>
      </c>
      <c r="E3178" s="10" t="s">
        <v>10550</v>
      </c>
      <c r="F3178" s="11" t="s">
        <v>7009</v>
      </c>
      <c r="G3178">
        <f t="shared" si="125"/>
        <v>1</v>
      </c>
    </row>
    <row r="3179" spans="1:7" x14ac:dyDescent="0.25">
      <c r="A3179" t="s">
        <v>7012</v>
      </c>
      <c r="B3179" s="5" t="s">
        <v>7011</v>
      </c>
      <c r="C3179" t="str">
        <f t="shared" si="124"/>
        <v xml:space="preserve">ZIKRY </v>
      </c>
      <c r="D3179" s="13" t="s">
        <v>10551</v>
      </c>
      <c r="E3179" s="10" t="s">
        <v>10551</v>
      </c>
      <c r="F3179" s="11" t="s">
        <v>7011</v>
      </c>
      <c r="G3179">
        <f t="shared" si="125"/>
        <v>1</v>
      </c>
    </row>
    <row r="3180" spans="1:7" x14ac:dyDescent="0.25">
      <c r="A3180" t="s">
        <v>7014</v>
      </c>
      <c r="B3180" s="5" t="s">
        <v>7013</v>
      </c>
      <c r="C3180" t="str">
        <f t="shared" si="124"/>
        <v>MAFTA  KARANGANYAR</v>
      </c>
      <c r="D3180" s="13" t="s">
        <v>10552</v>
      </c>
      <c r="E3180" s="10" t="s">
        <v>10552</v>
      </c>
      <c r="F3180" s="11" t="s">
        <v>7013</v>
      </c>
      <c r="G3180">
        <f t="shared" si="125"/>
        <v>1</v>
      </c>
    </row>
    <row r="3181" spans="1:7" x14ac:dyDescent="0.25">
      <c r="A3181" t="s">
        <v>7016</v>
      </c>
      <c r="B3181" s="5" t="s">
        <v>7015</v>
      </c>
      <c r="C3181" t="str">
        <f t="shared" si="124"/>
        <v>DEPHE GROUP</v>
      </c>
      <c r="D3181" s="13" t="s">
        <v>7016</v>
      </c>
      <c r="E3181" s="10" t="s">
        <v>7016</v>
      </c>
      <c r="F3181" s="11" t="s">
        <v>7015</v>
      </c>
      <c r="G3181">
        <f t="shared" si="125"/>
        <v>1</v>
      </c>
    </row>
    <row r="3182" spans="1:7" x14ac:dyDescent="0.25">
      <c r="A3182" t="s">
        <v>7018</v>
      </c>
      <c r="B3182" s="5" t="s">
        <v>7017</v>
      </c>
      <c r="C3182" t="str">
        <f t="shared" si="124"/>
        <v xml:space="preserve">NAV </v>
      </c>
      <c r="D3182" s="13" t="s">
        <v>10553</v>
      </c>
      <c r="E3182" s="10" t="s">
        <v>10553</v>
      </c>
      <c r="F3182" s="11" t="s">
        <v>7017</v>
      </c>
      <c r="G3182">
        <f t="shared" si="125"/>
        <v>1</v>
      </c>
    </row>
    <row r="3183" spans="1:7" x14ac:dyDescent="0.25">
      <c r="A3183" t="s">
        <v>7020</v>
      </c>
      <c r="B3183" s="5" t="s">
        <v>7019</v>
      </c>
      <c r="C3183" t="str">
        <f t="shared" si="124"/>
        <v xml:space="preserve">GB </v>
      </c>
      <c r="D3183" s="13" t="s">
        <v>10554</v>
      </c>
      <c r="E3183" s="10" t="s">
        <v>10554</v>
      </c>
      <c r="F3183" s="11" t="s">
        <v>7019</v>
      </c>
      <c r="G3183">
        <f t="shared" si="125"/>
        <v>1</v>
      </c>
    </row>
    <row r="3184" spans="1:7" x14ac:dyDescent="0.25">
      <c r="A3184" t="s">
        <v>7022</v>
      </c>
      <c r="B3184" s="5" t="s">
        <v>7021</v>
      </c>
      <c r="C3184" t="str">
        <f t="shared" si="124"/>
        <v xml:space="preserve">MB </v>
      </c>
      <c r="D3184" s="13" t="s">
        <v>10555</v>
      </c>
      <c r="E3184" s="10" t="s">
        <v>10555</v>
      </c>
      <c r="F3184" s="11" t="s">
        <v>7021</v>
      </c>
      <c r="G3184">
        <f t="shared" si="125"/>
        <v>1</v>
      </c>
    </row>
    <row r="3185" spans="1:7" x14ac:dyDescent="0.25">
      <c r="A3185" t="s">
        <v>7024</v>
      </c>
      <c r="B3185" s="5" t="s">
        <v>7023</v>
      </c>
      <c r="C3185" t="str">
        <f t="shared" si="124"/>
        <v xml:space="preserve">MANIZ </v>
      </c>
      <c r="D3185" s="13" t="s">
        <v>10556</v>
      </c>
      <c r="E3185" s="10" t="s">
        <v>10556</v>
      </c>
      <c r="F3185" s="11" t="s">
        <v>7023</v>
      </c>
      <c r="G3185">
        <f t="shared" si="125"/>
        <v>1</v>
      </c>
    </row>
    <row r="3186" spans="1:7" x14ac:dyDescent="0.25">
      <c r="A3186" t="s">
        <v>7026</v>
      </c>
      <c r="B3186" s="5" t="s">
        <v>7025</v>
      </c>
      <c r="C3186" t="str">
        <f t="shared" si="124"/>
        <v xml:space="preserve">OKE </v>
      </c>
      <c r="D3186" s="13" t="s">
        <v>10557</v>
      </c>
      <c r="E3186" s="10" t="s">
        <v>10557</v>
      </c>
      <c r="F3186" s="11" t="s">
        <v>7025</v>
      </c>
      <c r="G3186">
        <f t="shared" si="125"/>
        <v>1</v>
      </c>
    </row>
    <row r="3187" spans="1:7" x14ac:dyDescent="0.25">
      <c r="A3187" t="s">
        <v>7028</v>
      </c>
      <c r="B3187" s="5" t="s">
        <v>7027</v>
      </c>
      <c r="C3187" t="str">
        <f t="shared" si="124"/>
        <v>JO COMPUTER</v>
      </c>
      <c r="D3187" s="13" t="s">
        <v>7028</v>
      </c>
      <c r="E3187" s="10" t="s">
        <v>7028</v>
      </c>
      <c r="F3187" s="11" t="s">
        <v>7027</v>
      </c>
      <c r="G3187">
        <f t="shared" si="125"/>
        <v>1</v>
      </c>
    </row>
    <row r="3188" spans="1:7" x14ac:dyDescent="0.25">
      <c r="A3188" t="s">
        <v>7030</v>
      </c>
      <c r="B3188" s="5" t="s">
        <v>7029</v>
      </c>
      <c r="C3188" t="str">
        <f t="shared" si="124"/>
        <v>MUMTAZ PHONE SHOP</v>
      </c>
      <c r="D3188" s="13" t="s">
        <v>7030</v>
      </c>
      <c r="E3188" s="10" t="s">
        <v>7030</v>
      </c>
      <c r="F3188" s="11" t="s">
        <v>7029</v>
      </c>
      <c r="G3188">
        <f t="shared" si="125"/>
        <v>1</v>
      </c>
    </row>
    <row r="3189" spans="1:7" x14ac:dyDescent="0.25">
      <c r="A3189" t="s">
        <v>7032</v>
      </c>
      <c r="B3189" s="5" t="s">
        <v>7031</v>
      </c>
      <c r="C3189" t="str">
        <f t="shared" si="124"/>
        <v xml:space="preserve">GS JAYA </v>
      </c>
      <c r="D3189" s="13" t="s">
        <v>10558</v>
      </c>
      <c r="E3189" s="10" t="s">
        <v>10558</v>
      </c>
      <c r="F3189" s="11" t="s">
        <v>7031</v>
      </c>
      <c r="G3189">
        <f t="shared" si="125"/>
        <v>1</v>
      </c>
    </row>
    <row r="3190" spans="1:7" x14ac:dyDescent="0.25">
      <c r="A3190" t="s">
        <v>7034</v>
      </c>
      <c r="B3190" s="5" t="s">
        <v>7033</v>
      </c>
      <c r="C3190" t="str">
        <f t="shared" si="124"/>
        <v>OXY  N SHOP</v>
      </c>
      <c r="D3190" s="13" t="s">
        <v>10559</v>
      </c>
      <c r="E3190" s="10" t="s">
        <v>10559</v>
      </c>
      <c r="F3190" s="11" t="s">
        <v>7033</v>
      </c>
      <c r="G3190">
        <f t="shared" si="125"/>
        <v>1</v>
      </c>
    </row>
    <row r="3191" spans="1:7" x14ac:dyDescent="0.25">
      <c r="A3191" t="s">
        <v>7036</v>
      </c>
      <c r="B3191" s="5" t="s">
        <v>7035</v>
      </c>
      <c r="C3191" t="str">
        <f t="shared" si="124"/>
        <v xml:space="preserve">WAN </v>
      </c>
      <c r="D3191" s="13" t="s">
        <v>10560</v>
      </c>
      <c r="E3191" s="10" t="s">
        <v>10560</v>
      </c>
      <c r="F3191" s="11" t="s">
        <v>7035</v>
      </c>
      <c r="G3191">
        <f t="shared" si="125"/>
        <v>1</v>
      </c>
    </row>
    <row r="3192" spans="1:7" x14ac:dyDescent="0.25">
      <c r="A3192" t="s">
        <v>7038</v>
      </c>
      <c r="B3192" s="5" t="s">
        <v>7037</v>
      </c>
      <c r="C3192" t="str">
        <f t="shared" si="124"/>
        <v>CV. PANDANSARI GROUP</v>
      </c>
      <c r="D3192" s="13" t="s">
        <v>7038</v>
      </c>
      <c r="E3192" s="10" t="s">
        <v>7038</v>
      </c>
      <c r="F3192" s="11" t="s">
        <v>7037</v>
      </c>
      <c r="G3192">
        <f t="shared" si="125"/>
        <v>1</v>
      </c>
    </row>
    <row r="3193" spans="1:7" x14ac:dyDescent="0.25">
      <c r="A3193" t="s">
        <v>7040</v>
      </c>
      <c r="B3193" s="5" t="s">
        <v>7039</v>
      </c>
      <c r="C3193" t="str">
        <f t="shared" si="124"/>
        <v>SOLUSI ELEKTRONIK</v>
      </c>
      <c r="D3193" s="13" t="s">
        <v>7040</v>
      </c>
      <c r="E3193" s="10" t="s">
        <v>7040</v>
      </c>
      <c r="F3193" s="11" t="s">
        <v>7039</v>
      </c>
      <c r="G3193">
        <f t="shared" si="125"/>
        <v>1</v>
      </c>
    </row>
    <row r="3194" spans="1:7" x14ac:dyDescent="0.25">
      <c r="A3194" t="s">
        <v>7042</v>
      </c>
      <c r="B3194" s="5" t="s">
        <v>7041</v>
      </c>
      <c r="C3194" t="str">
        <f t="shared" si="124"/>
        <v xml:space="preserve">DITA </v>
      </c>
      <c r="D3194" s="13" t="s">
        <v>10561</v>
      </c>
      <c r="E3194" s="10" t="s">
        <v>10561</v>
      </c>
      <c r="F3194" s="11" t="s">
        <v>7041</v>
      </c>
      <c r="G3194">
        <f t="shared" si="125"/>
        <v>1</v>
      </c>
    </row>
    <row r="3195" spans="1:7" x14ac:dyDescent="0.25">
      <c r="A3195" t="s">
        <v>7044</v>
      </c>
      <c r="B3195" s="5" t="s">
        <v>7043</v>
      </c>
      <c r="C3195" t="str">
        <f t="shared" si="124"/>
        <v xml:space="preserve">VINZHA </v>
      </c>
      <c r="D3195" s="13" t="s">
        <v>10562</v>
      </c>
      <c r="E3195" s="10" t="s">
        <v>10562</v>
      </c>
      <c r="F3195" s="11" t="s">
        <v>7043</v>
      </c>
      <c r="G3195">
        <f t="shared" si="125"/>
        <v>1</v>
      </c>
    </row>
    <row r="3196" spans="1:7" x14ac:dyDescent="0.25">
      <c r="A3196" t="s">
        <v>7046</v>
      </c>
      <c r="B3196" s="5" t="s">
        <v>7045</v>
      </c>
      <c r="C3196" t="str">
        <f t="shared" si="124"/>
        <v xml:space="preserve">EKSIS COM </v>
      </c>
      <c r="D3196" s="13" t="s">
        <v>10563</v>
      </c>
      <c r="E3196" s="10" t="s">
        <v>10563</v>
      </c>
      <c r="F3196" s="11" t="s">
        <v>7045</v>
      </c>
      <c r="G3196">
        <f t="shared" si="125"/>
        <v>1</v>
      </c>
    </row>
    <row r="3197" spans="1:7" x14ac:dyDescent="0.25">
      <c r="A3197" t="s">
        <v>7048</v>
      </c>
      <c r="B3197" s="5" t="s">
        <v>7047</v>
      </c>
      <c r="C3197" t="str">
        <f t="shared" si="124"/>
        <v xml:space="preserve">QIU </v>
      </c>
      <c r="D3197" s="13" t="s">
        <v>10564</v>
      </c>
      <c r="E3197" s="10" t="s">
        <v>10564</v>
      </c>
      <c r="F3197" s="11" t="s">
        <v>7047</v>
      </c>
      <c r="G3197">
        <f t="shared" si="125"/>
        <v>1</v>
      </c>
    </row>
    <row r="3198" spans="1:7" x14ac:dyDescent="0.25">
      <c r="A3198" t="s">
        <v>7050</v>
      </c>
      <c r="B3198" s="5" t="s">
        <v>7049</v>
      </c>
      <c r="C3198" t="str">
        <f t="shared" si="124"/>
        <v>TOP SELLULER</v>
      </c>
      <c r="D3198" s="13" t="s">
        <v>6432</v>
      </c>
      <c r="E3198" s="10" t="s">
        <v>6432</v>
      </c>
      <c r="F3198" s="11" t="s">
        <v>7049</v>
      </c>
      <c r="G3198">
        <f t="shared" si="125"/>
        <v>1</v>
      </c>
    </row>
    <row r="3199" spans="1:7" x14ac:dyDescent="0.25">
      <c r="A3199" t="s">
        <v>7052</v>
      </c>
      <c r="B3199" s="5" t="s">
        <v>7051</v>
      </c>
      <c r="C3199" t="str">
        <f t="shared" si="124"/>
        <v>ROXY CELULER</v>
      </c>
      <c r="D3199" s="13" t="s">
        <v>10756</v>
      </c>
      <c r="E3199" s="10" t="s">
        <v>10756</v>
      </c>
      <c r="F3199" s="11" t="s">
        <v>7051</v>
      </c>
      <c r="G3199">
        <f t="shared" si="125"/>
        <v>1</v>
      </c>
    </row>
    <row r="3200" spans="1:7" x14ac:dyDescent="0.25">
      <c r="A3200" t="s">
        <v>7054</v>
      </c>
      <c r="B3200" s="5" t="s">
        <v>7053</v>
      </c>
      <c r="C3200" t="str">
        <f t="shared" si="124"/>
        <v xml:space="preserve">GANEZA </v>
      </c>
      <c r="D3200" s="13" t="s">
        <v>10565</v>
      </c>
      <c r="E3200" s="10" t="s">
        <v>10565</v>
      </c>
      <c r="F3200" s="11" t="s">
        <v>7053</v>
      </c>
      <c r="G3200">
        <f t="shared" si="125"/>
        <v>1</v>
      </c>
    </row>
    <row r="3201" spans="1:7" x14ac:dyDescent="0.25">
      <c r="A3201" t="s">
        <v>7056</v>
      </c>
      <c r="B3201" s="5" t="s">
        <v>7055</v>
      </c>
      <c r="C3201" t="str">
        <f t="shared" si="124"/>
        <v>BIMA PUTRA</v>
      </c>
      <c r="D3201" s="13" t="s">
        <v>7056</v>
      </c>
      <c r="E3201" s="10" t="s">
        <v>7056</v>
      </c>
      <c r="F3201" s="11" t="s">
        <v>7055</v>
      </c>
      <c r="G3201">
        <f t="shared" si="125"/>
        <v>1</v>
      </c>
    </row>
    <row r="3202" spans="1:7" x14ac:dyDescent="0.25">
      <c r="A3202" t="s">
        <v>7058</v>
      </c>
      <c r="B3202" s="5" t="s">
        <v>7057</v>
      </c>
      <c r="C3202" t="str">
        <f t="shared" si="124"/>
        <v>D MOBILE</v>
      </c>
      <c r="D3202" s="13" t="s">
        <v>7058</v>
      </c>
      <c r="E3202" s="10" t="s">
        <v>7058</v>
      </c>
      <c r="F3202" s="11" t="s">
        <v>7057</v>
      </c>
      <c r="G3202">
        <f t="shared" si="125"/>
        <v>1</v>
      </c>
    </row>
    <row r="3203" spans="1:7" x14ac:dyDescent="0.25">
      <c r="A3203" t="s">
        <v>7060</v>
      </c>
      <c r="B3203" s="5" t="s">
        <v>7059</v>
      </c>
      <c r="C3203" t="str">
        <f t="shared" ref="C3203:C3266" si="126">SUBSTITUTE(SUBSTITUTE(SUBSTITUTE(SUBSTITUTE(SUBSTITUTE(A3203,"CELLULAR",""),"SELLULAR",""),"CELL",""),"CELULAR",""),"CELLULER","")</f>
        <v xml:space="preserve">DALILI </v>
      </c>
      <c r="D3203" s="13" t="s">
        <v>10566</v>
      </c>
      <c r="E3203" s="10" t="s">
        <v>10566</v>
      </c>
      <c r="F3203" s="11" t="s">
        <v>7059</v>
      </c>
      <c r="G3203">
        <f t="shared" ref="G3203:G3266" si="127">SEARCH($L3203,A3203)</f>
        <v>1</v>
      </c>
    </row>
    <row r="3204" spans="1:7" x14ac:dyDescent="0.25">
      <c r="A3204" t="s">
        <v>7062</v>
      </c>
      <c r="B3204" s="5" t="s">
        <v>7061</v>
      </c>
      <c r="C3204" t="str">
        <f t="shared" si="126"/>
        <v xml:space="preserve">ASAHI JAYA </v>
      </c>
      <c r="D3204" s="13" t="s">
        <v>10567</v>
      </c>
      <c r="E3204" s="10" t="s">
        <v>10567</v>
      </c>
      <c r="F3204" s="11" t="s">
        <v>7061</v>
      </c>
      <c r="G3204">
        <f t="shared" si="127"/>
        <v>1</v>
      </c>
    </row>
    <row r="3205" spans="1:7" x14ac:dyDescent="0.25">
      <c r="A3205" t="s">
        <v>7064</v>
      </c>
      <c r="B3205" s="5" t="s">
        <v>7063</v>
      </c>
      <c r="C3205" t="str">
        <f t="shared" si="126"/>
        <v xml:space="preserve">AS SYIFA </v>
      </c>
      <c r="D3205" s="13" t="s">
        <v>10568</v>
      </c>
      <c r="E3205" s="10" t="s">
        <v>10568</v>
      </c>
      <c r="F3205" s="11" t="s">
        <v>7063</v>
      </c>
      <c r="G3205">
        <f t="shared" si="127"/>
        <v>1</v>
      </c>
    </row>
    <row r="3206" spans="1:7" x14ac:dyDescent="0.25">
      <c r="A3206" t="s">
        <v>6739</v>
      </c>
      <c r="B3206" s="5" t="s">
        <v>7065</v>
      </c>
      <c r="C3206" t="str">
        <f t="shared" si="126"/>
        <v xml:space="preserve">SEJATI </v>
      </c>
      <c r="D3206" s="13" t="s">
        <v>10502</v>
      </c>
      <c r="E3206" s="10" t="s">
        <v>10502</v>
      </c>
      <c r="F3206" s="11" t="s">
        <v>7065</v>
      </c>
      <c r="G3206">
        <f t="shared" si="127"/>
        <v>1</v>
      </c>
    </row>
    <row r="3207" spans="1:7" x14ac:dyDescent="0.25">
      <c r="A3207" t="s">
        <v>7067</v>
      </c>
      <c r="B3207" s="5" t="s">
        <v>7066</v>
      </c>
      <c r="C3207" t="str">
        <f t="shared" si="126"/>
        <v>ISTANA PULSA  SUKOHARJO</v>
      </c>
      <c r="D3207" s="13" t="s">
        <v>10569</v>
      </c>
      <c r="E3207" s="10" t="s">
        <v>10569</v>
      </c>
      <c r="F3207" s="11" t="s">
        <v>7066</v>
      </c>
      <c r="G3207">
        <f t="shared" si="127"/>
        <v>1</v>
      </c>
    </row>
    <row r="3208" spans="1:7" x14ac:dyDescent="0.25">
      <c r="A3208" t="s">
        <v>7069</v>
      </c>
      <c r="B3208" s="5" t="s">
        <v>7068</v>
      </c>
      <c r="C3208" t="str">
        <f t="shared" si="126"/>
        <v xml:space="preserve">RHURI </v>
      </c>
      <c r="D3208" s="13" t="s">
        <v>10570</v>
      </c>
      <c r="E3208" s="10" t="s">
        <v>10570</v>
      </c>
      <c r="F3208" s="11" t="s">
        <v>7068</v>
      </c>
      <c r="G3208">
        <f t="shared" si="127"/>
        <v>1</v>
      </c>
    </row>
    <row r="3209" spans="1:7" x14ac:dyDescent="0.25">
      <c r="A3209" t="s">
        <v>7071</v>
      </c>
      <c r="B3209" s="5" t="s">
        <v>7070</v>
      </c>
      <c r="C3209" t="str">
        <f t="shared" si="126"/>
        <v xml:space="preserve">7 </v>
      </c>
      <c r="D3209" s="13" t="s">
        <v>10571</v>
      </c>
      <c r="E3209" s="10" t="s">
        <v>10571</v>
      </c>
      <c r="F3209" s="11" t="s">
        <v>7070</v>
      </c>
      <c r="G3209">
        <f t="shared" si="127"/>
        <v>1</v>
      </c>
    </row>
    <row r="3210" spans="1:7" x14ac:dyDescent="0.25">
      <c r="A3210" t="s">
        <v>7073</v>
      </c>
      <c r="B3210" s="5" t="s">
        <v>7072</v>
      </c>
      <c r="C3210" t="str">
        <f t="shared" si="126"/>
        <v>ANDIEN ULER</v>
      </c>
      <c r="D3210" s="13" t="s">
        <v>10757</v>
      </c>
      <c r="E3210" s="10" t="s">
        <v>10774</v>
      </c>
      <c r="F3210" s="11" t="s">
        <v>7072</v>
      </c>
      <c r="G3210">
        <f t="shared" si="127"/>
        <v>1</v>
      </c>
    </row>
    <row r="3211" spans="1:7" x14ac:dyDescent="0.25">
      <c r="A3211" t="s">
        <v>7075</v>
      </c>
      <c r="B3211" s="5" t="s">
        <v>7074</v>
      </c>
      <c r="C3211" t="str">
        <f t="shared" si="126"/>
        <v xml:space="preserve">AIDA </v>
      </c>
      <c r="D3211" s="13" t="s">
        <v>10572</v>
      </c>
      <c r="E3211" s="10" t="s">
        <v>10572</v>
      </c>
      <c r="F3211" s="11" t="s">
        <v>7074</v>
      </c>
      <c r="G3211">
        <f t="shared" si="127"/>
        <v>1</v>
      </c>
    </row>
    <row r="3212" spans="1:7" x14ac:dyDescent="0.25">
      <c r="A3212" t="s">
        <v>7077</v>
      </c>
      <c r="B3212" s="5" t="s">
        <v>7076</v>
      </c>
      <c r="C3212" t="str">
        <f t="shared" si="126"/>
        <v>ERRA  WONOGIRI</v>
      </c>
      <c r="D3212" s="13" t="s">
        <v>10573</v>
      </c>
      <c r="E3212" s="10" t="s">
        <v>10573</v>
      </c>
      <c r="F3212" s="11" t="s">
        <v>7076</v>
      </c>
      <c r="G3212">
        <f t="shared" si="127"/>
        <v>1</v>
      </c>
    </row>
    <row r="3213" spans="1:7" x14ac:dyDescent="0.25">
      <c r="A3213" t="s">
        <v>7079</v>
      </c>
      <c r="B3213" s="5" t="s">
        <v>7078</v>
      </c>
      <c r="C3213" t="str">
        <f t="shared" si="126"/>
        <v>IBRAHIM  SRAGEN</v>
      </c>
      <c r="D3213" s="13" t="s">
        <v>10574</v>
      </c>
      <c r="E3213" s="10" t="s">
        <v>10574</v>
      </c>
      <c r="F3213" s="11" t="s">
        <v>7078</v>
      </c>
      <c r="G3213">
        <f t="shared" si="127"/>
        <v>1</v>
      </c>
    </row>
    <row r="3214" spans="1:7" x14ac:dyDescent="0.25">
      <c r="A3214" t="s">
        <v>7081</v>
      </c>
      <c r="B3214" s="5" t="s">
        <v>7080</v>
      </c>
      <c r="C3214" t="str">
        <f t="shared" si="126"/>
        <v>VOLGA PHONE</v>
      </c>
      <c r="D3214" s="13" t="s">
        <v>7081</v>
      </c>
      <c r="E3214" s="10" t="s">
        <v>7081</v>
      </c>
      <c r="F3214" s="11" t="s">
        <v>7080</v>
      </c>
      <c r="G3214">
        <f t="shared" si="127"/>
        <v>1</v>
      </c>
    </row>
    <row r="3215" spans="1:7" x14ac:dyDescent="0.25">
      <c r="A3215" t="s">
        <v>7083</v>
      </c>
      <c r="B3215" s="5" t="s">
        <v>7082</v>
      </c>
      <c r="C3215" t="str">
        <f t="shared" si="126"/>
        <v>SEKAWAN JAYA</v>
      </c>
      <c r="D3215" s="13" t="s">
        <v>7083</v>
      </c>
      <c r="E3215" s="10" t="s">
        <v>7083</v>
      </c>
      <c r="F3215" s="11" t="s">
        <v>7082</v>
      </c>
      <c r="G3215">
        <f t="shared" si="127"/>
        <v>1</v>
      </c>
    </row>
    <row r="3216" spans="1:7" x14ac:dyDescent="0.25">
      <c r="A3216" t="s">
        <v>7085</v>
      </c>
      <c r="B3216" s="5" t="s">
        <v>7084</v>
      </c>
      <c r="C3216" t="str">
        <f t="shared" si="126"/>
        <v xml:space="preserve">AL BAYAN 2 </v>
      </c>
      <c r="D3216" s="13" t="s">
        <v>10575</v>
      </c>
      <c r="E3216" s="10" t="s">
        <v>10575</v>
      </c>
      <c r="F3216" s="11" t="s">
        <v>7084</v>
      </c>
      <c r="G3216">
        <f t="shared" si="127"/>
        <v>1</v>
      </c>
    </row>
    <row r="3217" spans="1:7" x14ac:dyDescent="0.25">
      <c r="A3217" t="s">
        <v>7087</v>
      </c>
      <c r="B3217" s="5" t="s">
        <v>7086</v>
      </c>
      <c r="C3217" t="str">
        <f t="shared" si="126"/>
        <v>AR STORE</v>
      </c>
      <c r="D3217" s="13" t="s">
        <v>7087</v>
      </c>
      <c r="E3217" s="10" t="s">
        <v>7087</v>
      </c>
      <c r="F3217" s="11" t="s">
        <v>7086</v>
      </c>
      <c r="G3217">
        <f t="shared" si="127"/>
        <v>1</v>
      </c>
    </row>
    <row r="3218" spans="1:7" x14ac:dyDescent="0.25">
      <c r="A3218" t="s">
        <v>2186</v>
      </c>
      <c r="B3218" s="5" t="s">
        <v>7088</v>
      </c>
      <c r="C3218" t="str">
        <f t="shared" si="126"/>
        <v xml:space="preserve">RAJA </v>
      </c>
      <c r="D3218" s="13" t="s">
        <v>6756</v>
      </c>
      <c r="E3218" s="10" t="s">
        <v>6756</v>
      </c>
      <c r="F3218" s="11" t="s">
        <v>7088</v>
      </c>
      <c r="G3218">
        <f t="shared" si="127"/>
        <v>1</v>
      </c>
    </row>
    <row r="3219" spans="1:7" x14ac:dyDescent="0.25">
      <c r="A3219" t="s">
        <v>7090</v>
      </c>
      <c r="B3219" s="5" t="s">
        <v>7089</v>
      </c>
      <c r="C3219" t="str">
        <f t="shared" si="126"/>
        <v xml:space="preserve">RICO </v>
      </c>
      <c r="D3219" s="13" t="s">
        <v>10722</v>
      </c>
      <c r="E3219" s="10" t="s">
        <v>10722</v>
      </c>
      <c r="F3219" s="11" t="s">
        <v>7089</v>
      </c>
      <c r="G3219">
        <f t="shared" si="127"/>
        <v>1</v>
      </c>
    </row>
    <row r="3220" spans="1:7" x14ac:dyDescent="0.25">
      <c r="A3220" t="s">
        <v>7092</v>
      </c>
      <c r="B3220" s="5" t="s">
        <v>7091</v>
      </c>
      <c r="C3220" t="str">
        <f t="shared" si="126"/>
        <v>SURYA CEL</v>
      </c>
      <c r="D3220" s="13" t="s">
        <v>7092</v>
      </c>
      <c r="E3220" s="10" t="s">
        <v>7092</v>
      </c>
      <c r="F3220" s="11" t="s">
        <v>7091</v>
      </c>
      <c r="G3220">
        <f t="shared" si="127"/>
        <v>1</v>
      </c>
    </row>
    <row r="3221" spans="1:7" x14ac:dyDescent="0.25">
      <c r="A3221" t="s">
        <v>7094</v>
      </c>
      <c r="B3221" s="5" t="s">
        <v>7093</v>
      </c>
      <c r="C3221" t="str">
        <f t="shared" si="126"/>
        <v>MASTER PULSA BOYOLALI</v>
      </c>
      <c r="D3221" s="13" t="s">
        <v>7094</v>
      </c>
      <c r="E3221" s="10" t="s">
        <v>7094</v>
      </c>
      <c r="F3221" s="11" t="s">
        <v>7093</v>
      </c>
      <c r="G3221">
        <f t="shared" si="127"/>
        <v>1</v>
      </c>
    </row>
    <row r="3222" spans="1:7" x14ac:dyDescent="0.25">
      <c r="A3222" t="s">
        <v>7096</v>
      </c>
      <c r="B3222" s="5" t="s">
        <v>7095</v>
      </c>
      <c r="C3222" t="str">
        <f t="shared" si="126"/>
        <v xml:space="preserve">AB </v>
      </c>
      <c r="D3222" s="13" t="s">
        <v>10576</v>
      </c>
      <c r="E3222" s="10" t="s">
        <v>10576</v>
      </c>
      <c r="F3222" s="11" t="s">
        <v>7095</v>
      </c>
      <c r="G3222">
        <f t="shared" si="127"/>
        <v>1</v>
      </c>
    </row>
    <row r="3223" spans="1:7" x14ac:dyDescent="0.25">
      <c r="A3223" t="s">
        <v>7098</v>
      </c>
      <c r="B3223" s="5" t="s">
        <v>7097</v>
      </c>
      <c r="C3223" t="str">
        <f t="shared" si="126"/>
        <v xml:space="preserve">REXSA </v>
      </c>
      <c r="D3223" s="13" t="s">
        <v>10577</v>
      </c>
      <c r="E3223" s="10" t="s">
        <v>10577</v>
      </c>
      <c r="F3223" s="11" t="s">
        <v>7097</v>
      </c>
      <c r="G3223">
        <f t="shared" si="127"/>
        <v>1</v>
      </c>
    </row>
    <row r="3224" spans="1:7" x14ac:dyDescent="0.25">
      <c r="A3224" t="s">
        <v>7100</v>
      </c>
      <c r="B3224" s="5" t="s">
        <v>7099</v>
      </c>
      <c r="C3224" t="str">
        <f t="shared" si="126"/>
        <v>SHEYLA</v>
      </c>
      <c r="D3224" s="13" t="s">
        <v>7100</v>
      </c>
      <c r="E3224" s="10" t="s">
        <v>7100</v>
      </c>
      <c r="F3224" s="11" t="s">
        <v>7099</v>
      </c>
      <c r="G3224">
        <f t="shared" si="127"/>
        <v>1</v>
      </c>
    </row>
    <row r="3225" spans="1:7" x14ac:dyDescent="0.25">
      <c r="A3225" t="s">
        <v>7102</v>
      </c>
      <c r="B3225" s="5" t="s">
        <v>7101</v>
      </c>
      <c r="C3225" t="str">
        <f t="shared" si="126"/>
        <v>FEFE GROUP</v>
      </c>
      <c r="D3225" s="13" t="s">
        <v>7102</v>
      </c>
      <c r="E3225" s="10" t="s">
        <v>7102</v>
      </c>
      <c r="F3225" s="11" t="s">
        <v>7101</v>
      </c>
      <c r="G3225">
        <f t="shared" si="127"/>
        <v>1</v>
      </c>
    </row>
    <row r="3226" spans="1:7" x14ac:dyDescent="0.25">
      <c r="A3226" t="s">
        <v>7104</v>
      </c>
      <c r="B3226" s="5" t="s">
        <v>7103</v>
      </c>
      <c r="C3226" t="str">
        <f t="shared" si="126"/>
        <v>BARU  SRAGEN</v>
      </c>
      <c r="D3226" s="13" t="s">
        <v>10578</v>
      </c>
      <c r="E3226" s="10" t="s">
        <v>10578</v>
      </c>
      <c r="F3226" s="11" t="s">
        <v>7103</v>
      </c>
      <c r="G3226">
        <f t="shared" si="127"/>
        <v>1</v>
      </c>
    </row>
    <row r="3227" spans="1:7" x14ac:dyDescent="0.25">
      <c r="A3227" t="s">
        <v>7106</v>
      </c>
      <c r="B3227" s="5" t="s">
        <v>7105</v>
      </c>
      <c r="C3227" t="str">
        <f t="shared" si="126"/>
        <v xml:space="preserve">FATUR </v>
      </c>
      <c r="D3227" s="13" t="s">
        <v>10579</v>
      </c>
      <c r="E3227" s="10" t="s">
        <v>10579</v>
      </c>
      <c r="F3227" s="11" t="s">
        <v>7105</v>
      </c>
      <c r="G3227">
        <f t="shared" si="127"/>
        <v>1</v>
      </c>
    </row>
    <row r="3228" spans="1:7" x14ac:dyDescent="0.25">
      <c r="A3228" t="s">
        <v>7108</v>
      </c>
      <c r="B3228" s="5" t="s">
        <v>7107</v>
      </c>
      <c r="C3228" t="str">
        <f t="shared" si="126"/>
        <v>FULL PHONE ACC</v>
      </c>
      <c r="D3228" s="13" t="s">
        <v>7108</v>
      </c>
      <c r="E3228" s="10" t="s">
        <v>7108</v>
      </c>
      <c r="F3228" s="11" t="s">
        <v>7107</v>
      </c>
      <c r="G3228">
        <f t="shared" si="127"/>
        <v>1</v>
      </c>
    </row>
    <row r="3229" spans="1:7" x14ac:dyDescent="0.25">
      <c r="A3229" t="s">
        <v>7110</v>
      </c>
      <c r="B3229" s="5" t="s">
        <v>7109</v>
      </c>
      <c r="C3229" t="str">
        <f t="shared" si="126"/>
        <v xml:space="preserve">LARYSA </v>
      </c>
      <c r="D3229" s="13" t="s">
        <v>10580</v>
      </c>
      <c r="E3229" s="10" t="s">
        <v>10580</v>
      </c>
      <c r="F3229" s="11" t="s">
        <v>7109</v>
      </c>
      <c r="G3229">
        <f t="shared" si="127"/>
        <v>1</v>
      </c>
    </row>
    <row r="3230" spans="1:7" x14ac:dyDescent="0.25">
      <c r="A3230" t="s">
        <v>5246</v>
      </c>
      <c r="B3230" s="5" t="s">
        <v>7111</v>
      </c>
      <c r="C3230" t="str">
        <f t="shared" si="126"/>
        <v xml:space="preserve">LESTARI </v>
      </c>
      <c r="D3230" s="13" t="s">
        <v>10157</v>
      </c>
      <c r="E3230" s="10" t="s">
        <v>10157</v>
      </c>
      <c r="F3230" s="11" t="s">
        <v>7111</v>
      </c>
      <c r="G3230">
        <f t="shared" si="127"/>
        <v>1</v>
      </c>
    </row>
    <row r="3231" spans="1:7" x14ac:dyDescent="0.25">
      <c r="A3231" t="s">
        <v>7113</v>
      </c>
      <c r="B3231" s="5" t="s">
        <v>7112</v>
      </c>
      <c r="C3231" t="str">
        <f t="shared" si="126"/>
        <v xml:space="preserve">FLOW </v>
      </c>
      <c r="D3231" s="13" t="s">
        <v>10581</v>
      </c>
      <c r="E3231" s="10" t="s">
        <v>10581</v>
      </c>
      <c r="F3231" s="11" t="s">
        <v>7112</v>
      </c>
      <c r="G3231">
        <f t="shared" si="127"/>
        <v>1</v>
      </c>
    </row>
    <row r="3232" spans="1:7" x14ac:dyDescent="0.25">
      <c r="A3232" t="s">
        <v>7115</v>
      </c>
      <c r="B3232" s="5" t="s">
        <v>7114</v>
      </c>
      <c r="C3232" t="str">
        <f t="shared" si="126"/>
        <v>RYAN  2</v>
      </c>
      <c r="D3232" s="13" t="s">
        <v>10582</v>
      </c>
      <c r="E3232" s="10" t="s">
        <v>10582</v>
      </c>
      <c r="F3232" s="11" t="s">
        <v>7114</v>
      </c>
      <c r="G3232">
        <f t="shared" si="127"/>
        <v>1</v>
      </c>
    </row>
    <row r="3233" spans="1:7" x14ac:dyDescent="0.25">
      <c r="A3233" t="s">
        <v>7117</v>
      </c>
      <c r="B3233" s="5" t="s">
        <v>7116</v>
      </c>
      <c r="C3233" t="str">
        <f t="shared" si="126"/>
        <v xml:space="preserve">D NOM </v>
      </c>
      <c r="D3233" s="13" t="s">
        <v>10583</v>
      </c>
      <c r="E3233" s="10" t="s">
        <v>10583</v>
      </c>
      <c r="F3233" s="11" t="s">
        <v>7116</v>
      </c>
      <c r="G3233">
        <f t="shared" si="127"/>
        <v>1</v>
      </c>
    </row>
    <row r="3234" spans="1:7" x14ac:dyDescent="0.25">
      <c r="A3234" t="s">
        <v>1981</v>
      </c>
      <c r="B3234" s="5" t="s">
        <v>7118</v>
      </c>
      <c r="C3234" t="str">
        <f t="shared" si="126"/>
        <v xml:space="preserve">DIRA </v>
      </c>
      <c r="D3234" s="13" t="s">
        <v>9273</v>
      </c>
      <c r="E3234" s="10" t="s">
        <v>9273</v>
      </c>
      <c r="F3234" s="11" t="s">
        <v>7118</v>
      </c>
      <c r="G3234">
        <f t="shared" si="127"/>
        <v>1</v>
      </c>
    </row>
    <row r="3235" spans="1:7" x14ac:dyDescent="0.25">
      <c r="A3235" t="s">
        <v>7120</v>
      </c>
      <c r="B3235" s="5" t="s">
        <v>7119</v>
      </c>
      <c r="C3235" t="str">
        <f t="shared" si="126"/>
        <v xml:space="preserve">AHRIZ </v>
      </c>
      <c r="D3235" s="13" t="s">
        <v>10584</v>
      </c>
      <c r="E3235" s="10" t="s">
        <v>10584</v>
      </c>
      <c r="F3235" s="11" t="s">
        <v>7119</v>
      </c>
      <c r="G3235">
        <f t="shared" si="127"/>
        <v>1</v>
      </c>
    </row>
    <row r="3236" spans="1:7" x14ac:dyDescent="0.25">
      <c r="A3236" t="s">
        <v>7122</v>
      </c>
      <c r="B3236" s="5" t="s">
        <v>7121</v>
      </c>
      <c r="C3236" t="str">
        <f t="shared" si="126"/>
        <v>NANO PONSEL</v>
      </c>
      <c r="D3236" s="13" t="s">
        <v>7122</v>
      </c>
      <c r="E3236" s="10" t="s">
        <v>7122</v>
      </c>
      <c r="F3236" s="11" t="s">
        <v>7121</v>
      </c>
      <c r="G3236">
        <f t="shared" si="127"/>
        <v>1</v>
      </c>
    </row>
    <row r="3237" spans="1:7" x14ac:dyDescent="0.25">
      <c r="A3237" t="s">
        <v>7124</v>
      </c>
      <c r="B3237" s="5" t="s">
        <v>7123</v>
      </c>
      <c r="C3237" t="str">
        <f t="shared" si="126"/>
        <v xml:space="preserve">ZEO </v>
      </c>
      <c r="D3237" s="13" t="s">
        <v>10585</v>
      </c>
      <c r="E3237" s="10" t="s">
        <v>10585</v>
      </c>
      <c r="F3237" s="11" t="s">
        <v>7123</v>
      </c>
      <c r="G3237">
        <f t="shared" si="127"/>
        <v>1</v>
      </c>
    </row>
    <row r="3238" spans="1:7" x14ac:dyDescent="0.25">
      <c r="A3238" t="s">
        <v>7126</v>
      </c>
      <c r="B3238" s="5" t="s">
        <v>7125</v>
      </c>
      <c r="C3238" t="str">
        <f t="shared" si="126"/>
        <v xml:space="preserve">ZONA </v>
      </c>
      <c r="D3238" s="13" t="s">
        <v>9447</v>
      </c>
      <c r="E3238" s="10" t="s">
        <v>9447</v>
      </c>
      <c r="F3238" s="11" t="s">
        <v>7125</v>
      </c>
      <c r="G3238">
        <f t="shared" si="127"/>
        <v>1</v>
      </c>
    </row>
    <row r="3239" spans="1:7" x14ac:dyDescent="0.25">
      <c r="A3239" t="s">
        <v>7128</v>
      </c>
      <c r="B3239" s="5" t="s">
        <v>7127</v>
      </c>
      <c r="C3239" t="str">
        <f t="shared" si="126"/>
        <v>OREO PHONE</v>
      </c>
      <c r="D3239" s="13" t="s">
        <v>7128</v>
      </c>
      <c r="E3239" s="10" t="s">
        <v>7128</v>
      </c>
      <c r="F3239" s="11" t="s">
        <v>7127</v>
      </c>
      <c r="G3239">
        <f t="shared" si="127"/>
        <v>1</v>
      </c>
    </row>
    <row r="3240" spans="1:7" x14ac:dyDescent="0.25">
      <c r="A3240" t="s">
        <v>7130</v>
      </c>
      <c r="B3240" s="5" t="s">
        <v>7129</v>
      </c>
      <c r="C3240" t="str">
        <f t="shared" si="126"/>
        <v xml:space="preserve">OMTI </v>
      </c>
      <c r="D3240" s="13" t="s">
        <v>10586</v>
      </c>
      <c r="E3240" s="10" t="s">
        <v>10586</v>
      </c>
      <c r="F3240" s="11" t="s">
        <v>7129</v>
      </c>
      <c r="G3240">
        <f t="shared" si="127"/>
        <v>1</v>
      </c>
    </row>
    <row r="3241" spans="1:7" x14ac:dyDescent="0.25">
      <c r="A3241" t="s">
        <v>7132</v>
      </c>
      <c r="B3241" s="5" t="s">
        <v>7131</v>
      </c>
      <c r="C3241" t="str">
        <f t="shared" si="126"/>
        <v xml:space="preserve">ADINA </v>
      </c>
      <c r="D3241" s="13" t="s">
        <v>10587</v>
      </c>
      <c r="E3241" s="10" t="s">
        <v>10587</v>
      </c>
      <c r="F3241" s="11" t="s">
        <v>7131</v>
      </c>
      <c r="G3241">
        <f t="shared" si="127"/>
        <v>1</v>
      </c>
    </row>
    <row r="3242" spans="1:7" x14ac:dyDescent="0.25">
      <c r="A3242" t="s">
        <v>7134</v>
      </c>
      <c r="B3242" s="5" t="s">
        <v>7133</v>
      </c>
      <c r="C3242" t="str">
        <f t="shared" si="126"/>
        <v>CORDOBA  1</v>
      </c>
      <c r="D3242" s="13" t="s">
        <v>10588</v>
      </c>
      <c r="E3242" s="10" t="s">
        <v>10588</v>
      </c>
      <c r="F3242" s="11" t="s">
        <v>7133</v>
      </c>
      <c r="G3242">
        <f t="shared" si="127"/>
        <v>1</v>
      </c>
    </row>
    <row r="3243" spans="1:7" x14ac:dyDescent="0.25">
      <c r="A3243" t="s">
        <v>1525</v>
      </c>
      <c r="B3243" s="5" t="s">
        <v>7135</v>
      </c>
      <c r="C3243" t="str">
        <f t="shared" si="126"/>
        <v xml:space="preserve">ADITYA </v>
      </c>
      <c r="D3243" s="13" t="s">
        <v>9140</v>
      </c>
      <c r="E3243" s="10" t="s">
        <v>9140</v>
      </c>
      <c r="F3243" s="11" t="s">
        <v>7135</v>
      </c>
      <c r="G3243">
        <f t="shared" si="127"/>
        <v>1</v>
      </c>
    </row>
    <row r="3244" spans="1:7" x14ac:dyDescent="0.25">
      <c r="A3244" t="s">
        <v>7137</v>
      </c>
      <c r="B3244" s="5" t="s">
        <v>7136</v>
      </c>
      <c r="C3244" t="str">
        <f t="shared" si="126"/>
        <v>11  SUKOHARJO</v>
      </c>
      <c r="D3244" s="13" t="s">
        <v>10589</v>
      </c>
      <c r="E3244" s="10" t="s">
        <v>10589</v>
      </c>
      <c r="F3244" s="11" t="s">
        <v>7136</v>
      </c>
      <c r="G3244">
        <f t="shared" si="127"/>
        <v>1</v>
      </c>
    </row>
    <row r="3245" spans="1:7" x14ac:dyDescent="0.25">
      <c r="A3245" t="s">
        <v>7139</v>
      </c>
      <c r="B3245" s="5" t="s">
        <v>7138</v>
      </c>
      <c r="C3245" t="str">
        <f t="shared" si="126"/>
        <v xml:space="preserve">VIVI PHONE </v>
      </c>
      <c r="D3245" s="13" t="s">
        <v>10590</v>
      </c>
      <c r="E3245" s="10" t="s">
        <v>10590</v>
      </c>
      <c r="F3245" s="11" t="s">
        <v>7138</v>
      </c>
      <c r="G3245">
        <f t="shared" si="127"/>
        <v>1</v>
      </c>
    </row>
    <row r="3246" spans="1:7" x14ac:dyDescent="0.25">
      <c r="A3246" t="s">
        <v>7141</v>
      </c>
      <c r="B3246" s="5" t="s">
        <v>7140</v>
      </c>
      <c r="C3246" t="str">
        <f t="shared" si="126"/>
        <v>GIYAT PHONE</v>
      </c>
      <c r="D3246" s="13" t="s">
        <v>7141</v>
      </c>
      <c r="E3246" s="10" t="s">
        <v>7141</v>
      </c>
      <c r="F3246" s="11" t="s">
        <v>7140</v>
      </c>
      <c r="G3246">
        <f t="shared" si="127"/>
        <v>1</v>
      </c>
    </row>
    <row r="3247" spans="1:7" x14ac:dyDescent="0.25">
      <c r="A3247" t="s">
        <v>7143</v>
      </c>
      <c r="B3247" s="5" t="s">
        <v>7142</v>
      </c>
      <c r="C3247" t="str">
        <f t="shared" si="126"/>
        <v xml:space="preserve">ND </v>
      </c>
      <c r="D3247" s="13" t="s">
        <v>10591</v>
      </c>
      <c r="E3247" s="10" t="s">
        <v>10591</v>
      </c>
      <c r="F3247" s="11" t="s">
        <v>7142</v>
      </c>
      <c r="G3247">
        <f t="shared" si="127"/>
        <v>1</v>
      </c>
    </row>
    <row r="3248" spans="1:7" x14ac:dyDescent="0.25">
      <c r="A3248" t="s">
        <v>7145</v>
      </c>
      <c r="B3248" s="5" t="s">
        <v>7144</v>
      </c>
      <c r="C3248" t="str">
        <f t="shared" si="126"/>
        <v>WHY  3</v>
      </c>
      <c r="D3248" s="13" t="s">
        <v>10592</v>
      </c>
      <c r="E3248" s="10" t="s">
        <v>10592</v>
      </c>
      <c r="F3248" s="11" t="s">
        <v>7144</v>
      </c>
      <c r="G3248">
        <f t="shared" si="127"/>
        <v>1</v>
      </c>
    </row>
    <row r="3249" spans="1:7" x14ac:dyDescent="0.25">
      <c r="A3249" t="s">
        <v>7147</v>
      </c>
      <c r="B3249" s="5" t="s">
        <v>7146</v>
      </c>
      <c r="C3249" t="str">
        <f t="shared" si="126"/>
        <v>GALLERY PULSA</v>
      </c>
      <c r="D3249" s="13" t="s">
        <v>7147</v>
      </c>
      <c r="E3249" s="10" t="s">
        <v>7147</v>
      </c>
      <c r="F3249" s="11" t="s">
        <v>7146</v>
      </c>
      <c r="G3249">
        <f t="shared" si="127"/>
        <v>1</v>
      </c>
    </row>
    <row r="3250" spans="1:7" x14ac:dyDescent="0.25">
      <c r="A3250" t="s">
        <v>1689</v>
      </c>
      <c r="B3250" s="5" t="s">
        <v>7148</v>
      </c>
      <c r="C3250" t="str">
        <f t="shared" si="126"/>
        <v xml:space="preserve">MY </v>
      </c>
      <c r="D3250" s="13" t="s">
        <v>9184</v>
      </c>
      <c r="E3250" s="10" t="s">
        <v>9184</v>
      </c>
      <c r="F3250" s="11" t="s">
        <v>7148</v>
      </c>
      <c r="G3250">
        <f t="shared" si="127"/>
        <v>1</v>
      </c>
    </row>
    <row r="3251" spans="1:7" x14ac:dyDescent="0.25">
      <c r="A3251" t="s">
        <v>7150</v>
      </c>
      <c r="B3251" s="5" t="s">
        <v>7149</v>
      </c>
      <c r="C3251" t="str">
        <f t="shared" si="126"/>
        <v>SALSEL</v>
      </c>
      <c r="D3251" s="13" t="s">
        <v>7150</v>
      </c>
      <c r="E3251" s="10" t="s">
        <v>7150</v>
      </c>
      <c r="F3251" s="11" t="s">
        <v>7149</v>
      </c>
      <c r="G3251">
        <f t="shared" si="127"/>
        <v>1</v>
      </c>
    </row>
    <row r="3252" spans="1:7" x14ac:dyDescent="0.25">
      <c r="A3252" t="s">
        <v>7152</v>
      </c>
      <c r="B3252" s="5" t="s">
        <v>7151</v>
      </c>
      <c r="C3252" t="str">
        <f t="shared" si="126"/>
        <v>ALEX PHONE</v>
      </c>
      <c r="D3252" s="13" t="s">
        <v>7152</v>
      </c>
      <c r="E3252" s="10" t="s">
        <v>7152</v>
      </c>
      <c r="F3252" s="11" t="s">
        <v>7151</v>
      </c>
      <c r="G3252">
        <f t="shared" si="127"/>
        <v>1</v>
      </c>
    </row>
    <row r="3253" spans="1:7" x14ac:dyDescent="0.25">
      <c r="A3253" t="s">
        <v>6183</v>
      </c>
      <c r="B3253" s="5" t="s">
        <v>7153</v>
      </c>
      <c r="C3253" t="str">
        <f t="shared" si="126"/>
        <v>DEXA  KARANGANYAR</v>
      </c>
      <c r="D3253" s="13" t="s">
        <v>10415</v>
      </c>
      <c r="E3253" s="10" t="s">
        <v>10415</v>
      </c>
      <c r="F3253" s="11" t="s">
        <v>7153</v>
      </c>
      <c r="G3253">
        <f t="shared" si="127"/>
        <v>1</v>
      </c>
    </row>
    <row r="3254" spans="1:7" x14ac:dyDescent="0.25">
      <c r="A3254" t="s">
        <v>6021</v>
      </c>
      <c r="B3254" s="5" t="s">
        <v>7154</v>
      </c>
      <c r="C3254" t="str">
        <f t="shared" si="126"/>
        <v>AKULAKU</v>
      </c>
      <c r="D3254" s="13" t="s">
        <v>6021</v>
      </c>
      <c r="E3254" s="10" t="s">
        <v>6021</v>
      </c>
      <c r="F3254" s="11" t="s">
        <v>7154</v>
      </c>
      <c r="G3254">
        <f t="shared" si="127"/>
        <v>1</v>
      </c>
    </row>
    <row r="3255" spans="1:7" x14ac:dyDescent="0.25">
      <c r="A3255" t="s">
        <v>7156</v>
      </c>
      <c r="B3255" s="5" t="s">
        <v>7155</v>
      </c>
      <c r="C3255" t="str">
        <f t="shared" si="126"/>
        <v xml:space="preserve">DENIS </v>
      </c>
      <c r="D3255" s="13" t="s">
        <v>10593</v>
      </c>
      <c r="E3255" s="10" t="s">
        <v>10593</v>
      </c>
      <c r="F3255" s="11" t="s">
        <v>7155</v>
      </c>
      <c r="G3255">
        <f t="shared" si="127"/>
        <v>1</v>
      </c>
    </row>
    <row r="3256" spans="1:7" x14ac:dyDescent="0.25">
      <c r="A3256" t="s">
        <v>7158</v>
      </c>
      <c r="B3256" s="5" t="s">
        <v>7157</v>
      </c>
      <c r="C3256" t="str">
        <f t="shared" si="126"/>
        <v>PT. SEMUA KARENA ANUGRAH / PLANET GADGET</v>
      </c>
      <c r="D3256" s="13" t="s">
        <v>7158</v>
      </c>
      <c r="E3256" s="10" t="s">
        <v>7158</v>
      </c>
      <c r="F3256" s="11" t="s">
        <v>7157</v>
      </c>
      <c r="G3256">
        <f t="shared" si="127"/>
        <v>1</v>
      </c>
    </row>
    <row r="3257" spans="1:7" x14ac:dyDescent="0.25">
      <c r="A3257" t="s">
        <v>1111</v>
      </c>
      <c r="B3257" s="5" t="s">
        <v>7159</v>
      </c>
      <c r="C3257" t="str">
        <f t="shared" si="126"/>
        <v>JAYA  _ PT MEGA LANCAR SENTOSA</v>
      </c>
      <c r="D3257" s="13" t="s">
        <v>9066</v>
      </c>
      <c r="E3257" s="10" t="s">
        <v>9066</v>
      </c>
      <c r="F3257" s="11" t="s">
        <v>7159</v>
      </c>
      <c r="G3257">
        <f t="shared" si="127"/>
        <v>1</v>
      </c>
    </row>
    <row r="3258" spans="1:7" x14ac:dyDescent="0.25">
      <c r="A3258" t="s">
        <v>7161</v>
      </c>
      <c r="B3258" s="5" t="s">
        <v>7160</v>
      </c>
      <c r="C3258" t="str">
        <f t="shared" si="126"/>
        <v>CV.ASK JAYA ABADI RET</v>
      </c>
      <c r="D3258" s="13" t="s">
        <v>7161</v>
      </c>
      <c r="E3258" s="10" t="s">
        <v>7161</v>
      </c>
      <c r="F3258" s="11" t="s">
        <v>7160</v>
      </c>
      <c r="G3258">
        <f t="shared" si="127"/>
        <v>1</v>
      </c>
    </row>
    <row r="3259" spans="1:7" x14ac:dyDescent="0.25">
      <c r="A3259" t="s">
        <v>7163</v>
      </c>
      <c r="B3259" s="5" t="s">
        <v>7162</v>
      </c>
      <c r="C3259" t="str">
        <f t="shared" si="126"/>
        <v>CV. ZABEELA BINTANG USAHA RET-PKP</v>
      </c>
      <c r="D3259" s="13" t="s">
        <v>7163</v>
      </c>
      <c r="E3259" s="10" t="s">
        <v>7163</v>
      </c>
      <c r="F3259" s="11" t="s">
        <v>7162</v>
      </c>
      <c r="G3259">
        <f t="shared" si="127"/>
        <v>1</v>
      </c>
    </row>
    <row r="3260" spans="1:7" x14ac:dyDescent="0.25">
      <c r="A3260" t="s">
        <v>7165</v>
      </c>
      <c r="B3260" s="5" t="s">
        <v>7164</v>
      </c>
      <c r="C3260" t="str">
        <f t="shared" si="126"/>
        <v>UNI 1 RET</v>
      </c>
      <c r="D3260" s="13" t="s">
        <v>9000</v>
      </c>
      <c r="E3260" s="10" t="s">
        <v>9000</v>
      </c>
      <c r="F3260" s="11" t="s">
        <v>7164</v>
      </c>
      <c r="G3260">
        <f t="shared" si="127"/>
        <v>1</v>
      </c>
    </row>
    <row r="3261" spans="1:7" x14ac:dyDescent="0.25">
      <c r="A3261" t="s">
        <v>7167</v>
      </c>
      <c r="B3261" s="5" t="s">
        <v>7166</v>
      </c>
      <c r="C3261" t="str">
        <f t="shared" si="126"/>
        <v>RAJA PONSEL - CV BINTANG USAHA BERSAMA RET</v>
      </c>
      <c r="D3261" s="13" t="s">
        <v>7167</v>
      </c>
      <c r="E3261" s="10" t="s">
        <v>7167</v>
      </c>
      <c r="F3261" s="11" t="s">
        <v>7166</v>
      </c>
      <c r="G3261">
        <f t="shared" si="127"/>
        <v>1</v>
      </c>
    </row>
    <row r="3262" spans="1:7" x14ac:dyDescent="0.25">
      <c r="A3262" t="s">
        <v>1231</v>
      </c>
      <c r="B3262" s="5" t="s">
        <v>7168</v>
      </c>
      <c r="C3262" t="str">
        <f t="shared" si="126"/>
        <v>CV GOAL MOBILE INDONESIA _ GMS STORE</v>
      </c>
      <c r="D3262" s="13" t="s">
        <v>1231</v>
      </c>
      <c r="E3262" s="10" t="s">
        <v>1231</v>
      </c>
      <c r="F3262" s="11" t="s">
        <v>7168</v>
      </c>
      <c r="G3262">
        <f t="shared" si="127"/>
        <v>1</v>
      </c>
    </row>
    <row r="3263" spans="1:7" x14ac:dyDescent="0.25">
      <c r="A3263" t="s">
        <v>7170</v>
      </c>
      <c r="B3263" s="5" t="s">
        <v>7169</v>
      </c>
      <c r="C3263" t="str">
        <f t="shared" si="126"/>
        <v>CV SEHAT BAHAGIA SUKSES RET</v>
      </c>
      <c r="D3263" s="13" t="s">
        <v>7170</v>
      </c>
      <c r="E3263" s="10" t="s">
        <v>7170</v>
      </c>
      <c r="F3263" s="11" t="s">
        <v>7169</v>
      </c>
      <c r="G3263">
        <f t="shared" si="127"/>
        <v>1</v>
      </c>
    </row>
    <row r="3264" spans="1:7" x14ac:dyDescent="0.25">
      <c r="A3264" t="s">
        <v>7172</v>
      </c>
      <c r="B3264" s="5" t="s">
        <v>7171</v>
      </c>
      <c r="C3264" t="str">
        <f t="shared" si="126"/>
        <v>BUNDO  SUKAGALIH RET</v>
      </c>
      <c r="D3264" s="13" t="s">
        <v>10594</v>
      </c>
      <c r="E3264" s="10" t="s">
        <v>10594</v>
      </c>
      <c r="F3264" s="11" t="s">
        <v>7171</v>
      </c>
      <c r="G3264">
        <f t="shared" si="127"/>
        <v>1</v>
      </c>
    </row>
    <row r="3265" spans="1:7" x14ac:dyDescent="0.25">
      <c r="A3265" t="s">
        <v>7174</v>
      </c>
      <c r="B3265" s="5" t="s">
        <v>7173</v>
      </c>
      <c r="C3265" t="str">
        <f t="shared" si="126"/>
        <v>SUKA PHONE  RET</v>
      </c>
      <c r="D3265" s="13" t="s">
        <v>10595</v>
      </c>
      <c r="E3265" s="10" t="s">
        <v>10595</v>
      </c>
      <c r="F3265" s="11" t="s">
        <v>7173</v>
      </c>
      <c r="G3265">
        <f t="shared" si="127"/>
        <v>1</v>
      </c>
    </row>
    <row r="3266" spans="1:7" x14ac:dyDescent="0.25">
      <c r="A3266" t="s">
        <v>7176</v>
      </c>
      <c r="B3266" s="5" t="s">
        <v>7175</v>
      </c>
      <c r="C3266" t="str">
        <f t="shared" si="126"/>
        <v>LIKE PHONE  RET</v>
      </c>
      <c r="D3266" s="13" t="s">
        <v>10596</v>
      </c>
      <c r="E3266" s="10" t="s">
        <v>10596</v>
      </c>
      <c r="F3266" s="11" t="s">
        <v>7175</v>
      </c>
      <c r="G3266">
        <f t="shared" si="127"/>
        <v>1</v>
      </c>
    </row>
    <row r="3267" spans="1:7" x14ac:dyDescent="0.25">
      <c r="A3267" t="s">
        <v>7178</v>
      </c>
      <c r="B3267" s="5" t="s">
        <v>7177</v>
      </c>
      <c r="C3267" t="str">
        <f t="shared" ref="C3267:C3330" si="128">SUBSTITUTE(SUBSTITUTE(SUBSTITUTE(SUBSTITUTE(SUBSTITUTE(A3267,"CELLULAR",""),"SELLULAR",""),"CELL",""),"CELULAR",""),"CELLULER","")</f>
        <v>SINDY  RET</v>
      </c>
      <c r="D3267" s="13" t="s">
        <v>10597</v>
      </c>
      <c r="E3267" s="10" t="s">
        <v>10597</v>
      </c>
      <c r="F3267" s="11" t="s">
        <v>7177</v>
      </c>
      <c r="G3267">
        <f t="shared" ref="G3267:G3330" si="129">SEARCH($L3267,A3267)</f>
        <v>1</v>
      </c>
    </row>
    <row r="3268" spans="1:7" x14ac:dyDescent="0.25">
      <c r="A3268" t="s">
        <v>7180</v>
      </c>
      <c r="B3268" s="5" t="s">
        <v>7179</v>
      </c>
      <c r="C3268" t="str">
        <f t="shared" si="128"/>
        <v>KARUNIA PHONE 1 RET</v>
      </c>
      <c r="D3268" s="13" t="s">
        <v>7180</v>
      </c>
      <c r="E3268" s="10" t="s">
        <v>7180</v>
      </c>
      <c r="F3268" s="11" t="s">
        <v>7179</v>
      </c>
      <c r="G3268">
        <f t="shared" si="129"/>
        <v>1</v>
      </c>
    </row>
    <row r="3269" spans="1:7" x14ac:dyDescent="0.25">
      <c r="A3269" t="s">
        <v>7182</v>
      </c>
      <c r="B3269" s="5" t="s">
        <v>7181</v>
      </c>
      <c r="C3269" t="str">
        <f t="shared" si="128"/>
        <v>ELLEN  RET</v>
      </c>
      <c r="D3269" s="13" t="s">
        <v>10598</v>
      </c>
      <c r="E3269" s="10" t="s">
        <v>10598</v>
      </c>
      <c r="F3269" s="11" t="s">
        <v>7181</v>
      </c>
      <c r="G3269">
        <f t="shared" si="129"/>
        <v>1</v>
      </c>
    </row>
    <row r="3270" spans="1:7" x14ac:dyDescent="0.25">
      <c r="A3270" t="s">
        <v>7184</v>
      </c>
      <c r="B3270" s="5" t="s">
        <v>7183</v>
      </c>
      <c r="C3270" t="str">
        <f t="shared" si="128"/>
        <v>ORIGINAL  RET</v>
      </c>
      <c r="D3270" s="13" t="s">
        <v>10599</v>
      </c>
      <c r="E3270" s="10" t="s">
        <v>10599</v>
      </c>
      <c r="F3270" s="11" t="s">
        <v>7183</v>
      </c>
      <c r="G3270">
        <f t="shared" si="129"/>
        <v>1</v>
      </c>
    </row>
    <row r="3271" spans="1:7" x14ac:dyDescent="0.25">
      <c r="A3271" t="s">
        <v>7186</v>
      </c>
      <c r="B3271" s="5" t="s">
        <v>7185</v>
      </c>
      <c r="C3271" t="str">
        <f t="shared" si="128"/>
        <v>VENUS  ANTAPANI RET</v>
      </c>
      <c r="D3271" s="13" t="s">
        <v>10600</v>
      </c>
      <c r="E3271" s="10" t="s">
        <v>10600</v>
      </c>
      <c r="F3271" s="11" t="s">
        <v>7185</v>
      </c>
      <c r="G3271">
        <f t="shared" si="129"/>
        <v>1</v>
      </c>
    </row>
    <row r="3272" spans="1:7" x14ac:dyDescent="0.25">
      <c r="A3272" t="s">
        <v>7188</v>
      </c>
      <c r="B3272" s="5" t="s">
        <v>7187</v>
      </c>
      <c r="C3272" t="str">
        <f t="shared" si="128"/>
        <v>DUKOMSEL MIKO MALL _ CV URANG BANDUN RET</v>
      </c>
      <c r="D3272" s="13" t="s">
        <v>7188</v>
      </c>
      <c r="E3272" s="10" t="s">
        <v>7188</v>
      </c>
      <c r="F3272" s="11" t="s">
        <v>7187</v>
      </c>
      <c r="G3272">
        <f t="shared" si="129"/>
        <v>1</v>
      </c>
    </row>
    <row r="3273" spans="1:7" x14ac:dyDescent="0.25">
      <c r="A3273" t="s">
        <v>7190</v>
      </c>
      <c r="B3273" s="5" t="s">
        <v>7189</v>
      </c>
      <c r="C3273" t="str">
        <f t="shared" si="128"/>
        <v>NABAWI  RET</v>
      </c>
      <c r="D3273" s="13" t="s">
        <v>10601</v>
      </c>
      <c r="E3273" s="10" t="s">
        <v>10601</v>
      </c>
      <c r="F3273" s="11" t="s">
        <v>7189</v>
      </c>
      <c r="G3273">
        <f t="shared" si="129"/>
        <v>1</v>
      </c>
    </row>
    <row r="3274" spans="1:7" x14ac:dyDescent="0.25">
      <c r="A3274" t="s">
        <v>1509</v>
      </c>
      <c r="B3274" s="5" t="s">
        <v>7191</v>
      </c>
      <c r="C3274" t="str">
        <f t="shared" si="128"/>
        <v xml:space="preserve">BUDI </v>
      </c>
      <c r="D3274" s="13" t="s">
        <v>8996</v>
      </c>
      <c r="E3274" s="10" t="s">
        <v>8996</v>
      </c>
      <c r="F3274" s="11" t="s">
        <v>7191</v>
      </c>
      <c r="G3274">
        <f t="shared" si="129"/>
        <v>1</v>
      </c>
    </row>
    <row r="3275" spans="1:7" x14ac:dyDescent="0.25">
      <c r="A3275" t="s">
        <v>7193</v>
      </c>
      <c r="B3275" s="5" t="s">
        <v>7192</v>
      </c>
      <c r="C3275" t="str">
        <f t="shared" si="128"/>
        <v>SAMUDRA KOMUNIKA RET</v>
      </c>
      <c r="D3275" s="13" t="s">
        <v>7193</v>
      </c>
      <c r="E3275" s="10" t="s">
        <v>7193</v>
      </c>
      <c r="F3275" s="11" t="s">
        <v>7192</v>
      </c>
      <c r="G3275">
        <f t="shared" si="129"/>
        <v>1</v>
      </c>
    </row>
    <row r="3276" spans="1:7" x14ac:dyDescent="0.25">
      <c r="A3276" t="s">
        <v>7195</v>
      </c>
      <c r="B3276" s="5" t="s">
        <v>7194</v>
      </c>
      <c r="C3276" t="str">
        <f t="shared" si="128"/>
        <v>NABILA  RET</v>
      </c>
      <c r="D3276" s="13" t="s">
        <v>10602</v>
      </c>
      <c r="E3276" s="10" t="s">
        <v>10602</v>
      </c>
      <c r="F3276" s="11" t="s">
        <v>7194</v>
      </c>
      <c r="G3276">
        <f t="shared" si="129"/>
        <v>1</v>
      </c>
    </row>
    <row r="3277" spans="1:7" x14ac:dyDescent="0.25">
      <c r="A3277" t="s">
        <v>7197</v>
      </c>
      <c r="B3277" s="5" t="s">
        <v>7196</v>
      </c>
      <c r="C3277" t="str">
        <f t="shared" si="128"/>
        <v>SARANG 88 KOMUNIKA I RET</v>
      </c>
      <c r="D3277" s="13" t="s">
        <v>7197</v>
      </c>
      <c r="E3277" s="10" t="s">
        <v>7197</v>
      </c>
      <c r="F3277" s="11" t="s">
        <v>7196</v>
      </c>
      <c r="G3277">
        <f t="shared" si="129"/>
        <v>1</v>
      </c>
    </row>
    <row r="3278" spans="1:7" x14ac:dyDescent="0.25">
      <c r="A3278" t="s">
        <v>7199</v>
      </c>
      <c r="B3278" s="5" t="s">
        <v>7198</v>
      </c>
      <c r="C3278" t="str">
        <f t="shared" si="128"/>
        <v>PARAHYANGAN  RET</v>
      </c>
      <c r="D3278" s="13" t="s">
        <v>10603</v>
      </c>
      <c r="E3278" s="10" t="s">
        <v>10603</v>
      </c>
      <c r="F3278" s="11" t="s">
        <v>7198</v>
      </c>
      <c r="G3278">
        <f t="shared" si="129"/>
        <v>1</v>
      </c>
    </row>
    <row r="3279" spans="1:7" x14ac:dyDescent="0.25">
      <c r="A3279" t="s">
        <v>7201</v>
      </c>
      <c r="B3279" s="5" t="s">
        <v>7200</v>
      </c>
      <c r="C3279" t="str">
        <f t="shared" si="128"/>
        <v>RASQA  RET</v>
      </c>
      <c r="D3279" s="13" t="s">
        <v>10604</v>
      </c>
      <c r="E3279" s="10" t="s">
        <v>10604</v>
      </c>
      <c r="F3279" s="11" t="s">
        <v>7200</v>
      </c>
      <c r="G3279">
        <f t="shared" si="129"/>
        <v>1</v>
      </c>
    </row>
    <row r="3280" spans="1:7" x14ac:dyDescent="0.25">
      <c r="A3280" t="s">
        <v>7203</v>
      </c>
      <c r="B3280" s="5" t="s">
        <v>7202</v>
      </c>
      <c r="C3280" t="str">
        <f t="shared" si="128"/>
        <v>PT SUMBER HOKI JAYA RET</v>
      </c>
      <c r="D3280" s="13" t="s">
        <v>7203</v>
      </c>
      <c r="E3280" s="10" t="s">
        <v>7203</v>
      </c>
      <c r="F3280" s="11" t="s">
        <v>7202</v>
      </c>
      <c r="G3280">
        <f t="shared" si="129"/>
        <v>1</v>
      </c>
    </row>
    <row r="3281" spans="1:7" x14ac:dyDescent="0.25">
      <c r="A3281" t="s">
        <v>7205</v>
      </c>
      <c r="B3281" s="5" t="s">
        <v>7204</v>
      </c>
      <c r="C3281" t="str">
        <f t="shared" si="128"/>
        <v>CV. OPTION SUKSES JAYA RET</v>
      </c>
      <c r="D3281" s="13" t="s">
        <v>7205</v>
      </c>
      <c r="E3281" s="10" t="s">
        <v>7205</v>
      </c>
      <c r="F3281" s="11" t="s">
        <v>7204</v>
      </c>
      <c r="G3281">
        <f t="shared" si="129"/>
        <v>1</v>
      </c>
    </row>
    <row r="3282" spans="1:7" x14ac:dyDescent="0.25">
      <c r="A3282" t="s">
        <v>7207</v>
      </c>
      <c r="B3282" s="5" t="s">
        <v>7206</v>
      </c>
      <c r="C3282" t="str">
        <f t="shared" si="128"/>
        <v>LASTA  RET</v>
      </c>
      <c r="D3282" s="13" t="s">
        <v>10605</v>
      </c>
      <c r="E3282" s="10" t="s">
        <v>10605</v>
      </c>
      <c r="F3282" s="11" t="s">
        <v>7206</v>
      </c>
      <c r="G3282">
        <f t="shared" si="129"/>
        <v>1</v>
      </c>
    </row>
    <row r="3283" spans="1:7" x14ac:dyDescent="0.25">
      <c r="A3283" t="s">
        <v>7209</v>
      </c>
      <c r="B3283" s="5" t="s">
        <v>7208</v>
      </c>
      <c r="C3283" t="str">
        <f t="shared" si="128"/>
        <v>BEST PHONE-RET PKP</v>
      </c>
      <c r="D3283" s="13" t="s">
        <v>7209</v>
      </c>
      <c r="E3283" s="10" t="s">
        <v>7209</v>
      </c>
      <c r="F3283" s="11" t="s">
        <v>7208</v>
      </c>
      <c r="G3283">
        <f t="shared" si="129"/>
        <v>1</v>
      </c>
    </row>
    <row r="3284" spans="1:7" x14ac:dyDescent="0.25">
      <c r="A3284" t="s">
        <v>7211</v>
      </c>
      <c r="B3284" s="5" t="s">
        <v>7210</v>
      </c>
      <c r="C3284" t="str">
        <f t="shared" si="128"/>
        <v>QIU  _ BUDI  RET</v>
      </c>
      <c r="D3284" s="13" t="s">
        <v>10606</v>
      </c>
      <c r="E3284" s="10" t="s">
        <v>10606</v>
      </c>
      <c r="F3284" s="11" t="s">
        <v>7210</v>
      </c>
      <c r="G3284">
        <f t="shared" si="129"/>
        <v>1</v>
      </c>
    </row>
    <row r="3285" spans="1:7" x14ac:dyDescent="0.25">
      <c r="A3285" t="s">
        <v>1781</v>
      </c>
      <c r="B3285" s="5" t="s">
        <v>7212</v>
      </c>
      <c r="C3285" t="str">
        <f t="shared" si="128"/>
        <v>BEFFA  BANDUNG</v>
      </c>
      <c r="D3285" s="13" t="s">
        <v>9201</v>
      </c>
      <c r="E3285" s="10" t="s">
        <v>9201</v>
      </c>
      <c r="F3285" s="11" t="s">
        <v>7212</v>
      </c>
      <c r="G3285">
        <f t="shared" si="129"/>
        <v>1</v>
      </c>
    </row>
    <row r="3286" spans="1:7" x14ac:dyDescent="0.25">
      <c r="A3286" t="s">
        <v>7214</v>
      </c>
      <c r="B3286" s="5" t="s">
        <v>7213</v>
      </c>
      <c r="C3286" t="str">
        <f t="shared" si="128"/>
        <v>99 PHONE SHOP RET</v>
      </c>
      <c r="D3286" s="13" t="s">
        <v>7214</v>
      </c>
      <c r="E3286" s="10" t="s">
        <v>7214</v>
      </c>
      <c r="F3286" s="11" t="s">
        <v>7213</v>
      </c>
      <c r="G3286">
        <f t="shared" si="129"/>
        <v>1</v>
      </c>
    </row>
    <row r="3287" spans="1:7" x14ac:dyDescent="0.25">
      <c r="A3287" t="s">
        <v>7216</v>
      </c>
      <c r="B3287" s="5" t="s">
        <v>7215</v>
      </c>
      <c r="C3287" t="str">
        <f t="shared" si="128"/>
        <v>KLINK RET</v>
      </c>
      <c r="D3287" s="13" t="s">
        <v>7216</v>
      </c>
      <c r="E3287" s="10" t="s">
        <v>7216</v>
      </c>
      <c r="F3287" s="11" t="s">
        <v>7215</v>
      </c>
      <c r="G3287">
        <f t="shared" si="129"/>
        <v>1</v>
      </c>
    </row>
    <row r="3288" spans="1:7" x14ac:dyDescent="0.25">
      <c r="A3288" t="s">
        <v>7218</v>
      </c>
      <c r="B3288" s="5" t="s">
        <v>7217</v>
      </c>
      <c r="C3288" t="str">
        <f t="shared" si="128"/>
        <v>PS STORE DIPATIUKUR RET</v>
      </c>
      <c r="D3288" s="13" t="s">
        <v>7218</v>
      </c>
      <c r="E3288" s="10" t="s">
        <v>7218</v>
      </c>
      <c r="F3288" s="11" t="s">
        <v>7217</v>
      </c>
      <c r="G3288">
        <f t="shared" si="129"/>
        <v>1</v>
      </c>
    </row>
    <row r="3289" spans="1:7" x14ac:dyDescent="0.25">
      <c r="A3289" t="s">
        <v>7220</v>
      </c>
      <c r="B3289" s="5" t="s">
        <v>7219</v>
      </c>
      <c r="C3289" t="str">
        <f t="shared" si="128"/>
        <v>PRIMA  KARAWANG RT</v>
      </c>
      <c r="D3289" s="13" t="s">
        <v>10607</v>
      </c>
      <c r="E3289" s="10" t="s">
        <v>10607</v>
      </c>
      <c r="F3289" s="11" t="s">
        <v>7219</v>
      </c>
      <c r="G3289">
        <f t="shared" si="129"/>
        <v>1</v>
      </c>
    </row>
    <row r="3290" spans="1:7" x14ac:dyDescent="0.25">
      <c r="A3290" t="s">
        <v>7222</v>
      </c>
      <c r="B3290" s="5" t="s">
        <v>7221</v>
      </c>
      <c r="C3290" t="str">
        <f t="shared" si="128"/>
        <v>REALME STORE RET</v>
      </c>
      <c r="D3290" s="13" t="s">
        <v>7222</v>
      </c>
      <c r="E3290" s="10" t="s">
        <v>7222</v>
      </c>
      <c r="F3290" s="11" t="s">
        <v>7221</v>
      </c>
      <c r="G3290">
        <f t="shared" si="129"/>
        <v>1</v>
      </c>
    </row>
    <row r="3291" spans="1:7" x14ac:dyDescent="0.25">
      <c r="A3291" t="s">
        <v>7224</v>
      </c>
      <c r="B3291" s="5" t="s">
        <v>7223</v>
      </c>
      <c r="C3291" t="str">
        <f t="shared" si="128"/>
        <v>IDE KOMUNIKA RET</v>
      </c>
      <c r="D3291" s="13" t="s">
        <v>7224</v>
      </c>
      <c r="E3291" s="10" t="s">
        <v>7224</v>
      </c>
      <c r="F3291" s="11" t="s">
        <v>7223</v>
      </c>
      <c r="G3291">
        <f t="shared" si="129"/>
        <v>1</v>
      </c>
    </row>
    <row r="3292" spans="1:7" x14ac:dyDescent="0.25">
      <c r="A3292" t="s">
        <v>7226</v>
      </c>
      <c r="B3292" s="5" t="s">
        <v>7225</v>
      </c>
      <c r="C3292" t="str">
        <f t="shared" si="128"/>
        <v>Han's Ponsel Ret</v>
      </c>
      <c r="D3292" s="13" t="s">
        <v>7226</v>
      </c>
      <c r="E3292" s="10" t="s">
        <v>7226</v>
      </c>
      <c r="F3292" s="11" t="s">
        <v>7225</v>
      </c>
      <c r="G3292">
        <f t="shared" si="129"/>
        <v>1</v>
      </c>
    </row>
    <row r="3293" spans="1:7" x14ac:dyDescent="0.25">
      <c r="A3293" t="s">
        <v>7228</v>
      </c>
      <c r="B3293" s="5" t="s">
        <v>7227</v>
      </c>
      <c r="C3293" t="str">
        <f t="shared" si="128"/>
        <v>JC ACC RET</v>
      </c>
      <c r="D3293" s="13" t="s">
        <v>7228</v>
      </c>
      <c r="E3293" s="10" t="s">
        <v>7228</v>
      </c>
      <c r="F3293" s="11" t="s">
        <v>7227</v>
      </c>
      <c r="G3293">
        <f t="shared" si="129"/>
        <v>1</v>
      </c>
    </row>
    <row r="3294" spans="1:7" x14ac:dyDescent="0.25">
      <c r="A3294" t="s">
        <v>7230</v>
      </c>
      <c r="B3294" s="5" t="s">
        <v>7229</v>
      </c>
      <c r="C3294" t="str">
        <f t="shared" si="128"/>
        <v>BEST KOMUNIKA RET</v>
      </c>
      <c r="D3294" s="13" t="s">
        <v>7230</v>
      </c>
      <c r="E3294" s="10" t="s">
        <v>7230</v>
      </c>
      <c r="F3294" s="11" t="s">
        <v>7229</v>
      </c>
      <c r="G3294">
        <f t="shared" si="129"/>
        <v>1</v>
      </c>
    </row>
    <row r="3295" spans="1:7" x14ac:dyDescent="0.25">
      <c r="A3295" t="s">
        <v>7232</v>
      </c>
      <c r="B3295" s="5" t="s">
        <v>7231</v>
      </c>
      <c r="C3295" t="str">
        <f t="shared" si="128"/>
        <v>ARTA  OFFICE RET</v>
      </c>
      <c r="D3295" s="13" t="s">
        <v>10608</v>
      </c>
      <c r="E3295" s="10" t="s">
        <v>10608</v>
      </c>
      <c r="F3295" s="11" t="s">
        <v>7231</v>
      </c>
      <c r="G3295">
        <f t="shared" si="129"/>
        <v>1</v>
      </c>
    </row>
    <row r="3296" spans="1:7" x14ac:dyDescent="0.25">
      <c r="A3296" t="s">
        <v>7234</v>
      </c>
      <c r="B3296" s="5" t="s">
        <v>7233</v>
      </c>
      <c r="C3296" t="str">
        <f t="shared" si="128"/>
        <v>FAJAR  MAJALAYA RET</v>
      </c>
      <c r="D3296" s="13" t="s">
        <v>10609</v>
      </c>
      <c r="E3296" s="10" t="s">
        <v>10609</v>
      </c>
      <c r="F3296" s="11" t="s">
        <v>7233</v>
      </c>
      <c r="G3296">
        <f t="shared" si="129"/>
        <v>1</v>
      </c>
    </row>
    <row r="3297" spans="1:7" x14ac:dyDescent="0.25">
      <c r="A3297" t="s">
        <v>7236</v>
      </c>
      <c r="B3297" s="5" t="s">
        <v>7235</v>
      </c>
      <c r="C3297" t="str">
        <f t="shared" si="128"/>
        <v>PS STORE - KARAWANG RET</v>
      </c>
      <c r="D3297" s="13" t="s">
        <v>7236</v>
      </c>
      <c r="E3297" s="10" t="s">
        <v>7236</v>
      </c>
      <c r="F3297" s="11" t="s">
        <v>7235</v>
      </c>
      <c r="G3297">
        <f t="shared" si="129"/>
        <v>1</v>
      </c>
    </row>
    <row r="3298" spans="1:7" x14ac:dyDescent="0.25">
      <c r="A3298" t="s">
        <v>7238</v>
      </c>
      <c r="B3298" s="5" t="s">
        <v>7237</v>
      </c>
      <c r="C3298" t="str">
        <f t="shared" si="128"/>
        <v>JURAGAN HP RET</v>
      </c>
      <c r="D3298" s="13" t="s">
        <v>7238</v>
      </c>
      <c r="E3298" s="10" t="s">
        <v>7238</v>
      </c>
      <c r="F3298" s="11" t="s">
        <v>7237</v>
      </c>
      <c r="G3298">
        <f t="shared" si="129"/>
        <v>1</v>
      </c>
    </row>
    <row r="3299" spans="1:7" x14ac:dyDescent="0.25">
      <c r="A3299" t="s">
        <v>7240</v>
      </c>
      <c r="B3299" s="5" t="s">
        <v>7239</v>
      </c>
      <c r="C3299" t="str">
        <f t="shared" si="128"/>
        <v>TV STORE RET</v>
      </c>
      <c r="D3299" s="13" t="s">
        <v>7240</v>
      </c>
      <c r="E3299" s="10" t="s">
        <v>7240</v>
      </c>
      <c r="F3299" s="11" t="s">
        <v>7239</v>
      </c>
      <c r="G3299">
        <f t="shared" si="129"/>
        <v>1</v>
      </c>
    </row>
    <row r="3300" spans="1:7" x14ac:dyDescent="0.25">
      <c r="A3300" t="s">
        <v>7242</v>
      </c>
      <c r="B3300" s="5" t="s">
        <v>7241</v>
      </c>
      <c r="C3300" t="str">
        <f t="shared" si="128"/>
        <v>FUJIE PONSEL RET</v>
      </c>
      <c r="D3300" s="13" t="s">
        <v>7242</v>
      </c>
      <c r="E3300" s="10" t="s">
        <v>7242</v>
      </c>
      <c r="F3300" s="11" t="s">
        <v>7241</v>
      </c>
      <c r="G3300">
        <f t="shared" si="129"/>
        <v>1</v>
      </c>
    </row>
    <row r="3301" spans="1:7" x14ac:dyDescent="0.25">
      <c r="A3301" t="s">
        <v>2585</v>
      </c>
      <c r="B3301" s="5" t="s">
        <v>7243</v>
      </c>
      <c r="C3301" t="str">
        <f t="shared" si="128"/>
        <v>CV. RESIDENT GOVERNMENT INDONESIA</v>
      </c>
      <c r="D3301" s="13" t="s">
        <v>2585</v>
      </c>
      <c r="E3301" s="10" t="s">
        <v>2585</v>
      </c>
      <c r="F3301" s="11" t="s">
        <v>7243</v>
      </c>
      <c r="G3301">
        <f t="shared" si="129"/>
        <v>1</v>
      </c>
    </row>
    <row r="3302" spans="1:7" x14ac:dyDescent="0.25">
      <c r="A3302" t="s">
        <v>2130</v>
      </c>
      <c r="B3302" s="5" t="s">
        <v>7244</v>
      </c>
      <c r="C3302" t="str">
        <f t="shared" si="128"/>
        <v xml:space="preserve">8 </v>
      </c>
      <c r="D3302" s="13" t="s">
        <v>9314</v>
      </c>
      <c r="E3302" s="10" t="s">
        <v>9314</v>
      </c>
      <c r="F3302" s="11" t="s">
        <v>7244</v>
      </c>
      <c r="G3302">
        <f t="shared" si="129"/>
        <v>1</v>
      </c>
    </row>
    <row r="3303" spans="1:7" x14ac:dyDescent="0.25">
      <c r="A3303" t="s">
        <v>2534</v>
      </c>
      <c r="B3303" s="5" t="s">
        <v>7245</v>
      </c>
      <c r="C3303" t="str">
        <f t="shared" si="128"/>
        <v xml:space="preserve">MUSTIKA </v>
      </c>
      <c r="D3303" s="13" t="s">
        <v>9452</v>
      </c>
      <c r="E3303" s="10" t="s">
        <v>9452</v>
      </c>
      <c r="F3303" s="11" t="s">
        <v>7245</v>
      </c>
      <c r="G3303">
        <f t="shared" si="129"/>
        <v>1</v>
      </c>
    </row>
    <row r="3304" spans="1:7" x14ac:dyDescent="0.25">
      <c r="A3304" t="s">
        <v>2592</v>
      </c>
      <c r="B3304" s="5" t="s">
        <v>7246</v>
      </c>
      <c r="C3304" t="str">
        <f t="shared" si="128"/>
        <v>PT. SELULER NIAGA INTERNASIONAL</v>
      </c>
      <c r="D3304" s="13" t="s">
        <v>10727</v>
      </c>
      <c r="E3304" s="10" t="s">
        <v>10727</v>
      </c>
      <c r="F3304" s="11" t="s">
        <v>7246</v>
      </c>
      <c r="G3304">
        <f t="shared" si="129"/>
        <v>1</v>
      </c>
    </row>
    <row r="3305" spans="1:7" x14ac:dyDescent="0.25">
      <c r="A3305" t="s">
        <v>2594</v>
      </c>
      <c r="B3305" s="5" t="s">
        <v>7247</v>
      </c>
      <c r="C3305" t="str">
        <f t="shared" si="128"/>
        <v xml:space="preserve">AUBA </v>
      </c>
      <c r="D3305" s="13" t="s">
        <v>9466</v>
      </c>
      <c r="E3305" s="10" t="s">
        <v>9466</v>
      </c>
      <c r="F3305" s="11" t="s">
        <v>7247</v>
      </c>
      <c r="G3305">
        <f t="shared" si="129"/>
        <v>1</v>
      </c>
    </row>
    <row r="3306" spans="1:7" x14ac:dyDescent="0.25">
      <c r="A3306" t="s">
        <v>2596</v>
      </c>
      <c r="B3306" s="5" t="s">
        <v>7248</v>
      </c>
      <c r="C3306" t="str">
        <f t="shared" si="128"/>
        <v>FAJAR PHON</v>
      </c>
      <c r="D3306" s="13" t="s">
        <v>8974</v>
      </c>
      <c r="E3306" s="10" t="s">
        <v>8974</v>
      </c>
      <c r="F3306" s="11" t="s">
        <v>7248</v>
      </c>
      <c r="G3306">
        <f t="shared" si="129"/>
        <v>1</v>
      </c>
    </row>
    <row r="3307" spans="1:7" x14ac:dyDescent="0.25">
      <c r="A3307" t="s">
        <v>2598</v>
      </c>
      <c r="B3307" s="5" t="s">
        <v>7249</v>
      </c>
      <c r="C3307" t="str">
        <f t="shared" si="128"/>
        <v>BERKAH  SEMARANG</v>
      </c>
      <c r="D3307" s="13" t="s">
        <v>9467</v>
      </c>
      <c r="E3307" s="10" t="s">
        <v>9467</v>
      </c>
      <c r="F3307" s="11" t="s">
        <v>7249</v>
      </c>
      <c r="G3307">
        <f t="shared" si="129"/>
        <v>1</v>
      </c>
    </row>
    <row r="3308" spans="1:7" x14ac:dyDescent="0.25">
      <c r="A3308" t="s">
        <v>2600</v>
      </c>
      <c r="B3308" s="5" t="s">
        <v>7250</v>
      </c>
      <c r="C3308" t="str">
        <f t="shared" si="128"/>
        <v>KISKEE LAR</v>
      </c>
      <c r="D3308" s="13" t="s">
        <v>8975</v>
      </c>
      <c r="E3308" s="10" t="s">
        <v>8975</v>
      </c>
      <c r="F3308" s="11" t="s">
        <v>7250</v>
      </c>
      <c r="G3308">
        <f t="shared" si="129"/>
        <v>1</v>
      </c>
    </row>
    <row r="3309" spans="1:7" x14ac:dyDescent="0.25">
      <c r="A3309" t="s">
        <v>2602</v>
      </c>
      <c r="B3309" s="5" t="s">
        <v>7251</v>
      </c>
      <c r="C3309" t="str">
        <f t="shared" si="128"/>
        <v>SAPTA  PEKALONGAN</v>
      </c>
      <c r="D3309" s="13" t="s">
        <v>9468</v>
      </c>
      <c r="E3309" s="10" t="s">
        <v>9468</v>
      </c>
      <c r="F3309" s="11" t="s">
        <v>7251</v>
      </c>
      <c r="G3309">
        <f t="shared" si="129"/>
        <v>1</v>
      </c>
    </row>
    <row r="3310" spans="1:7" x14ac:dyDescent="0.25">
      <c r="A3310" t="s">
        <v>2604</v>
      </c>
      <c r="B3310" s="5" t="s">
        <v>7252</v>
      </c>
      <c r="C3310" t="str">
        <f t="shared" si="128"/>
        <v>ZONA PONSEL</v>
      </c>
      <c r="D3310" s="13" t="s">
        <v>2604</v>
      </c>
      <c r="E3310" s="10" t="s">
        <v>2604</v>
      </c>
      <c r="F3310" s="11" t="s">
        <v>7252</v>
      </c>
      <c r="G3310">
        <f t="shared" si="129"/>
        <v>1</v>
      </c>
    </row>
    <row r="3311" spans="1:7" x14ac:dyDescent="0.25">
      <c r="A3311" t="s">
        <v>2606</v>
      </c>
      <c r="B3311" s="5" t="s">
        <v>7253</v>
      </c>
      <c r="C3311" t="str">
        <f t="shared" si="128"/>
        <v>ABI   CIPAYUNG</v>
      </c>
      <c r="D3311" s="13" t="s">
        <v>9269</v>
      </c>
      <c r="E3311" s="10" t="s">
        <v>9269</v>
      </c>
      <c r="F3311" s="11" t="s">
        <v>7253</v>
      </c>
      <c r="G3311">
        <f t="shared" si="129"/>
        <v>1</v>
      </c>
    </row>
    <row r="3312" spans="1:7" x14ac:dyDescent="0.25">
      <c r="A3312" t="s">
        <v>2608</v>
      </c>
      <c r="B3312" s="5" t="s">
        <v>7254</v>
      </c>
      <c r="C3312" t="str">
        <f t="shared" si="128"/>
        <v>ILHAM  CILEUNGSI</v>
      </c>
      <c r="D3312" s="13" t="s">
        <v>9469</v>
      </c>
      <c r="E3312" s="10" t="s">
        <v>9469</v>
      </c>
      <c r="F3312" s="11" t="s">
        <v>7254</v>
      </c>
      <c r="G3312">
        <f t="shared" si="129"/>
        <v>1</v>
      </c>
    </row>
    <row r="3313" spans="1:7" x14ac:dyDescent="0.25">
      <c r="A3313" t="s">
        <v>2610</v>
      </c>
      <c r="B3313" s="5" t="s">
        <v>7255</v>
      </c>
      <c r="C3313" t="str">
        <f t="shared" si="128"/>
        <v xml:space="preserve">ELITE ACC </v>
      </c>
      <c r="D3313" s="13" t="s">
        <v>9470</v>
      </c>
      <c r="E3313" s="10" t="s">
        <v>9470</v>
      </c>
      <c r="F3313" s="11" t="s">
        <v>7255</v>
      </c>
      <c r="G3313">
        <f t="shared" si="129"/>
        <v>1</v>
      </c>
    </row>
    <row r="3314" spans="1:7" x14ac:dyDescent="0.25">
      <c r="A3314" t="s">
        <v>2612</v>
      </c>
      <c r="B3314" s="5" t="s">
        <v>7256</v>
      </c>
      <c r="C3314" t="str">
        <f t="shared" si="128"/>
        <v>MULTIKOM/MSHOP</v>
      </c>
      <c r="D3314" s="13" t="s">
        <v>2612</v>
      </c>
      <c r="E3314" s="10" t="s">
        <v>2612</v>
      </c>
      <c r="F3314" s="11" t="s">
        <v>7256</v>
      </c>
      <c r="G3314">
        <f t="shared" si="129"/>
        <v>1</v>
      </c>
    </row>
    <row r="3315" spans="1:7" x14ac:dyDescent="0.25">
      <c r="A3315" t="s">
        <v>2614</v>
      </c>
      <c r="B3315" s="5" t="s">
        <v>7257</v>
      </c>
      <c r="C3315" t="str">
        <f t="shared" si="128"/>
        <v xml:space="preserve">JUVENTUS 1 </v>
      </c>
      <c r="D3315" s="13" t="s">
        <v>9471</v>
      </c>
      <c r="E3315" s="10" t="s">
        <v>9471</v>
      </c>
      <c r="F3315" s="11" t="s">
        <v>7257</v>
      </c>
      <c r="G3315">
        <f t="shared" si="129"/>
        <v>1</v>
      </c>
    </row>
    <row r="3316" spans="1:7" x14ac:dyDescent="0.25">
      <c r="A3316" t="s">
        <v>2616</v>
      </c>
      <c r="B3316" s="5" t="s">
        <v>7258</v>
      </c>
      <c r="C3316" t="str">
        <f t="shared" si="128"/>
        <v xml:space="preserve">HD2 </v>
      </c>
      <c r="D3316" s="13" t="s">
        <v>9472</v>
      </c>
      <c r="E3316" s="10" t="s">
        <v>9472</v>
      </c>
      <c r="F3316" s="11" t="s">
        <v>7258</v>
      </c>
      <c r="G3316">
        <f t="shared" si="129"/>
        <v>1</v>
      </c>
    </row>
    <row r="3317" spans="1:7" x14ac:dyDescent="0.25">
      <c r="A3317" t="s">
        <v>2618</v>
      </c>
      <c r="B3317" s="5" t="s">
        <v>7259</v>
      </c>
      <c r="C3317" t="str">
        <f t="shared" si="128"/>
        <v>CINTA PHONE PATI</v>
      </c>
      <c r="D3317" s="13" t="s">
        <v>2618</v>
      </c>
      <c r="E3317" s="10" t="s">
        <v>2618</v>
      </c>
      <c r="F3317" s="11" t="s">
        <v>7259</v>
      </c>
      <c r="G3317">
        <f t="shared" si="129"/>
        <v>1</v>
      </c>
    </row>
    <row r="3318" spans="1:7" x14ac:dyDescent="0.25">
      <c r="A3318" t="s">
        <v>7261</v>
      </c>
      <c r="B3318" s="5" t="s">
        <v>7260</v>
      </c>
      <c r="C3318" t="str">
        <f t="shared" si="128"/>
        <v>ANTARES  RET-TOP</v>
      </c>
      <c r="D3318" s="13" t="s">
        <v>10610</v>
      </c>
      <c r="E3318" s="10" t="s">
        <v>10610</v>
      </c>
      <c r="F3318" s="11" t="s">
        <v>7260</v>
      </c>
      <c r="G3318">
        <f t="shared" si="129"/>
        <v>1</v>
      </c>
    </row>
    <row r="3319" spans="1:7" x14ac:dyDescent="0.25">
      <c r="A3319" t="s">
        <v>2622</v>
      </c>
      <c r="B3319" s="5" t="s">
        <v>7262</v>
      </c>
      <c r="C3319" t="str">
        <f t="shared" si="128"/>
        <v>TOP  INDRAMAYU</v>
      </c>
      <c r="D3319" s="13" t="s">
        <v>9473</v>
      </c>
      <c r="E3319" s="10" t="s">
        <v>9473</v>
      </c>
      <c r="F3319" s="11" t="s">
        <v>7262</v>
      </c>
      <c r="G3319">
        <f t="shared" si="129"/>
        <v>1</v>
      </c>
    </row>
    <row r="3320" spans="1:7" x14ac:dyDescent="0.25">
      <c r="A3320" t="s">
        <v>2624</v>
      </c>
      <c r="B3320" s="5" t="s">
        <v>7263</v>
      </c>
      <c r="C3320" t="str">
        <f t="shared" si="128"/>
        <v>ROXY MAS BANJARNEGARA</v>
      </c>
      <c r="D3320" s="13" t="s">
        <v>2624</v>
      </c>
      <c r="E3320" s="10" t="s">
        <v>2624</v>
      </c>
      <c r="F3320" s="11" t="s">
        <v>7263</v>
      </c>
      <c r="G3320">
        <f t="shared" si="129"/>
        <v>1</v>
      </c>
    </row>
    <row r="3321" spans="1:7" x14ac:dyDescent="0.25">
      <c r="A3321" t="s">
        <v>2626</v>
      </c>
      <c r="B3321" s="5" t="s">
        <v>7264</v>
      </c>
      <c r="C3321" t="str">
        <f t="shared" si="128"/>
        <v>WIJAYA  WANGON</v>
      </c>
      <c r="D3321" s="13" t="s">
        <v>9474</v>
      </c>
      <c r="E3321" s="10" t="s">
        <v>9474</v>
      </c>
      <c r="F3321" s="11" t="s">
        <v>7264</v>
      </c>
      <c r="G3321">
        <f t="shared" si="129"/>
        <v>1</v>
      </c>
    </row>
    <row r="3322" spans="1:7" x14ac:dyDescent="0.25">
      <c r="A3322" t="s">
        <v>2628</v>
      </c>
      <c r="B3322" s="5" t="s">
        <v>7265</v>
      </c>
      <c r="C3322" t="str">
        <f t="shared" si="128"/>
        <v>ME PHONE BANJARNEGARA</v>
      </c>
      <c r="D3322" s="13" t="s">
        <v>2628</v>
      </c>
      <c r="E3322" s="10" t="s">
        <v>2628</v>
      </c>
      <c r="F3322" s="11" t="s">
        <v>7265</v>
      </c>
      <c r="G3322">
        <f t="shared" si="129"/>
        <v>1</v>
      </c>
    </row>
    <row r="3323" spans="1:7" x14ac:dyDescent="0.25">
      <c r="A3323" t="s">
        <v>2630</v>
      </c>
      <c r="B3323" s="5" t="s">
        <v>7266</v>
      </c>
      <c r="C3323" t="str">
        <f t="shared" si="128"/>
        <v>FE  AJIBARANG</v>
      </c>
      <c r="D3323" s="13" t="s">
        <v>9475</v>
      </c>
      <c r="E3323" s="10" t="s">
        <v>9475</v>
      </c>
      <c r="F3323" s="11" t="s">
        <v>7266</v>
      </c>
      <c r="G3323">
        <f t="shared" si="129"/>
        <v>1</v>
      </c>
    </row>
    <row r="3324" spans="1:7" x14ac:dyDescent="0.25">
      <c r="A3324" t="s">
        <v>2632</v>
      </c>
      <c r="B3324" s="5" t="s">
        <v>7267</v>
      </c>
      <c r="C3324" t="str">
        <f t="shared" si="128"/>
        <v>SETYA L BANJARNEGARA</v>
      </c>
      <c r="D3324" s="13" t="s">
        <v>8976</v>
      </c>
      <c r="E3324" s="10" t="s">
        <v>8976</v>
      </c>
      <c r="F3324" s="11" t="s">
        <v>7267</v>
      </c>
      <c r="G3324">
        <f t="shared" si="129"/>
        <v>1</v>
      </c>
    </row>
    <row r="3325" spans="1:7" x14ac:dyDescent="0.25">
      <c r="A3325" t="s">
        <v>2634</v>
      </c>
      <c r="B3325" s="5" t="s">
        <v>7268</v>
      </c>
      <c r="C3325" t="str">
        <f t="shared" si="128"/>
        <v>MASTER 66</v>
      </c>
      <c r="D3325" s="13" t="s">
        <v>2634</v>
      </c>
      <c r="E3325" s="10" t="s">
        <v>2634</v>
      </c>
      <c r="F3325" s="11" t="s">
        <v>7268</v>
      </c>
      <c r="G3325">
        <f t="shared" si="129"/>
        <v>1</v>
      </c>
    </row>
    <row r="3326" spans="1:7" x14ac:dyDescent="0.25">
      <c r="A3326" t="s">
        <v>2636</v>
      </c>
      <c r="B3326" s="5" t="s">
        <v>7269</v>
      </c>
      <c r="C3326" t="str">
        <f t="shared" si="128"/>
        <v xml:space="preserve">ANAYA </v>
      </c>
      <c r="D3326" s="13" t="s">
        <v>9476</v>
      </c>
      <c r="E3326" s="10" t="s">
        <v>9476</v>
      </c>
      <c r="F3326" s="11" t="s">
        <v>7269</v>
      </c>
      <c r="G3326">
        <f t="shared" si="129"/>
        <v>1</v>
      </c>
    </row>
    <row r="3327" spans="1:7" x14ac:dyDescent="0.25">
      <c r="A3327" t="s">
        <v>2638</v>
      </c>
      <c r="B3327" s="5" t="s">
        <v>7270</v>
      </c>
      <c r="C3327" t="str">
        <f t="shared" si="128"/>
        <v>HARVEST PHONE SEMARANG</v>
      </c>
      <c r="D3327" s="13" t="s">
        <v>2638</v>
      </c>
      <c r="E3327" s="10" t="s">
        <v>2638</v>
      </c>
      <c r="F3327" s="11" t="s">
        <v>7270</v>
      </c>
      <c r="G3327">
        <f t="shared" si="129"/>
        <v>1</v>
      </c>
    </row>
    <row r="3328" spans="1:7" x14ac:dyDescent="0.25">
      <c r="A3328" t="s">
        <v>2640</v>
      </c>
      <c r="B3328" s="5" t="s">
        <v>7271</v>
      </c>
      <c r="C3328" t="str">
        <f t="shared" si="128"/>
        <v>CV . JBE</v>
      </c>
      <c r="D3328" s="13" t="s">
        <v>2640</v>
      </c>
      <c r="E3328" s="10" t="s">
        <v>2640</v>
      </c>
      <c r="F3328" s="11" t="s">
        <v>7271</v>
      </c>
      <c r="G3328">
        <f t="shared" si="129"/>
        <v>1</v>
      </c>
    </row>
    <row r="3329" spans="1:7" x14ac:dyDescent="0.25">
      <c r="A3329" t="s">
        <v>2642</v>
      </c>
      <c r="B3329" s="5" t="s">
        <v>7272</v>
      </c>
      <c r="C3329" t="str">
        <f t="shared" si="128"/>
        <v>QUEEN  KUDUS</v>
      </c>
      <c r="D3329" s="13" t="s">
        <v>9477</v>
      </c>
      <c r="E3329" s="10" t="s">
        <v>9477</v>
      </c>
      <c r="F3329" s="11" t="s">
        <v>7272</v>
      </c>
      <c r="G3329">
        <f t="shared" si="129"/>
        <v>1</v>
      </c>
    </row>
    <row r="3330" spans="1:7" x14ac:dyDescent="0.25">
      <c r="A3330" t="s">
        <v>2644</v>
      </c>
      <c r="B3330" s="5" t="s">
        <v>7273</v>
      </c>
      <c r="C3330" t="str">
        <f t="shared" si="128"/>
        <v>ANDI KRISTIANTO</v>
      </c>
      <c r="D3330" s="13" t="s">
        <v>2644</v>
      </c>
      <c r="E3330" s="10" t="s">
        <v>2644</v>
      </c>
      <c r="F3330" s="11" t="s">
        <v>7273</v>
      </c>
      <c r="G3330">
        <f t="shared" si="129"/>
        <v>1</v>
      </c>
    </row>
    <row r="3331" spans="1:7" x14ac:dyDescent="0.25">
      <c r="A3331" t="s">
        <v>2646</v>
      </c>
      <c r="B3331" s="5" t="s">
        <v>7274</v>
      </c>
      <c r="C3331" t="str">
        <f t="shared" ref="C3331:C3394" si="130">SUBSTITUTE(SUBSTITUTE(SUBSTITUTE(SUBSTITUTE(SUBSTITUTE(A3331,"CELLULAR",""),"SELLULAR",""),"CELL",""),"CELULAR",""),"CELLULER","")</f>
        <v>CV GARUDA KENCANA PUTRA</v>
      </c>
      <c r="D3331" s="13" t="s">
        <v>2646</v>
      </c>
      <c r="E3331" s="10" t="s">
        <v>2646</v>
      </c>
      <c r="F3331" s="11" t="s">
        <v>7274</v>
      </c>
      <c r="G3331">
        <f t="shared" ref="G3331:G3394" si="131">SEARCH($L3331,A3331)</f>
        <v>1</v>
      </c>
    </row>
    <row r="3332" spans="1:7" x14ac:dyDescent="0.25">
      <c r="A3332" t="s">
        <v>2648</v>
      </c>
      <c r="B3332" s="5" t="s">
        <v>7275</v>
      </c>
      <c r="C3332" t="str">
        <f t="shared" si="130"/>
        <v>CALISTA  - LUBANG BUAYA</v>
      </c>
      <c r="D3332" s="13" t="s">
        <v>9478</v>
      </c>
      <c r="E3332" s="10" t="s">
        <v>9478</v>
      </c>
      <c r="F3332" s="11" t="s">
        <v>7275</v>
      </c>
      <c r="G3332">
        <f t="shared" si="131"/>
        <v>1</v>
      </c>
    </row>
    <row r="3333" spans="1:7" x14ac:dyDescent="0.25">
      <c r="A3333" t="s">
        <v>2650</v>
      </c>
      <c r="B3333" s="5" t="s">
        <v>7276</v>
      </c>
      <c r="C3333" t="str">
        <f t="shared" si="130"/>
        <v>GSTORE</v>
      </c>
      <c r="D3333" s="13" t="s">
        <v>2650</v>
      </c>
      <c r="E3333" s="10" t="s">
        <v>2650</v>
      </c>
      <c r="F3333" s="11" t="s">
        <v>7276</v>
      </c>
      <c r="G3333">
        <f t="shared" si="131"/>
        <v>1</v>
      </c>
    </row>
    <row r="3334" spans="1:7" x14ac:dyDescent="0.25">
      <c r="A3334" t="s">
        <v>2652</v>
      </c>
      <c r="B3334" s="5" t="s">
        <v>7277</v>
      </c>
      <c r="C3334" t="str">
        <f t="shared" si="130"/>
        <v xml:space="preserve">DANISH PHONE </v>
      </c>
      <c r="D3334" s="13" t="s">
        <v>9479</v>
      </c>
      <c r="E3334" s="10" t="s">
        <v>9479</v>
      </c>
      <c r="F3334" s="11" t="s">
        <v>7277</v>
      </c>
      <c r="G3334">
        <f t="shared" si="131"/>
        <v>1</v>
      </c>
    </row>
    <row r="3335" spans="1:7" x14ac:dyDescent="0.25">
      <c r="A3335" t="s">
        <v>2654</v>
      </c>
      <c r="B3335" s="5" t="s">
        <v>7278</v>
      </c>
      <c r="C3335" t="str">
        <f t="shared" si="130"/>
        <v xml:space="preserve">C2N </v>
      </c>
      <c r="D3335" s="13" t="s">
        <v>8464</v>
      </c>
      <c r="E3335" s="10" t="s">
        <v>8464</v>
      </c>
      <c r="F3335" s="11" t="s">
        <v>7278</v>
      </c>
      <c r="G3335">
        <f t="shared" si="131"/>
        <v>1</v>
      </c>
    </row>
    <row r="3336" spans="1:7" x14ac:dyDescent="0.25">
      <c r="A3336" t="s">
        <v>2656</v>
      </c>
      <c r="B3336" s="5" t="s">
        <v>7279</v>
      </c>
      <c r="C3336" t="str">
        <f t="shared" si="130"/>
        <v>DEWATA ACC</v>
      </c>
      <c r="D3336" s="13" t="s">
        <v>2656</v>
      </c>
      <c r="E3336" s="10" t="s">
        <v>2656</v>
      </c>
      <c r="F3336" s="11" t="s">
        <v>7279</v>
      </c>
      <c r="G3336">
        <f t="shared" si="131"/>
        <v>1</v>
      </c>
    </row>
    <row r="3337" spans="1:7" x14ac:dyDescent="0.25">
      <c r="A3337" t="s">
        <v>2658</v>
      </c>
      <c r="B3337" s="5" t="s">
        <v>7280</v>
      </c>
      <c r="C3337" t="str">
        <f t="shared" si="130"/>
        <v>YULIA MOBILEPHONE SEMARANG</v>
      </c>
      <c r="D3337" s="13" t="s">
        <v>2658</v>
      </c>
      <c r="E3337" s="10" t="s">
        <v>2658</v>
      </c>
      <c r="F3337" s="11" t="s">
        <v>7280</v>
      </c>
      <c r="G3337">
        <f t="shared" si="131"/>
        <v>1</v>
      </c>
    </row>
    <row r="3338" spans="1:7" x14ac:dyDescent="0.25">
      <c r="A3338" t="s">
        <v>2660</v>
      </c>
      <c r="B3338" s="5" t="s">
        <v>7281</v>
      </c>
      <c r="C3338" t="str">
        <f t="shared" si="130"/>
        <v xml:space="preserve">MONICA </v>
      </c>
      <c r="D3338" s="13" t="s">
        <v>9480</v>
      </c>
      <c r="E3338" s="10" t="s">
        <v>9480</v>
      </c>
      <c r="F3338" s="11" t="s">
        <v>7281</v>
      </c>
      <c r="G3338">
        <f t="shared" si="131"/>
        <v>1</v>
      </c>
    </row>
    <row r="3339" spans="1:7" x14ac:dyDescent="0.25">
      <c r="A3339" t="s">
        <v>2662</v>
      </c>
      <c r="B3339" s="5" t="s">
        <v>7282</v>
      </c>
      <c r="C3339" t="str">
        <f t="shared" si="130"/>
        <v xml:space="preserve">BEFA </v>
      </c>
      <c r="D3339" s="13" t="s">
        <v>9481</v>
      </c>
      <c r="E3339" s="10" t="s">
        <v>9481</v>
      </c>
      <c r="F3339" s="11" t="s">
        <v>7282</v>
      </c>
      <c r="G3339">
        <f t="shared" si="131"/>
        <v>1</v>
      </c>
    </row>
    <row r="3340" spans="1:7" x14ac:dyDescent="0.25">
      <c r="A3340" t="s">
        <v>2664</v>
      </c>
      <c r="B3340" s="5" t="s">
        <v>7283</v>
      </c>
      <c r="C3340" t="str">
        <f t="shared" si="130"/>
        <v xml:space="preserve">YARMAN LS </v>
      </c>
      <c r="D3340" s="13" t="s">
        <v>9482</v>
      </c>
      <c r="E3340" s="10" t="s">
        <v>9482</v>
      </c>
      <c r="F3340" s="11" t="s">
        <v>7283</v>
      </c>
      <c r="G3340">
        <f t="shared" si="131"/>
        <v>1</v>
      </c>
    </row>
    <row r="3341" spans="1:7" x14ac:dyDescent="0.25">
      <c r="A3341" t="s">
        <v>2666</v>
      </c>
      <c r="B3341" s="5" t="s">
        <v>7284</v>
      </c>
      <c r="C3341" t="str">
        <f t="shared" si="130"/>
        <v xml:space="preserve">COMAL </v>
      </c>
      <c r="D3341" s="13" t="s">
        <v>9483</v>
      </c>
      <c r="E3341" s="10" t="s">
        <v>9483</v>
      </c>
      <c r="F3341" s="11" t="s">
        <v>7284</v>
      </c>
      <c r="G3341">
        <f t="shared" si="131"/>
        <v>1</v>
      </c>
    </row>
    <row r="3342" spans="1:7" x14ac:dyDescent="0.25">
      <c r="A3342" t="s">
        <v>2668</v>
      </c>
      <c r="B3342" s="5" t="s">
        <v>7285</v>
      </c>
      <c r="C3342" t="str">
        <f t="shared" si="130"/>
        <v xml:space="preserve">ADOETH </v>
      </c>
      <c r="D3342" s="13" t="s">
        <v>9484</v>
      </c>
      <c r="E3342" s="10" t="s">
        <v>9484</v>
      </c>
      <c r="F3342" s="11" t="s">
        <v>7285</v>
      </c>
      <c r="G3342">
        <f t="shared" si="131"/>
        <v>1</v>
      </c>
    </row>
    <row r="3343" spans="1:7" x14ac:dyDescent="0.25">
      <c r="A3343" t="s">
        <v>2670</v>
      </c>
      <c r="B3343" s="5" t="s">
        <v>7286</v>
      </c>
      <c r="C3343" t="str">
        <f t="shared" si="130"/>
        <v xml:space="preserve">BU EKO </v>
      </c>
      <c r="D3343" s="13" t="s">
        <v>9485</v>
      </c>
      <c r="E3343" s="10" t="s">
        <v>9485</v>
      </c>
      <c r="F3343" s="11" t="s">
        <v>7286</v>
      </c>
      <c r="G3343">
        <f t="shared" si="131"/>
        <v>1</v>
      </c>
    </row>
    <row r="3344" spans="1:7" x14ac:dyDescent="0.25">
      <c r="A3344" t="s">
        <v>2672</v>
      </c>
      <c r="B3344" s="5" t="s">
        <v>7287</v>
      </c>
      <c r="C3344" t="str">
        <f t="shared" si="130"/>
        <v>SULTAN PONSEL</v>
      </c>
      <c r="D3344" s="13" t="s">
        <v>2672</v>
      </c>
      <c r="E3344" s="10" t="s">
        <v>2672</v>
      </c>
      <c r="F3344" s="11" t="s">
        <v>7287</v>
      </c>
      <c r="G3344">
        <f t="shared" si="131"/>
        <v>1</v>
      </c>
    </row>
    <row r="3345" spans="1:7" x14ac:dyDescent="0.25">
      <c r="A3345" t="s">
        <v>2674</v>
      </c>
      <c r="B3345" s="5" t="s">
        <v>7288</v>
      </c>
      <c r="C3345" t="str">
        <f t="shared" si="130"/>
        <v xml:space="preserve">GAPURA </v>
      </c>
      <c r="D3345" s="13" t="s">
        <v>9486</v>
      </c>
      <c r="E3345" s="10" t="s">
        <v>9486</v>
      </c>
      <c r="F3345" s="11" t="s">
        <v>7288</v>
      </c>
      <c r="G3345">
        <f t="shared" si="131"/>
        <v>1</v>
      </c>
    </row>
    <row r="3346" spans="1:7" x14ac:dyDescent="0.25">
      <c r="A3346" t="s">
        <v>2676</v>
      </c>
      <c r="B3346" s="5" t="s">
        <v>7289</v>
      </c>
      <c r="C3346" t="str">
        <f t="shared" si="130"/>
        <v>GRIYA PONSEL DEMAK</v>
      </c>
      <c r="D3346" s="13" t="s">
        <v>2676</v>
      </c>
      <c r="E3346" s="10" t="s">
        <v>2676</v>
      </c>
      <c r="F3346" s="11" t="s">
        <v>7289</v>
      </c>
      <c r="G3346">
        <f t="shared" si="131"/>
        <v>1</v>
      </c>
    </row>
    <row r="3347" spans="1:7" x14ac:dyDescent="0.25">
      <c r="A3347" t="s">
        <v>2678</v>
      </c>
      <c r="B3347" s="5" t="s">
        <v>7290</v>
      </c>
      <c r="C3347" t="str">
        <f t="shared" si="130"/>
        <v>K- KLAMPOK</v>
      </c>
      <c r="D3347" s="13" t="s">
        <v>8977</v>
      </c>
      <c r="E3347" s="10" t="s">
        <v>8977</v>
      </c>
      <c r="F3347" s="11" t="s">
        <v>7290</v>
      </c>
      <c r="G3347">
        <f t="shared" si="131"/>
        <v>1</v>
      </c>
    </row>
    <row r="3348" spans="1:7" x14ac:dyDescent="0.25">
      <c r="A3348" t="s">
        <v>2680</v>
      </c>
      <c r="B3348" s="5" t="s">
        <v>7291</v>
      </c>
      <c r="C3348" t="str">
        <f t="shared" si="130"/>
        <v xml:space="preserve">HAIKAL </v>
      </c>
      <c r="D3348" s="13" t="s">
        <v>9487</v>
      </c>
      <c r="E3348" s="10" t="s">
        <v>9487</v>
      </c>
      <c r="F3348" s="11" t="s">
        <v>7291</v>
      </c>
      <c r="G3348">
        <f t="shared" si="131"/>
        <v>1</v>
      </c>
    </row>
    <row r="3349" spans="1:7" x14ac:dyDescent="0.25">
      <c r="A3349" t="s">
        <v>2682</v>
      </c>
      <c r="B3349" s="5" t="s">
        <v>7292</v>
      </c>
      <c r="C3349" t="str">
        <f t="shared" si="130"/>
        <v>KEDAI CELULLAR</v>
      </c>
      <c r="D3349" s="13" t="s">
        <v>2682</v>
      </c>
      <c r="E3349" s="10" t="s">
        <v>2682</v>
      </c>
      <c r="F3349" s="11" t="s">
        <v>7292</v>
      </c>
      <c r="G3349">
        <f t="shared" si="131"/>
        <v>1</v>
      </c>
    </row>
    <row r="3350" spans="1:7" x14ac:dyDescent="0.25">
      <c r="A3350" t="s">
        <v>2684</v>
      </c>
      <c r="B3350" s="5" t="s">
        <v>7293</v>
      </c>
      <c r="C3350" t="str">
        <f t="shared" si="130"/>
        <v xml:space="preserve">BSH </v>
      </c>
      <c r="D3350" s="13" t="s">
        <v>9488</v>
      </c>
      <c r="E3350" s="10" t="s">
        <v>9488</v>
      </c>
      <c r="F3350" s="11" t="s">
        <v>7293</v>
      </c>
      <c r="G3350">
        <f t="shared" si="131"/>
        <v>1</v>
      </c>
    </row>
    <row r="3351" spans="1:7" x14ac:dyDescent="0.25">
      <c r="A3351" t="s">
        <v>2686</v>
      </c>
      <c r="B3351" s="5" t="s">
        <v>7294</v>
      </c>
      <c r="C3351" t="str">
        <f t="shared" si="130"/>
        <v>WARUNG KUOTA JAYA</v>
      </c>
      <c r="D3351" s="13" t="s">
        <v>2686</v>
      </c>
      <c r="E3351" s="10" t="s">
        <v>2686</v>
      </c>
      <c r="F3351" s="11" t="s">
        <v>7294</v>
      </c>
      <c r="G3351">
        <f t="shared" si="131"/>
        <v>1</v>
      </c>
    </row>
    <row r="3352" spans="1:7" x14ac:dyDescent="0.25">
      <c r="A3352" t="s">
        <v>2688</v>
      </c>
      <c r="B3352" s="5" t="s">
        <v>7295</v>
      </c>
      <c r="C3352" t="str">
        <f t="shared" si="130"/>
        <v xml:space="preserve">RZ </v>
      </c>
      <c r="D3352" s="13" t="s">
        <v>9489</v>
      </c>
      <c r="E3352" s="10" t="s">
        <v>9489</v>
      </c>
      <c r="F3352" s="11" t="s">
        <v>7295</v>
      </c>
      <c r="G3352">
        <f t="shared" si="131"/>
        <v>1</v>
      </c>
    </row>
    <row r="3353" spans="1:7" x14ac:dyDescent="0.25">
      <c r="A3353" t="s">
        <v>2690</v>
      </c>
      <c r="B3353" s="5" t="s">
        <v>7296</v>
      </c>
      <c r="C3353" t="str">
        <f t="shared" si="130"/>
        <v xml:space="preserve">UDIN </v>
      </c>
      <c r="D3353" s="13" t="s">
        <v>9490</v>
      </c>
      <c r="E3353" s="10" t="s">
        <v>9490</v>
      </c>
      <c r="F3353" s="11" t="s">
        <v>7296</v>
      </c>
      <c r="G3353">
        <f t="shared" si="131"/>
        <v>1</v>
      </c>
    </row>
    <row r="3354" spans="1:7" x14ac:dyDescent="0.25">
      <c r="A3354" t="s">
        <v>2692</v>
      </c>
      <c r="B3354" s="5" t="s">
        <v>7297</v>
      </c>
      <c r="C3354" t="str">
        <f t="shared" si="130"/>
        <v xml:space="preserve">SGP </v>
      </c>
      <c r="D3354" s="13" t="s">
        <v>9491</v>
      </c>
      <c r="E3354" s="10" t="s">
        <v>9491</v>
      </c>
      <c r="F3354" s="11" t="s">
        <v>7297</v>
      </c>
      <c r="G3354">
        <f t="shared" si="131"/>
        <v>1</v>
      </c>
    </row>
    <row r="3355" spans="1:7" x14ac:dyDescent="0.25">
      <c r="A3355" t="s">
        <v>2694</v>
      </c>
      <c r="B3355" s="5" t="s">
        <v>7298</v>
      </c>
      <c r="C3355" t="str">
        <f t="shared" si="130"/>
        <v xml:space="preserve">HANA </v>
      </c>
      <c r="D3355" s="13" t="s">
        <v>9492</v>
      </c>
      <c r="E3355" s="10" t="s">
        <v>9492</v>
      </c>
      <c r="F3355" s="11" t="s">
        <v>7298</v>
      </c>
      <c r="G3355">
        <f t="shared" si="131"/>
        <v>1</v>
      </c>
    </row>
    <row r="3356" spans="1:7" x14ac:dyDescent="0.25">
      <c r="A3356" t="s">
        <v>2696</v>
      </c>
      <c r="B3356" s="5" t="s">
        <v>7299</v>
      </c>
      <c r="C3356" t="str">
        <f t="shared" si="130"/>
        <v xml:space="preserve">REYHAN </v>
      </c>
      <c r="D3356" s="13" t="s">
        <v>9493</v>
      </c>
      <c r="E3356" s="10" t="s">
        <v>9493</v>
      </c>
      <c r="F3356" s="11" t="s">
        <v>7299</v>
      </c>
      <c r="G3356">
        <f t="shared" si="131"/>
        <v>1</v>
      </c>
    </row>
    <row r="3357" spans="1:7" x14ac:dyDescent="0.25">
      <c r="A3357" t="s">
        <v>2698</v>
      </c>
      <c r="B3357" s="5" t="s">
        <v>7300</v>
      </c>
      <c r="C3357" t="str">
        <f t="shared" si="130"/>
        <v xml:space="preserve">CS </v>
      </c>
      <c r="D3357" s="13" t="s">
        <v>9494</v>
      </c>
      <c r="E3357" s="10" t="s">
        <v>9494</v>
      </c>
      <c r="F3357" s="11" t="s">
        <v>7300</v>
      </c>
      <c r="G3357">
        <f t="shared" si="131"/>
        <v>1</v>
      </c>
    </row>
    <row r="3358" spans="1:7" x14ac:dyDescent="0.25">
      <c r="A3358" t="s">
        <v>2700</v>
      </c>
      <c r="B3358" s="5" t="s">
        <v>7301</v>
      </c>
      <c r="C3358" t="str">
        <f t="shared" si="130"/>
        <v>RUMAH PULSA</v>
      </c>
      <c r="D3358" s="13" t="s">
        <v>2700</v>
      </c>
      <c r="E3358" s="10" t="s">
        <v>2700</v>
      </c>
      <c r="F3358" s="11" t="s">
        <v>7301</v>
      </c>
      <c r="G3358">
        <f t="shared" si="131"/>
        <v>1</v>
      </c>
    </row>
    <row r="3359" spans="1:7" x14ac:dyDescent="0.25">
      <c r="A3359" t="s">
        <v>2053</v>
      </c>
      <c r="B3359" s="5" t="s">
        <v>7302</v>
      </c>
      <c r="C3359" t="str">
        <f t="shared" si="130"/>
        <v xml:space="preserve">SEJAHTERA </v>
      </c>
      <c r="D3359" s="13" t="s">
        <v>9292</v>
      </c>
      <c r="E3359" s="10" t="s">
        <v>9292</v>
      </c>
      <c r="F3359" s="11" t="s">
        <v>7302</v>
      </c>
      <c r="G3359">
        <f t="shared" si="131"/>
        <v>1</v>
      </c>
    </row>
    <row r="3360" spans="1:7" x14ac:dyDescent="0.25">
      <c r="A3360" t="s">
        <v>2703</v>
      </c>
      <c r="B3360" s="5" t="s">
        <v>7303</v>
      </c>
      <c r="C3360" t="str">
        <f t="shared" si="130"/>
        <v xml:space="preserve">REY </v>
      </c>
      <c r="D3360" s="13" t="s">
        <v>9495</v>
      </c>
      <c r="E3360" s="10" t="s">
        <v>9495</v>
      </c>
      <c r="F3360" s="11" t="s">
        <v>7303</v>
      </c>
      <c r="G3360">
        <f t="shared" si="131"/>
        <v>1</v>
      </c>
    </row>
    <row r="3361" spans="1:7" x14ac:dyDescent="0.25">
      <c r="A3361" t="s">
        <v>2705</v>
      </c>
      <c r="B3361" s="5" t="s">
        <v>7304</v>
      </c>
      <c r="C3361" t="str">
        <f t="shared" si="130"/>
        <v>ZIHAN  SONGGOM</v>
      </c>
      <c r="D3361" s="13" t="s">
        <v>9496</v>
      </c>
      <c r="E3361" s="10" t="s">
        <v>9496</v>
      </c>
      <c r="F3361" s="11" t="s">
        <v>7304</v>
      </c>
      <c r="G3361">
        <f t="shared" si="131"/>
        <v>1</v>
      </c>
    </row>
    <row r="3362" spans="1:7" x14ac:dyDescent="0.25">
      <c r="A3362" t="s">
        <v>2707</v>
      </c>
      <c r="B3362" s="5" t="s">
        <v>7305</v>
      </c>
      <c r="C3362" t="str">
        <f t="shared" si="130"/>
        <v xml:space="preserve">J3 </v>
      </c>
      <c r="D3362" s="13" t="s">
        <v>9497</v>
      </c>
      <c r="E3362" s="10" t="s">
        <v>9497</v>
      </c>
      <c r="F3362" s="11" t="s">
        <v>7305</v>
      </c>
      <c r="G3362">
        <f t="shared" si="131"/>
        <v>1</v>
      </c>
    </row>
    <row r="3363" spans="1:7" x14ac:dyDescent="0.25">
      <c r="A3363" t="s">
        <v>2709</v>
      </c>
      <c r="B3363" s="5" t="s">
        <v>7306</v>
      </c>
      <c r="C3363" t="str">
        <f t="shared" si="130"/>
        <v>CAHAYA REZEKI  CIKARANG</v>
      </c>
      <c r="D3363" s="13" t="s">
        <v>9498</v>
      </c>
      <c r="E3363" s="10" t="s">
        <v>9498</v>
      </c>
      <c r="F3363" s="11" t="s">
        <v>7306</v>
      </c>
      <c r="G3363">
        <f t="shared" si="131"/>
        <v>1</v>
      </c>
    </row>
    <row r="3364" spans="1:7" x14ac:dyDescent="0.25">
      <c r="A3364" t="s">
        <v>2711</v>
      </c>
      <c r="B3364" s="5" t="s">
        <v>7307</v>
      </c>
      <c r="C3364" t="str">
        <f t="shared" si="130"/>
        <v>RIKA  CIKARANG</v>
      </c>
      <c r="D3364" s="13" t="s">
        <v>10652</v>
      </c>
      <c r="E3364" s="10" t="s">
        <v>10652</v>
      </c>
      <c r="F3364" s="11" t="s">
        <v>7307</v>
      </c>
      <c r="G3364">
        <f t="shared" si="131"/>
        <v>1</v>
      </c>
    </row>
    <row r="3365" spans="1:7" x14ac:dyDescent="0.25">
      <c r="A3365" t="s">
        <v>2713</v>
      </c>
      <c r="B3365" s="5" t="s">
        <v>7308</v>
      </c>
      <c r="C3365" t="str">
        <f t="shared" si="130"/>
        <v xml:space="preserve">SURYA </v>
      </c>
      <c r="D3365" s="13" t="s">
        <v>9499</v>
      </c>
      <c r="E3365" s="10" t="s">
        <v>9499</v>
      </c>
      <c r="F3365" s="11" t="s">
        <v>7308</v>
      </c>
      <c r="G3365">
        <f t="shared" si="131"/>
        <v>1</v>
      </c>
    </row>
    <row r="3366" spans="1:7" x14ac:dyDescent="0.25">
      <c r="A3366" t="s">
        <v>2715</v>
      </c>
      <c r="B3366" s="5" t="s">
        <v>7309</v>
      </c>
      <c r="C3366" t="str">
        <f t="shared" si="130"/>
        <v xml:space="preserve">FAIZ </v>
      </c>
      <c r="D3366" s="13" t="s">
        <v>9500</v>
      </c>
      <c r="E3366" s="10" t="s">
        <v>9500</v>
      </c>
      <c r="F3366" s="11" t="s">
        <v>7309</v>
      </c>
      <c r="G3366">
        <f t="shared" si="131"/>
        <v>1</v>
      </c>
    </row>
    <row r="3367" spans="1:7" x14ac:dyDescent="0.25">
      <c r="A3367" t="s">
        <v>2717</v>
      </c>
      <c r="B3367" s="5" t="s">
        <v>7310</v>
      </c>
      <c r="C3367" t="str">
        <f t="shared" si="130"/>
        <v xml:space="preserve">TULUS </v>
      </c>
      <c r="D3367" s="13" t="s">
        <v>9501</v>
      </c>
      <c r="E3367" s="10" t="s">
        <v>9501</v>
      </c>
      <c r="F3367" s="11" t="s">
        <v>7310</v>
      </c>
      <c r="G3367">
        <f t="shared" si="131"/>
        <v>1</v>
      </c>
    </row>
    <row r="3368" spans="1:7" x14ac:dyDescent="0.25">
      <c r="A3368" t="s">
        <v>2719</v>
      </c>
      <c r="B3368" s="5" t="s">
        <v>7311</v>
      </c>
      <c r="C3368" t="str">
        <f t="shared" si="130"/>
        <v xml:space="preserve">DISS </v>
      </c>
      <c r="D3368" s="13" t="s">
        <v>9502</v>
      </c>
      <c r="E3368" s="10" t="s">
        <v>9502</v>
      </c>
      <c r="F3368" s="11" t="s">
        <v>7311</v>
      </c>
      <c r="G3368">
        <f t="shared" si="131"/>
        <v>1</v>
      </c>
    </row>
    <row r="3369" spans="1:7" x14ac:dyDescent="0.25">
      <c r="A3369" t="s">
        <v>2721</v>
      </c>
      <c r="B3369" s="5" t="s">
        <v>7312</v>
      </c>
      <c r="C3369" t="str">
        <f t="shared" si="130"/>
        <v>REHAN  BINTARA</v>
      </c>
      <c r="D3369" s="13" t="s">
        <v>9503</v>
      </c>
      <c r="E3369" s="10" t="s">
        <v>9503</v>
      </c>
      <c r="F3369" s="11" t="s">
        <v>7312</v>
      </c>
      <c r="G3369">
        <f t="shared" si="131"/>
        <v>1</v>
      </c>
    </row>
    <row r="3370" spans="1:7" x14ac:dyDescent="0.25">
      <c r="A3370" t="s">
        <v>2723</v>
      </c>
      <c r="B3370" s="5" t="s">
        <v>7313</v>
      </c>
      <c r="C3370" t="str">
        <f t="shared" si="130"/>
        <v xml:space="preserve">TRIDI </v>
      </c>
      <c r="D3370" s="13" t="s">
        <v>9504</v>
      </c>
      <c r="E3370" s="10" t="s">
        <v>9504</v>
      </c>
      <c r="F3370" s="11" t="s">
        <v>7313</v>
      </c>
      <c r="G3370">
        <f t="shared" si="131"/>
        <v>1</v>
      </c>
    </row>
    <row r="3371" spans="1:7" x14ac:dyDescent="0.25">
      <c r="A3371" t="s">
        <v>2725</v>
      </c>
      <c r="B3371" s="5" t="s">
        <v>7314</v>
      </c>
      <c r="C3371" t="str">
        <f t="shared" si="130"/>
        <v xml:space="preserve">CEUHAY </v>
      </c>
      <c r="D3371" s="13" t="s">
        <v>9505</v>
      </c>
      <c r="E3371" s="10" t="s">
        <v>9505</v>
      </c>
      <c r="F3371" s="11" t="s">
        <v>7314</v>
      </c>
      <c r="G3371">
        <f t="shared" si="131"/>
        <v>1</v>
      </c>
    </row>
    <row r="3372" spans="1:7" x14ac:dyDescent="0.25">
      <c r="A3372" t="s">
        <v>2727</v>
      </c>
      <c r="B3372" s="5" t="s">
        <v>7315</v>
      </c>
      <c r="C3372" t="str">
        <f t="shared" si="130"/>
        <v xml:space="preserve">AL-MAJID </v>
      </c>
      <c r="D3372" s="13" t="s">
        <v>9506</v>
      </c>
      <c r="E3372" s="10" t="s">
        <v>9506</v>
      </c>
      <c r="F3372" s="11" t="s">
        <v>7315</v>
      </c>
      <c r="G3372">
        <f t="shared" si="131"/>
        <v>1</v>
      </c>
    </row>
    <row r="3373" spans="1:7" x14ac:dyDescent="0.25">
      <c r="A3373" t="s">
        <v>2729</v>
      </c>
      <c r="B3373" s="5" t="s">
        <v>7316</v>
      </c>
      <c r="C3373" t="str">
        <f t="shared" si="130"/>
        <v>ESTE JAYA</v>
      </c>
      <c r="D3373" s="13" t="s">
        <v>2729</v>
      </c>
      <c r="E3373" s="10" t="s">
        <v>2729</v>
      </c>
      <c r="F3373" s="11" t="s">
        <v>7316</v>
      </c>
      <c r="G3373">
        <f t="shared" si="131"/>
        <v>1</v>
      </c>
    </row>
    <row r="3374" spans="1:7" x14ac:dyDescent="0.25">
      <c r="A3374" t="s">
        <v>2731</v>
      </c>
      <c r="B3374" s="5" t="s">
        <v>7317</v>
      </c>
      <c r="C3374" t="str">
        <f t="shared" si="130"/>
        <v xml:space="preserve">OSMON </v>
      </c>
      <c r="D3374" s="13" t="s">
        <v>9507</v>
      </c>
      <c r="E3374" s="10" t="s">
        <v>9507</v>
      </c>
      <c r="F3374" s="11" t="s">
        <v>7317</v>
      </c>
      <c r="G3374">
        <f t="shared" si="131"/>
        <v>1</v>
      </c>
    </row>
    <row r="3375" spans="1:7" x14ac:dyDescent="0.25">
      <c r="A3375" t="s">
        <v>2733</v>
      </c>
      <c r="B3375" s="5" t="s">
        <v>7318</v>
      </c>
      <c r="C3375" t="str">
        <f t="shared" si="130"/>
        <v xml:space="preserve">PENCY </v>
      </c>
      <c r="D3375" s="13" t="s">
        <v>9508</v>
      </c>
      <c r="E3375" s="10" t="s">
        <v>9508</v>
      </c>
      <c r="F3375" s="11" t="s">
        <v>7318</v>
      </c>
      <c r="G3375">
        <f t="shared" si="131"/>
        <v>1</v>
      </c>
    </row>
    <row r="3376" spans="1:7" x14ac:dyDescent="0.25">
      <c r="A3376" t="s">
        <v>2735</v>
      </c>
      <c r="B3376" s="5" t="s">
        <v>7319</v>
      </c>
      <c r="C3376" t="str">
        <f t="shared" si="130"/>
        <v>GHINA  JEPARA</v>
      </c>
      <c r="D3376" s="13" t="s">
        <v>9509</v>
      </c>
      <c r="E3376" s="10" t="s">
        <v>9509</v>
      </c>
      <c r="F3376" s="11" t="s">
        <v>7319</v>
      </c>
      <c r="G3376">
        <f t="shared" si="131"/>
        <v>1</v>
      </c>
    </row>
    <row r="3377" spans="1:7" x14ac:dyDescent="0.25">
      <c r="A3377" t="s">
        <v>2737</v>
      </c>
      <c r="B3377" s="5" t="s">
        <v>7320</v>
      </c>
      <c r="C3377" t="str">
        <f t="shared" si="130"/>
        <v xml:space="preserve">CHOULD </v>
      </c>
      <c r="D3377" s="13" t="s">
        <v>9510</v>
      </c>
      <c r="E3377" s="10" t="s">
        <v>9510</v>
      </c>
      <c r="F3377" s="11" t="s">
        <v>7320</v>
      </c>
      <c r="G3377">
        <f t="shared" si="131"/>
        <v>1</v>
      </c>
    </row>
    <row r="3378" spans="1:7" x14ac:dyDescent="0.25">
      <c r="A3378" t="s">
        <v>2739</v>
      </c>
      <c r="B3378" s="5" t="s">
        <v>7321</v>
      </c>
      <c r="C3378" t="str">
        <f t="shared" si="130"/>
        <v xml:space="preserve">TIGA MANDIRI </v>
      </c>
      <c r="D3378" s="13" t="s">
        <v>9511</v>
      </c>
      <c r="E3378" s="10" t="s">
        <v>9511</v>
      </c>
      <c r="F3378" s="11" t="s">
        <v>7321</v>
      </c>
      <c r="G3378">
        <f t="shared" si="131"/>
        <v>1</v>
      </c>
    </row>
    <row r="3379" spans="1:7" x14ac:dyDescent="0.25">
      <c r="A3379" t="s">
        <v>2741</v>
      </c>
      <c r="B3379" s="5" t="s">
        <v>7322</v>
      </c>
      <c r="C3379" t="str">
        <f t="shared" si="130"/>
        <v xml:space="preserve">BENING </v>
      </c>
      <c r="D3379" s="13" t="s">
        <v>9512</v>
      </c>
      <c r="E3379" s="10" t="s">
        <v>9512</v>
      </c>
      <c r="F3379" s="11" t="s">
        <v>7322</v>
      </c>
      <c r="G3379">
        <f t="shared" si="131"/>
        <v>1</v>
      </c>
    </row>
    <row r="3380" spans="1:7" x14ac:dyDescent="0.25">
      <c r="A3380" t="s">
        <v>2743</v>
      </c>
      <c r="B3380" s="5" t="s">
        <v>7323</v>
      </c>
      <c r="C3380" t="str">
        <f t="shared" si="130"/>
        <v xml:space="preserve">PHOENIX </v>
      </c>
      <c r="D3380" s="13" t="s">
        <v>9513</v>
      </c>
      <c r="E3380" s="10" t="s">
        <v>9513</v>
      </c>
      <c r="F3380" s="11" t="s">
        <v>7323</v>
      </c>
      <c r="G3380">
        <f t="shared" si="131"/>
        <v>1</v>
      </c>
    </row>
    <row r="3381" spans="1:7" x14ac:dyDescent="0.25">
      <c r="A3381" t="s">
        <v>2745</v>
      </c>
      <c r="B3381" s="5" t="s">
        <v>7324</v>
      </c>
      <c r="C3381" t="str">
        <f t="shared" si="130"/>
        <v xml:space="preserve">NAZRIL </v>
      </c>
      <c r="D3381" s="13" t="s">
        <v>9514</v>
      </c>
      <c r="E3381" s="10" t="s">
        <v>9514</v>
      </c>
      <c r="F3381" s="11" t="s">
        <v>7324</v>
      </c>
      <c r="G3381">
        <f t="shared" si="131"/>
        <v>1</v>
      </c>
    </row>
    <row r="3382" spans="1:7" x14ac:dyDescent="0.25">
      <c r="A3382" t="s">
        <v>2747</v>
      </c>
      <c r="B3382" s="5" t="s">
        <v>7325</v>
      </c>
      <c r="C3382" t="str">
        <f t="shared" si="130"/>
        <v xml:space="preserve">ZHEDIN </v>
      </c>
      <c r="D3382" s="13" t="s">
        <v>9515</v>
      </c>
      <c r="E3382" s="10" t="s">
        <v>9515</v>
      </c>
      <c r="F3382" s="11" t="s">
        <v>7325</v>
      </c>
      <c r="G3382">
        <f t="shared" si="131"/>
        <v>1</v>
      </c>
    </row>
    <row r="3383" spans="1:7" x14ac:dyDescent="0.25">
      <c r="A3383" t="s">
        <v>2749</v>
      </c>
      <c r="B3383" s="5" t="s">
        <v>7326</v>
      </c>
      <c r="C3383" t="str">
        <f t="shared" si="130"/>
        <v xml:space="preserve">MJ </v>
      </c>
      <c r="D3383" s="13" t="s">
        <v>9516</v>
      </c>
      <c r="E3383" s="10" t="s">
        <v>9516</v>
      </c>
      <c r="F3383" s="11" t="s">
        <v>7326</v>
      </c>
      <c r="G3383">
        <f t="shared" si="131"/>
        <v>1</v>
      </c>
    </row>
    <row r="3384" spans="1:7" x14ac:dyDescent="0.25">
      <c r="A3384" t="s">
        <v>2751</v>
      </c>
      <c r="B3384" s="5" t="s">
        <v>7327</v>
      </c>
      <c r="C3384" t="str">
        <f t="shared" si="130"/>
        <v>SLAWI PHONE CENTER (SPC)</v>
      </c>
      <c r="D3384" s="13" t="s">
        <v>2751</v>
      </c>
      <c r="E3384" s="10" t="s">
        <v>2751</v>
      </c>
      <c r="F3384" s="11" t="s">
        <v>7327</v>
      </c>
      <c r="G3384">
        <f t="shared" si="131"/>
        <v>1</v>
      </c>
    </row>
    <row r="3385" spans="1:7" x14ac:dyDescent="0.25">
      <c r="A3385" t="s">
        <v>2753</v>
      </c>
      <c r="B3385" s="5" t="s">
        <v>7328</v>
      </c>
      <c r="C3385" t="str">
        <f t="shared" si="130"/>
        <v>ALL IN ONE</v>
      </c>
      <c r="D3385" s="13" t="s">
        <v>2753</v>
      </c>
      <c r="E3385" s="10" t="s">
        <v>2753</v>
      </c>
      <c r="F3385" s="11" t="s">
        <v>7328</v>
      </c>
      <c r="G3385">
        <f t="shared" si="131"/>
        <v>1</v>
      </c>
    </row>
    <row r="3386" spans="1:7" x14ac:dyDescent="0.25">
      <c r="A3386" t="s">
        <v>2755</v>
      </c>
      <c r="B3386" s="5" t="s">
        <v>7329</v>
      </c>
      <c r="C3386" t="str">
        <f t="shared" si="130"/>
        <v xml:space="preserve">WINS </v>
      </c>
      <c r="D3386" s="13" t="s">
        <v>9517</v>
      </c>
      <c r="E3386" s="10" t="s">
        <v>9517</v>
      </c>
      <c r="F3386" s="11" t="s">
        <v>7329</v>
      </c>
      <c r="G3386">
        <f t="shared" si="131"/>
        <v>1</v>
      </c>
    </row>
    <row r="3387" spans="1:7" x14ac:dyDescent="0.25">
      <c r="A3387" t="s">
        <v>2757</v>
      </c>
      <c r="B3387" s="5" t="s">
        <v>7330</v>
      </c>
      <c r="C3387" t="str">
        <f t="shared" si="130"/>
        <v xml:space="preserve">K-DIEU </v>
      </c>
      <c r="D3387" s="13" t="s">
        <v>9518</v>
      </c>
      <c r="E3387" s="10" t="s">
        <v>9518</v>
      </c>
      <c r="F3387" s="11" t="s">
        <v>7330</v>
      </c>
      <c r="G3387">
        <f t="shared" si="131"/>
        <v>1</v>
      </c>
    </row>
    <row r="3388" spans="1:7" x14ac:dyDescent="0.25">
      <c r="A3388" t="s">
        <v>413</v>
      </c>
      <c r="B3388" s="5" t="s">
        <v>7331</v>
      </c>
      <c r="C3388" t="str">
        <f t="shared" si="130"/>
        <v xml:space="preserve">ONSEN </v>
      </c>
      <c r="D3388" s="13" t="s">
        <v>9519</v>
      </c>
      <c r="E3388" s="10" t="s">
        <v>9519</v>
      </c>
      <c r="F3388" s="11" t="s">
        <v>7331</v>
      </c>
      <c r="G3388">
        <f t="shared" si="131"/>
        <v>1</v>
      </c>
    </row>
    <row r="3389" spans="1:7" x14ac:dyDescent="0.25">
      <c r="A3389" t="s">
        <v>2760</v>
      </c>
      <c r="B3389" s="5" t="s">
        <v>7332</v>
      </c>
      <c r="C3389" t="str">
        <f t="shared" si="130"/>
        <v xml:space="preserve">MMEZ </v>
      </c>
      <c r="D3389" s="13" t="s">
        <v>9520</v>
      </c>
      <c r="E3389" s="10" t="s">
        <v>9520</v>
      </c>
      <c r="F3389" s="11" t="s">
        <v>7332</v>
      </c>
      <c r="G3389">
        <f t="shared" si="131"/>
        <v>1</v>
      </c>
    </row>
    <row r="3390" spans="1:7" x14ac:dyDescent="0.25">
      <c r="A3390" t="s">
        <v>2762</v>
      </c>
      <c r="B3390" s="5" t="s">
        <v>7333</v>
      </c>
      <c r="C3390" t="str">
        <f t="shared" si="130"/>
        <v xml:space="preserve">R57 </v>
      </c>
      <c r="D3390" s="13" t="s">
        <v>9521</v>
      </c>
      <c r="E3390" s="10" t="s">
        <v>9521</v>
      </c>
      <c r="F3390" s="11" t="s">
        <v>7333</v>
      </c>
      <c r="G3390">
        <f t="shared" si="131"/>
        <v>1</v>
      </c>
    </row>
    <row r="3391" spans="1:7" x14ac:dyDescent="0.25">
      <c r="A3391" t="s">
        <v>2764</v>
      </c>
      <c r="B3391" s="5" t="s">
        <v>7334</v>
      </c>
      <c r="C3391" t="str">
        <f t="shared" si="130"/>
        <v>H-DE KOMUNIKA</v>
      </c>
      <c r="D3391" s="13" t="s">
        <v>2764</v>
      </c>
      <c r="E3391" s="10" t="s">
        <v>2764</v>
      </c>
      <c r="F3391" s="11" t="s">
        <v>7334</v>
      </c>
      <c r="G3391">
        <f t="shared" si="131"/>
        <v>1</v>
      </c>
    </row>
    <row r="3392" spans="1:7" x14ac:dyDescent="0.25">
      <c r="A3392" t="s">
        <v>2766</v>
      </c>
      <c r="B3392" s="5" t="s">
        <v>7335</v>
      </c>
      <c r="C3392" t="str">
        <f t="shared" si="130"/>
        <v xml:space="preserve">FAEYZA </v>
      </c>
      <c r="D3392" s="13" t="s">
        <v>9522</v>
      </c>
      <c r="E3392" s="10" t="s">
        <v>9522</v>
      </c>
      <c r="F3392" s="11" t="s">
        <v>7335</v>
      </c>
      <c r="G3392">
        <f t="shared" si="131"/>
        <v>1</v>
      </c>
    </row>
    <row r="3393" spans="1:7" x14ac:dyDescent="0.25">
      <c r="A3393" t="s">
        <v>2768</v>
      </c>
      <c r="B3393" s="5" t="s">
        <v>7336</v>
      </c>
      <c r="C3393" t="str">
        <f t="shared" si="130"/>
        <v xml:space="preserve">DHIMA </v>
      </c>
      <c r="D3393" s="13" t="s">
        <v>9523</v>
      </c>
      <c r="E3393" s="10" t="s">
        <v>9523</v>
      </c>
      <c r="F3393" s="11" t="s">
        <v>7336</v>
      </c>
      <c r="G3393">
        <f t="shared" si="131"/>
        <v>1</v>
      </c>
    </row>
    <row r="3394" spans="1:7" x14ac:dyDescent="0.25">
      <c r="A3394" t="s">
        <v>2770</v>
      </c>
      <c r="B3394" s="5" t="s">
        <v>7337</v>
      </c>
      <c r="C3394" t="str">
        <f t="shared" si="130"/>
        <v xml:space="preserve">FITRI </v>
      </c>
      <c r="D3394" s="13" t="s">
        <v>9524</v>
      </c>
      <c r="E3394" s="10" t="s">
        <v>9524</v>
      </c>
      <c r="F3394" s="11" t="s">
        <v>7337</v>
      </c>
      <c r="G3394">
        <f t="shared" si="131"/>
        <v>1</v>
      </c>
    </row>
    <row r="3395" spans="1:7" x14ac:dyDescent="0.25">
      <c r="A3395" t="s">
        <v>2772</v>
      </c>
      <c r="B3395" s="5" t="s">
        <v>7338</v>
      </c>
      <c r="C3395" t="str">
        <f t="shared" ref="C3395:C3458" si="132">SUBSTITUTE(SUBSTITUTE(SUBSTITUTE(SUBSTITUTE(SUBSTITUTE(A3395,"CELLULAR",""),"SELLULAR",""),"CELL",""),"CELULAR",""),"CELLULER","")</f>
        <v xml:space="preserve">CUAN </v>
      </c>
      <c r="D3395" s="13" t="s">
        <v>9525</v>
      </c>
      <c r="E3395" s="10" t="s">
        <v>9525</v>
      </c>
      <c r="F3395" s="11" t="s">
        <v>7338</v>
      </c>
      <c r="G3395">
        <f t="shared" ref="G3395:G3458" si="133">SEARCH($L3395,A3395)</f>
        <v>1</v>
      </c>
    </row>
    <row r="3396" spans="1:7" x14ac:dyDescent="0.25">
      <c r="A3396" t="s">
        <v>2774</v>
      </c>
      <c r="B3396" s="5" t="s">
        <v>7339</v>
      </c>
      <c r="C3396" t="str">
        <f t="shared" si="132"/>
        <v>ISTANA GADGETS</v>
      </c>
      <c r="D3396" s="13" t="s">
        <v>2774</v>
      </c>
      <c r="E3396" s="10" t="s">
        <v>2774</v>
      </c>
      <c r="F3396" s="11" t="s">
        <v>7339</v>
      </c>
      <c r="G3396">
        <f t="shared" si="133"/>
        <v>1</v>
      </c>
    </row>
    <row r="3397" spans="1:7" x14ac:dyDescent="0.25">
      <c r="A3397" t="s">
        <v>2776</v>
      </c>
      <c r="B3397" s="5" t="s">
        <v>7340</v>
      </c>
      <c r="C3397" t="str">
        <f t="shared" si="132"/>
        <v>ISTANA KUOTA</v>
      </c>
      <c r="D3397" s="13" t="s">
        <v>2776</v>
      </c>
      <c r="E3397" s="10" t="s">
        <v>2776</v>
      </c>
      <c r="F3397" s="11" t="s">
        <v>7340</v>
      </c>
      <c r="G3397">
        <f t="shared" si="133"/>
        <v>1</v>
      </c>
    </row>
    <row r="3398" spans="1:7" x14ac:dyDescent="0.25">
      <c r="A3398" t="s">
        <v>2778</v>
      </c>
      <c r="B3398" s="5" t="s">
        <v>7341</v>
      </c>
      <c r="C3398" t="str">
        <f t="shared" si="132"/>
        <v>ISTANA PONSEL COMAL</v>
      </c>
      <c r="D3398" s="13" t="s">
        <v>2778</v>
      </c>
      <c r="E3398" s="10" t="s">
        <v>2778</v>
      </c>
      <c r="F3398" s="11" t="s">
        <v>7341</v>
      </c>
      <c r="G3398">
        <f t="shared" si="133"/>
        <v>1</v>
      </c>
    </row>
    <row r="3399" spans="1:7" x14ac:dyDescent="0.25">
      <c r="A3399" t="s">
        <v>2780</v>
      </c>
      <c r="B3399" s="5" t="s">
        <v>7342</v>
      </c>
      <c r="C3399" t="str">
        <f t="shared" si="132"/>
        <v>PEKA  BARU TEMANGGUNG</v>
      </c>
      <c r="D3399" s="13" t="s">
        <v>9526</v>
      </c>
      <c r="E3399" s="10" t="s">
        <v>9526</v>
      </c>
      <c r="F3399" s="11" t="s">
        <v>7342</v>
      </c>
      <c r="G3399">
        <f t="shared" si="133"/>
        <v>1</v>
      </c>
    </row>
    <row r="3400" spans="1:7" x14ac:dyDescent="0.25">
      <c r="A3400" t="s">
        <v>2782</v>
      </c>
      <c r="B3400" s="5" t="s">
        <v>7343</v>
      </c>
      <c r="C3400" t="str">
        <f t="shared" si="132"/>
        <v>JEKSO OMAH KARTU JEPARA</v>
      </c>
      <c r="D3400" s="13" t="s">
        <v>2782</v>
      </c>
      <c r="E3400" s="10" t="s">
        <v>2782</v>
      </c>
      <c r="F3400" s="11" t="s">
        <v>7343</v>
      </c>
      <c r="G3400">
        <f t="shared" si="133"/>
        <v>1</v>
      </c>
    </row>
    <row r="3401" spans="1:7" x14ac:dyDescent="0.25">
      <c r="A3401" t="s">
        <v>2784</v>
      </c>
      <c r="B3401" s="5" t="s">
        <v>7344</v>
      </c>
      <c r="C3401" t="str">
        <f t="shared" si="132"/>
        <v>FITZA  PEKALONGAN</v>
      </c>
      <c r="D3401" s="13" t="s">
        <v>9527</v>
      </c>
      <c r="E3401" s="10" t="s">
        <v>9527</v>
      </c>
      <c r="F3401" s="11" t="s">
        <v>7344</v>
      </c>
      <c r="G3401">
        <f t="shared" si="133"/>
        <v>1</v>
      </c>
    </row>
    <row r="3402" spans="1:7" x14ac:dyDescent="0.25">
      <c r="A3402" t="s">
        <v>2713</v>
      </c>
      <c r="B3402" s="5" t="s">
        <v>7345</v>
      </c>
      <c r="C3402" t="str">
        <f t="shared" si="132"/>
        <v xml:space="preserve">SURYA </v>
      </c>
      <c r="D3402" s="13" t="s">
        <v>9499</v>
      </c>
      <c r="E3402" s="10" t="s">
        <v>9499</v>
      </c>
      <c r="F3402" s="11" t="s">
        <v>7345</v>
      </c>
      <c r="G3402">
        <f t="shared" si="133"/>
        <v>1</v>
      </c>
    </row>
    <row r="3403" spans="1:7" x14ac:dyDescent="0.25">
      <c r="A3403" t="s">
        <v>2713</v>
      </c>
      <c r="B3403" s="5" t="s">
        <v>7346</v>
      </c>
      <c r="C3403" t="str">
        <f t="shared" si="132"/>
        <v xml:space="preserve">SURYA </v>
      </c>
      <c r="D3403" s="13" t="s">
        <v>9499</v>
      </c>
      <c r="E3403" s="10" t="s">
        <v>9499</v>
      </c>
      <c r="F3403" s="11" t="s">
        <v>7346</v>
      </c>
      <c r="G3403">
        <f t="shared" si="133"/>
        <v>1</v>
      </c>
    </row>
    <row r="3404" spans="1:7" x14ac:dyDescent="0.25">
      <c r="A3404" t="s">
        <v>2789</v>
      </c>
      <c r="B3404" s="5" t="s">
        <v>7347</v>
      </c>
      <c r="C3404" t="str">
        <f t="shared" si="132"/>
        <v>SURYA  DEMAK</v>
      </c>
      <c r="D3404" s="13" t="s">
        <v>9529</v>
      </c>
      <c r="E3404" s="10" t="s">
        <v>9529</v>
      </c>
      <c r="F3404" s="11" t="s">
        <v>7347</v>
      </c>
      <c r="G3404">
        <f t="shared" si="133"/>
        <v>1</v>
      </c>
    </row>
    <row r="3405" spans="1:7" x14ac:dyDescent="0.25">
      <c r="A3405" t="s">
        <v>2791</v>
      </c>
      <c r="B3405" s="5" t="s">
        <v>7348</v>
      </c>
      <c r="C3405" t="str">
        <f t="shared" si="132"/>
        <v xml:space="preserve">JAWA </v>
      </c>
      <c r="D3405" s="13" t="s">
        <v>9530</v>
      </c>
      <c r="E3405" s="10" t="s">
        <v>9530</v>
      </c>
      <c r="F3405" s="11" t="s">
        <v>7348</v>
      </c>
      <c r="G3405">
        <f t="shared" si="133"/>
        <v>1</v>
      </c>
    </row>
    <row r="3406" spans="1:7" x14ac:dyDescent="0.25">
      <c r="A3406" t="s">
        <v>2793</v>
      </c>
      <c r="B3406" s="5" t="s">
        <v>7349</v>
      </c>
      <c r="C3406" t="str">
        <f t="shared" si="132"/>
        <v xml:space="preserve">BABA </v>
      </c>
      <c r="D3406" s="13" t="s">
        <v>9531</v>
      </c>
      <c r="E3406" s="10" t="s">
        <v>9531</v>
      </c>
      <c r="F3406" s="11" t="s">
        <v>7349</v>
      </c>
      <c r="G3406">
        <f t="shared" si="133"/>
        <v>1</v>
      </c>
    </row>
    <row r="3407" spans="1:7" x14ac:dyDescent="0.25">
      <c r="A3407" t="s">
        <v>2795</v>
      </c>
      <c r="B3407" s="5" t="s">
        <v>7350</v>
      </c>
      <c r="C3407" t="str">
        <f t="shared" si="132"/>
        <v xml:space="preserve">IBNU </v>
      </c>
      <c r="D3407" s="13" t="s">
        <v>9532</v>
      </c>
      <c r="E3407" s="10" t="s">
        <v>9532</v>
      </c>
      <c r="F3407" s="11" t="s">
        <v>7350</v>
      </c>
      <c r="G3407">
        <f t="shared" si="133"/>
        <v>1</v>
      </c>
    </row>
    <row r="3408" spans="1:7" x14ac:dyDescent="0.25">
      <c r="A3408" t="s">
        <v>2797</v>
      </c>
      <c r="B3408" s="5" t="s">
        <v>7351</v>
      </c>
      <c r="C3408" t="str">
        <f t="shared" si="132"/>
        <v xml:space="preserve">GEMBALA </v>
      </c>
      <c r="D3408" s="13" t="s">
        <v>9533</v>
      </c>
      <c r="E3408" s="10" t="s">
        <v>9533</v>
      </c>
      <c r="F3408" s="11" t="s">
        <v>7351</v>
      </c>
      <c r="G3408">
        <f t="shared" si="133"/>
        <v>1</v>
      </c>
    </row>
    <row r="3409" spans="1:7" x14ac:dyDescent="0.25">
      <c r="A3409" t="s">
        <v>2799</v>
      </c>
      <c r="B3409" s="5" t="s">
        <v>7352</v>
      </c>
      <c r="C3409" t="str">
        <f t="shared" si="132"/>
        <v xml:space="preserve">GRACERIS ID </v>
      </c>
      <c r="D3409" s="13" t="s">
        <v>9534</v>
      </c>
      <c r="E3409" s="10" t="s">
        <v>9534</v>
      </c>
      <c r="F3409" s="11" t="s">
        <v>7352</v>
      </c>
      <c r="G3409">
        <f t="shared" si="133"/>
        <v>1</v>
      </c>
    </row>
    <row r="3410" spans="1:7" x14ac:dyDescent="0.25">
      <c r="A3410" t="s">
        <v>2801</v>
      </c>
      <c r="B3410" s="5" t="s">
        <v>7353</v>
      </c>
      <c r="C3410" t="str">
        <f t="shared" si="132"/>
        <v xml:space="preserve">BINTORO </v>
      </c>
      <c r="D3410" s="13" t="s">
        <v>9535</v>
      </c>
      <c r="E3410" s="10" t="s">
        <v>9535</v>
      </c>
      <c r="F3410" s="11" t="s">
        <v>7353</v>
      </c>
      <c r="G3410">
        <f t="shared" si="133"/>
        <v>1</v>
      </c>
    </row>
    <row r="3411" spans="1:7" x14ac:dyDescent="0.25">
      <c r="A3411" t="s">
        <v>2803</v>
      </c>
      <c r="B3411" s="5" t="s">
        <v>7354</v>
      </c>
      <c r="C3411" t="str">
        <f t="shared" si="132"/>
        <v xml:space="preserve">RAIRAKA </v>
      </c>
      <c r="D3411" s="13" t="s">
        <v>9536</v>
      </c>
      <c r="E3411" s="10" t="s">
        <v>9536</v>
      </c>
      <c r="F3411" s="11" t="s">
        <v>7354</v>
      </c>
      <c r="G3411">
        <f t="shared" si="133"/>
        <v>1</v>
      </c>
    </row>
    <row r="3412" spans="1:7" x14ac:dyDescent="0.25">
      <c r="A3412" t="s">
        <v>2805</v>
      </c>
      <c r="B3412" s="5" t="s">
        <v>7355</v>
      </c>
      <c r="C3412" t="str">
        <f t="shared" si="132"/>
        <v xml:space="preserve">ADIT </v>
      </c>
      <c r="D3412" s="13" t="s">
        <v>9537</v>
      </c>
      <c r="E3412" s="10" t="s">
        <v>9537</v>
      </c>
      <c r="F3412" s="11" t="s">
        <v>7355</v>
      </c>
      <c r="G3412">
        <f t="shared" si="133"/>
        <v>1</v>
      </c>
    </row>
    <row r="3413" spans="1:7" x14ac:dyDescent="0.25">
      <c r="A3413" t="s">
        <v>2807</v>
      </c>
      <c r="B3413" s="5" t="s">
        <v>7356</v>
      </c>
      <c r="C3413" t="str">
        <f t="shared" si="132"/>
        <v xml:space="preserve">MUTIARA </v>
      </c>
      <c r="D3413" s="13" t="s">
        <v>10114</v>
      </c>
      <c r="E3413" s="10" t="s">
        <v>10114</v>
      </c>
      <c r="F3413" s="11" t="s">
        <v>7356</v>
      </c>
      <c r="G3413">
        <f t="shared" si="133"/>
        <v>1</v>
      </c>
    </row>
    <row r="3414" spans="1:7" x14ac:dyDescent="0.25">
      <c r="A3414" t="s">
        <v>2809</v>
      </c>
      <c r="B3414" s="5" t="s">
        <v>7357</v>
      </c>
      <c r="C3414" t="str">
        <f t="shared" si="132"/>
        <v xml:space="preserve">SINAR ABADI </v>
      </c>
      <c r="D3414" s="13" t="s">
        <v>9538</v>
      </c>
      <c r="E3414" s="10" t="s">
        <v>9538</v>
      </c>
      <c r="F3414" s="11" t="s">
        <v>7357</v>
      </c>
      <c r="G3414">
        <f t="shared" si="133"/>
        <v>1</v>
      </c>
    </row>
    <row r="3415" spans="1:7" x14ac:dyDescent="0.25">
      <c r="A3415" t="s">
        <v>2811</v>
      </c>
      <c r="B3415" s="5" t="s">
        <v>7358</v>
      </c>
      <c r="C3415" t="str">
        <f t="shared" si="132"/>
        <v>LIBRA  MEGU</v>
      </c>
      <c r="D3415" s="13" t="s">
        <v>9539</v>
      </c>
      <c r="E3415" s="10" t="s">
        <v>9539</v>
      </c>
      <c r="F3415" s="11" t="s">
        <v>7358</v>
      </c>
      <c r="G3415">
        <f t="shared" si="133"/>
        <v>1</v>
      </c>
    </row>
    <row r="3416" spans="1:7" x14ac:dyDescent="0.25">
      <c r="A3416" t="s">
        <v>2813</v>
      </c>
      <c r="B3416" s="5" t="s">
        <v>7359</v>
      </c>
      <c r="C3416" t="str">
        <f t="shared" si="132"/>
        <v>DS  GARUT</v>
      </c>
      <c r="D3416" s="13" t="s">
        <v>9540</v>
      </c>
      <c r="E3416" s="10" t="s">
        <v>9540</v>
      </c>
      <c r="F3416" s="11" t="s">
        <v>7359</v>
      </c>
      <c r="G3416">
        <f t="shared" si="133"/>
        <v>1</v>
      </c>
    </row>
    <row r="3417" spans="1:7" x14ac:dyDescent="0.25">
      <c r="A3417" t="s">
        <v>2815</v>
      </c>
      <c r="B3417" s="5" t="s">
        <v>7360</v>
      </c>
      <c r="C3417" t="str">
        <f t="shared" si="132"/>
        <v>BINTANG  KUNINGAN</v>
      </c>
      <c r="D3417" s="13" t="s">
        <v>9541</v>
      </c>
      <c r="E3417" s="10" t="s">
        <v>9541</v>
      </c>
      <c r="F3417" s="11" t="s">
        <v>7360</v>
      </c>
      <c r="G3417">
        <f t="shared" si="133"/>
        <v>1</v>
      </c>
    </row>
    <row r="3418" spans="1:7" x14ac:dyDescent="0.25">
      <c r="A3418" t="s">
        <v>2817</v>
      </c>
      <c r="B3418" s="5" t="s">
        <v>7361</v>
      </c>
      <c r="C3418" t="str">
        <f t="shared" si="132"/>
        <v xml:space="preserve">SAFAAT </v>
      </c>
      <c r="D3418" s="13" t="s">
        <v>9542</v>
      </c>
      <c r="E3418" s="10" t="s">
        <v>9542</v>
      </c>
      <c r="F3418" s="11" t="s">
        <v>7361</v>
      </c>
      <c r="G3418">
        <f t="shared" si="133"/>
        <v>1</v>
      </c>
    </row>
    <row r="3419" spans="1:7" x14ac:dyDescent="0.25">
      <c r="A3419" t="s">
        <v>2787</v>
      </c>
      <c r="B3419" s="5" t="s">
        <v>7362</v>
      </c>
      <c r="C3419" t="str">
        <f t="shared" si="132"/>
        <v>SURYA  SUMEDANG</v>
      </c>
      <c r="D3419" s="13" t="s">
        <v>9528</v>
      </c>
      <c r="E3419" s="10" t="s">
        <v>9528</v>
      </c>
      <c r="F3419" s="11" t="s">
        <v>7362</v>
      </c>
      <c r="G3419">
        <f t="shared" si="133"/>
        <v>1</v>
      </c>
    </row>
    <row r="3420" spans="1:7" x14ac:dyDescent="0.25">
      <c r="A3420" t="s">
        <v>2820</v>
      </c>
      <c r="B3420" s="5" t="s">
        <v>7363</v>
      </c>
      <c r="C3420" t="str">
        <f t="shared" si="132"/>
        <v>V  BANJAR</v>
      </c>
      <c r="D3420" s="13" t="s">
        <v>9543</v>
      </c>
      <c r="E3420" s="10" t="s">
        <v>9543</v>
      </c>
      <c r="F3420" s="11" t="s">
        <v>7363</v>
      </c>
      <c r="G3420">
        <f t="shared" si="133"/>
        <v>1</v>
      </c>
    </row>
    <row r="3421" spans="1:7" x14ac:dyDescent="0.25">
      <c r="A3421" t="s">
        <v>2822</v>
      </c>
      <c r="B3421" s="5" t="s">
        <v>7364</v>
      </c>
      <c r="C3421" t="str">
        <f t="shared" si="132"/>
        <v xml:space="preserve">RIDRIS </v>
      </c>
      <c r="D3421" s="13" t="s">
        <v>9544</v>
      </c>
      <c r="E3421" s="10" t="s">
        <v>9544</v>
      </c>
      <c r="F3421" s="11" t="s">
        <v>7364</v>
      </c>
      <c r="G3421">
        <f t="shared" si="133"/>
        <v>1</v>
      </c>
    </row>
    <row r="3422" spans="1:7" x14ac:dyDescent="0.25">
      <c r="A3422" t="s">
        <v>2824</v>
      </c>
      <c r="B3422" s="5" t="s">
        <v>7365</v>
      </c>
      <c r="C3422" t="str">
        <f t="shared" si="132"/>
        <v xml:space="preserve">NEC </v>
      </c>
      <c r="D3422" s="13" t="s">
        <v>9545</v>
      </c>
      <c r="E3422" s="10" t="s">
        <v>9545</v>
      </c>
      <c r="F3422" s="11" t="s">
        <v>7365</v>
      </c>
      <c r="G3422">
        <f t="shared" si="133"/>
        <v>1</v>
      </c>
    </row>
    <row r="3423" spans="1:7" x14ac:dyDescent="0.25">
      <c r="A3423" t="s">
        <v>2826</v>
      </c>
      <c r="B3423" s="5" t="s">
        <v>7366</v>
      </c>
      <c r="C3423" t="str">
        <f t="shared" si="132"/>
        <v>INDO PONSEL HAURGEULIS</v>
      </c>
      <c r="D3423" s="13" t="s">
        <v>2826</v>
      </c>
      <c r="E3423" s="10" t="s">
        <v>2826</v>
      </c>
      <c r="F3423" s="11" t="s">
        <v>7366</v>
      </c>
      <c r="G3423">
        <f t="shared" si="133"/>
        <v>1</v>
      </c>
    </row>
    <row r="3424" spans="1:7" x14ac:dyDescent="0.25">
      <c r="A3424" t="s">
        <v>2828</v>
      </c>
      <c r="B3424" s="5" t="s">
        <v>7367</v>
      </c>
      <c r="C3424" t="str">
        <f t="shared" si="132"/>
        <v xml:space="preserve">NITZ </v>
      </c>
      <c r="D3424" s="13" t="s">
        <v>9546</v>
      </c>
      <c r="E3424" s="10" t="s">
        <v>9546</v>
      </c>
      <c r="F3424" s="11" t="s">
        <v>7367</v>
      </c>
      <c r="G3424">
        <f t="shared" si="133"/>
        <v>1</v>
      </c>
    </row>
    <row r="3425" spans="1:7" x14ac:dyDescent="0.25">
      <c r="A3425" t="s">
        <v>2830</v>
      </c>
      <c r="B3425" s="5" t="s">
        <v>7368</v>
      </c>
      <c r="C3425" t="str">
        <f t="shared" si="132"/>
        <v xml:space="preserve">SYABILL </v>
      </c>
      <c r="D3425" s="13" t="s">
        <v>9547</v>
      </c>
      <c r="E3425" s="10" t="s">
        <v>9547</v>
      </c>
      <c r="F3425" s="11" t="s">
        <v>7368</v>
      </c>
      <c r="G3425">
        <f t="shared" si="133"/>
        <v>1</v>
      </c>
    </row>
    <row r="3426" spans="1:7" x14ac:dyDescent="0.25">
      <c r="A3426" t="s">
        <v>2832</v>
      </c>
      <c r="B3426" s="5" t="s">
        <v>7369</v>
      </c>
      <c r="C3426" t="str">
        <f t="shared" si="132"/>
        <v xml:space="preserve">SETIA </v>
      </c>
      <c r="D3426" s="13" t="s">
        <v>10653</v>
      </c>
      <c r="E3426" s="10" t="s">
        <v>10653</v>
      </c>
      <c r="F3426" s="11" t="s">
        <v>7369</v>
      </c>
      <c r="G3426">
        <f t="shared" si="133"/>
        <v>1</v>
      </c>
    </row>
    <row r="3427" spans="1:7" x14ac:dyDescent="0.25">
      <c r="A3427" t="s">
        <v>2834</v>
      </c>
      <c r="B3427" s="5" t="s">
        <v>7370</v>
      </c>
      <c r="C3427" t="str">
        <f t="shared" si="132"/>
        <v xml:space="preserve">MQ </v>
      </c>
      <c r="D3427" s="13" t="s">
        <v>9548</v>
      </c>
      <c r="E3427" s="10" t="s">
        <v>9548</v>
      </c>
      <c r="F3427" s="11" t="s">
        <v>7370</v>
      </c>
      <c r="G3427">
        <f t="shared" si="133"/>
        <v>1</v>
      </c>
    </row>
    <row r="3428" spans="1:7" x14ac:dyDescent="0.25">
      <c r="A3428" t="s">
        <v>2836</v>
      </c>
      <c r="B3428" s="5" t="s">
        <v>7371</v>
      </c>
      <c r="C3428" t="str">
        <f t="shared" si="132"/>
        <v xml:space="preserve">MUSTIKA JAYA </v>
      </c>
      <c r="D3428" s="13" t="s">
        <v>9549</v>
      </c>
      <c r="E3428" s="10" t="s">
        <v>9549</v>
      </c>
      <c r="F3428" s="11" t="s">
        <v>7371</v>
      </c>
      <c r="G3428">
        <f t="shared" si="133"/>
        <v>1</v>
      </c>
    </row>
    <row r="3429" spans="1:7" x14ac:dyDescent="0.25">
      <c r="A3429" t="s">
        <v>2838</v>
      </c>
      <c r="B3429" s="5" t="s">
        <v>7372</v>
      </c>
      <c r="C3429" t="str">
        <f t="shared" si="132"/>
        <v xml:space="preserve">DIKA </v>
      </c>
      <c r="D3429" s="13" t="s">
        <v>9550</v>
      </c>
      <c r="E3429" s="10" t="s">
        <v>9550</v>
      </c>
      <c r="F3429" s="11" t="s">
        <v>7372</v>
      </c>
      <c r="G3429">
        <f t="shared" si="133"/>
        <v>1</v>
      </c>
    </row>
    <row r="3430" spans="1:7" x14ac:dyDescent="0.25">
      <c r="A3430" t="s">
        <v>1946</v>
      </c>
      <c r="B3430" s="5" t="s">
        <v>7373</v>
      </c>
      <c r="C3430" t="str">
        <f t="shared" si="132"/>
        <v xml:space="preserve">BAROKAH </v>
      </c>
      <c r="D3430" s="13" t="s">
        <v>9263</v>
      </c>
      <c r="E3430" s="10" t="s">
        <v>9263</v>
      </c>
      <c r="F3430" s="11" t="s">
        <v>7373</v>
      </c>
      <c r="G3430">
        <f t="shared" si="133"/>
        <v>1</v>
      </c>
    </row>
    <row r="3431" spans="1:7" x14ac:dyDescent="0.25">
      <c r="A3431" t="s">
        <v>2841</v>
      </c>
      <c r="B3431" s="5" t="s">
        <v>7374</v>
      </c>
      <c r="C3431" t="str">
        <f t="shared" si="132"/>
        <v>FILAH KOMUNIKA</v>
      </c>
      <c r="D3431" s="13" t="s">
        <v>2841</v>
      </c>
      <c r="E3431" s="10" t="s">
        <v>2841</v>
      </c>
      <c r="F3431" s="11" t="s">
        <v>7374</v>
      </c>
      <c r="G3431">
        <f t="shared" si="133"/>
        <v>1</v>
      </c>
    </row>
    <row r="3432" spans="1:7" x14ac:dyDescent="0.25">
      <c r="A3432" t="s">
        <v>2843</v>
      </c>
      <c r="B3432" s="5" t="s">
        <v>7375</v>
      </c>
      <c r="C3432" t="str">
        <f t="shared" si="132"/>
        <v>SAFAAT CELULLAR</v>
      </c>
      <c r="D3432" s="13" t="s">
        <v>2843</v>
      </c>
      <c r="E3432" s="10" t="s">
        <v>2843</v>
      </c>
      <c r="F3432" s="11" t="s">
        <v>7375</v>
      </c>
      <c r="G3432">
        <f t="shared" si="133"/>
        <v>1</v>
      </c>
    </row>
    <row r="3433" spans="1:7" x14ac:dyDescent="0.25">
      <c r="A3433" t="s">
        <v>2845</v>
      </c>
      <c r="B3433" s="5" t="s">
        <v>7376</v>
      </c>
      <c r="C3433" t="str">
        <f t="shared" si="132"/>
        <v xml:space="preserve">AZKHAN </v>
      </c>
      <c r="D3433" s="13" t="s">
        <v>9551</v>
      </c>
      <c r="E3433" s="10" t="s">
        <v>9551</v>
      </c>
      <c r="F3433" s="11" t="s">
        <v>7376</v>
      </c>
      <c r="G3433">
        <f t="shared" si="133"/>
        <v>1</v>
      </c>
    </row>
    <row r="3434" spans="1:7" x14ac:dyDescent="0.25">
      <c r="A3434" t="s">
        <v>2847</v>
      </c>
      <c r="B3434" s="5" t="s">
        <v>7377</v>
      </c>
      <c r="C3434" t="str">
        <f t="shared" si="132"/>
        <v>ALIF  CIREBON</v>
      </c>
      <c r="D3434" s="13" t="s">
        <v>9552</v>
      </c>
      <c r="E3434" s="10" t="s">
        <v>9552</v>
      </c>
      <c r="F3434" s="11" t="s">
        <v>7377</v>
      </c>
      <c r="G3434">
        <f t="shared" si="133"/>
        <v>1</v>
      </c>
    </row>
    <row r="3435" spans="1:7" x14ac:dyDescent="0.25">
      <c r="A3435" t="s">
        <v>2849</v>
      </c>
      <c r="B3435" s="5" t="s">
        <v>7378</v>
      </c>
      <c r="C3435" t="str">
        <f t="shared" si="132"/>
        <v>GALERY PONSEL BANJAR</v>
      </c>
      <c r="D3435" s="13" t="s">
        <v>2849</v>
      </c>
      <c r="E3435" s="10" t="s">
        <v>2849</v>
      </c>
      <c r="F3435" s="11" t="s">
        <v>7378</v>
      </c>
      <c r="G3435">
        <f t="shared" si="133"/>
        <v>1</v>
      </c>
    </row>
    <row r="3436" spans="1:7" x14ac:dyDescent="0.25">
      <c r="A3436" t="s">
        <v>2851</v>
      </c>
      <c r="B3436" s="5" t="s">
        <v>7379</v>
      </c>
      <c r="C3436" t="str">
        <f t="shared" si="132"/>
        <v xml:space="preserve">3 E </v>
      </c>
      <c r="D3436" s="13" t="s">
        <v>9553</v>
      </c>
      <c r="E3436" s="10" t="s">
        <v>9553</v>
      </c>
      <c r="F3436" s="11" t="s">
        <v>7379</v>
      </c>
      <c r="G3436">
        <f t="shared" si="133"/>
        <v>1</v>
      </c>
    </row>
    <row r="3437" spans="1:7" x14ac:dyDescent="0.25">
      <c r="A3437" t="s">
        <v>2853</v>
      </c>
      <c r="B3437" s="5" t="s">
        <v>7380</v>
      </c>
      <c r="C3437" t="str">
        <f t="shared" si="132"/>
        <v xml:space="preserve">MASTER PHONE </v>
      </c>
      <c r="D3437" s="13" t="s">
        <v>6171</v>
      </c>
      <c r="E3437" s="10" t="s">
        <v>6171</v>
      </c>
      <c r="F3437" s="11" t="s">
        <v>7380</v>
      </c>
      <c r="G3437">
        <f t="shared" si="133"/>
        <v>1</v>
      </c>
    </row>
    <row r="3438" spans="1:7" x14ac:dyDescent="0.25">
      <c r="A3438" t="s">
        <v>407</v>
      </c>
      <c r="B3438" s="5" t="s">
        <v>7381</v>
      </c>
      <c r="C3438" t="str">
        <f t="shared" si="132"/>
        <v>GALERY SHOP BANDUNG</v>
      </c>
      <c r="D3438" s="13" t="s">
        <v>407</v>
      </c>
      <c r="E3438" s="10" t="s">
        <v>407</v>
      </c>
      <c r="F3438" s="11" t="s">
        <v>7381</v>
      </c>
      <c r="G3438">
        <f t="shared" si="133"/>
        <v>1</v>
      </c>
    </row>
    <row r="3439" spans="1:7" x14ac:dyDescent="0.25">
      <c r="A3439" t="s">
        <v>2856</v>
      </c>
      <c r="B3439" s="5" t="s">
        <v>7382</v>
      </c>
      <c r="C3439" t="str">
        <f t="shared" si="132"/>
        <v xml:space="preserve">KAFILAH </v>
      </c>
      <c r="D3439" s="13" t="s">
        <v>9554</v>
      </c>
      <c r="E3439" s="10" t="s">
        <v>9554</v>
      </c>
      <c r="F3439" s="11" t="s">
        <v>7382</v>
      </c>
      <c r="G3439">
        <f t="shared" si="133"/>
        <v>1</v>
      </c>
    </row>
    <row r="3440" spans="1:7" x14ac:dyDescent="0.25">
      <c r="A3440" t="s">
        <v>2858</v>
      </c>
      <c r="B3440" s="5" t="s">
        <v>7383</v>
      </c>
      <c r="C3440" t="str">
        <f t="shared" si="132"/>
        <v xml:space="preserve">RIEF </v>
      </c>
      <c r="D3440" s="13" t="s">
        <v>9555</v>
      </c>
      <c r="E3440" s="10" t="s">
        <v>9555</v>
      </c>
      <c r="F3440" s="11" t="s">
        <v>7383</v>
      </c>
      <c r="G3440">
        <f t="shared" si="133"/>
        <v>1</v>
      </c>
    </row>
    <row r="3441" spans="1:7" x14ac:dyDescent="0.25">
      <c r="A3441" t="s">
        <v>2860</v>
      </c>
      <c r="B3441" s="5" t="s">
        <v>7384</v>
      </c>
      <c r="C3441" t="str">
        <f t="shared" si="132"/>
        <v>ASF MOJOKERTO</v>
      </c>
      <c r="D3441" s="13" t="s">
        <v>2860</v>
      </c>
      <c r="E3441" s="10" t="s">
        <v>2860</v>
      </c>
      <c r="F3441" s="11" t="s">
        <v>7384</v>
      </c>
      <c r="G3441">
        <f t="shared" si="133"/>
        <v>1</v>
      </c>
    </row>
    <row r="3442" spans="1:7" x14ac:dyDescent="0.25">
      <c r="A3442" t="s">
        <v>2862</v>
      </c>
      <c r="B3442" s="5" t="s">
        <v>7385</v>
      </c>
      <c r="C3442" t="str">
        <f t="shared" si="132"/>
        <v>KEISHATRONIK</v>
      </c>
      <c r="D3442" s="13" t="s">
        <v>2862</v>
      </c>
      <c r="E3442" s="10" t="s">
        <v>2862</v>
      </c>
      <c r="F3442" s="11" t="s">
        <v>7385</v>
      </c>
      <c r="G3442">
        <f t="shared" si="133"/>
        <v>1</v>
      </c>
    </row>
    <row r="3443" spans="1:7" x14ac:dyDescent="0.25">
      <c r="A3443" t="s">
        <v>2864</v>
      </c>
      <c r="B3443" s="5" t="s">
        <v>7386</v>
      </c>
      <c r="C3443" t="str">
        <f t="shared" si="132"/>
        <v xml:space="preserve">NADIN </v>
      </c>
      <c r="D3443" s="13" t="s">
        <v>9556</v>
      </c>
      <c r="E3443" s="10" t="s">
        <v>9556</v>
      </c>
      <c r="F3443" s="11" t="s">
        <v>7386</v>
      </c>
      <c r="G3443">
        <f t="shared" si="133"/>
        <v>1</v>
      </c>
    </row>
    <row r="3444" spans="1:7" x14ac:dyDescent="0.25">
      <c r="A3444" t="s">
        <v>2866</v>
      </c>
      <c r="B3444" s="5" t="s">
        <v>7387</v>
      </c>
      <c r="C3444" t="str">
        <f t="shared" si="132"/>
        <v xml:space="preserve">AKOH </v>
      </c>
      <c r="D3444" s="13" t="s">
        <v>9557</v>
      </c>
      <c r="E3444" s="10" t="s">
        <v>9557</v>
      </c>
      <c r="F3444" s="11" t="s">
        <v>7387</v>
      </c>
      <c r="G3444">
        <f t="shared" si="133"/>
        <v>1</v>
      </c>
    </row>
    <row r="3445" spans="1:7" x14ac:dyDescent="0.25">
      <c r="A3445" t="s">
        <v>2868</v>
      </c>
      <c r="B3445" s="5" t="s">
        <v>7388</v>
      </c>
      <c r="C3445" t="str">
        <f t="shared" si="132"/>
        <v xml:space="preserve">DESKO </v>
      </c>
      <c r="D3445" s="13" t="s">
        <v>9558</v>
      </c>
      <c r="E3445" s="10" t="s">
        <v>9558</v>
      </c>
      <c r="F3445" s="11" t="s">
        <v>7388</v>
      </c>
      <c r="G3445">
        <f t="shared" si="133"/>
        <v>1</v>
      </c>
    </row>
    <row r="3446" spans="1:7" x14ac:dyDescent="0.25">
      <c r="A3446" t="s">
        <v>2870</v>
      </c>
      <c r="B3446" s="5" t="s">
        <v>7389</v>
      </c>
      <c r="C3446" t="str">
        <f t="shared" si="132"/>
        <v xml:space="preserve">RENANDA </v>
      </c>
      <c r="D3446" s="13" t="s">
        <v>9559</v>
      </c>
      <c r="E3446" s="10" t="s">
        <v>9559</v>
      </c>
      <c r="F3446" s="11" t="s">
        <v>7389</v>
      </c>
      <c r="G3446">
        <f t="shared" si="133"/>
        <v>1</v>
      </c>
    </row>
    <row r="3447" spans="1:7" x14ac:dyDescent="0.25">
      <c r="A3447" t="s">
        <v>2872</v>
      </c>
      <c r="B3447" s="5" t="s">
        <v>7390</v>
      </c>
      <c r="C3447" t="str">
        <f t="shared" si="132"/>
        <v xml:space="preserve">ADAM HAS </v>
      </c>
      <c r="D3447" s="13" t="s">
        <v>9560</v>
      </c>
      <c r="E3447" s="10" t="s">
        <v>9560</v>
      </c>
      <c r="F3447" s="11" t="s">
        <v>7390</v>
      </c>
      <c r="G3447">
        <f t="shared" si="133"/>
        <v>1</v>
      </c>
    </row>
    <row r="3448" spans="1:7" x14ac:dyDescent="0.25">
      <c r="A3448" t="s">
        <v>2874</v>
      </c>
      <c r="B3448" s="5" t="s">
        <v>7391</v>
      </c>
      <c r="C3448" t="str">
        <f t="shared" si="132"/>
        <v xml:space="preserve">RAMAH </v>
      </c>
      <c r="D3448" s="13" t="s">
        <v>9561</v>
      </c>
      <c r="E3448" s="10" t="s">
        <v>9561</v>
      </c>
      <c r="F3448" s="11" t="s">
        <v>7391</v>
      </c>
      <c r="G3448">
        <f t="shared" si="133"/>
        <v>1</v>
      </c>
    </row>
    <row r="3449" spans="1:7" x14ac:dyDescent="0.25">
      <c r="A3449" t="s">
        <v>2876</v>
      </c>
      <c r="B3449" s="5" t="s">
        <v>7392</v>
      </c>
      <c r="C3449" t="str">
        <f t="shared" si="132"/>
        <v>PUTERA SEJATI</v>
      </c>
      <c r="D3449" s="13" t="s">
        <v>2876</v>
      </c>
      <c r="E3449" s="10" t="s">
        <v>2876</v>
      </c>
      <c r="F3449" s="11" t="s">
        <v>7392</v>
      </c>
      <c r="G3449">
        <f t="shared" si="133"/>
        <v>1</v>
      </c>
    </row>
    <row r="3450" spans="1:7" x14ac:dyDescent="0.25">
      <c r="A3450" t="s">
        <v>2878</v>
      </c>
      <c r="B3450" s="5" t="s">
        <v>7393</v>
      </c>
      <c r="C3450" t="str">
        <f t="shared" si="132"/>
        <v>PLANET ASESORIS</v>
      </c>
      <c r="D3450" s="13" t="s">
        <v>2878</v>
      </c>
      <c r="E3450" s="10" t="s">
        <v>2878</v>
      </c>
      <c r="F3450" s="11" t="s">
        <v>7393</v>
      </c>
      <c r="G3450">
        <f t="shared" si="133"/>
        <v>1</v>
      </c>
    </row>
    <row r="3451" spans="1:7" x14ac:dyDescent="0.25">
      <c r="A3451" t="s">
        <v>2880</v>
      </c>
      <c r="B3451" s="5" t="s">
        <v>7394</v>
      </c>
      <c r="C3451" t="str">
        <f t="shared" si="132"/>
        <v xml:space="preserve">SABRINA </v>
      </c>
      <c r="D3451" s="13" t="s">
        <v>9562</v>
      </c>
      <c r="E3451" s="10" t="s">
        <v>9562</v>
      </c>
      <c r="F3451" s="11" t="s">
        <v>7394</v>
      </c>
      <c r="G3451">
        <f t="shared" si="133"/>
        <v>1</v>
      </c>
    </row>
    <row r="3452" spans="1:7" x14ac:dyDescent="0.25">
      <c r="A3452" t="s">
        <v>2882</v>
      </c>
      <c r="B3452" s="5" t="s">
        <v>7395</v>
      </c>
      <c r="C3452" t="str">
        <f t="shared" si="132"/>
        <v xml:space="preserve">GABE </v>
      </c>
      <c r="D3452" s="13" t="s">
        <v>9563</v>
      </c>
      <c r="E3452" s="10" t="s">
        <v>9563</v>
      </c>
      <c r="F3452" s="11" t="s">
        <v>7395</v>
      </c>
      <c r="G3452">
        <f t="shared" si="133"/>
        <v>1</v>
      </c>
    </row>
    <row r="3453" spans="1:7" x14ac:dyDescent="0.25">
      <c r="A3453" t="s">
        <v>2884</v>
      </c>
      <c r="B3453" s="5" t="s">
        <v>7396</v>
      </c>
      <c r="C3453" t="str">
        <f t="shared" si="132"/>
        <v>RAS SELINDO</v>
      </c>
      <c r="D3453" s="13" t="s">
        <v>2884</v>
      </c>
      <c r="E3453" s="10" t="s">
        <v>2884</v>
      </c>
      <c r="F3453" s="11" t="s">
        <v>7396</v>
      </c>
      <c r="G3453">
        <f t="shared" si="133"/>
        <v>1</v>
      </c>
    </row>
    <row r="3454" spans="1:7" x14ac:dyDescent="0.25">
      <c r="A3454" t="s">
        <v>2886</v>
      </c>
      <c r="B3454" s="5" t="s">
        <v>7397</v>
      </c>
      <c r="C3454" t="str">
        <f t="shared" si="132"/>
        <v>BOGOR MASTER</v>
      </c>
      <c r="D3454" s="13" t="s">
        <v>2886</v>
      </c>
      <c r="E3454" s="10" t="s">
        <v>2886</v>
      </c>
      <c r="F3454" s="11" t="s">
        <v>7397</v>
      </c>
      <c r="G3454">
        <f t="shared" si="133"/>
        <v>1</v>
      </c>
    </row>
    <row r="3455" spans="1:7" x14ac:dyDescent="0.25">
      <c r="A3455" t="s">
        <v>2888</v>
      </c>
      <c r="B3455" s="5" t="s">
        <v>7398</v>
      </c>
      <c r="C3455" t="str">
        <f t="shared" si="132"/>
        <v xml:space="preserve">PRESIDEN COMPUTER &amp; </v>
      </c>
      <c r="D3455" s="13" t="s">
        <v>10623</v>
      </c>
      <c r="E3455" s="10" t="s">
        <v>10623</v>
      </c>
      <c r="F3455" s="11" t="s">
        <v>7398</v>
      </c>
      <c r="G3455">
        <f t="shared" si="133"/>
        <v>1</v>
      </c>
    </row>
    <row r="3456" spans="1:7" x14ac:dyDescent="0.25">
      <c r="A3456" t="s">
        <v>2890</v>
      </c>
      <c r="B3456" s="5" t="s">
        <v>7399</v>
      </c>
      <c r="C3456" t="str">
        <f t="shared" si="132"/>
        <v>CEPOT  BREBES</v>
      </c>
      <c r="D3456" s="13" t="s">
        <v>9564</v>
      </c>
      <c r="E3456" s="10" t="s">
        <v>9564</v>
      </c>
      <c r="F3456" s="11" t="s">
        <v>7399</v>
      </c>
      <c r="G3456">
        <f t="shared" si="133"/>
        <v>1</v>
      </c>
    </row>
    <row r="3457" spans="1:7" x14ac:dyDescent="0.25">
      <c r="A3457" t="s">
        <v>2892</v>
      </c>
      <c r="B3457" s="5" t="s">
        <v>7400</v>
      </c>
      <c r="C3457" t="str">
        <f t="shared" si="132"/>
        <v>ISTANA HP BARUNA</v>
      </c>
      <c r="D3457" s="13" t="s">
        <v>2892</v>
      </c>
      <c r="E3457" s="10" t="s">
        <v>2892</v>
      </c>
      <c r="F3457" s="11" t="s">
        <v>7400</v>
      </c>
      <c r="G3457">
        <f t="shared" si="133"/>
        <v>1</v>
      </c>
    </row>
    <row r="3458" spans="1:7" x14ac:dyDescent="0.25">
      <c r="A3458" t="s">
        <v>2662</v>
      </c>
      <c r="B3458" s="5" t="s">
        <v>7401</v>
      </c>
      <c r="C3458" t="str">
        <f t="shared" si="132"/>
        <v xml:space="preserve">BEFA </v>
      </c>
      <c r="D3458" s="13" t="s">
        <v>9481</v>
      </c>
      <c r="E3458" s="10" t="s">
        <v>9481</v>
      </c>
      <c r="F3458" s="11" t="s">
        <v>7401</v>
      </c>
      <c r="G3458">
        <f t="shared" si="133"/>
        <v>1</v>
      </c>
    </row>
    <row r="3459" spans="1:7" x14ac:dyDescent="0.25">
      <c r="A3459" t="s">
        <v>2895</v>
      </c>
      <c r="B3459" s="5" t="s">
        <v>7402</v>
      </c>
      <c r="C3459" t="str">
        <f t="shared" ref="C3459:C3522" si="134">SUBSTITUTE(SUBSTITUTE(SUBSTITUTE(SUBSTITUTE(SUBSTITUTE(A3459,"CELLULAR",""),"SELLULAR",""),"CELL",""),"CELULAR",""),"CELLULER","")</f>
        <v xml:space="preserve">MOZZA </v>
      </c>
      <c r="D3459" s="13" t="s">
        <v>9565</v>
      </c>
      <c r="E3459" s="10" t="s">
        <v>9565</v>
      </c>
      <c r="F3459" s="11" t="s">
        <v>7402</v>
      </c>
      <c r="G3459">
        <f t="shared" ref="G3459:G3522" si="135">SEARCH($L3459,A3459)</f>
        <v>1</v>
      </c>
    </row>
    <row r="3460" spans="1:7" x14ac:dyDescent="0.25">
      <c r="A3460" t="s">
        <v>2897</v>
      </c>
      <c r="B3460" s="5" t="s">
        <v>7403</v>
      </c>
      <c r="C3460" t="str">
        <f t="shared" si="134"/>
        <v xml:space="preserve">SREBET </v>
      </c>
      <c r="D3460" s="13" t="s">
        <v>9566</v>
      </c>
      <c r="E3460" s="10" t="s">
        <v>9566</v>
      </c>
      <c r="F3460" s="11" t="s">
        <v>7403</v>
      </c>
      <c r="G3460">
        <f t="shared" si="135"/>
        <v>1</v>
      </c>
    </row>
    <row r="3461" spans="1:7" x14ac:dyDescent="0.25">
      <c r="A3461" t="s">
        <v>2899</v>
      </c>
      <c r="B3461" s="5" t="s">
        <v>7404</v>
      </c>
      <c r="C3461" t="str">
        <f t="shared" si="134"/>
        <v xml:space="preserve">PULSA PEDIA </v>
      </c>
      <c r="D3461" s="13" t="s">
        <v>9567</v>
      </c>
      <c r="E3461" s="10" t="s">
        <v>9567</v>
      </c>
      <c r="F3461" s="11" t="s">
        <v>7404</v>
      </c>
      <c r="G3461">
        <f t="shared" si="135"/>
        <v>1</v>
      </c>
    </row>
    <row r="3462" spans="1:7" x14ac:dyDescent="0.25">
      <c r="A3462" t="s">
        <v>2901</v>
      </c>
      <c r="B3462" s="5" t="s">
        <v>7405</v>
      </c>
      <c r="C3462" t="str">
        <f t="shared" si="134"/>
        <v xml:space="preserve">MARGAJAYA </v>
      </c>
      <c r="D3462" s="13" t="s">
        <v>9568</v>
      </c>
      <c r="E3462" s="10" t="s">
        <v>9568</v>
      </c>
      <c r="F3462" s="11" t="s">
        <v>7405</v>
      </c>
      <c r="G3462">
        <f t="shared" si="135"/>
        <v>1</v>
      </c>
    </row>
    <row r="3463" spans="1:7" x14ac:dyDescent="0.25">
      <c r="A3463" t="s">
        <v>2903</v>
      </c>
      <c r="B3463" s="5" t="s">
        <v>7406</v>
      </c>
      <c r="C3463" t="str">
        <f t="shared" si="134"/>
        <v xml:space="preserve">RIO </v>
      </c>
      <c r="D3463" s="13" t="s">
        <v>9569</v>
      </c>
      <c r="E3463" s="10" t="s">
        <v>9569</v>
      </c>
      <c r="F3463" s="11" t="s">
        <v>7406</v>
      </c>
      <c r="G3463">
        <f t="shared" si="135"/>
        <v>1</v>
      </c>
    </row>
    <row r="3464" spans="1:7" x14ac:dyDescent="0.25">
      <c r="A3464" t="s">
        <v>2905</v>
      </c>
      <c r="B3464" s="5" t="s">
        <v>7407</v>
      </c>
      <c r="C3464" t="str">
        <f t="shared" si="134"/>
        <v>FADEL  BOJONG</v>
      </c>
      <c r="D3464" s="13" t="s">
        <v>9570</v>
      </c>
      <c r="E3464" s="10" t="s">
        <v>9570</v>
      </c>
      <c r="F3464" s="11" t="s">
        <v>7407</v>
      </c>
      <c r="G3464">
        <f t="shared" si="135"/>
        <v>1</v>
      </c>
    </row>
    <row r="3465" spans="1:7" x14ac:dyDescent="0.25">
      <c r="A3465" t="s">
        <v>2907</v>
      </c>
      <c r="B3465" s="5" t="s">
        <v>7408</v>
      </c>
      <c r="C3465" t="str">
        <f t="shared" si="134"/>
        <v xml:space="preserve">METRO </v>
      </c>
      <c r="D3465" s="13" t="s">
        <v>9571</v>
      </c>
      <c r="E3465" s="10" t="s">
        <v>9571</v>
      </c>
      <c r="F3465" s="11" t="s">
        <v>7408</v>
      </c>
      <c r="G3465">
        <f t="shared" si="135"/>
        <v>1</v>
      </c>
    </row>
    <row r="3466" spans="1:7" x14ac:dyDescent="0.25">
      <c r="A3466" t="s">
        <v>2909</v>
      </c>
      <c r="B3466" s="5" t="s">
        <v>7409</v>
      </c>
      <c r="C3466" t="str">
        <f t="shared" si="134"/>
        <v xml:space="preserve">BIL FAQIH </v>
      </c>
      <c r="D3466" s="13" t="s">
        <v>9572</v>
      </c>
      <c r="E3466" s="10" t="s">
        <v>9572</v>
      </c>
      <c r="F3466" s="11" t="s">
        <v>7409</v>
      </c>
      <c r="G3466">
        <f t="shared" si="135"/>
        <v>1</v>
      </c>
    </row>
    <row r="3467" spans="1:7" x14ac:dyDescent="0.25">
      <c r="A3467" t="s">
        <v>2911</v>
      </c>
      <c r="B3467" s="5" t="s">
        <v>7410</v>
      </c>
      <c r="C3467" t="str">
        <f t="shared" si="134"/>
        <v>DANA  GARUT</v>
      </c>
      <c r="D3467" s="13" t="s">
        <v>9573</v>
      </c>
      <c r="E3467" s="10" t="s">
        <v>9573</v>
      </c>
      <c r="F3467" s="11" t="s">
        <v>7410</v>
      </c>
      <c r="G3467">
        <f t="shared" si="135"/>
        <v>1</v>
      </c>
    </row>
    <row r="3468" spans="1:7" x14ac:dyDescent="0.25">
      <c r="A3468" t="s">
        <v>2913</v>
      </c>
      <c r="B3468" s="5" t="s">
        <v>7411</v>
      </c>
      <c r="C3468" t="str">
        <f t="shared" si="134"/>
        <v xml:space="preserve">MAZID </v>
      </c>
      <c r="D3468" s="13" t="s">
        <v>9574</v>
      </c>
      <c r="E3468" s="10" t="s">
        <v>9574</v>
      </c>
      <c r="F3468" s="11" t="s">
        <v>7411</v>
      </c>
      <c r="G3468">
        <f t="shared" si="135"/>
        <v>1</v>
      </c>
    </row>
    <row r="3469" spans="1:7" x14ac:dyDescent="0.25">
      <c r="A3469" t="s">
        <v>2915</v>
      </c>
      <c r="B3469" s="5" t="s">
        <v>7412</v>
      </c>
      <c r="C3469" t="str">
        <f t="shared" si="134"/>
        <v>PT. ARKA MANDIRI PERSADA</v>
      </c>
      <c r="D3469" s="13" t="s">
        <v>2915</v>
      </c>
      <c r="E3469" s="10" t="s">
        <v>2915</v>
      </c>
      <c r="F3469" s="11" t="s">
        <v>7412</v>
      </c>
      <c r="G3469">
        <f t="shared" si="135"/>
        <v>1</v>
      </c>
    </row>
    <row r="3470" spans="1:7" x14ac:dyDescent="0.25">
      <c r="A3470" t="s">
        <v>2917</v>
      </c>
      <c r="B3470" s="5" t="s">
        <v>7413</v>
      </c>
      <c r="C3470" t="str">
        <f t="shared" si="134"/>
        <v>PT. MEDIA KOMUNIKA INTERNUSA</v>
      </c>
      <c r="D3470" s="13" t="s">
        <v>2917</v>
      </c>
      <c r="E3470" s="10" t="s">
        <v>2917</v>
      </c>
      <c r="F3470" s="11" t="s">
        <v>7413</v>
      </c>
      <c r="G3470">
        <f t="shared" si="135"/>
        <v>1</v>
      </c>
    </row>
    <row r="3471" spans="1:7" x14ac:dyDescent="0.25">
      <c r="A3471" t="s">
        <v>2919</v>
      </c>
      <c r="B3471" s="5" t="s">
        <v>7414</v>
      </c>
      <c r="C3471" t="str">
        <f t="shared" si="134"/>
        <v>PT. VENUS JAYA MOBILINDO</v>
      </c>
      <c r="D3471" s="13" t="s">
        <v>2919</v>
      </c>
      <c r="E3471" s="10" t="s">
        <v>2919</v>
      </c>
      <c r="F3471" s="11" t="s">
        <v>7414</v>
      </c>
      <c r="G3471">
        <f t="shared" si="135"/>
        <v>1</v>
      </c>
    </row>
    <row r="3472" spans="1:7" x14ac:dyDescent="0.25">
      <c r="A3472" t="s">
        <v>2921</v>
      </c>
      <c r="B3472" s="5" t="s">
        <v>7415</v>
      </c>
      <c r="C3472" t="str">
        <f t="shared" si="134"/>
        <v>CV. MAJU BERSAMA TELEKOMUNIKASI</v>
      </c>
      <c r="D3472" s="13" t="s">
        <v>2921</v>
      </c>
      <c r="E3472" s="10" t="s">
        <v>2921</v>
      </c>
      <c r="F3472" s="11" t="s">
        <v>7415</v>
      </c>
      <c r="G3472">
        <f t="shared" si="135"/>
        <v>1</v>
      </c>
    </row>
    <row r="3473" spans="1:7" x14ac:dyDescent="0.25">
      <c r="A3473" t="s">
        <v>2923</v>
      </c>
      <c r="B3473" s="5" t="s">
        <v>7416</v>
      </c>
      <c r="C3473" t="str">
        <f t="shared" si="134"/>
        <v>CV. GLORY ANUGRAH PERKASA</v>
      </c>
      <c r="D3473" s="13" t="s">
        <v>2923</v>
      </c>
      <c r="E3473" s="10" t="s">
        <v>2923</v>
      </c>
      <c r="F3473" s="11" t="s">
        <v>7416</v>
      </c>
      <c r="G3473">
        <f t="shared" si="135"/>
        <v>1</v>
      </c>
    </row>
    <row r="3474" spans="1:7" x14ac:dyDescent="0.25">
      <c r="A3474" t="s">
        <v>2925</v>
      </c>
      <c r="B3474" s="5" t="s">
        <v>7417</v>
      </c>
      <c r="C3474" t="str">
        <f t="shared" si="134"/>
        <v>PT. RAMINO INDO TEKNOLOGI</v>
      </c>
      <c r="D3474" s="13" t="s">
        <v>2925</v>
      </c>
      <c r="E3474" s="10" t="s">
        <v>2925</v>
      </c>
      <c r="F3474" s="11" t="s">
        <v>7417</v>
      </c>
      <c r="G3474">
        <f t="shared" si="135"/>
        <v>1</v>
      </c>
    </row>
    <row r="3475" spans="1:7" x14ac:dyDescent="0.25">
      <c r="A3475" t="s">
        <v>2927</v>
      </c>
      <c r="B3475" s="5" t="s">
        <v>7418</v>
      </c>
      <c r="C3475" t="str">
        <f t="shared" si="134"/>
        <v>PT. MEGA LESTARI JAYA</v>
      </c>
      <c r="D3475" s="13" t="s">
        <v>2927</v>
      </c>
      <c r="E3475" s="10" t="s">
        <v>2927</v>
      </c>
      <c r="F3475" s="11" t="s">
        <v>7418</v>
      </c>
      <c r="G3475">
        <f t="shared" si="135"/>
        <v>1</v>
      </c>
    </row>
    <row r="3476" spans="1:7" x14ac:dyDescent="0.25">
      <c r="A3476" t="s">
        <v>2929</v>
      </c>
      <c r="B3476" s="5" t="s">
        <v>7419</v>
      </c>
      <c r="C3476" t="str">
        <f t="shared" si="134"/>
        <v>PT. JAYA ABADI SELULAR</v>
      </c>
      <c r="D3476" s="13" t="s">
        <v>2929</v>
      </c>
      <c r="E3476" s="10" t="s">
        <v>2929</v>
      </c>
      <c r="F3476" s="11" t="s">
        <v>7419</v>
      </c>
      <c r="G3476">
        <f t="shared" si="135"/>
        <v>1</v>
      </c>
    </row>
    <row r="3477" spans="1:7" x14ac:dyDescent="0.25">
      <c r="A3477" t="s">
        <v>2931</v>
      </c>
      <c r="B3477" s="5" t="s">
        <v>7420</v>
      </c>
      <c r="C3477" t="str">
        <f t="shared" si="134"/>
        <v>USAHA SENTRA ABADI</v>
      </c>
      <c r="D3477" s="13" t="s">
        <v>2931</v>
      </c>
      <c r="E3477" s="10" t="s">
        <v>2931</v>
      </c>
      <c r="F3477" s="11" t="s">
        <v>7420</v>
      </c>
      <c r="G3477">
        <f t="shared" si="135"/>
        <v>1</v>
      </c>
    </row>
    <row r="3478" spans="1:7" x14ac:dyDescent="0.25">
      <c r="A3478" t="s">
        <v>2933</v>
      </c>
      <c r="B3478" s="5" t="s">
        <v>7421</v>
      </c>
      <c r="C3478" t="str">
        <f t="shared" si="134"/>
        <v>BASECOMP NON</v>
      </c>
      <c r="D3478" s="13" t="s">
        <v>2933</v>
      </c>
      <c r="E3478" s="10" t="s">
        <v>2933</v>
      </c>
      <c r="F3478" s="11" t="s">
        <v>7421</v>
      </c>
      <c r="G3478">
        <f t="shared" si="135"/>
        <v>1</v>
      </c>
    </row>
    <row r="3479" spans="1:7" x14ac:dyDescent="0.25">
      <c r="A3479" t="s">
        <v>2935</v>
      </c>
      <c r="B3479" s="5" t="s">
        <v>7422</v>
      </c>
      <c r="C3479" t="str">
        <f t="shared" si="134"/>
        <v>MEGA HIP HOP  NON</v>
      </c>
      <c r="D3479" s="13" t="s">
        <v>10654</v>
      </c>
      <c r="E3479" s="10" t="s">
        <v>10654</v>
      </c>
      <c r="F3479" s="11" t="s">
        <v>7422</v>
      </c>
      <c r="G3479">
        <f t="shared" si="135"/>
        <v>1</v>
      </c>
    </row>
    <row r="3480" spans="1:7" x14ac:dyDescent="0.25">
      <c r="A3480" t="s">
        <v>2937</v>
      </c>
      <c r="B3480" s="5" t="s">
        <v>7423</v>
      </c>
      <c r="C3480" t="str">
        <f t="shared" si="134"/>
        <v>DIAG   NON</v>
      </c>
      <c r="D3480" s="13" t="s">
        <v>9575</v>
      </c>
      <c r="E3480" s="10" t="s">
        <v>9575</v>
      </c>
      <c r="F3480" s="11" t="s">
        <v>7423</v>
      </c>
      <c r="G3480">
        <f t="shared" si="135"/>
        <v>1</v>
      </c>
    </row>
    <row r="3481" spans="1:7" x14ac:dyDescent="0.25">
      <c r="A3481" t="s">
        <v>2939</v>
      </c>
      <c r="B3481" s="5" t="s">
        <v>7424</v>
      </c>
      <c r="C3481" t="str">
        <f t="shared" si="134"/>
        <v>DIAMOND  CARIU NON</v>
      </c>
      <c r="D3481" s="13" t="s">
        <v>9576</v>
      </c>
      <c r="E3481" s="10" t="s">
        <v>9576</v>
      </c>
      <c r="F3481" s="11" t="s">
        <v>7424</v>
      </c>
      <c r="G3481">
        <f t="shared" si="135"/>
        <v>1</v>
      </c>
    </row>
    <row r="3482" spans="1:7" x14ac:dyDescent="0.25">
      <c r="A3482" t="s">
        <v>2941</v>
      </c>
      <c r="B3482" s="5" t="s">
        <v>7425</v>
      </c>
      <c r="C3482" t="str">
        <f t="shared" si="134"/>
        <v>TJ  PKP</v>
      </c>
      <c r="D3482" s="13" t="s">
        <v>9577</v>
      </c>
      <c r="E3482" s="10" t="s">
        <v>9577</v>
      </c>
      <c r="F3482" s="11" t="s">
        <v>7425</v>
      </c>
      <c r="G3482">
        <f t="shared" si="135"/>
        <v>1</v>
      </c>
    </row>
    <row r="3483" spans="1:7" x14ac:dyDescent="0.25">
      <c r="A3483" t="s">
        <v>2943</v>
      </c>
      <c r="B3483" s="5" t="s">
        <v>7426</v>
      </c>
      <c r="C3483" t="str">
        <f t="shared" si="134"/>
        <v>RAMDHANI  PKP</v>
      </c>
      <c r="D3483" s="13" t="s">
        <v>9578</v>
      </c>
      <c r="E3483" s="10" t="s">
        <v>9578</v>
      </c>
      <c r="F3483" s="11" t="s">
        <v>7426</v>
      </c>
      <c r="G3483">
        <f t="shared" si="135"/>
        <v>1</v>
      </c>
    </row>
    <row r="3484" spans="1:7" x14ac:dyDescent="0.25">
      <c r="A3484" t="s">
        <v>2945</v>
      </c>
      <c r="B3484" s="5" t="s">
        <v>7427</v>
      </c>
      <c r="C3484" t="str">
        <f t="shared" si="134"/>
        <v>SUMBER  PKP</v>
      </c>
      <c r="D3484" s="13" t="s">
        <v>9579</v>
      </c>
      <c r="E3484" s="10" t="s">
        <v>9579</v>
      </c>
      <c r="F3484" s="11" t="s">
        <v>7427</v>
      </c>
      <c r="G3484">
        <f t="shared" si="135"/>
        <v>1</v>
      </c>
    </row>
    <row r="3485" spans="1:7" x14ac:dyDescent="0.25">
      <c r="A3485" t="s">
        <v>2947</v>
      </c>
      <c r="B3485" s="5" t="s">
        <v>7428</v>
      </c>
      <c r="C3485" t="str">
        <f t="shared" si="134"/>
        <v>MITRA (GAME) PKP</v>
      </c>
      <c r="D3485" s="13" t="s">
        <v>8978</v>
      </c>
      <c r="E3485" s="10" t="s">
        <v>8978</v>
      </c>
      <c r="F3485" s="11" t="s">
        <v>7428</v>
      </c>
      <c r="G3485">
        <f t="shared" si="135"/>
        <v>1</v>
      </c>
    </row>
    <row r="3486" spans="1:7" x14ac:dyDescent="0.25">
      <c r="A3486" t="s">
        <v>2949</v>
      </c>
      <c r="B3486" s="5" t="s">
        <v>7429</v>
      </c>
      <c r="C3486" t="str">
        <f t="shared" si="134"/>
        <v>MURIA  PKP</v>
      </c>
      <c r="D3486" s="13" t="s">
        <v>9580</v>
      </c>
      <c r="E3486" s="10" t="s">
        <v>9580</v>
      </c>
      <c r="F3486" s="11" t="s">
        <v>7429</v>
      </c>
      <c r="G3486">
        <f t="shared" si="135"/>
        <v>1</v>
      </c>
    </row>
    <row r="3487" spans="1:7" x14ac:dyDescent="0.25">
      <c r="A3487" t="s">
        <v>2951</v>
      </c>
      <c r="B3487" s="5" t="s">
        <v>7430</v>
      </c>
      <c r="C3487" t="str">
        <f t="shared" si="134"/>
        <v>G2000</v>
      </c>
      <c r="D3487" s="13" t="s">
        <v>2951</v>
      </c>
      <c r="E3487" s="10" t="s">
        <v>2951</v>
      </c>
      <c r="F3487" s="11" t="s">
        <v>7430</v>
      </c>
      <c r="G3487">
        <f t="shared" si="135"/>
        <v>1</v>
      </c>
    </row>
    <row r="3488" spans="1:7" x14ac:dyDescent="0.25">
      <c r="A3488" t="s">
        <v>2953</v>
      </c>
      <c r="B3488" s="5" t="s">
        <v>7431</v>
      </c>
      <c r="C3488" t="str">
        <f t="shared" si="134"/>
        <v xml:space="preserve">RAPRIMDO </v>
      </c>
      <c r="D3488" s="13" t="s">
        <v>9581</v>
      </c>
      <c r="E3488" s="10" t="s">
        <v>9581</v>
      </c>
      <c r="F3488" s="11" t="s">
        <v>7431</v>
      </c>
      <c r="G3488">
        <f t="shared" si="135"/>
        <v>1</v>
      </c>
    </row>
    <row r="3489" spans="1:7" x14ac:dyDescent="0.25">
      <c r="A3489" t="s">
        <v>2955</v>
      </c>
      <c r="B3489" s="5" t="s">
        <v>7432</v>
      </c>
      <c r="C3489" t="str">
        <f t="shared" si="134"/>
        <v>PT. SAPLING JAYA INDONESIA</v>
      </c>
      <c r="D3489" s="13" t="s">
        <v>2955</v>
      </c>
      <c r="E3489" s="10" t="s">
        <v>2955</v>
      </c>
      <c r="F3489" s="11" t="s">
        <v>7432</v>
      </c>
      <c r="G3489">
        <f t="shared" si="135"/>
        <v>1</v>
      </c>
    </row>
    <row r="3490" spans="1:7" x14ac:dyDescent="0.25">
      <c r="A3490" t="s">
        <v>2957</v>
      </c>
      <c r="B3490" s="5" t="s">
        <v>7433</v>
      </c>
      <c r="C3490" t="str">
        <f t="shared" si="134"/>
        <v>WELCOME COMMUNICATION</v>
      </c>
      <c r="D3490" s="13" t="s">
        <v>2957</v>
      </c>
      <c r="E3490" s="10" t="s">
        <v>2957</v>
      </c>
      <c r="F3490" s="11" t="s">
        <v>7433</v>
      </c>
      <c r="G3490">
        <f t="shared" si="135"/>
        <v>1</v>
      </c>
    </row>
    <row r="3491" spans="1:7" x14ac:dyDescent="0.25">
      <c r="A3491" t="s">
        <v>2959</v>
      </c>
      <c r="B3491" s="5" t="s">
        <v>7434</v>
      </c>
      <c r="C3491" t="str">
        <f t="shared" si="134"/>
        <v>CV. PRIMA GALERI PHONE SHOP</v>
      </c>
      <c r="D3491" s="13" t="s">
        <v>2959</v>
      </c>
      <c r="E3491" s="10" t="s">
        <v>2959</v>
      </c>
      <c r="F3491" s="11" t="s">
        <v>7434</v>
      </c>
      <c r="G3491">
        <f t="shared" si="135"/>
        <v>1</v>
      </c>
    </row>
    <row r="3492" spans="1:7" x14ac:dyDescent="0.25">
      <c r="A3492" t="s">
        <v>2961</v>
      </c>
      <c r="B3492" s="5" t="s">
        <v>7435</v>
      </c>
      <c r="C3492" t="str">
        <f t="shared" si="134"/>
        <v>TOKO WINSEN</v>
      </c>
      <c r="D3492" s="13" t="s">
        <v>2961</v>
      </c>
      <c r="E3492" s="10" t="s">
        <v>2961</v>
      </c>
      <c r="F3492" s="11" t="s">
        <v>7435</v>
      </c>
      <c r="G3492">
        <f t="shared" si="135"/>
        <v>1</v>
      </c>
    </row>
    <row r="3493" spans="1:7" x14ac:dyDescent="0.25">
      <c r="A3493" t="s">
        <v>2963</v>
      </c>
      <c r="B3493" s="5" t="s">
        <v>7436</v>
      </c>
      <c r="C3493" t="str">
        <f t="shared" si="134"/>
        <v>CV. ORBIT GLOBAL DINAMIKA</v>
      </c>
      <c r="D3493" s="13" t="s">
        <v>2963</v>
      </c>
      <c r="E3493" s="10" t="s">
        <v>2963</v>
      </c>
      <c r="F3493" s="11" t="s">
        <v>7436</v>
      </c>
      <c r="G3493">
        <f t="shared" si="135"/>
        <v>1</v>
      </c>
    </row>
    <row r="3494" spans="1:7" x14ac:dyDescent="0.25">
      <c r="A3494" t="s">
        <v>2965</v>
      </c>
      <c r="B3494" s="5" t="s">
        <v>7437</v>
      </c>
      <c r="C3494" t="str">
        <f t="shared" si="134"/>
        <v>PT.SIANTAR PONSEL</v>
      </c>
      <c r="D3494" s="13" t="s">
        <v>2965</v>
      </c>
      <c r="E3494" s="10" t="s">
        <v>2965</v>
      </c>
      <c r="F3494" s="11" t="s">
        <v>7437</v>
      </c>
      <c r="G3494">
        <f t="shared" si="135"/>
        <v>1</v>
      </c>
    </row>
    <row r="3495" spans="1:7" x14ac:dyDescent="0.25">
      <c r="A3495" t="s">
        <v>2967</v>
      </c>
      <c r="B3495" s="5" t="s">
        <v>7438</v>
      </c>
      <c r="C3495" t="str">
        <f t="shared" si="134"/>
        <v xml:space="preserve">TATTO </v>
      </c>
      <c r="D3495" s="13" t="s">
        <v>9582</v>
      </c>
      <c r="E3495" s="10" t="s">
        <v>9582</v>
      </c>
      <c r="F3495" s="11" t="s">
        <v>7438</v>
      </c>
      <c r="G3495">
        <f t="shared" si="135"/>
        <v>1</v>
      </c>
    </row>
    <row r="3496" spans="1:7" x14ac:dyDescent="0.25">
      <c r="A3496" t="s">
        <v>2969</v>
      </c>
      <c r="B3496" s="5" t="s">
        <v>7439</v>
      </c>
      <c r="C3496" t="str">
        <f t="shared" si="134"/>
        <v>FAST MOBILE</v>
      </c>
      <c r="D3496" s="13" t="s">
        <v>2969</v>
      </c>
      <c r="E3496" s="10" t="s">
        <v>2969</v>
      </c>
      <c r="F3496" s="11" t="s">
        <v>7439</v>
      </c>
      <c r="G3496">
        <f t="shared" si="135"/>
        <v>1</v>
      </c>
    </row>
    <row r="3497" spans="1:7" x14ac:dyDescent="0.25">
      <c r="A3497" t="s">
        <v>2971</v>
      </c>
      <c r="B3497" s="5" t="s">
        <v>7440</v>
      </c>
      <c r="C3497" t="str">
        <f t="shared" si="134"/>
        <v>CV. OBOR 88</v>
      </c>
      <c r="D3497" s="13" t="s">
        <v>2971</v>
      </c>
      <c r="E3497" s="10" t="s">
        <v>2971</v>
      </c>
      <c r="F3497" s="11" t="s">
        <v>7440</v>
      </c>
      <c r="G3497">
        <f t="shared" si="135"/>
        <v>1</v>
      </c>
    </row>
    <row r="3498" spans="1:7" x14ac:dyDescent="0.25">
      <c r="A3498" t="s">
        <v>2973</v>
      </c>
      <c r="B3498" s="5" t="s">
        <v>7441</v>
      </c>
      <c r="C3498" t="str">
        <f t="shared" si="134"/>
        <v>UTAMA TECNO ( CIREBON )</v>
      </c>
      <c r="D3498" s="13" t="s">
        <v>2973</v>
      </c>
      <c r="E3498" s="10" t="s">
        <v>2973</v>
      </c>
      <c r="F3498" s="11" t="s">
        <v>7441</v>
      </c>
      <c r="G3498">
        <f t="shared" si="135"/>
        <v>1</v>
      </c>
    </row>
    <row r="3499" spans="1:7" x14ac:dyDescent="0.25">
      <c r="A3499" t="s">
        <v>2975</v>
      </c>
      <c r="B3499" s="5" t="s">
        <v>7442</v>
      </c>
      <c r="C3499" t="str">
        <f t="shared" si="134"/>
        <v xml:space="preserve">ZEVEN </v>
      </c>
      <c r="D3499" s="13" t="s">
        <v>9583</v>
      </c>
      <c r="E3499" s="10" t="s">
        <v>9583</v>
      </c>
      <c r="F3499" s="11" t="s">
        <v>7442</v>
      </c>
      <c r="G3499">
        <f t="shared" si="135"/>
        <v>1</v>
      </c>
    </row>
    <row r="3500" spans="1:7" x14ac:dyDescent="0.25">
      <c r="A3500" t="s">
        <v>2086</v>
      </c>
      <c r="B3500" s="5" t="s">
        <v>7443</v>
      </c>
      <c r="C3500" t="str">
        <f t="shared" si="134"/>
        <v xml:space="preserve">ARIS </v>
      </c>
      <c r="D3500" s="13" t="s">
        <v>9302</v>
      </c>
      <c r="E3500" s="10" t="s">
        <v>9302</v>
      </c>
      <c r="F3500" s="11" t="s">
        <v>7443</v>
      </c>
      <c r="G3500">
        <f t="shared" si="135"/>
        <v>1</v>
      </c>
    </row>
    <row r="3501" spans="1:7" x14ac:dyDescent="0.25">
      <c r="A3501" t="s">
        <v>2978</v>
      </c>
      <c r="B3501" s="5" t="s">
        <v>7444</v>
      </c>
      <c r="C3501" t="str">
        <f t="shared" si="134"/>
        <v>THREE PHONE</v>
      </c>
      <c r="D3501" s="13" t="s">
        <v>2978</v>
      </c>
      <c r="E3501" s="10" t="s">
        <v>2978</v>
      </c>
      <c r="F3501" s="11" t="s">
        <v>7444</v>
      </c>
      <c r="G3501">
        <f t="shared" si="135"/>
        <v>1</v>
      </c>
    </row>
    <row r="3502" spans="1:7" x14ac:dyDescent="0.25">
      <c r="A3502" t="s">
        <v>2980</v>
      </c>
      <c r="B3502" s="5" t="s">
        <v>7445</v>
      </c>
      <c r="C3502" t="str">
        <f t="shared" si="134"/>
        <v>HAIKAL CELULLAR</v>
      </c>
      <c r="D3502" s="13" t="s">
        <v>2980</v>
      </c>
      <c r="E3502" s="10" t="s">
        <v>2980</v>
      </c>
      <c r="F3502" s="11" t="s">
        <v>7445</v>
      </c>
      <c r="G3502">
        <f t="shared" si="135"/>
        <v>1</v>
      </c>
    </row>
    <row r="3503" spans="1:7" x14ac:dyDescent="0.25">
      <c r="A3503" t="s">
        <v>2982</v>
      </c>
      <c r="B3503" s="5" t="s">
        <v>7446</v>
      </c>
      <c r="C3503" t="str">
        <f t="shared" si="134"/>
        <v xml:space="preserve">GEMINI </v>
      </c>
      <c r="D3503" s="13" t="s">
        <v>9584</v>
      </c>
      <c r="E3503" s="10" t="s">
        <v>9584</v>
      </c>
      <c r="F3503" s="11" t="s">
        <v>7446</v>
      </c>
      <c r="G3503">
        <f t="shared" si="135"/>
        <v>1</v>
      </c>
    </row>
    <row r="3504" spans="1:7" x14ac:dyDescent="0.25">
      <c r="A3504" t="s">
        <v>2984</v>
      </c>
      <c r="B3504" s="5" t="s">
        <v>7447</v>
      </c>
      <c r="C3504" t="str">
        <f t="shared" si="134"/>
        <v xml:space="preserve">ARTOMORO </v>
      </c>
      <c r="D3504" s="13" t="s">
        <v>9585</v>
      </c>
      <c r="E3504" s="10" t="s">
        <v>9585</v>
      </c>
      <c r="F3504" s="11" t="s">
        <v>7447</v>
      </c>
      <c r="G3504">
        <f t="shared" si="135"/>
        <v>1</v>
      </c>
    </row>
    <row r="3505" spans="1:7" x14ac:dyDescent="0.25">
      <c r="A3505" t="s">
        <v>2986</v>
      </c>
      <c r="B3505" s="5" t="s">
        <v>7448</v>
      </c>
      <c r="C3505" t="str">
        <f t="shared" si="134"/>
        <v>TOKO YANSEN</v>
      </c>
      <c r="D3505" s="13" t="s">
        <v>2986</v>
      </c>
      <c r="E3505" s="10" t="s">
        <v>2986</v>
      </c>
      <c r="F3505" s="11" t="s">
        <v>7448</v>
      </c>
      <c r="G3505">
        <f t="shared" si="135"/>
        <v>1</v>
      </c>
    </row>
    <row r="3506" spans="1:7" x14ac:dyDescent="0.25">
      <c r="A3506" t="s">
        <v>2988</v>
      </c>
      <c r="B3506" s="5" t="s">
        <v>7449</v>
      </c>
      <c r="C3506" t="str">
        <f t="shared" si="134"/>
        <v xml:space="preserve">AMIN </v>
      </c>
      <c r="D3506" s="13" t="s">
        <v>9586</v>
      </c>
      <c r="E3506" s="10" t="s">
        <v>9586</v>
      </c>
      <c r="F3506" s="11" t="s">
        <v>7449</v>
      </c>
      <c r="G3506">
        <f t="shared" si="135"/>
        <v>1</v>
      </c>
    </row>
    <row r="3507" spans="1:7" x14ac:dyDescent="0.25">
      <c r="A3507" t="s">
        <v>2990</v>
      </c>
      <c r="B3507" s="5" t="s">
        <v>7450</v>
      </c>
      <c r="C3507" t="str">
        <f t="shared" si="134"/>
        <v>BURSA RAJAPOLAH</v>
      </c>
      <c r="D3507" s="13" t="s">
        <v>2990</v>
      </c>
      <c r="E3507" s="10" t="s">
        <v>2990</v>
      </c>
      <c r="F3507" s="11" t="s">
        <v>7450</v>
      </c>
      <c r="G3507">
        <f t="shared" si="135"/>
        <v>1</v>
      </c>
    </row>
    <row r="3508" spans="1:7" x14ac:dyDescent="0.25">
      <c r="A3508" t="s">
        <v>1555</v>
      </c>
      <c r="B3508" s="5" t="s">
        <v>7451</v>
      </c>
      <c r="C3508" t="str">
        <f t="shared" si="134"/>
        <v xml:space="preserve">MILLENIUM </v>
      </c>
      <c r="D3508" s="13" t="s">
        <v>9154</v>
      </c>
      <c r="E3508" s="10" t="s">
        <v>9154</v>
      </c>
      <c r="F3508" s="11" t="s">
        <v>7451</v>
      </c>
      <c r="G3508">
        <f t="shared" si="135"/>
        <v>1</v>
      </c>
    </row>
    <row r="3509" spans="1:7" x14ac:dyDescent="0.25">
      <c r="A3509" t="s">
        <v>2993</v>
      </c>
      <c r="B3509" s="5" t="s">
        <v>7452</v>
      </c>
      <c r="C3509" t="str">
        <f t="shared" si="134"/>
        <v xml:space="preserve">ERNI </v>
      </c>
      <c r="D3509" s="13" t="s">
        <v>9587</v>
      </c>
      <c r="E3509" s="10" t="s">
        <v>9587</v>
      </c>
      <c r="F3509" s="11" t="s">
        <v>7452</v>
      </c>
      <c r="G3509">
        <f t="shared" si="135"/>
        <v>1</v>
      </c>
    </row>
    <row r="3510" spans="1:7" x14ac:dyDescent="0.25">
      <c r="A3510" t="s">
        <v>7454</v>
      </c>
      <c r="B3510" s="5" t="s">
        <v>7453</v>
      </c>
      <c r="C3510" t="str">
        <f t="shared" si="134"/>
        <v xml:space="preserve">ME </v>
      </c>
      <c r="D3510" s="13" t="s">
        <v>10611</v>
      </c>
      <c r="E3510" s="10" t="s">
        <v>10611</v>
      </c>
      <c r="F3510" s="11" t="s">
        <v>7453</v>
      </c>
      <c r="G3510">
        <f t="shared" si="135"/>
        <v>1</v>
      </c>
    </row>
    <row r="3511" spans="1:7" x14ac:dyDescent="0.25">
      <c r="A3511" t="s">
        <v>2997</v>
      </c>
      <c r="B3511" s="5" t="s">
        <v>7455</v>
      </c>
      <c r="C3511" t="str">
        <f t="shared" si="134"/>
        <v>BELLA PONSEL</v>
      </c>
      <c r="D3511" s="13" t="s">
        <v>2997</v>
      </c>
      <c r="E3511" s="10" t="s">
        <v>2997</v>
      </c>
      <c r="F3511" s="11" t="s">
        <v>7455</v>
      </c>
      <c r="G3511">
        <f t="shared" si="135"/>
        <v>1</v>
      </c>
    </row>
    <row r="3512" spans="1:7" x14ac:dyDescent="0.25">
      <c r="A3512" t="s">
        <v>2999</v>
      </c>
      <c r="B3512" s="5" t="s">
        <v>7456</v>
      </c>
      <c r="C3512" t="str">
        <f t="shared" si="134"/>
        <v>METRO PONSELINDO</v>
      </c>
      <c r="D3512" s="13" t="s">
        <v>2999</v>
      </c>
      <c r="E3512" s="10" t="s">
        <v>2999</v>
      </c>
      <c r="F3512" s="11" t="s">
        <v>7456</v>
      </c>
      <c r="G3512">
        <f t="shared" si="135"/>
        <v>1</v>
      </c>
    </row>
    <row r="3513" spans="1:7" x14ac:dyDescent="0.25">
      <c r="A3513" t="s">
        <v>3001</v>
      </c>
      <c r="B3513" s="5" t="s">
        <v>7457</v>
      </c>
      <c r="C3513" t="str">
        <f t="shared" si="134"/>
        <v xml:space="preserve">SANJAYA </v>
      </c>
      <c r="D3513" s="13" t="s">
        <v>9589</v>
      </c>
      <c r="E3513" s="10" t="s">
        <v>9589</v>
      </c>
      <c r="F3513" s="11" t="s">
        <v>7457</v>
      </c>
      <c r="G3513">
        <f t="shared" si="135"/>
        <v>1</v>
      </c>
    </row>
    <row r="3514" spans="1:7" x14ac:dyDescent="0.25">
      <c r="A3514" t="s">
        <v>3003</v>
      </c>
      <c r="B3514" s="5" t="s">
        <v>7458</v>
      </c>
      <c r="C3514" t="str">
        <f t="shared" si="134"/>
        <v>NAZWA  GARUT</v>
      </c>
      <c r="D3514" s="13" t="s">
        <v>9590</v>
      </c>
      <c r="E3514" s="10" t="s">
        <v>9590</v>
      </c>
      <c r="F3514" s="11" t="s">
        <v>7458</v>
      </c>
      <c r="G3514">
        <f t="shared" si="135"/>
        <v>1</v>
      </c>
    </row>
    <row r="3515" spans="1:7" x14ac:dyDescent="0.25">
      <c r="A3515" t="s">
        <v>3005</v>
      </c>
      <c r="B3515" s="5" t="s">
        <v>7459</v>
      </c>
      <c r="C3515" t="str">
        <f t="shared" si="134"/>
        <v xml:space="preserve">ZIA </v>
      </c>
      <c r="D3515" s="13" t="s">
        <v>9591</v>
      </c>
      <c r="E3515" s="10" t="s">
        <v>9591</v>
      </c>
      <c r="F3515" s="11" t="s">
        <v>7459</v>
      </c>
      <c r="G3515">
        <f t="shared" si="135"/>
        <v>1</v>
      </c>
    </row>
    <row r="3516" spans="1:7" x14ac:dyDescent="0.25">
      <c r="A3516" t="s">
        <v>3007</v>
      </c>
      <c r="B3516" s="5" t="s">
        <v>7460</v>
      </c>
      <c r="C3516" t="str">
        <f t="shared" si="134"/>
        <v>JAYA BARU  PONDOK GEDE</v>
      </c>
      <c r="D3516" s="13" t="s">
        <v>9592</v>
      </c>
      <c r="E3516" s="10" t="s">
        <v>9592</v>
      </c>
      <c r="F3516" s="11" t="s">
        <v>7460</v>
      </c>
      <c r="G3516">
        <f t="shared" si="135"/>
        <v>1</v>
      </c>
    </row>
    <row r="3517" spans="1:7" x14ac:dyDescent="0.25">
      <c r="A3517" t="s">
        <v>2907</v>
      </c>
      <c r="B3517" s="5" t="s">
        <v>7461</v>
      </c>
      <c r="C3517" t="str">
        <f t="shared" si="134"/>
        <v xml:space="preserve">METRO </v>
      </c>
      <c r="D3517" s="13" t="s">
        <v>9571</v>
      </c>
      <c r="E3517" s="10" t="s">
        <v>9571</v>
      </c>
      <c r="F3517" s="11" t="s">
        <v>7461</v>
      </c>
      <c r="G3517">
        <f t="shared" si="135"/>
        <v>1</v>
      </c>
    </row>
    <row r="3518" spans="1:7" x14ac:dyDescent="0.25">
      <c r="A3518" t="s">
        <v>3010</v>
      </c>
      <c r="B3518" s="5" t="s">
        <v>7462</v>
      </c>
      <c r="C3518" t="str">
        <f t="shared" si="134"/>
        <v>PASSER  LELES</v>
      </c>
      <c r="D3518" s="13" t="s">
        <v>10655</v>
      </c>
      <c r="E3518" s="10" t="s">
        <v>10655</v>
      </c>
      <c r="F3518" s="11" t="s">
        <v>7462</v>
      </c>
      <c r="G3518">
        <f t="shared" si="135"/>
        <v>1</v>
      </c>
    </row>
    <row r="3519" spans="1:7" x14ac:dyDescent="0.25">
      <c r="A3519" t="s">
        <v>2713</v>
      </c>
      <c r="B3519" s="5" t="s">
        <v>7463</v>
      </c>
      <c r="C3519" t="str">
        <f t="shared" si="134"/>
        <v xml:space="preserve">SURYA </v>
      </c>
      <c r="D3519" s="13" t="s">
        <v>9499</v>
      </c>
      <c r="E3519" s="10" t="s">
        <v>9499</v>
      </c>
      <c r="F3519" s="11" t="s">
        <v>7463</v>
      </c>
      <c r="G3519">
        <f t="shared" si="135"/>
        <v>1</v>
      </c>
    </row>
    <row r="3520" spans="1:7" x14ac:dyDescent="0.25">
      <c r="A3520" t="s">
        <v>3013</v>
      </c>
      <c r="B3520" s="5" t="s">
        <v>7464</v>
      </c>
      <c r="C3520" t="str">
        <f t="shared" si="134"/>
        <v>REZEKI PONSEL</v>
      </c>
      <c r="D3520" s="13" t="s">
        <v>3013</v>
      </c>
      <c r="E3520" s="10" t="s">
        <v>3013</v>
      </c>
      <c r="F3520" s="11" t="s">
        <v>7464</v>
      </c>
      <c r="G3520">
        <f t="shared" si="135"/>
        <v>1</v>
      </c>
    </row>
    <row r="3521" spans="1:7" x14ac:dyDescent="0.25">
      <c r="A3521" t="s">
        <v>3015</v>
      </c>
      <c r="B3521" s="5" t="s">
        <v>7465</v>
      </c>
      <c r="C3521" t="str">
        <f t="shared" si="134"/>
        <v>YANYAN YOGASWARA</v>
      </c>
      <c r="D3521" s="13" t="s">
        <v>3015</v>
      </c>
      <c r="E3521" s="10" t="s">
        <v>3015</v>
      </c>
      <c r="F3521" s="11" t="s">
        <v>7465</v>
      </c>
      <c r="G3521">
        <f t="shared" si="135"/>
        <v>1</v>
      </c>
    </row>
    <row r="3522" spans="1:7" x14ac:dyDescent="0.25">
      <c r="A3522" t="s">
        <v>3017</v>
      </c>
      <c r="B3522" s="5" t="s">
        <v>7466</v>
      </c>
      <c r="C3522" t="str">
        <f t="shared" si="134"/>
        <v xml:space="preserve">MIMI </v>
      </c>
      <c r="D3522" s="13" t="s">
        <v>9593</v>
      </c>
      <c r="E3522" s="10" t="s">
        <v>9593</v>
      </c>
      <c r="F3522" s="11" t="s">
        <v>7466</v>
      </c>
      <c r="G3522">
        <f t="shared" si="135"/>
        <v>1</v>
      </c>
    </row>
    <row r="3523" spans="1:7" x14ac:dyDescent="0.25">
      <c r="A3523" t="s">
        <v>3019</v>
      </c>
      <c r="B3523" s="5" t="s">
        <v>7467</v>
      </c>
      <c r="C3523" t="str">
        <f t="shared" ref="C3523:C3586" si="136">SUBSTITUTE(SUBSTITUTE(SUBSTITUTE(SUBSTITUTE(SUBSTITUTE(A3523,"CELLULAR",""),"SELLULAR",""),"CELL",""),"CELULAR",""),"CELLULER","")</f>
        <v>PT. BEJANA NUSA AGUNG</v>
      </c>
      <c r="D3523" s="13" t="s">
        <v>3019</v>
      </c>
      <c r="E3523" s="10" t="s">
        <v>3019</v>
      </c>
      <c r="F3523" s="11" t="s">
        <v>7467</v>
      </c>
      <c r="G3523">
        <f t="shared" ref="G3523:G3586" si="137">SEARCH($L3523,A3523)</f>
        <v>1</v>
      </c>
    </row>
    <row r="3524" spans="1:7" x14ac:dyDescent="0.25">
      <c r="A3524" t="s">
        <v>3021</v>
      </c>
      <c r="B3524" s="5" t="s">
        <v>7468</v>
      </c>
      <c r="C3524" t="str">
        <f t="shared" si="136"/>
        <v>TRI PONSEL</v>
      </c>
      <c r="D3524" s="13" t="s">
        <v>3021</v>
      </c>
      <c r="E3524" s="10" t="s">
        <v>3021</v>
      </c>
      <c r="F3524" s="11" t="s">
        <v>7468</v>
      </c>
      <c r="G3524">
        <f t="shared" si="137"/>
        <v>1</v>
      </c>
    </row>
    <row r="3525" spans="1:7" x14ac:dyDescent="0.25">
      <c r="A3525" t="s">
        <v>3023</v>
      </c>
      <c r="B3525" s="5" t="s">
        <v>7469</v>
      </c>
      <c r="C3525" t="str">
        <f t="shared" si="136"/>
        <v>PONTI  TELUKGONG</v>
      </c>
      <c r="D3525" s="13" t="s">
        <v>9594</v>
      </c>
      <c r="E3525" s="10" t="s">
        <v>9594</v>
      </c>
      <c r="F3525" s="11" t="s">
        <v>7469</v>
      </c>
      <c r="G3525">
        <f t="shared" si="137"/>
        <v>1</v>
      </c>
    </row>
    <row r="3526" spans="1:7" x14ac:dyDescent="0.25">
      <c r="A3526" t="s">
        <v>3025</v>
      </c>
      <c r="B3526" s="5" t="s">
        <v>7470</v>
      </c>
      <c r="C3526" t="str">
        <f t="shared" si="136"/>
        <v>GALLERY PONSEL CKM</v>
      </c>
      <c r="D3526" s="13" t="s">
        <v>3025</v>
      </c>
      <c r="E3526" s="10" t="s">
        <v>3025</v>
      </c>
      <c r="F3526" s="11" t="s">
        <v>7470</v>
      </c>
      <c r="G3526">
        <f t="shared" si="137"/>
        <v>1</v>
      </c>
    </row>
    <row r="3527" spans="1:7" x14ac:dyDescent="0.25">
      <c r="A3527" t="s">
        <v>3027</v>
      </c>
      <c r="B3527" s="5" t="s">
        <v>7471</v>
      </c>
      <c r="C3527" t="str">
        <f t="shared" si="136"/>
        <v>88 CELULLAR</v>
      </c>
      <c r="D3527" s="13" t="s">
        <v>3027</v>
      </c>
      <c r="E3527" s="10" t="s">
        <v>3027</v>
      </c>
      <c r="F3527" s="11" t="s">
        <v>7471</v>
      </c>
      <c r="G3527">
        <f t="shared" si="137"/>
        <v>1</v>
      </c>
    </row>
    <row r="3528" spans="1:7" x14ac:dyDescent="0.25">
      <c r="A3528" t="s">
        <v>3029</v>
      </c>
      <c r="B3528" s="5" t="s">
        <v>7472</v>
      </c>
      <c r="C3528" t="str">
        <f t="shared" si="136"/>
        <v xml:space="preserve">99 </v>
      </c>
      <c r="D3528" s="13" t="s">
        <v>8689</v>
      </c>
      <c r="E3528" s="10" t="s">
        <v>8689</v>
      </c>
      <c r="F3528" s="11" t="s">
        <v>7472</v>
      </c>
      <c r="G3528">
        <f t="shared" si="137"/>
        <v>1</v>
      </c>
    </row>
    <row r="3529" spans="1:7" x14ac:dyDescent="0.25">
      <c r="A3529" t="s">
        <v>2907</v>
      </c>
      <c r="B3529" s="5" t="s">
        <v>7473</v>
      </c>
      <c r="C3529" t="str">
        <f t="shared" si="136"/>
        <v xml:space="preserve">METRO </v>
      </c>
      <c r="D3529" s="13" t="s">
        <v>9571</v>
      </c>
      <c r="E3529" s="10" t="s">
        <v>9571</v>
      </c>
      <c r="F3529" s="11" t="s">
        <v>7473</v>
      </c>
      <c r="G3529">
        <f t="shared" si="137"/>
        <v>1</v>
      </c>
    </row>
    <row r="3530" spans="1:7" x14ac:dyDescent="0.25">
      <c r="A3530" t="s">
        <v>3032</v>
      </c>
      <c r="B3530" s="5" t="s">
        <v>7474</v>
      </c>
      <c r="C3530" t="str">
        <f t="shared" si="136"/>
        <v xml:space="preserve">PUSAT HANDPHONE / KMS </v>
      </c>
      <c r="D3530" s="13" t="s">
        <v>9595</v>
      </c>
      <c r="E3530" s="10" t="s">
        <v>9595</v>
      </c>
      <c r="F3530" s="11" t="s">
        <v>7474</v>
      </c>
      <c r="G3530">
        <f t="shared" si="137"/>
        <v>1</v>
      </c>
    </row>
    <row r="3531" spans="1:7" x14ac:dyDescent="0.25">
      <c r="A3531" t="s">
        <v>3034</v>
      </c>
      <c r="B3531" s="5" t="s">
        <v>7475</v>
      </c>
      <c r="C3531" t="str">
        <f t="shared" si="136"/>
        <v>CV. BERLIN JAYA ABADI</v>
      </c>
      <c r="D3531" s="13" t="s">
        <v>3034</v>
      </c>
      <c r="E3531" s="10" t="s">
        <v>3034</v>
      </c>
      <c r="F3531" s="11" t="s">
        <v>7475</v>
      </c>
      <c r="G3531">
        <f t="shared" si="137"/>
        <v>1</v>
      </c>
    </row>
    <row r="3532" spans="1:7" x14ac:dyDescent="0.25">
      <c r="A3532" t="s">
        <v>3036</v>
      </c>
      <c r="B3532" s="5" t="s">
        <v>7476</v>
      </c>
      <c r="C3532" t="str">
        <f t="shared" si="136"/>
        <v xml:space="preserve">DAMAI PUTRA </v>
      </c>
      <c r="D3532" s="13" t="s">
        <v>10656</v>
      </c>
      <c r="E3532" s="10" t="s">
        <v>10656</v>
      </c>
      <c r="F3532" s="11" t="s">
        <v>7476</v>
      </c>
      <c r="G3532">
        <f t="shared" si="137"/>
        <v>1</v>
      </c>
    </row>
    <row r="3533" spans="1:7" x14ac:dyDescent="0.25">
      <c r="A3533" t="s">
        <v>3038</v>
      </c>
      <c r="B3533" s="5" t="s">
        <v>7477</v>
      </c>
      <c r="C3533" t="str">
        <f t="shared" si="136"/>
        <v>MEGA  BANJAR</v>
      </c>
      <c r="D3533" s="13" t="s">
        <v>10624</v>
      </c>
      <c r="E3533" s="10" t="s">
        <v>10624</v>
      </c>
      <c r="F3533" s="11" t="s">
        <v>7477</v>
      </c>
      <c r="G3533">
        <f t="shared" si="137"/>
        <v>1</v>
      </c>
    </row>
    <row r="3534" spans="1:7" x14ac:dyDescent="0.25">
      <c r="A3534" t="s">
        <v>3040</v>
      </c>
      <c r="B3534" s="5" t="s">
        <v>7478</v>
      </c>
      <c r="C3534" t="str">
        <f t="shared" si="136"/>
        <v>JURAGAN HANDPHONE</v>
      </c>
      <c r="D3534" s="13" t="s">
        <v>3040</v>
      </c>
      <c r="E3534" s="10" t="s">
        <v>3040</v>
      </c>
      <c r="F3534" s="11" t="s">
        <v>7478</v>
      </c>
      <c r="G3534">
        <f t="shared" si="137"/>
        <v>1</v>
      </c>
    </row>
    <row r="3535" spans="1:7" x14ac:dyDescent="0.25">
      <c r="A3535" t="s">
        <v>3042</v>
      </c>
      <c r="B3535" s="5" t="s">
        <v>7479</v>
      </c>
      <c r="C3535" t="str">
        <f t="shared" si="136"/>
        <v>MAJU WIJAYA</v>
      </c>
      <c r="D3535" s="13" t="s">
        <v>3042</v>
      </c>
      <c r="E3535" s="10" t="s">
        <v>3042</v>
      </c>
      <c r="F3535" s="11" t="s">
        <v>7479</v>
      </c>
      <c r="G3535">
        <f t="shared" si="137"/>
        <v>1</v>
      </c>
    </row>
    <row r="3536" spans="1:7" x14ac:dyDescent="0.25">
      <c r="A3536" t="s">
        <v>3044</v>
      </c>
      <c r="B3536" s="5" t="s">
        <v>7480</v>
      </c>
      <c r="C3536" t="str">
        <f t="shared" si="136"/>
        <v>PT. MAHAKARYA SUKSES INDONESIA</v>
      </c>
      <c r="D3536" s="13" t="s">
        <v>3044</v>
      </c>
      <c r="E3536" s="10" t="s">
        <v>3044</v>
      </c>
      <c r="F3536" s="11" t="s">
        <v>7480</v>
      </c>
      <c r="G3536">
        <f t="shared" si="137"/>
        <v>1</v>
      </c>
    </row>
    <row r="3537" spans="1:7" x14ac:dyDescent="0.25">
      <c r="A3537" t="s">
        <v>3046</v>
      </c>
      <c r="B3537" s="5" t="s">
        <v>7481</v>
      </c>
      <c r="C3537" t="str">
        <f t="shared" si="136"/>
        <v>CASH COD</v>
      </c>
      <c r="D3537" s="13" t="s">
        <v>3046</v>
      </c>
      <c r="E3537" s="10" t="s">
        <v>3046</v>
      </c>
      <c r="F3537" s="11" t="s">
        <v>7481</v>
      </c>
      <c r="G3537">
        <f t="shared" si="137"/>
        <v>1</v>
      </c>
    </row>
    <row r="3538" spans="1:7" x14ac:dyDescent="0.25">
      <c r="A3538" t="s">
        <v>3048</v>
      </c>
      <c r="B3538" s="5" t="s">
        <v>7482</v>
      </c>
      <c r="C3538" t="str">
        <f t="shared" si="136"/>
        <v xml:space="preserve">PUTERA </v>
      </c>
      <c r="D3538" s="13" t="s">
        <v>9596</v>
      </c>
      <c r="E3538" s="10" t="s">
        <v>9596</v>
      </c>
      <c r="F3538" s="11" t="s">
        <v>7482</v>
      </c>
      <c r="G3538">
        <f t="shared" si="137"/>
        <v>1</v>
      </c>
    </row>
    <row r="3539" spans="1:7" x14ac:dyDescent="0.25">
      <c r="A3539" t="s">
        <v>3050</v>
      </c>
      <c r="B3539" s="5" t="s">
        <v>7483</v>
      </c>
      <c r="C3539" t="str">
        <f t="shared" si="136"/>
        <v>CV. KJ PHONE MULTI USAHA</v>
      </c>
      <c r="D3539" s="13" t="s">
        <v>3050</v>
      </c>
      <c r="E3539" s="10" t="s">
        <v>3050</v>
      </c>
      <c r="F3539" s="11" t="s">
        <v>7483</v>
      </c>
      <c r="G3539">
        <f t="shared" si="137"/>
        <v>1</v>
      </c>
    </row>
    <row r="3540" spans="1:7" x14ac:dyDescent="0.25">
      <c r="A3540" t="s">
        <v>3052</v>
      </c>
      <c r="B3540" s="5" t="s">
        <v>7484</v>
      </c>
      <c r="C3540" t="str">
        <f t="shared" si="136"/>
        <v>HFS  PKP</v>
      </c>
      <c r="D3540" s="13" t="s">
        <v>10657</v>
      </c>
      <c r="E3540" s="10" t="s">
        <v>10657</v>
      </c>
      <c r="F3540" s="11" t="s">
        <v>7484</v>
      </c>
      <c r="G3540">
        <f t="shared" si="137"/>
        <v>1</v>
      </c>
    </row>
    <row r="3541" spans="1:7" x14ac:dyDescent="0.25">
      <c r="A3541" t="s">
        <v>3054</v>
      </c>
      <c r="B3541" s="5" t="s">
        <v>7485</v>
      </c>
      <c r="C3541" t="str">
        <f t="shared" si="136"/>
        <v xml:space="preserve">NUR ELEKTRONIK </v>
      </c>
      <c r="D3541" s="13" t="s">
        <v>9597</v>
      </c>
      <c r="E3541" s="10" t="s">
        <v>9597</v>
      </c>
      <c r="F3541" s="11" t="s">
        <v>7485</v>
      </c>
      <c r="G3541">
        <f t="shared" si="137"/>
        <v>1</v>
      </c>
    </row>
    <row r="3542" spans="1:7" x14ac:dyDescent="0.25">
      <c r="A3542" t="s">
        <v>3056</v>
      </c>
      <c r="B3542" s="5" t="s">
        <v>7486</v>
      </c>
      <c r="C3542" t="str">
        <f t="shared" si="136"/>
        <v>KING CILEDUG</v>
      </c>
      <c r="D3542" s="13" t="s">
        <v>8979</v>
      </c>
      <c r="E3542" s="10" t="s">
        <v>8979</v>
      </c>
      <c r="F3542" s="11" t="s">
        <v>7486</v>
      </c>
      <c r="G3542">
        <f t="shared" si="137"/>
        <v>1</v>
      </c>
    </row>
    <row r="3543" spans="1:7" x14ac:dyDescent="0.25">
      <c r="A3543" t="s">
        <v>3058</v>
      </c>
      <c r="B3543" s="5" t="s">
        <v>7487</v>
      </c>
      <c r="C3543" t="str">
        <f t="shared" si="136"/>
        <v>CV. GRAHA INSAN SURYA</v>
      </c>
      <c r="D3543" s="13" t="s">
        <v>3058</v>
      </c>
      <c r="E3543" s="10" t="s">
        <v>3058</v>
      </c>
      <c r="F3543" s="11" t="s">
        <v>7487</v>
      </c>
      <c r="G3543">
        <f t="shared" si="137"/>
        <v>1</v>
      </c>
    </row>
    <row r="3544" spans="1:7" x14ac:dyDescent="0.25">
      <c r="A3544" t="s">
        <v>3060</v>
      </c>
      <c r="B3544" s="5" t="s">
        <v>7488</v>
      </c>
      <c r="C3544" t="str">
        <f t="shared" si="136"/>
        <v>MJR STORE</v>
      </c>
      <c r="D3544" s="13" t="s">
        <v>3060</v>
      </c>
      <c r="E3544" s="10" t="s">
        <v>3060</v>
      </c>
      <c r="F3544" s="11" t="s">
        <v>7488</v>
      </c>
      <c r="G3544">
        <f t="shared" si="137"/>
        <v>1</v>
      </c>
    </row>
    <row r="3545" spans="1:7" x14ac:dyDescent="0.25">
      <c r="A3545" t="s">
        <v>3062</v>
      </c>
      <c r="B3545" s="5" t="s">
        <v>7489</v>
      </c>
      <c r="C3545" t="str">
        <f t="shared" si="136"/>
        <v xml:space="preserve">CV. GARDEN </v>
      </c>
      <c r="D3545" s="13" t="s">
        <v>9598</v>
      </c>
      <c r="E3545" s="10" t="s">
        <v>9598</v>
      </c>
      <c r="F3545" s="11" t="s">
        <v>7489</v>
      </c>
      <c r="G3545">
        <f t="shared" si="137"/>
        <v>1</v>
      </c>
    </row>
    <row r="3546" spans="1:7" x14ac:dyDescent="0.25">
      <c r="A3546" t="s">
        <v>3064</v>
      </c>
      <c r="B3546" s="5" t="s">
        <v>7490</v>
      </c>
      <c r="C3546" t="str">
        <f t="shared" si="136"/>
        <v>ARTHA PHONE BANTUL</v>
      </c>
      <c r="D3546" s="13" t="s">
        <v>3064</v>
      </c>
      <c r="E3546" s="10" t="s">
        <v>3064</v>
      </c>
      <c r="F3546" s="11" t="s">
        <v>7490</v>
      </c>
      <c r="G3546">
        <f t="shared" si="137"/>
        <v>1</v>
      </c>
    </row>
    <row r="3547" spans="1:7" x14ac:dyDescent="0.25">
      <c r="A3547" t="s">
        <v>3066</v>
      </c>
      <c r="B3547" s="5" t="s">
        <v>7491</v>
      </c>
      <c r="C3547" t="str">
        <f t="shared" si="136"/>
        <v>XU FANGNAN NO. PASPOR</v>
      </c>
      <c r="D3547" s="13" t="s">
        <v>3066</v>
      </c>
      <c r="E3547" s="10" t="s">
        <v>3066</v>
      </c>
      <c r="F3547" s="11" t="s">
        <v>7491</v>
      </c>
      <c r="G3547">
        <f t="shared" si="137"/>
        <v>1</v>
      </c>
    </row>
    <row r="3548" spans="1:7" x14ac:dyDescent="0.25">
      <c r="A3548" t="s">
        <v>3068</v>
      </c>
      <c r="B3548" s="5" t="s">
        <v>7492</v>
      </c>
      <c r="C3548" t="str">
        <f t="shared" si="136"/>
        <v xml:space="preserve">FADIA </v>
      </c>
      <c r="D3548" s="13" t="s">
        <v>9599</v>
      </c>
      <c r="E3548" s="10" t="s">
        <v>9599</v>
      </c>
      <c r="F3548" s="11" t="s">
        <v>7492</v>
      </c>
      <c r="G3548">
        <f t="shared" si="137"/>
        <v>1</v>
      </c>
    </row>
    <row r="3549" spans="1:7" x14ac:dyDescent="0.25">
      <c r="A3549" t="s">
        <v>3070</v>
      </c>
      <c r="B3549" s="5" t="s">
        <v>7493</v>
      </c>
      <c r="C3549" t="str">
        <f t="shared" si="136"/>
        <v>PT SUKSES DAMAI SENTOSA</v>
      </c>
      <c r="D3549" s="13" t="s">
        <v>3070</v>
      </c>
      <c r="E3549" s="10" t="s">
        <v>3070</v>
      </c>
      <c r="F3549" s="11" t="s">
        <v>7493</v>
      </c>
      <c r="G3549">
        <f t="shared" si="137"/>
        <v>1</v>
      </c>
    </row>
    <row r="3550" spans="1:7" x14ac:dyDescent="0.25">
      <c r="A3550" t="s">
        <v>3072</v>
      </c>
      <c r="B3550" s="5" t="s">
        <v>7494</v>
      </c>
      <c r="C3550" t="str">
        <f t="shared" si="136"/>
        <v>SUPER  (KLAMPOK)</v>
      </c>
      <c r="D3550" s="13" t="s">
        <v>9600</v>
      </c>
      <c r="E3550" s="10" t="s">
        <v>9600</v>
      </c>
      <c r="F3550" s="11" t="s">
        <v>7494</v>
      </c>
      <c r="G3550">
        <f t="shared" si="137"/>
        <v>1</v>
      </c>
    </row>
    <row r="3551" spans="1:7" x14ac:dyDescent="0.25">
      <c r="A3551" t="s">
        <v>3074</v>
      </c>
      <c r="B3551" s="5" t="s">
        <v>7495</v>
      </c>
      <c r="C3551" t="str">
        <f t="shared" si="136"/>
        <v xml:space="preserve">SAERAH </v>
      </c>
      <c r="D3551" s="13" t="s">
        <v>9601</v>
      </c>
      <c r="E3551" s="10" t="s">
        <v>9601</v>
      </c>
      <c r="F3551" s="11" t="s">
        <v>7495</v>
      </c>
      <c r="G3551">
        <f t="shared" si="137"/>
        <v>1</v>
      </c>
    </row>
    <row r="3552" spans="1:7" x14ac:dyDescent="0.25">
      <c r="A3552" t="s">
        <v>3076</v>
      </c>
      <c r="B3552" s="5" t="s">
        <v>7496</v>
      </c>
      <c r="C3552" t="str">
        <f t="shared" si="136"/>
        <v xml:space="preserve">BAROKAH PHONE </v>
      </c>
      <c r="D3552" s="13" t="s">
        <v>9602</v>
      </c>
      <c r="E3552" s="10" t="s">
        <v>9602</v>
      </c>
      <c r="F3552" s="11" t="s">
        <v>7496</v>
      </c>
      <c r="G3552">
        <f t="shared" si="137"/>
        <v>1</v>
      </c>
    </row>
    <row r="3553" spans="1:7" x14ac:dyDescent="0.25">
      <c r="A3553" t="s">
        <v>3078</v>
      </c>
      <c r="B3553" s="5" t="s">
        <v>7497</v>
      </c>
      <c r="C3553" t="str">
        <f t="shared" si="136"/>
        <v>PAR PHONE SHOP</v>
      </c>
      <c r="D3553" s="13" t="s">
        <v>8980</v>
      </c>
      <c r="E3553" s="10" t="s">
        <v>8980</v>
      </c>
      <c r="F3553" s="11" t="s">
        <v>7497</v>
      </c>
      <c r="G3553">
        <f t="shared" si="137"/>
        <v>1</v>
      </c>
    </row>
    <row r="3554" spans="1:7" x14ac:dyDescent="0.25">
      <c r="A3554" t="s">
        <v>3080</v>
      </c>
      <c r="B3554" s="5" t="s">
        <v>7498</v>
      </c>
      <c r="C3554" t="str">
        <f t="shared" si="136"/>
        <v xml:space="preserve">DEA </v>
      </c>
      <c r="D3554" s="13" t="s">
        <v>9603</v>
      </c>
      <c r="E3554" s="10" t="s">
        <v>9603</v>
      </c>
      <c r="F3554" s="11" t="s">
        <v>7498</v>
      </c>
      <c r="G3554">
        <f t="shared" si="137"/>
        <v>1</v>
      </c>
    </row>
    <row r="3555" spans="1:7" x14ac:dyDescent="0.25">
      <c r="A3555" t="s">
        <v>3082</v>
      </c>
      <c r="B3555" s="5" t="s">
        <v>7499</v>
      </c>
      <c r="C3555" t="str">
        <f t="shared" si="136"/>
        <v xml:space="preserve">MEY </v>
      </c>
      <c r="D3555" s="13" t="s">
        <v>9604</v>
      </c>
      <c r="E3555" s="10" t="s">
        <v>9604</v>
      </c>
      <c r="F3555" s="11" t="s">
        <v>7499</v>
      </c>
      <c r="G3555">
        <f t="shared" si="137"/>
        <v>1</v>
      </c>
    </row>
    <row r="3556" spans="1:7" x14ac:dyDescent="0.25">
      <c r="A3556" t="s">
        <v>3084</v>
      </c>
      <c r="B3556" s="5" t="s">
        <v>7500</v>
      </c>
      <c r="C3556" t="str">
        <f t="shared" si="136"/>
        <v xml:space="preserve">BUNGA </v>
      </c>
      <c r="D3556" s="13" t="s">
        <v>9605</v>
      </c>
      <c r="E3556" s="10" t="s">
        <v>9605</v>
      </c>
      <c r="F3556" s="11" t="s">
        <v>7500</v>
      </c>
      <c r="G3556">
        <f t="shared" si="137"/>
        <v>1</v>
      </c>
    </row>
    <row r="3557" spans="1:7" x14ac:dyDescent="0.25">
      <c r="A3557" t="s">
        <v>3086</v>
      </c>
      <c r="B3557" s="5" t="s">
        <v>7501</v>
      </c>
      <c r="C3557" t="str">
        <f t="shared" si="136"/>
        <v>CV. ELITE SEJAHTERA</v>
      </c>
      <c r="D3557" s="13" t="s">
        <v>3086</v>
      </c>
      <c r="E3557" s="10" t="s">
        <v>3086</v>
      </c>
      <c r="F3557" s="11" t="s">
        <v>7501</v>
      </c>
      <c r="G3557">
        <f t="shared" si="137"/>
        <v>1</v>
      </c>
    </row>
    <row r="3558" spans="1:7" x14ac:dyDescent="0.25">
      <c r="A3558" t="s">
        <v>3088</v>
      </c>
      <c r="B3558" s="5" t="s">
        <v>7502</v>
      </c>
      <c r="C3558" t="str">
        <f t="shared" si="136"/>
        <v>PT. BUANA SUKSES PRATAMA</v>
      </c>
      <c r="D3558" s="13" t="s">
        <v>3088</v>
      </c>
      <c r="E3558" s="10" t="s">
        <v>3088</v>
      </c>
      <c r="F3558" s="11" t="s">
        <v>7502</v>
      </c>
      <c r="G3558">
        <f t="shared" si="137"/>
        <v>1</v>
      </c>
    </row>
    <row r="3559" spans="1:7" x14ac:dyDescent="0.25">
      <c r="A3559" t="s">
        <v>3090</v>
      </c>
      <c r="B3559" s="5" t="s">
        <v>7503</v>
      </c>
      <c r="C3559" t="str">
        <f t="shared" si="136"/>
        <v>CV. KOR MEGASTORE INDONESIA</v>
      </c>
      <c r="D3559" s="13" t="s">
        <v>8981</v>
      </c>
      <c r="E3559" s="10" t="s">
        <v>8981</v>
      </c>
      <c r="F3559" s="11" t="s">
        <v>7503</v>
      </c>
      <c r="G3559">
        <f t="shared" si="137"/>
        <v>1</v>
      </c>
    </row>
    <row r="3560" spans="1:7" x14ac:dyDescent="0.25">
      <c r="A3560" t="s">
        <v>3092</v>
      </c>
      <c r="B3560" s="5" t="s">
        <v>7504</v>
      </c>
      <c r="C3560" t="str">
        <f t="shared" si="136"/>
        <v>CV. BERKAH PANEN RAYA</v>
      </c>
      <c r="D3560" s="13" t="s">
        <v>3092</v>
      </c>
      <c r="E3560" s="10" t="s">
        <v>3092</v>
      </c>
      <c r="F3560" s="11" t="s">
        <v>7504</v>
      </c>
      <c r="G3560">
        <f t="shared" si="137"/>
        <v>1</v>
      </c>
    </row>
    <row r="3561" spans="1:7" x14ac:dyDescent="0.25">
      <c r="A3561" t="s">
        <v>3094</v>
      </c>
      <c r="B3561" s="5" t="s">
        <v>7505</v>
      </c>
      <c r="C3561" t="str">
        <f t="shared" si="136"/>
        <v xml:space="preserve">SMS </v>
      </c>
      <c r="D3561" s="13" t="s">
        <v>9606</v>
      </c>
      <c r="E3561" s="10" t="s">
        <v>9606</v>
      </c>
      <c r="F3561" s="11" t="s">
        <v>7505</v>
      </c>
      <c r="G3561">
        <f t="shared" si="137"/>
        <v>1</v>
      </c>
    </row>
    <row r="3562" spans="1:7" x14ac:dyDescent="0.25">
      <c r="A3562" t="s">
        <v>3096</v>
      </c>
      <c r="B3562" s="5" t="s">
        <v>7506</v>
      </c>
      <c r="C3562" t="str">
        <f t="shared" si="136"/>
        <v xml:space="preserve">ARYA </v>
      </c>
      <c r="D3562" s="13" t="s">
        <v>9607</v>
      </c>
      <c r="E3562" s="10" t="s">
        <v>9607</v>
      </c>
      <c r="F3562" s="11" t="s">
        <v>7506</v>
      </c>
      <c r="G3562">
        <f t="shared" si="137"/>
        <v>1</v>
      </c>
    </row>
    <row r="3563" spans="1:7" x14ac:dyDescent="0.25">
      <c r="A3563" t="s">
        <v>3098</v>
      </c>
      <c r="B3563" s="5" t="s">
        <v>7507</v>
      </c>
      <c r="C3563" t="str">
        <f t="shared" si="136"/>
        <v>KERABAT ACCESORIES</v>
      </c>
      <c r="D3563" s="13" t="s">
        <v>3098</v>
      </c>
      <c r="E3563" s="10" t="s">
        <v>3098</v>
      </c>
      <c r="F3563" s="11" t="s">
        <v>7507</v>
      </c>
      <c r="G3563">
        <f t="shared" si="137"/>
        <v>1</v>
      </c>
    </row>
    <row r="3564" spans="1:7" x14ac:dyDescent="0.25">
      <c r="A3564" t="s">
        <v>3100</v>
      </c>
      <c r="B3564" s="5" t="s">
        <v>7508</v>
      </c>
      <c r="C3564" t="str">
        <f t="shared" si="136"/>
        <v xml:space="preserve">NIVA </v>
      </c>
      <c r="D3564" s="13" t="s">
        <v>9608</v>
      </c>
      <c r="E3564" s="10" t="s">
        <v>9608</v>
      </c>
      <c r="F3564" s="11" t="s">
        <v>7508</v>
      </c>
      <c r="G3564">
        <f t="shared" si="137"/>
        <v>1</v>
      </c>
    </row>
    <row r="3565" spans="1:7" x14ac:dyDescent="0.25">
      <c r="A3565" t="s">
        <v>2204</v>
      </c>
      <c r="B3565" s="5" t="s">
        <v>7509</v>
      </c>
      <c r="C3565" t="str">
        <f t="shared" si="136"/>
        <v xml:space="preserve">KEMBAR </v>
      </c>
      <c r="D3565" s="13" t="s">
        <v>9338</v>
      </c>
      <c r="E3565" s="10" t="s">
        <v>9338</v>
      </c>
      <c r="F3565" s="11" t="s">
        <v>7509</v>
      </c>
      <c r="G3565">
        <f t="shared" si="137"/>
        <v>1</v>
      </c>
    </row>
    <row r="3566" spans="1:7" x14ac:dyDescent="0.25">
      <c r="A3566" t="s">
        <v>3103</v>
      </c>
      <c r="B3566" s="5" t="s">
        <v>7510</v>
      </c>
      <c r="C3566" t="str">
        <f t="shared" si="136"/>
        <v xml:space="preserve">ARPAH 2 </v>
      </c>
      <c r="D3566" s="13" t="s">
        <v>9609</v>
      </c>
      <c r="E3566" s="10" t="s">
        <v>9609</v>
      </c>
      <c r="F3566" s="11" t="s">
        <v>7510</v>
      </c>
      <c r="G3566">
        <f t="shared" si="137"/>
        <v>1</v>
      </c>
    </row>
    <row r="3567" spans="1:7" x14ac:dyDescent="0.25">
      <c r="A3567" t="s">
        <v>3105</v>
      </c>
      <c r="B3567" s="5" t="s">
        <v>7511</v>
      </c>
      <c r="C3567" t="str">
        <f t="shared" si="136"/>
        <v xml:space="preserve">DISAL </v>
      </c>
      <c r="D3567" s="13" t="s">
        <v>9610</v>
      </c>
      <c r="E3567" s="10" t="s">
        <v>9610</v>
      </c>
      <c r="F3567" s="11" t="s">
        <v>7511</v>
      </c>
      <c r="G3567">
        <f t="shared" si="137"/>
        <v>1</v>
      </c>
    </row>
    <row r="3568" spans="1:7" x14ac:dyDescent="0.25">
      <c r="A3568" t="s">
        <v>3107</v>
      </c>
      <c r="B3568" s="5" t="s">
        <v>7512</v>
      </c>
      <c r="C3568" t="str">
        <f t="shared" si="136"/>
        <v xml:space="preserve">MELYNDRA </v>
      </c>
      <c r="D3568" s="13" t="s">
        <v>9611</v>
      </c>
      <c r="E3568" s="10" t="s">
        <v>9611</v>
      </c>
      <c r="F3568" s="11" t="s">
        <v>7512</v>
      </c>
      <c r="G3568">
        <f t="shared" si="137"/>
        <v>1</v>
      </c>
    </row>
    <row r="3569" spans="1:7" x14ac:dyDescent="0.25">
      <c r="A3569" t="s">
        <v>3109</v>
      </c>
      <c r="B3569" s="5" t="s">
        <v>7513</v>
      </c>
      <c r="C3569" t="str">
        <f t="shared" si="136"/>
        <v>TARINI</v>
      </c>
      <c r="D3569" s="13" t="s">
        <v>3109</v>
      </c>
      <c r="E3569" s="10" t="s">
        <v>3109</v>
      </c>
      <c r="F3569" s="11" t="s">
        <v>7513</v>
      </c>
      <c r="G3569">
        <f t="shared" si="137"/>
        <v>1</v>
      </c>
    </row>
    <row r="3570" spans="1:7" x14ac:dyDescent="0.25">
      <c r="A3570" t="s">
        <v>3111</v>
      </c>
      <c r="B3570" s="5" t="s">
        <v>7514</v>
      </c>
      <c r="C3570" t="str">
        <f t="shared" si="136"/>
        <v>UBER SHOP PKP</v>
      </c>
      <c r="D3570" s="13" t="s">
        <v>3111</v>
      </c>
      <c r="E3570" s="10" t="s">
        <v>3111</v>
      </c>
      <c r="F3570" s="11" t="s">
        <v>7514</v>
      </c>
      <c r="G3570">
        <f t="shared" si="137"/>
        <v>1</v>
      </c>
    </row>
    <row r="3571" spans="1:7" x14ac:dyDescent="0.25">
      <c r="A3571" t="s">
        <v>3113</v>
      </c>
      <c r="B3571" s="5" t="s">
        <v>7515</v>
      </c>
      <c r="C3571" t="str">
        <f t="shared" si="136"/>
        <v>CV. CENTRA JAYA ABADI (CENTRA NUSA RETAIL)</v>
      </c>
      <c r="D3571" s="13" t="s">
        <v>3113</v>
      </c>
      <c r="E3571" s="10" t="s">
        <v>3113</v>
      </c>
      <c r="F3571" s="11" t="s">
        <v>7515</v>
      </c>
      <c r="G3571">
        <f t="shared" si="137"/>
        <v>1</v>
      </c>
    </row>
    <row r="3572" spans="1:7" x14ac:dyDescent="0.25">
      <c r="A3572" t="s">
        <v>3115</v>
      </c>
      <c r="B3572" s="5" t="s">
        <v>7516</v>
      </c>
      <c r="C3572" t="str">
        <f t="shared" si="136"/>
        <v>OUTSTANDING SO (NO DELETE)</v>
      </c>
      <c r="D3572" s="13" t="s">
        <v>3115</v>
      </c>
      <c r="E3572" s="10" t="s">
        <v>3115</v>
      </c>
      <c r="F3572" s="11" t="s">
        <v>7516</v>
      </c>
      <c r="G3572">
        <f t="shared" si="137"/>
        <v>1</v>
      </c>
    </row>
    <row r="3573" spans="1:7" x14ac:dyDescent="0.25">
      <c r="A3573" t="s">
        <v>3117</v>
      </c>
      <c r="B3573" s="5" t="s">
        <v>7517</v>
      </c>
      <c r="C3573" t="str">
        <f t="shared" si="136"/>
        <v>AHDA  NIK 3271054609860007</v>
      </c>
      <c r="D3573" s="13" t="s">
        <v>9612</v>
      </c>
      <c r="E3573" s="10" t="s">
        <v>9612</v>
      </c>
      <c r="F3573" s="11" t="s">
        <v>7517</v>
      </c>
      <c r="G3573">
        <f t="shared" si="137"/>
        <v>1</v>
      </c>
    </row>
    <row r="3574" spans="1:7" x14ac:dyDescent="0.25">
      <c r="A3574" t="s">
        <v>1822</v>
      </c>
      <c r="B3574" s="5" t="s">
        <v>7518</v>
      </c>
      <c r="C3574" t="str">
        <f t="shared" si="136"/>
        <v>MEGA STAR</v>
      </c>
      <c r="D3574" s="13" t="s">
        <v>1822</v>
      </c>
      <c r="E3574" s="10" t="s">
        <v>1822</v>
      </c>
      <c r="F3574" s="11" t="s">
        <v>7518</v>
      </c>
      <c r="G3574">
        <f t="shared" si="137"/>
        <v>1</v>
      </c>
    </row>
    <row r="3575" spans="1:7" x14ac:dyDescent="0.25">
      <c r="A3575" t="s">
        <v>3120</v>
      </c>
      <c r="B3575" s="5" t="s">
        <v>7519</v>
      </c>
      <c r="C3575" t="str">
        <f t="shared" si="136"/>
        <v xml:space="preserve">PJU </v>
      </c>
      <c r="D3575" s="13" t="s">
        <v>9613</v>
      </c>
      <c r="E3575" s="10" t="s">
        <v>9613</v>
      </c>
      <c r="F3575" s="11" t="s">
        <v>7519</v>
      </c>
      <c r="G3575">
        <f t="shared" si="137"/>
        <v>1</v>
      </c>
    </row>
    <row r="3576" spans="1:7" x14ac:dyDescent="0.25">
      <c r="A3576" t="s">
        <v>3122</v>
      </c>
      <c r="B3576" s="5" t="s">
        <v>7520</v>
      </c>
      <c r="C3576" t="str">
        <f t="shared" si="136"/>
        <v>HELLO FONE</v>
      </c>
      <c r="D3576" s="13" t="s">
        <v>3122</v>
      </c>
      <c r="E3576" s="10" t="s">
        <v>3122</v>
      </c>
      <c r="F3576" s="11" t="s">
        <v>7520</v>
      </c>
      <c r="G3576">
        <f t="shared" si="137"/>
        <v>1</v>
      </c>
    </row>
    <row r="3577" spans="1:7" x14ac:dyDescent="0.25">
      <c r="A3577" t="s">
        <v>3124</v>
      </c>
      <c r="B3577" s="5" t="s">
        <v>7521</v>
      </c>
      <c r="C3577" t="str">
        <f t="shared" si="136"/>
        <v xml:space="preserve">KAY </v>
      </c>
      <c r="D3577" s="13" t="s">
        <v>9614</v>
      </c>
      <c r="E3577" s="10" t="s">
        <v>9614</v>
      </c>
      <c r="F3577" s="11" t="s">
        <v>7521</v>
      </c>
      <c r="G3577">
        <f t="shared" si="137"/>
        <v>1</v>
      </c>
    </row>
    <row r="3578" spans="1:7" x14ac:dyDescent="0.25">
      <c r="A3578" t="s">
        <v>3126</v>
      </c>
      <c r="B3578" s="5" t="s">
        <v>7522</v>
      </c>
      <c r="C3578" t="str">
        <f t="shared" si="136"/>
        <v>BINTANG TIMUR  PKP</v>
      </c>
      <c r="D3578" s="13" t="s">
        <v>10658</v>
      </c>
      <c r="E3578" s="10" t="s">
        <v>10658</v>
      </c>
      <c r="F3578" s="11" t="s">
        <v>7522</v>
      </c>
      <c r="G3578">
        <f t="shared" si="137"/>
        <v>1</v>
      </c>
    </row>
    <row r="3579" spans="1:7" x14ac:dyDescent="0.25">
      <c r="A3579" t="s">
        <v>3128</v>
      </c>
      <c r="B3579" s="5" t="s">
        <v>7523</v>
      </c>
      <c r="C3579" t="str">
        <f t="shared" si="136"/>
        <v>NADA  MARGASARI</v>
      </c>
      <c r="D3579" s="13" t="s">
        <v>9615</v>
      </c>
      <c r="E3579" s="10" t="s">
        <v>9615</v>
      </c>
      <c r="F3579" s="11" t="s">
        <v>7523</v>
      </c>
      <c r="G3579">
        <f t="shared" si="137"/>
        <v>1</v>
      </c>
    </row>
    <row r="3580" spans="1:7" x14ac:dyDescent="0.25">
      <c r="A3580" t="s">
        <v>3130</v>
      </c>
      <c r="B3580" s="5" t="s">
        <v>7524</v>
      </c>
      <c r="C3580" t="str">
        <f t="shared" si="136"/>
        <v xml:space="preserve">PUTRI CAHAYA </v>
      </c>
      <c r="D3580" s="13" t="s">
        <v>9616</v>
      </c>
      <c r="E3580" s="10" t="s">
        <v>9616</v>
      </c>
      <c r="F3580" s="11" t="s">
        <v>7524</v>
      </c>
      <c r="G3580">
        <f t="shared" si="137"/>
        <v>1</v>
      </c>
    </row>
    <row r="3581" spans="1:7" x14ac:dyDescent="0.25">
      <c r="A3581" t="s">
        <v>3132</v>
      </c>
      <c r="B3581" s="5" t="s">
        <v>7525</v>
      </c>
      <c r="C3581" t="str">
        <f t="shared" si="136"/>
        <v xml:space="preserve">YUDATAMA </v>
      </c>
      <c r="D3581" s="13" t="s">
        <v>9617</v>
      </c>
      <c r="E3581" s="10" t="s">
        <v>9617</v>
      </c>
      <c r="F3581" s="11" t="s">
        <v>7525</v>
      </c>
      <c r="G3581">
        <f t="shared" si="137"/>
        <v>1</v>
      </c>
    </row>
    <row r="3582" spans="1:7" x14ac:dyDescent="0.25">
      <c r="A3582" t="s">
        <v>3134</v>
      </c>
      <c r="B3582" s="5" t="s">
        <v>7526</v>
      </c>
      <c r="C3582" t="str">
        <f t="shared" si="136"/>
        <v>ISP KOMPUTER</v>
      </c>
      <c r="D3582" s="13" t="s">
        <v>3134</v>
      </c>
      <c r="E3582" s="10" t="s">
        <v>3134</v>
      </c>
      <c r="F3582" s="11" t="s">
        <v>7526</v>
      </c>
      <c r="G3582">
        <f t="shared" si="137"/>
        <v>1</v>
      </c>
    </row>
    <row r="3583" spans="1:7" x14ac:dyDescent="0.25">
      <c r="A3583" t="s">
        <v>3136</v>
      </c>
      <c r="B3583" s="5" t="s">
        <v>7527</v>
      </c>
      <c r="C3583" t="str">
        <f t="shared" si="136"/>
        <v xml:space="preserve">IMANUEL </v>
      </c>
      <c r="D3583" s="13" t="s">
        <v>9618</v>
      </c>
      <c r="E3583" s="10" t="s">
        <v>9618</v>
      </c>
      <c r="F3583" s="11" t="s">
        <v>7527</v>
      </c>
      <c r="G3583">
        <f t="shared" si="137"/>
        <v>1</v>
      </c>
    </row>
    <row r="3584" spans="1:7" x14ac:dyDescent="0.25">
      <c r="A3584" t="s">
        <v>3138</v>
      </c>
      <c r="B3584" s="5" t="s">
        <v>7528</v>
      </c>
      <c r="C3584" t="str">
        <f t="shared" si="136"/>
        <v>PT TOPSEL RAHARJA INDONESIA</v>
      </c>
      <c r="D3584" s="13" t="s">
        <v>3138</v>
      </c>
      <c r="E3584" s="10" t="s">
        <v>3138</v>
      </c>
      <c r="F3584" s="11" t="s">
        <v>7528</v>
      </c>
      <c r="G3584">
        <f t="shared" si="137"/>
        <v>1</v>
      </c>
    </row>
    <row r="3585" spans="1:7" x14ac:dyDescent="0.25">
      <c r="A3585" t="s">
        <v>3140</v>
      </c>
      <c r="B3585" s="5" t="s">
        <v>7529</v>
      </c>
      <c r="C3585" t="str">
        <f t="shared" si="136"/>
        <v>CV LIANA</v>
      </c>
      <c r="D3585" s="13" t="s">
        <v>3140</v>
      </c>
      <c r="E3585" s="10" t="s">
        <v>3140</v>
      </c>
      <c r="F3585" s="11" t="s">
        <v>7529</v>
      </c>
      <c r="G3585">
        <f t="shared" si="137"/>
        <v>1</v>
      </c>
    </row>
    <row r="3586" spans="1:7" x14ac:dyDescent="0.25">
      <c r="A3586" t="s">
        <v>3142</v>
      </c>
      <c r="B3586" s="5" t="s">
        <v>7530</v>
      </c>
      <c r="C3586" t="str">
        <f t="shared" si="136"/>
        <v>CV. STAR SHOP</v>
      </c>
      <c r="D3586" s="13" t="s">
        <v>3142</v>
      </c>
      <c r="E3586" s="10" t="s">
        <v>3142</v>
      </c>
      <c r="F3586" s="11" t="s">
        <v>7530</v>
      </c>
      <c r="G3586">
        <f t="shared" si="137"/>
        <v>1</v>
      </c>
    </row>
    <row r="3587" spans="1:7" x14ac:dyDescent="0.25">
      <c r="A3587" t="s">
        <v>3144</v>
      </c>
      <c r="B3587" s="5" t="s">
        <v>7531</v>
      </c>
      <c r="C3587" t="str">
        <f t="shared" ref="C3587:C3650" si="138">SUBSTITUTE(SUBSTITUTE(SUBSTITUTE(SUBSTITUTE(SUBSTITUTE(A3587,"CELLULAR",""),"SELLULAR",""),"CELL",""),"CELULAR",""),"CELLULER","")</f>
        <v>PT.  KARUNIA BERLIAN MAKMUR</v>
      </c>
      <c r="D3587" s="13" t="s">
        <v>9619</v>
      </c>
      <c r="E3587" s="10" t="s">
        <v>9619</v>
      </c>
      <c r="F3587" s="11" t="s">
        <v>7531</v>
      </c>
      <c r="G3587">
        <f t="shared" ref="G3587:G3650" si="139">SEARCH($L3587,A3587)</f>
        <v>1</v>
      </c>
    </row>
    <row r="3588" spans="1:7" x14ac:dyDescent="0.25">
      <c r="A3588" t="s">
        <v>3146</v>
      </c>
      <c r="B3588" s="5" t="s">
        <v>7532</v>
      </c>
      <c r="C3588" t="str">
        <f t="shared" si="138"/>
        <v>LION SELURINDO</v>
      </c>
      <c r="D3588" s="13" t="s">
        <v>3146</v>
      </c>
      <c r="E3588" s="10" t="s">
        <v>3146</v>
      </c>
      <c r="F3588" s="11" t="s">
        <v>7532</v>
      </c>
      <c r="G3588">
        <f t="shared" si="139"/>
        <v>1</v>
      </c>
    </row>
    <row r="3589" spans="1:7" x14ac:dyDescent="0.25">
      <c r="A3589" t="s">
        <v>3148</v>
      </c>
      <c r="B3589" s="5" t="s">
        <v>7533</v>
      </c>
      <c r="C3589" t="str">
        <f t="shared" si="138"/>
        <v>CV. DIMENSI KARYA ABADI</v>
      </c>
      <c r="D3589" s="13" t="s">
        <v>3148</v>
      </c>
      <c r="E3589" s="10" t="s">
        <v>3148</v>
      </c>
      <c r="F3589" s="11" t="s">
        <v>7533</v>
      </c>
      <c r="G3589">
        <f t="shared" si="139"/>
        <v>1</v>
      </c>
    </row>
    <row r="3590" spans="1:7" x14ac:dyDescent="0.25">
      <c r="A3590" t="s">
        <v>3150</v>
      </c>
      <c r="B3590" s="5" t="s">
        <v>7534</v>
      </c>
      <c r="C3590" t="str">
        <f t="shared" si="138"/>
        <v>PT NISFU ADVERTISING COMMUNICATION</v>
      </c>
      <c r="D3590" s="13" t="s">
        <v>3150</v>
      </c>
      <c r="E3590" s="10" t="s">
        <v>3150</v>
      </c>
      <c r="F3590" s="11" t="s">
        <v>7534</v>
      </c>
      <c r="G3590">
        <f t="shared" si="139"/>
        <v>1</v>
      </c>
    </row>
    <row r="3591" spans="1:7" x14ac:dyDescent="0.25">
      <c r="A3591" t="s">
        <v>3152</v>
      </c>
      <c r="B3591" s="5" t="s">
        <v>7535</v>
      </c>
      <c r="C3591" t="str">
        <f t="shared" si="138"/>
        <v>PT.BAYANG BAYANG LANGIT</v>
      </c>
      <c r="D3591" s="13" t="s">
        <v>3152</v>
      </c>
      <c r="E3591" s="10" t="s">
        <v>3152</v>
      </c>
      <c r="F3591" s="11" t="s">
        <v>7535</v>
      </c>
      <c r="G3591">
        <f t="shared" si="139"/>
        <v>1</v>
      </c>
    </row>
    <row r="3592" spans="1:7" x14ac:dyDescent="0.25">
      <c r="A3592" t="s">
        <v>3154</v>
      </c>
      <c r="B3592" s="5" t="s">
        <v>7536</v>
      </c>
      <c r="C3592" t="str">
        <f t="shared" si="138"/>
        <v xml:space="preserve">HAFIDZ </v>
      </c>
      <c r="D3592" s="13" t="s">
        <v>9620</v>
      </c>
      <c r="E3592" s="10" t="s">
        <v>9620</v>
      </c>
      <c r="F3592" s="11" t="s">
        <v>7536</v>
      </c>
      <c r="G3592">
        <f t="shared" si="139"/>
        <v>1</v>
      </c>
    </row>
    <row r="3593" spans="1:7" x14ac:dyDescent="0.25">
      <c r="A3593" t="s">
        <v>3156</v>
      </c>
      <c r="B3593" s="5" t="s">
        <v>7537</v>
      </c>
      <c r="C3593" t="str">
        <f t="shared" si="138"/>
        <v xml:space="preserve">45 </v>
      </c>
      <c r="D3593" s="13" t="s">
        <v>9621</v>
      </c>
      <c r="E3593" s="10" t="s">
        <v>9621</v>
      </c>
      <c r="F3593" s="11" t="s">
        <v>7537</v>
      </c>
      <c r="G3593">
        <f t="shared" si="139"/>
        <v>1</v>
      </c>
    </row>
    <row r="3594" spans="1:7" x14ac:dyDescent="0.25">
      <c r="A3594" t="s">
        <v>3158</v>
      </c>
      <c r="B3594" s="5" t="s">
        <v>7538</v>
      </c>
      <c r="C3594" t="str">
        <f t="shared" si="138"/>
        <v>JAYA PHONE SLAWI</v>
      </c>
      <c r="D3594" s="13" t="s">
        <v>3158</v>
      </c>
      <c r="E3594" s="10" t="s">
        <v>3158</v>
      </c>
      <c r="F3594" s="11" t="s">
        <v>7538</v>
      </c>
      <c r="G3594">
        <f t="shared" si="139"/>
        <v>1</v>
      </c>
    </row>
    <row r="3595" spans="1:7" x14ac:dyDescent="0.25">
      <c r="A3595" t="s">
        <v>3160</v>
      </c>
      <c r="B3595" s="5" t="s">
        <v>7539</v>
      </c>
      <c r="C3595" t="str">
        <f t="shared" si="138"/>
        <v>ELSHINTA COMPUTER</v>
      </c>
      <c r="D3595" s="13" t="s">
        <v>3160</v>
      </c>
      <c r="E3595" s="10" t="s">
        <v>3160</v>
      </c>
      <c r="F3595" s="11" t="s">
        <v>7539</v>
      </c>
      <c r="G3595">
        <f t="shared" si="139"/>
        <v>1</v>
      </c>
    </row>
    <row r="3596" spans="1:7" x14ac:dyDescent="0.25">
      <c r="A3596" t="s">
        <v>3162</v>
      </c>
      <c r="B3596" s="5" t="s">
        <v>7540</v>
      </c>
      <c r="C3596" t="str">
        <f t="shared" si="138"/>
        <v>TEGAR PHONSEL</v>
      </c>
      <c r="D3596" s="13" t="s">
        <v>3162</v>
      </c>
      <c r="E3596" s="10" t="s">
        <v>3162</v>
      </c>
      <c r="F3596" s="11" t="s">
        <v>7540</v>
      </c>
      <c r="G3596">
        <f t="shared" si="139"/>
        <v>1</v>
      </c>
    </row>
    <row r="3597" spans="1:7" x14ac:dyDescent="0.25">
      <c r="A3597" t="s">
        <v>3164</v>
      </c>
      <c r="B3597" s="5" t="s">
        <v>7541</v>
      </c>
      <c r="C3597" t="str">
        <f t="shared" si="138"/>
        <v xml:space="preserve">FITZA </v>
      </c>
      <c r="D3597" s="13" t="s">
        <v>9622</v>
      </c>
      <c r="E3597" s="10" t="s">
        <v>9622</v>
      </c>
      <c r="F3597" s="11" t="s">
        <v>7541</v>
      </c>
      <c r="G3597">
        <f t="shared" si="139"/>
        <v>1</v>
      </c>
    </row>
    <row r="3598" spans="1:7" x14ac:dyDescent="0.25">
      <c r="A3598" t="s">
        <v>3166</v>
      </c>
      <c r="B3598" s="5" t="s">
        <v>7542</v>
      </c>
      <c r="C3598" t="str">
        <f t="shared" si="138"/>
        <v xml:space="preserve">SUMEH </v>
      </c>
      <c r="D3598" s="13" t="s">
        <v>9623</v>
      </c>
      <c r="E3598" s="10" t="s">
        <v>9623</v>
      </c>
      <c r="F3598" s="11" t="s">
        <v>7542</v>
      </c>
      <c r="G3598">
        <f t="shared" si="139"/>
        <v>1</v>
      </c>
    </row>
    <row r="3599" spans="1:7" x14ac:dyDescent="0.25">
      <c r="A3599" t="s">
        <v>3168</v>
      </c>
      <c r="B3599" s="5" t="s">
        <v>7543</v>
      </c>
      <c r="C3599" t="str">
        <f t="shared" si="138"/>
        <v>MITRA ANDA</v>
      </c>
      <c r="D3599" s="13" t="s">
        <v>3168</v>
      </c>
      <c r="E3599" s="10" t="s">
        <v>3168</v>
      </c>
      <c r="F3599" s="11" t="s">
        <v>7543</v>
      </c>
      <c r="G3599">
        <f t="shared" si="139"/>
        <v>1</v>
      </c>
    </row>
    <row r="3600" spans="1:7" x14ac:dyDescent="0.25">
      <c r="A3600" t="s">
        <v>3170</v>
      </c>
      <c r="B3600" s="5" t="s">
        <v>7544</v>
      </c>
      <c r="C3600" t="str">
        <f t="shared" si="138"/>
        <v>MULTY PHONE</v>
      </c>
      <c r="D3600" s="13" t="s">
        <v>3170</v>
      </c>
      <c r="E3600" s="10" t="s">
        <v>3170</v>
      </c>
      <c r="F3600" s="11" t="s">
        <v>7544</v>
      </c>
      <c r="G3600">
        <f t="shared" si="139"/>
        <v>1</v>
      </c>
    </row>
    <row r="3601" spans="1:7" x14ac:dyDescent="0.25">
      <c r="A3601" t="s">
        <v>3172</v>
      </c>
      <c r="B3601" s="5" t="s">
        <v>7545</v>
      </c>
      <c r="C3601" t="str">
        <f t="shared" si="138"/>
        <v>ROXI MAS</v>
      </c>
      <c r="D3601" s="13" t="s">
        <v>3172</v>
      </c>
      <c r="E3601" s="10" t="s">
        <v>3172</v>
      </c>
      <c r="F3601" s="11" t="s">
        <v>7545</v>
      </c>
      <c r="G3601">
        <f t="shared" si="139"/>
        <v>1</v>
      </c>
    </row>
    <row r="3602" spans="1:7" x14ac:dyDescent="0.25">
      <c r="A3602" t="s">
        <v>3174</v>
      </c>
      <c r="B3602" s="5" t="s">
        <v>7546</v>
      </c>
      <c r="C3602" t="str">
        <f t="shared" si="138"/>
        <v>CV. OLIVIA</v>
      </c>
      <c r="D3602" s="13" t="s">
        <v>3174</v>
      </c>
      <c r="E3602" s="10" t="s">
        <v>3174</v>
      </c>
      <c r="F3602" s="11" t="s">
        <v>7546</v>
      </c>
      <c r="G3602">
        <f t="shared" si="139"/>
        <v>1</v>
      </c>
    </row>
    <row r="3603" spans="1:7" x14ac:dyDescent="0.25">
      <c r="A3603" t="s">
        <v>3176</v>
      </c>
      <c r="B3603" s="5" t="s">
        <v>7547</v>
      </c>
      <c r="C3603" t="str">
        <f t="shared" si="138"/>
        <v xml:space="preserve">CI </v>
      </c>
      <c r="D3603" s="13" t="s">
        <v>9624</v>
      </c>
      <c r="E3603" s="10" t="s">
        <v>9624</v>
      </c>
      <c r="F3603" s="11" t="s">
        <v>7547</v>
      </c>
      <c r="G3603">
        <f t="shared" si="139"/>
        <v>1</v>
      </c>
    </row>
    <row r="3604" spans="1:7" x14ac:dyDescent="0.25">
      <c r="A3604" t="s">
        <v>3178</v>
      </c>
      <c r="B3604" s="5" t="s">
        <v>7548</v>
      </c>
      <c r="C3604" t="str">
        <f t="shared" si="138"/>
        <v>CV. TOP SELULAR</v>
      </c>
      <c r="D3604" s="13" t="s">
        <v>3178</v>
      </c>
      <c r="E3604" s="10" t="s">
        <v>3178</v>
      </c>
      <c r="F3604" s="11" t="s">
        <v>7548</v>
      </c>
      <c r="G3604">
        <f t="shared" si="139"/>
        <v>1</v>
      </c>
    </row>
    <row r="3605" spans="1:7" x14ac:dyDescent="0.25">
      <c r="A3605" t="s">
        <v>3180</v>
      </c>
      <c r="B3605" s="5" t="s">
        <v>7549</v>
      </c>
      <c r="C3605" t="str">
        <f t="shared" si="138"/>
        <v xml:space="preserve">ASA </v>
      </c>
      <c r="D3605" s="13" t="s">
        <v>9625</v>
      </c>
      <c r="E3605" s="10" t="s">
        <v>9625</v>
      </c>
      <c r="F3605" s="11" t="s">
        <v>7549</v>
      </c>
      <c r="G3605">
        <f t="shared" si="139"/>
        <v>1</v>
      </c>
    </row>
    <row r="3606" spans="1:7" x14ac:dyDescent="0.25">
      <c r="A3606" t="s">
        <v>3182</v>
      </c>
      <c r="B3606" s="5" t="s">
        <v>7550</v>
      </c>
      <c r="C3606" t="str">
        <f t="shared" si="138"/>
        <v>MANDIRI JAYA ULER</v>
      </c>
      <c r="D3606" s="13" t="s">
        <v>10728</v>
      </c>
      <c r="E3606" s="10" t="s">
        <v>10762</v>
      </c>
      <c r="F3606" s="11" t="s">
        <v>7550</v>
      </c>
      <c r="G3606">
        <f t="shared" si="139"/>
        <v>1</v>
      </c>
    </row>
    <row r="3607" spans="1:7" x14ac:dyDescent="0.25">
      <c r="A3607" t="s">
        <v>3184</v>
      </c>
      <c r="B3607" s="5" t="s">
        <v>7551</v>
      </c>
      <c r="C3607" t="str">
        <f t="shared" si="138"/>
        <v>ABADI JAYA ELEKTRONIK</v>
      </c>
      <c r="D3607" s="13" t="s">
        <v>3184</v>
      </c>
      <c r="E3607" s="10" t="s">
        <v>3184</v>
      </c>
      <c r="F3607" s="11" t="s">
        <v>7551</v>
      </c>
      <c r="G3607">
        <f t="shared" si="139"/>
        <v>1</v>
      </c>
    </row>
    <row r="3608" spans="1:7" x14ac:dyDescent="0.25">
      <c r="A3608" t="s">
        <v>3186</v>
      </c>
      <c r="B3608" s="5" t="s">
        <v>7552</v>
      </c>
      <c r="C3608" t="str">
        <f t="shared" si="138"/>
        <v xml:space="preserve">ZHENS </v>
      </c>
      <c r="D3608" s="13" t="s">
        <v>10659</v>
      </c>
      <c r="E3608" s="10" t="s">
        <v>10659</v>
      </c>
      <c r="F3608" s="11" t="s">
        <v>7552</v>
      </c>
      <c r="G3608">
        <f t="shared" si="139"/>
        <v>1</v>
      </c>
    </row>
    <row r="3609" spans="1:7" x14ac:dyDescent="0.25">
      <c r="A3609" t="s">
        <v>3188</v>
      </c>
      <c r="B3609" s="5" t="s">
        <v>7553</v>
      </c>
      <c r="C3609" t="str">
        <f t="shared" si="138"/>
        <v>INTI JAYA ELEKTRONIK</v>
      </c>
      <c r="D3609" s="13" t="s">
        <v>3188</v>
      </c>
      <c r="E3609" s="10" t="s">
        <v>3188</v>
      </c>
      <c r="F3609" s="11" t="s">
        <v>7553</v>
      </c>
      <c r="G3609">
        <f t="shared" si="139"/>
        <v>1</v>
      </c>
    </row>
    <row r="3610" spans="1:7" x14ac:dyDescent="0.25">
      <c r="A3610" t="s">
        <v>3190</v>
      </c>
      <c r="B3610" s="5" t="s">
        <v>7554</v>
      </c>
      <c r="C3610" t="str">
        <f t="shared" si="138"/>
        <v>NINGRAT PONSELL</v>
      </c>
      <c r="D3610" s="13" t="s">
        <v>3190</v>
      </c>
      <c r="E3610" s="10" t="s">
        <v>3190</v>
      </c>
      <c r="F3610" s="11" t="s">
        <v>7554</v>
      </c>
      <c r="G3610">
        <f t="shared" si="139"/>
        <v>1</v>
      </c>
    </row>
    <row r="3611" spans="1:7" x14ac:dyDescent="0.25">
      <c r="A3611" t="s">
        <v>3192</v>
      </c>
      <c r="B3611" s="5" t="s">
        <v>7555</v>
      </c>
      <c r="C3611" t="str">
        <f t="shared" si="138"/>
        <v>FANS AKSESORIES</v>
      </c>
      <c r="D3611" s="13" t="s">
        <v>3192</v>
      </c>
      <c r="E3611" s="10" t="s">
        <v>3192</v>
      </c>
      <c r="F3611" s="11" t="s">
        <v>7555</v>
      </c>
      <c r="G3611">
        <f t="shared" si="139"/>
        <v>1</v>
      </c>
    </row>
    <row r="3612" spans="1:7" x14ac:dyDescent="0.25">
      <c r="A3612" t="s">
        <v>3194</v>
      </c>
      <c r="B3612" s="5" t="s">
        <v>7556</v>
      </c>
      <c r="C3612" t="str">
        <f t="shared" si="138"/>
        <v xml:space="preserve">JP </v>
      </c>
      <c r="D3612" s="13" t="s">
        <v>9626</v>
      </c>
      <c r="E3612" s="10" t="s">
        <v>9626</v>
      </c>
      <c r="F3612" s="11" t="s">
        <v>7556</v>
      </c>
      <c r="G3612">
        <f t="shared" si="139"/>
        <v>1</v>
      </c>
    </row>
    <row r="3613" spans="1:7" x14ac:dyDescent="0.25">
      <c r="A3613" t="s">
        <v>3196</v>
      </c>
      <c r="B3613" s="5" t="s">
        <v>7557</v>
      </c>
      <c r="C3613" t="str">
        <f t="shared" si="138"/>
        <v>ASIA ELEKTRONIK (YOHAN SETIADI)</v>
      </c>
      <c r="D3613" s="13" t="s">
        <v>3196</v>
      </c>
      <c r="E3613" s="10" t="s">
        <v>3196</v>
      </c>
      <c r="F3613" s="11" t="s">
        <v>7557</v>
      </c>
      <c r="G3613">
        <f t="shared" si="139"/>
        <v>1</v>
      </c>
    </row>
    <row r="3614" spans="1:7" x14ac:dyDescent="0.25">
      <c r="A3614" t="s">
        <v>3198</v>
      </c>
      <c r="B3614" s="5" t="s">
        <v>7558</v>
      </c>
      <c r="C3614" t="str">
        <f t="shared" si="138"/>
        <v>SUMBER SELULER</v>
      </c>
      <c r="D3614" s="13" t="s">
        <v>10729</v>
      </c>
      <c r="E3614" s="10" t="s">
        <v>10729</v>
      </c>
      <c r="F3614" s="11" t="s">
        <v>7558</v>
      </c>
      <c r="G3614">
        <f t="shared" si="139"/>
        <v>1</v>
      </c>
    </row>
    <row r="3615" spans="1:7" x14ac:dyDescent="0.25">
      <c r="A3615" t="s">
        <v>3200</v>
      </c>
      <c r="B3615" s="5" t="s">
        <v>7559</v>
      </c>
      <c r="C3615" t="str">
        <f t="shared" si="138"/>
        <v xml:space="preserve">CONIFER </v>
      </c>
      <c r="D3615" s="13" t="s">
        <v>9627</v>
      </c>
      <c r="E3615" s="10" t="s">
        <v>9627</v>
      </c>
      <c r="F3615" s="11" t="s">
        <v>7559</v>
      </c>
      <c r="G3615">
        <f t="shared" si="139"/>
        <v>1</v>
      </c>
    </row>
    <row r="3616" spans="1:7" x14ac:dyDescent="0.25">
      <c r="A3616" t="s">
        <v>3202</v>
      </c>
      <c r="B3616" s="5" t="s">
        <v>7560</v>
      </c>
      <c r="C3616" t="str">
        <f t="shared" si="138"/>
        <v>CAHAYA PHONSEL</v>
      </c>
      <c r="D3616" s="13" t="s">
        <v>3202</v>
      </c>
      <c r="E3616" s="10" t="s">
        <v>3202</v>
      </c>
      <c r="F3616" s="11" t="s">
        <v>7560</v>
      </c>
      <c r="G3616">
        <f t="shared" si="139"/>
        <v>1</v>
      </c>
    </row>
    <row r="3617" spans="1:7" x14ac:dyDescent="0.25">
      <c r="A3617" t="s">
        <v>3204</v>
      </c>
      <c r="B3617" s="5" t="s">
        <v>7561</v>
      </c>
      <c r="C3617" t="str">
        <f t="shared" si="138"/>
        <v>DUNIA PHONSEL KARANGSINOM</v>
      </c>
      <c r="D3617" s="13" t="s">
        <v>3204</v>
      </c>
      <c r="E3617" s="10" t="s">
        <v>3204</v>
      </c>
      <c r="F3617" s="11" t="s">
        <v>7561</v>
      </c>
      <c r="G3617">
        <f t="shared" si="139"/>
        <v>1</v>
      </c>
    </row>
    <row r="3618" spans="1:7" x14ac:dyDescent="0.25">
      <c r="A3618" t="s">
        <v>3206</v>
      </c>
      <c r="B3618" s="5" t="s">
        <v>7562</v>
      </c>
      <c r="C3618" t="str">
        <f t="shared" si="138"/>
        <v>MEGA JAYA  HAURGEULIS</v>
      </c>
      <c r="D3618" s="13" t="s">
        <v>9628</v>
      </c>
      <c r="E3618" s="10" t="s">
        <v>9628</v>
      </c>
      <c r="F3618" s="11" t="s">
        <v>7562</v>
      </c>
      <c r="G3618">
        <f t="shared" si="139"/>
        <v>1</v>
      </c>
    </row>
    <row r="3619" spans="1:7" x14ac:dyDescent="0.25">
      <c r="A3619" t="s">
        <v>3208</v>
      </c>
      <c r="B3619" s="5" t="s">
        <v>7563</v>
      </c>
      <c r="C3619" t="str">
        <f t="shared" si="138"/>
        <v>KING  KARANGSINOM</v>
      </c>
      <c r="D3619" s="13" t="s">
        <v>9629</v>
      </c>
      <c r="E3619" s="10" t="s">
        <v>9629</v>
      </c>
      <c r="F3619" s="11" t="s">
        <v>7563</v>
      </c>
      <c r="G3619">
        <f t="shared" si="139"/>
        <v>1</v>
      </c>
    </row>
    <row r="3620" spans="1:7" x14ac:dyDescent="0.25">
      <c r="A3620" t="s">
        <v>3210</v>
      </c>
      <c r="B3620" s="5" t="s">
        <v>7564</v>
      </c>
      <c r="C3620" t="str">
        <f t="shared" si="138"/>
        <v>INDO SINAR</v>
      </c>
      <c r="D3620" s="13" t="s">
        <v>3210</v>
      </c>
      <c r="E3620" s="10" t="s">
        <v>3210</v>
      </c>
      <c r="F3620" s="11" t="s">
        <v>7564</v>
      </c>
      <c r="G3620">
        <f t="shared" si="139"/>
        <v>1</v>
      </c>
    </row>
    <row r="3621" spans="1:7" x14ac:dyDescent="0.25">
      <c r="A3621" t="s">
        <v>3212</v>
      </c>
      <c r="B3621" s="5" t="s">
        <v>7565</v>
      </c>
      <c r="C3621" t="str">
        <f t="shared" si="138"/>
        <v xml:space="preserve">BINTANG JAYA </v>
      </c>
      <c r="D3621" s="13" t="s">
        <v>9630</v>
      </c>
      <c r="E3621" s="10" t="s">
        <v>9630</v>
      </c>
      <c r="F3621" s="11" t="s">
        <v>7565</v>
      </c>
      <c r="G3621">
        <f t="shared" si="139"/>
        <v>1</v>
      </c>
    </row>
    <row r="3622" spans="1:7" x14ac:dyDescent="0.25">
      <c r="A3622" t="s">
        <v>3214</v>
      </c>
      <c r="B3622" s="5" t="s">
        <v>7566</v>
      </c>
      <c r="C3622" t="str">
        <f t="shared" si="138"/>
        <v xml:space="preserve">LUCKY JAYA </v>
      </c>
      <c r="D3622" s="13" t="s">
        <v>10660</v>
      </c>
      <c r="E3622" s="10" t="s">
        <v>10660</v>
      </c>
      <c r="F3622" s="11" t="s">
        <v>7566</v>
      </c>
      <c r="G3622">
        <f t="shared" si="139"/>
        <v>1</v>
      </c>
    </row>
    <row r="3623" spans="1:7" x14ac:dyDescent="0.25">
      <c r="A3623" t="s">
        <v>3216</v>
      </c>
      <c r="B3623" s="5" t="s">
        <v>7567</v>
      </c>
      <c r="C3623" t="str">
        <f t="shared" si="138"/>
        <v>SHERIL PHONSEL</v>
      </c>
      <c r="D3623" s="13" t="s">
        <v>3216</v>
      </c>
      <c r="E3623" s="10" t="s">
        <v>3216</v>
      </c>
      <c r="F3623" s="11" t="s">
        <v>7567</v>
      </c>
      <c r="G3623">
        <f t="shared" si="139"/>
        <v>1</v>
      </c>
    </row>
    <row r="3624" spans="1:7" x14ac:dyDescent="0.25">
      <c r="A3624" t="s">
        <v>3218</v>
      </c>
      <c r="B3624" s="5" t="s">
        <v>7568</v>
      </c>
      <c r="C3624" t="str">
        <f t="shared" si="138"/>
        <v>ALFINDO ASSALAM</v>
      </c>
      <c r="D3624" s="13" t="s">
        <v>3218</v>
      </c>
      <c r="E3624" s="10" t="s">
        <v>3218</v>
      </c>
      <c r="F3624" s="11" t="s">
        <v>7568</v>
      </c>
      <c r="G3624">
        <f t="shared" si="139"/>
        <v>1</v>
      </c>
    </row>
    <row r="3625" spans="1:7" x14ac:dyDescent="0.25">
      <c r="A3625" t="s">
        <v>3220</v>
      </c>
      <c r="B3625" s="5" t="s">
        <v>7569</v>
      </c>
      <c r="C3625" t="str">
        <f t="shared" si="138"/>
        <v xml:space="preserve">CH </v>
      </c>
      <c r="D3625" s="13" t="s">
        <v>9631</v>
      </c>
      <c r="E3625" s="10" t="s">
        <v>9631</v>
      </c>
      <c r="F3625" s="11" t="s">
        <v>7569</v>
      </c>
      <c r="G3625">
        <f t="shared" si="139"/>
        <v>1</v>
      </c>
    </row>
    <row r="3626" spans="1:7" x14ac:dyDescent="0.25">
      <c r="A3626" t="s">
        <v>3222</v>
      </c>
      <c r="B3626" s="5" t="s">
        <v>7570</v>
      </c>
      <c r="C3626" t="str">
        <f t="shared" si="138"/>
        <v>DUTA  HAURGEULIS</v>
      </c>
      <c r="D3626" s="13" t="s">
        <v>9632</v>
      </c>
      <c r="E3626" s="10" t="s">
        <v>9632</v>
      </c>
      <c r="F3626" s="11" t="s">
        <v>7570</v>
      </c>
      <c r="G3626">
        <f t="shared" si="139"/>
        <v>1</v>
      </c>
    </row>
    <row r="3627" spans="1:7" x14ac:dyDescent="0.25">
      <c r="A3627" t="s">
        <v>3224</v>
      </c>
      <c r="B3627" s="5" t="s">
        <v>7571</v>
      </c>
      <c r="C3627" t="str">
        <f t="shared" si="138"/>
        <v xml:space="preserve">M.FAMILY </v>
      </c>
      <c r="D3627" s="13" t="s">
        <v>10661</v>
      </c>
      <c r="E3627" s="10" t="s">
        <v>10661</v>
      </c>
      <c r="F3627" s="11" t="s">
        <v>7571</v>
      </c>
      <c r="G3627">
        <f t="shared" si="139"/>
        <v>1</v>
      </c>
    </row>
    <row r="3628" spans="1:7" x14ac:dyDescent="0.25">
      <c r="A3628" t="s">
        <v>3226</v>
      </c>
      <c r="B3628" s="5" t="s">
        <v>7572</v>
      </c>
      <c r="C3628" t="str">
        <f t="shared" si="138"/>
        <v>NUSA PONSEL HAURGEULIS</v>
      </c>
      <c r="D3628" s="13" t="s">
        <v>3226</v>
      </c>
      <c r="E3628" s="10" t="s">
        <v>3226</v>
      </c>
      <c r="F3628" s="11" t="s">
        <v>7572</v>
      </c>
      <c r="G3628">
        <f t="shared" si="139"/>
        <v>1</v>
      </c>
    </row>
    <row r="3629" spans="1:7" x14ac:dyDescent="0.25">
      <c r="A3629" t="s">
        <v>3228</v>
      </c>
      <c r="B3629" s="5" t="s">
        <v>7573</v>
      </c>
      <c r="C3629" t="str">
        <f t="shared" si="138"/>
        <v>CV MITRA BANANA</v>
      </c>
      <c r="D3629" s="13" t="s">
        <v>3228</v>
      </c>
      <c r="E3629" s="10" t="s">
        <v>3228</v>
      </c>
      <c r="F3629" s="11" t="s">
        <v>7573</v>
      </c>
      <c r="G3629">
        <f t="shared" si="139"/>
        <v>1</v>
      </c>
    </row>
    <row r="3630" spans="1:7" x14ac:dyDescent="0.25">
      <c r="A3630" t="s">
        <v>3230</v>
      </c>
      <c r="B3630" s="5" t="s">
        <v>7574</v>
      </c>
      <c r="C3630" t="str">
        <f t="shared" si="138"/>
        <v>MAJU JAYA</v>
      </c>
      <c r="D3630" s="13" t="s">
        <v>3230</v>
      </c>
      <c r="E3630" s="10" t="s">
        <v>3230</v>
      </c>
      <c r="F3630" s="11" t="s">
        <v>7574</v>
      </c>
      <c r="G3630">
        <f t="shared" si="139"/>
        <v>1</v>
      </c>
    </row>
    <row r="3631" spans="1:7" x14ac:dyDescent="0.25">
      <c r="A3631" t="s">
        <v>3232</v>
      </c>
      <c r="B3631" s="5" t="s">
        <v>7575</v>
      </c>
      <c r="C3631" t="str">
        <f t="shared" si="138"/>
        <v>MEGA JAYA  AWN</v>
      </c>
      <c r="D3631" s="13" t="s">
        <v>9633</v>
      </c>
      <c r="E3631" s="10" t="s">
        <v>9633</v>
      </c>
      <c r="F3631" s="11" t="s">
        <v>7575</v>
      </c>
      <c r="G3631">
        <f t="shared" si="139"/>
        <v>1</v>
      </c>
    </row>
    <row r="3632" spans="1:7" x14ac:dyDescent="0.25">
      <c r="A3632" t="s">
        <v>3234</v>
      </c>
      <c r="B3632" s="5" t="s">
        <v>7576</v>
      </c>
      <c r="C3632" t="str">
        <f t="shared" si="138"/>
        <v xml:space="preserve">EKA </v>
      </c>
      <c r="D3632" s="13" t="s">
        <v>9634</v>
      </c>
      <c r="E3632" s="10" t="s">
        <v>9634</v>
      </c>
      <c r="F3632" s="11" t="s">
        <v>7576</v>
      </c>
      <c r="G3632">
        <f t="shared" si="139"/>
        <v>1</v>
      </c>
    </row>
    <row r="3633" spans="1:7" x14ac:dyDescent="0.25">
      <c r="A3633" t="s">
        <v>3236</v>
      </c>
      <c r="B3633" s="5" t="s">
        <v>7577</v>
      </c>
      <c r="C3633" t="str">
        <f t="shared" si="138"/>
        <v>TASIK MEGASTORE</v>
      </c>
      <c r="D3633" s="13" t="s">
        <v>3236</v>
      </c>
      <c r="E3633" s="10" t="s">
        <v>3236</v>
      </c>
      <c r="F3633" s="11" t="s">
        <v>7577</v>
      </c>
      <c r="G3633">
        <f t="shared" si="139"/>
        <v>1</v>
      </c>
    </row>
    <row r="3634" spans="1:7" x14ac:dyDescent="0.25">
      <c r="A3634" t="s">
        <v>3238</v>
      </c>
      <c r="B3634" s="5" t="s">
        <v>7578</v>
      </c>
      <c r="C3634" t="str">
        <f t="shared" si="138"/>
        <v xml:space="preserve">BIG </v>
      </c>
      <c r="D3634" s="13" t="s">
        <v>10662</v>
      </c>
      <c r="E3634" s="10" t="s">
        <v>10662</v>
      </c>
      <c r="F3634" s="11" t="s">
        <v>7578</v>
      </c>
      <c r="G3634">
        <f t="shared" si="139"/>
        <v>1</v>
      </c>
    </row>
    <row r="3635" spans="1:7" x14ac:dyDescent="0.25">
      <c r="A3635" t="s">
        <v>3240</v>
      </c>
      <c r="B3635" s="5" t="s">
        <v>7579</v>
      </c>
      <c r="C3635" t="str">
        <f t="shared" si="138"/>
        <v xml:space="preserve">MEDIA </v>
      </c>
      <c r="D3635" s="13" t="s">
        <v>9635</v>
      </c>
      <c r="E3635" s="10" t="s">
        <v>9635</v>
      </c>
      <c r="F3635" s="11" t="s">
        <v>7579</v>
      </c>
      <c r="G3635">
        <f t="shared" si="139"/>
        <v>1</v>
      </c>
    </row>
    <row r="3636" spans="1:7" x14ac:dyDescent="0.25">
      <c r="A3636" t="s">
        <v>3242</v>
      </c>
      <c r="B3636" s="5" t="s">
        <v>7580</v>
      </c>
      <c r="C3636" t="str">
        <f t="shared" si="138"/>
        <v>PS PHONESHOP</v>
      </c>
      <c r="D3636" s="13" t="s">
        <v>3242</v>
      </c>
      <c r="E3636" s="10" t="s">
        <v>3242</v>
      </c>
      <c r="F3636" s="11" t="s">
        <v>7580</v>
      </c>
      <c r="G3636">
        <f t="shared" si="139"/>
        <v>1</v>
      </c>
    </row>
    <row r="3637" spans="1:7" x14ac:dyDescent="0.25">
      <c r="A3637" t="s">
        <v>3244</v>
      </c>
      <c r="B3637" s="5" t="s">
        <v>7581</v>
      </c>
      <c r="C3637" t="str">
        <f t="shared" si="138"/>
        <v>LENTERA MANDIRI</v>
      </c>
      <c r="D3637" s="13" t="s">
        <v>3244</v>
      </c>
      <c r="E3637" s="10" t="s">
        <v>3244</v>
      </c>
      <c r="F3637" s="11" t="s">
        <v>7581</v>
      </c>
      <c r="G3637">
        <f t="shared" si="139"/>
        <v>1</v>
      </c>
    </row>
    <row r="3638" spans="1:7" x14ac:dyDescent="0.25">
      <c r="A3638" t="s">
        <v>1443</v>
      </c>
      <c r="B3638" s="5" t="s">
        <v>7582</v>
      </c>
      <c r="C3638" t="str">
        <f t="shared" si="138"/>
        <v>CV PRIBADI UTAMA KOMUNIKA</v>
      </c>
      <c r="D3638" s="13" t="s">
        <v>1443</v>
      </c>
      <c r="E3638" s="10" t="s">
        <v>1443</v>
      </c>
      <c r="F3638" s="11" t="s">
        <v>7582</v>
      </c>
      <c r="G3638">
        <f t="shared" si="139"/>
        <v>1</v>
      </c>
    </row>
    <row r="3639" spans="1:7" x14ac:dyDescent="0.25">
      <c r="A3639" t="s">
        <v>3247</v>
      </c>
      <c r="B3639" s="5" t="s">
        <v>7583</v>
      </c>
      <c r="C3639" t="str">
        <f t="shared" si="138"/>
        <v xml:space="preserve">HIJRAH </v>
      </c>
      <c r="D3639" s="13" t="s">
        <v>9636</v>
      </c>
      <c r="E3639" s="10" t="s">
        <v>9636</v>
      </c>
      <c r="F3639" s="11" t="s">
        <v>7583</v>
      </c>
      <c r="G3639">
        <f t="shared" si="139"/>
        <v>1</v>
      </c>
    </row>
    <row r="3640" spans="1:7" x14ac:dyDescent="0.25">
      <c r="A3640" t="s">
        <v>3249</v>
      </c>
      <c r="B3640" s="5" t="s">
        <v>7584</v>
      </c>
      <c r="C3640" t="str">
        <f t="shared" si="138"/>
        <v xml:space="preserve">LANCAR JAYA </v>
      </c>
      <c r="D3640" s="13" t="s">
        <v>9637</v>
      </c>
      <c r="E3640" s="10" t="s">
        <v>9637</v>
      </c>
      <c r="F3640" s="11" t="s">
        <v>7584</v>
      </c>
      <c r="G3640">
        <f t="shared" si="139"/>
        <v>1</v>
      </c>
    </row>
    <row r="3641" spans="1:7" x14ac:dyDescent="0.25">
      <c r="A3641" t="s">
        <v>3251</v>
      </c>
      <c r="B3641" s="5" t="s">
        <v>7585</v>
      </c>
      <c r="C3641" t="str">
        <f t="shared" si="138"/>
        <v xml:space="preserve">ADIEL </v>
      </c>
      <c r="D3641" s="13" t="s">
        <v>9638</v>
      </c>
      <c r="E3641" s="10" t="s">
        <v>9638</v>
      </c>
      <c r="F3641" s="11" t="s">
        <v>7585</v>
      </c>
      <c r="G3641">
        <f t="shared" si="139"/>
        <v>1</v>
      </c>
    </row>
    <row r="3642" spans="1:7" x14ac:dyDescent="0.25">
      <c r="A3642" t="s">
        <v>3253</v>
      </c>
      <c r="B3642" s="5" t="s">
        <v>7586</v>
      </c>
      <c r="C3642" t="str">
        <f t="shared" si="138"/>
        <v xml:space="preserve">PABRIK </v>
      </c>
      <c r="D3642" s="13" t="s">
        <v>9639</v>
      </c>
      <c r="E3642" s="10" t="s">
        <v>9639</v>
      </c>
      <c r="F3642" s="11" t="s">
        <v>7586</v>
      </c>
      <c r="G3642">
        <f t="shared" si="139"/>
        <v>1</v>
      </c>
    </row>
    <row r="3643" spans="1:7" x14ac:dyDescent="0.25">
      <c r="A3643" t="s">
        <v>3255</v>
      </c>
      <c r="B3643" s="5" t="s">
        <v>7587</v>
      </c>
      <c r="C3643" t="str">
        <f t="shared" si="138"/>
        <v>INDOPHONE</v>
      </c>
      <c r="D3643" s="13" t="s">
        <v>3255</v>
      </c>
      <c r="E3643" s="10" t="s">
        <v>3255</v>
      </c>
      <c r="F3643" s="11" t="s">
        <v>7587</v>
      </c>
      <c r="G3643">
        <f t="shared" si="139"/>
        <v>1</v>
      </c>
    </row>
    <row r="3644" spans="1:7" x14ac:dyDescent="0.25">
      <c r="A3644" t="s">
        <v>3257</v>
      </c>
      <c r="B3644" s="5" t="s">
        <v>7588</v>
      </c>
      <c r="C3644" t="str">
        <f t="shared" si="138"/>
        <v>OFFICE CIREBON</v>
      </c>
      <c r="D3644" s="13" t="s">
        <v>3257</v>
      </c>
      <c r="E3644" s="10" t="s">
        <v>3257</v>
      </c>
      <c r="F3644" s="11" t="s">
        <v>7588</v>
      </c>
      <c r="G3644">
        <f t="shared" si="139"/>
        <v>1</v>
      </c>
    </row>
    <row r="3645" spans="1:7" x14ac:dyDescent="0.25">
      <c r="A3645" t="s">
        <v>3259</v>
      </c>
      <c r="B3645" s="5" t="s">
        <v>7589</v>
      </c>
      <c r="C3645" t="str">
        <f t="shared" si="138"/>
        <v>PT. GLOBAL MITRATAMA CEMERLANG</v>
      </c>
      <c r="D3645" s="13" t="s">
        <v>3259</v>
      </c>
      <c r="E3645" s="10" t="s">
        <v>3259</v>
      </c>
      <c r="F3645" s="11" t="s">
        <v>7589</v>
      </c>
      <c r="G3645">
        <f t="shared" si="139"/>
        <v>1</v>
      </c>
    </row>
    <row r="3646" spans="1:7" x14ac:dyDescent="0.25">
      <c r="A3646" t="s">
        <v>3261</v>
      </c>
      <c r="B3646" s="5" t="s">
        <v>7590</v>
      </c>
      <c r="C3646" t="str">
        <f t="shared" si="138"/>
        <v>SIP ELEKTRONIK</v>
      </c>
      <c r="D3646" s="13" t="s">
        <v>3261</v>
      </c>
      <c r="E3646" s="10" t="s">
        <v>3261</v>
      </c>
      <c r="F3646" s="11" t="s">
        <v>7590</v>
      </c>
      <c r="G3646">
        <f t="shared" si="139"/>
        <v>1</v>
      </c>
    </row>
    <row r="3647" spans="1:7" x14ac:dyDescent="0.25">
      <c r="A3647" t="s">
        <v>3263</v>
      </c>
      <c r="B3647" s="5" t="s">
        <v>7591</v>
      </c>
      <c r="C3647" t="str">
        <f t="shared" si="138"/>
        <v>17 ELEKTRONIK</v>
      </c>
      <c r="D3647" s="13" t="s">
        <v>3263</v>
      </c>
      <c r="E3647" s="10" t="s">
        <v>3263</v>
      </c>
      <c r="F3647" s="11" t="s">
        <v>7591</v>
      </c>
      <c r="G3647">
        <f t="shared" si="139"/>
        <v>1</v>
      </c>
    </row>
    <row r="3648" spans="1:7" x14ac:dyDescent="0.25">
      <c r="A3648" t="s">
        <v>3265</v>
      </c>
      <c r="B3648" s="5" t="s">
        <v>7592</v>
      </c>
      <c r="C3648" t="str">
        <f t="shared" si="138"/>
        <v>BIGEN  4</v>
      </c>
      <c r="D3648" s="13" t="s">
        <v>9640</v>
      </c>
      <c r="E3648" s="10" t="s">
        <v>9640</v>
      </c>
      <c r="F3648" s="11" t="s">
        <v>7592</v>
      </c>
      <c r="G3648">
        <f t="shared" si="139"/>
        <v>1</v>
      </c>
    </row>
    <row r="3649" spans="1:7" x14ac:dyDescent="0.25">
      <c r="A3649" t="s">
        <v>3267</v>
      </c>
      <c r="B3649" s="5" t="s">
        <v>7593</v>
      </c>
      <c r="C3649" t="str">
        <f t="shared" si="138"/>
        <v>NEGERI PHONSEL</v>
      </c>
      <c r="D3649" s="13" t="s">
        <v>3267</v>
      </c>
      <c r="E3649" s="10" t="s">
        <v>3267</v>
      </c>
      <c r="F3649" s="11" t="s">
        <v>7593</v>
      </c>
      <c r="G3649">
        <f t="shared" si="139"/>
        <v>1</v>
      </c>
    </row>
    <row r="3650" spans="1:7" x14ac:dyDescent="0.25">
      <c r="A3650" t="s">
        <v>3269</v>
      </c>
      <c r="B3650" s="5" t="s">
        <v>7594</v>
      </c>
      <c r="C3650" t="str">
        <f t="shared" si="138"/>
        <v xml:space="preserve">TATO </v>
      </c>
      <c r="D3650" s="13" t="s">
        <v>9641</v>
      </c>
      <c r="E3650" s="10" t="s">
        <v>9641</v>
      </c>
      <c r="F3650" s="11" t="s">
        <v>7594</v>
      </c>
      <c r="G3650">
        <f t="shared" si="139"/>
        <v>1</v>
      </c>
    </row>
    <row r="3651" spans="1:7" x14ac:dyDescent="0.25">
      <c r="A3651" t="s">
        <v>3271</v>
      </c>
      <c r="B3651" s="5" t="s">
        <v>7595</v>
      </c>
      <c r="C3651" t="str">
        <f t="shared" ref="C3651:C3714" si="140">SUBSTITUTE(SUBSTITUTE(SUBSTITUTE(SUBSTITUTE(SUBSTITUTE(A3651,"CELLULAR",""),"SELLULAR",""),"CELL",""),"CELULAR",""),"CELLULER","")</f>
        <v>DUNIA KUOTA JATIBARANG</v>
      </c>
      <c r="D3651" s="13" t="s">
        <v>3271</v>
      </c>
      <c r="E3651" s="10" t="s">
        <v>3271</v>
      </c>
      <c r="F3651" s="11" t="s">
        <v>7595</v>
      </c>
      <c r="G3651">
        <f t="shared" ref="G3651:G3714" si="141">SEARCH($L3651,A3651)</f>
        <v>1</v>
      </c>
    </row>
    <row r="3652" spans="1:7" x14ac:dyDescent="0.25">
      <c r="A3652" t="s">
        <v>3273</v>
      </c>
      <c r="B3652" s="5" t="s">
        <v>7596</v>
      </c>
      <c r="C3652" t="str">
        <f t="shared" si="140"/>
        <v>QUEEN  PURWOKERTO</v>
      </c>
      <c r="D3652" s="13" t="s">
        <v>9642</v>
      </c>
      <c r="E3652" s="10" t="s">
        <v>9642</v>
      </c>
      <c r="F3652" s="11" t="s">
        <v>7596</v>
      </c>
      <c r="G3652">
        <f t="shared" si="141"/>
        <v>1</v>
      </c>
    </row>
    <row r="3653" spans="1:7" x14ac:dyDescent="0.25">
      <c r="A3653" t="s">
        <v>3275</v>
      </c>
      <c r="B3653" s="5" t="s">
        <v>7597</v>
      </c>
      <c r="C3653" t="str">
        <f t="shared" si="140"/>
        <v>SINARMAS - SINARMAS TEGAL</v>
      </c>
      <c r="D3653" s="13" t="s">
        <v>3275</v>
      </c>
      <c r="E3653" s="10" t="s">
        <v>3275</v>
      </c>
      <c r="F3653" s="11" t="s">
        <v>7597</v>
      </c>
      <c r="G3653">
        <f t="shared" si="141"/>
        <v>1</v>
      </c>
    </row>
    <row r="3654" spans="1:7" x14ac:dyDescent="0.25">
      <c r="A3654" t="s">
        <v>3277</v>
      </c>
      <c r="B3654" s="5" t="s">
        <v>7598</v>
      </c>
      <c r="C3654" t="str">
        <f t="shared" si="140"/>
        <v>GRIND PHONE PADAMARA</v>
      </c>
      <c r="D3654" s="13" t="s">
        <v>3277</v>
      </c>
      <c r="E3654" s="10" t="s">
        <v>3277</v>
      </c>
      <c r="F3654" s="11" t="s">
        <v>7598</v>
      </c>
      <c r="G3654">
        <f t="shared" si="141"/>
        <v>1</v>
      </c>
    </row>
    <row r="3655" spans="1:7" x14ac:dyDescent="0.25">
      <c r="A3655" t="s">
        <v>3279</v>
      </c>
      <c r="B3655" s="5" t="s">
        <v>7599</v>
      </c>
      <c r="C3655" t="str">
        <f t="shared" si="140"/>
        <v>MEGAKOM PEKALONGAN</v>
      </c>
      <c r="D3655" s="13" t="s">
        <v>3279</v>
      </c>
      <c r="E3655" s="10" t="s">
        <v>3279</v>
      </c>
      <c r="F3655" s="11" t="s">
        <v>7599</v>
      </c>
      <c r="G3655">
        <f t="shared" si="141"/>
        <v>1</v>
      </c>
    </row>
    <row r="3656" spans="1:7" x14ac:dyDescent="0.25">
      <c r="A3656" t="s">
        <v>3281</v>
      </c>
      <c r="B3656" s="5" t="s">
        <v>7600</v>
      </c>
      <c r="C3656" t="str">
        <f t="shared" si="140"/>
        <v>SANTA  PEKALONGAN</v>
      </c>
      <c r="D3656" s="13" t="s">
        <v>9643</v>
      </c>
      <c r="E3656" s="10" t="s">
        <v>9643</v>
      </c>
      <c r="F3656" s="11" t="s">
        <v>7600</v>
      </c>
      <c r="G3656">
        <f t="shared" si="141"/>
        <v>1</v>
      </c>
    </row>
    <row r="3657" spans="1:7" x14ac:dyDescent="0.25">
      <c r="A3657" t="s">
        <v>3283</v>
      </c>
      <c r="B3657" s="5" t="s">
        <v>7601</v>
      </c>
      <c r="C3657" t="str">
        <f t="shared" si="140"/>
        <v>DEVI  BATANG</v>
      </c>
      <c r="D3657" s="13" t="s">
        <v>9644</v>
      </c>
      <c r="E3657" s="10" t="s">
        <v>9644</v>
      </c>
      <c r="F3657" s="11" t="s">
        <v>7601</v>
      </c>
      <c r="G3657">
        <f t="shared" si="141"/>
        <v>1</v>
      </c>
    </row>
    <row r="3658" spans="1:7" x14ac:dyDescent="0.25">
      <c r="A3658" t="s">
        <v>3285</v>
      </c>
      <c r="B3658" s="5" t="s">
        <v>7602</v>
      </c>
      <c r="C3658" t="str">
        <f t="shared" si="140"/>
        <v>TIKTOK  PEKALONGAN</v>
      </c>
      <c r="D3658" s="13" t="s">
        <v>9645</v>
      </c>
      <c r="E3658" s="10" t="s">
        <v>9645</v>
      </c>
      <c r="F3658" s="11" t="s">
        <v>7602</v>
      </c>
      <c r="G3658">
        <f t="shared" si="141"/>
        <v>1</v>
      </c>
    </row>
    <row r="3659" spans="1:7" x14ac:dyDescent="0.25">
      <c r="A3659" t="s">
        <v>3287</v>
      </c>
      <c r="B3659" s="5" t="s">
        <v>7603</v>
      </c>
      <c r="C3659" t="str">
        <f t="shared" si="140"/>
        <v>GUMAWANG  PEKALONGAN</v>
      </c>
      <c r="D3659" s="13" t="s">
        <v>9646</v>
      </c>
      <c r="E3659" s="10" t="s">
        <v>9646</v>
      </c>
      <c r="F3659" s="11" t="s">
        <v>7603</v>
      </c>
      <c r="G3659">
        <f t="shared" si="141"/>
        <v>1</v>
      </c>
    </row>
    <row r="3660" spans="1:7" x14ac:dyDescent="0.25">
      <c r="A3660" t="s">
        <v>3289</v>
      </c>
      <c r="B3660" s="5" t="s">
        <v>7604</v>
      </c>
      <c r="C3660" t="str">
        <f t="shared" si="140"/>
        <v>ROXY PONSEL BOJONG</v>
      </c>
      <c r="D3660" s="13" t="s">
        <v>3289</v>
      </c>
      <c r="E3660" s="10" t="s">
        <v>3289</v>
      </c>
      <c r="F3660" s="11" t="s">
        <v>7604</v>
      </c>
      <c r="G3660">
        <f t="shared" si="141"/>
        <v>1</v>
      </c>
    </row>
    <row r="3661" spans="1:7" x14ac:dyDescent="0.25">
      <c r="A3661" t="s">
        <v>3291</v>
      </c>
      <c r="B3661" s="5" t="s">
        <v>7605</v>
      </c>
      <c r="C3661" t="str">
        <f t="shared" si="140"/>
        <v>CHAPLIN PEKALONGAN</v>
      </c>
      <c r="D3661" s="13" t="s">
        <v>3291</v>
      </c>
      <c r="E3661" s="10" t="s">
        <v>3291</v>
      </c>
      <c r="F3661" s="11" t="s">
        <v>7605</v>
      </c>
      <c r="G3661">
        <f t="shared" si="141"/>
        <v>1</v>
      </c>
    </row>
    <row r="3662" spans="1:7" x14ac:dyDescent="0.25">
      <c r="A3662" t="s">
        <v>3293</v>
      </c>
      <c r="B3662" s="5" t="s">
        <v>7606</v>
      </c>
      <c r="C3662" t="str">
        <f t="shared" si="140"/>
        <v>FREE PHONE PEKALONGAN</v>
      </c>
      <c r="D3662" s="13" t="s">
        <v>3293</v>
      </c>
      <c r="E3662" s="10" t="s">
        <v>3293</v>
      </c>
      <c r="F3662" s="11" t="s">
        <v>7606</v>
      </c>
      <c r="G3662">
        <f t="shared" si="141"/>
        <v>1</v>
      </c>
    </row>
    <row r="3663" spans="1:7" x14ac:dyDescent="0.25">
      <c r="A3663" t="s">
        <v>3295</v>
      </c>
      <c r="B3663" s="5" t="s">
        <v>7607</v>
      </c>
      <c r="C3663" t="str">
        <f t="shared" si="140"/>
        <v>CV. BEDJO SENTOSA</v>
      </c>
      <c r="D3663" s="13" t="s">
        <v>3295</v>
      </c>
      <c r="E3663" s="10" t="s">
        <v>3295</v>
      </c>
      <c r="F3663" s="11" t="s">
        <v>7607</v>
      </c>
      <c r="G3663">
        <f t="shared" si="141"/>
        <v>1</v>
      </c>
    </row>
    <row r="3664" spans="1:7" x14ac:dyDescent="0.25">
      <c r="A3664" t="s">
        <v>3297</v>
      </c>
      <c r="B3664" s="5" t="s">
        <v>7608</v>
      </c>
      <c r="C3664" t="str">
        <f t="shared" si="140"/>
        <v>BEDJO SENTOSA PURBALINGGA</v>
      </c>
      <c r="D3664" s="13" t="s">
        <v>3297</v>
      </c>
      <c r="E3664" s="10" t="s">
        <v>3297</v>
      </c>
      <c r="F3664" s="11" t="s">
        <v>7608</v>
      </c>
      <c r="G3664">
        <f t="shared" si="141"/>
        <v>1</v>
      </c>
    </row>
    <row r="3665" spans="1:7" x14ac:dyDescent="0.25">
      <c r="A3665" t="s">
        <v>3299</v>
      </c>
      <c r="B3665" s="5" t="s">
        <v>7609</v>
      </c>
      <c r="C3665" t="str">
        <f t="shared" si="140"/>
        <v xml:space="preserve">BEDJO - BEDJO </v>
      </c>
      <c r="D3665" s="13" t="s">
        <v>9647</v>
      </c>
      <c r="E3665" s="10" t="s">
        <v>9647</v>
      </c>
      <c r="F3665" s="11" t="s">
        <v>7609</v>
      </c>
      <c r="G3665">
        <f t="shared" si="141"/>
        <v>1</v>
      </c>
    </row>
    <row r="3666" spans="1:7" x14ac:dyDescent="0.25">
      <c r="A3666" t="s">
        <v>3301</v>
      </c>
      <c r="B3666" s="5" t="s">
        <v>7610</v>
      </c>
      <c r="C3666" t="str">
        <f t="shared" si="140"/>
        <v>BEDJO - PLATINUM MEGASTORE</v>
      </c>
      <c r="D3666" s="13" t="s">
        <v>3301</v>
      </c>
      <c r="E3666" s="10" t="s">
        <v>3301</v>
      </c>
      <c r="F3666" s="11" t="s">
        <v>7610</v>
      </c>
      <c r="G3666">
        <f t="shared" si="141"/>
        <v>1</v>
      </c>
    </row>
    <row r="3667" spans="1:7" x14ac:dyDescent="0.25">
      <c r="A3667" t="s">
        <v>3303</v>
      </c>
      <c r="B3667" s="5" t="s">
        <v>7611</v>
      </c>
      <c r="C3667" t="str">
        <f t="shared" si="140"/>
        <v>RAJA PONSEL BANYUMAS</v>
      </c>
      <c r="D3667" s="13" t="s">
        <v>3303</v>
      </c>
      <c r="E3667" s="10" t="s">
        <v>3303</v>
      </c>
      <c r="F3667" s="11" t="s">
        <v>7611</v>
      </c>
      <c r="G3667">
        <f t="shared" si="141"/>
        <v>1</v>
      </c>
    </row>
    <row r="3668" spans="1:7" x14ac:dyDescent="0.25">
      <c r="A3668" t="s">
        <v>3305</v>
      </c>
      <c r="B3668" s="5" t="s">
        <v>7612</v>
      </c>
      <c r="C3668" t="str">
        <f t="shared" si="140"/>
        <v>DEVI  PEKALONGAN</v>
      </c>
      <c r="D3668" s="13" t="s">
        <v>9648</v>
      </c>
      <c r="E3668" s="10" t="s">
        <v>9648</v>
      </c>
      <c r="F3668" s="11" t="s">
        <v>7612</v>
      </c>
      <c r="G3668">
        <f t="shared" si="141"/>
        <v>1</v>
      </c>
    </row>
    <row r="3669" spans="1:7" x14ac:dyDescent="0.25">
      <c r="A3669" t="s">
        <v>3307</v>
      </c>
      <c r="B3669" s="5" t="s">
        <v>7613</v>
      </c>
      <c r="C3669" t="str">
        <f t="shared" si="140"/>
        <v>STAR  SLAWI</v>
      </c>
      <c r="D3669" s="13" t="s">
        <v>9649</v>
      </c>
      <c r="E3669" s="10" t="s">
        <v>9649</v>
      </c>
      <c r="F3669" s="11" t="s">
        <v>7613</v>
      </c>
      <c r="G3669">
        <f t="shared" si="141"/>
        <v>1</v>
      </c>
    </row>
    <row r="3670" spans="1:7" x14ac:dyDescent="0.25">
      <c r="A3670" t="s">
        <v>3309</v>
      </c>
      <c r="B3670" s="5" t="s">
        <v>7614</v>
      </c>
      <c r="C3670" t="str">
        <f t="shared" si="140"/>
        <v>KING  SLAWI</v>
      </c>
      <c r="D3670" s="13" t="s">
        <v>9650</v>
      </c>
      <c r="E3670" s="10" t="s">
        <v>9650</v>
      </c>
      <c r="F3670" s="11" t="s">
        <v>7614</v>
      </c>
      <c r="G3670">
        <f t="shared" si="141"/>
        <v>1</v>
      </c>
    </row>
    <row r="3671" spans="1:7" x14ac:dyDescent="0.25">
      <c r="A3671" t="s">
        <v>3311</v>
      </c>
      <c r="B3671" s="5" t="s">
        <v>7615</v>
      </c>
      <c r="C3671" t="str">
        <f t="shared" si="140"/>
        <v>ZAMRUD PHONE KETANGGUNGAN</v>
      </c>
      <c r="D3671" s="13" t="s">
        <v>3311</v>
      </c>
      <c r="E3671" s="10" t="s">
        <v>3311</v>
      </c>
      <c r="F3671" s="11" t="s">
        <v>7615</v>
      </c>
      <c r="G3671">
        <f t="shared" si="141"/>
        <v>1</v>
      </c>
    </row>
    <row r="3672" spans="1:7" x14ac:dyDescent="0.25">
      <c r="A3672" t="s">
        <v>3313</v>
      </c>
      <c r="B3672" s="5" t="s">
        <v>7616</v>
      </c>
      <c r="C3672" t="str">
        <f t="shared" si="140"/>
        <v>SANTOSA PHONE CENTRE BANJARNEGARA</v>
      </c>
      <c r="D3672" s="13" t="s">
        <v>3313</v>
      </c>
      <c r="E3672" s="10" t="s">
        <v>3313</v>
      </c>
      <c r="F3672" s="11" t="s">
        <v>7616</v>
      </c>
      <c r="G3672">
        <f t="shared" si="141"/>
        <v>1</v>
      </c>
    </row>
    <row r="3673" spans="1:7" x14ac:dyDescent="0.25">
      <c r="A3673" t="s">
        <v>3315</v>
      </c>
      <c r="B3673" s="5" t="s">
        <v>7617</v>
      </c>
      <c r="C3673" t="str">
        <f t="shared" si="140"/>
        <v>PRAPATAN  BATANG</v>
      </c>
      <c r="D3673" s="13" t="s">
        <v>9651</v>
      </c>
      <c r="E3673" s="10" t="s">
        <v>9651</v>
      </c>
      <c r="F3673" s="11" t="s">
        <v>7617</v>
      </c>
      <c r="G3673">
        <f t="shared" si="141"/>
        <v>1</v>
      </c>
    </row>
    <row r="3674" spans="1:7" x14ac:dyDescent="0.25">
      <c r="A3674" t="s">
        <v>3317</v>
      </c>
      <c r="B3674" s="5" t="s">
        <v>7618</v>
      </c>
      <c r="C3674" t="str">
        <f t="shared" si="140"/>
        <v>PMEN  PURWOKERTO</v>
      </c>
      <c r="D3674" s="13" t="s">
        <v>9652</v>
      </c>
      <c r="E3674" s="10" t="s">
        <v>9652</v>
      </c>
      <c r="F3674" s="11" t="s">
        <v>7618</v>
      </c>
      <c r="G3674">
        <f t="shared" si="141"/>
        <v>1</v>
      </c>
    </row>
    <row r="3675" spans="1:7" x14ac:dyDescent="0.25">
      <c r="A3675" t="s">
        <v>3319</v>
      </c>
      <c r="B3675" s="5" t="s">
        <v>7619</v>
      </c>
      <c r="C3675" t="str">
        <f t="shared" si="140"/>
        <v>AULIA  PURBALINGGA</v>
      </c>
      <c r="D3675" s="13" t="s">
        <v>9653</v>
      </c>
      <c r="E3675" s="10" t="s">
        <v>9653</v>
      </c>
      <c r="F3675" s="11" t="s">
        <v>7619</v>
      </c>
      <c r="G3675">
        <f t="shared" si="141"/>
        <v>1</v>
      </c>
    </row>
    <row r="3676" spans="1:7" x14ac:dyDescent="0.25">
      <c r="A3676" t="s">
        <v>3321</v>
      </c>
      <c r="B3676" s="5" t="s">
        <v>7620</v>
      </c>
      <c r="C3676" t="str">
        <f t="shared" si="140"/>
        <v>PATRIOT JAYA PUSAT</v>
      </c>
      <c r="D3676" s="13" t="s">
        <v>3321</v>
      </c>
      <c r="E3676" s="10" t="s">
        <v>3321</v>
      </c>
      <c r="F3676" s="11" t="s">
        <v>7620</v>
      </c>
      <c r="G3676">
        <f t="shared" si="141"/>
        <v>1</v>
      </c>
    </row>
    <row r="3677" spans="1:7" x14ac:dyDescent="0.25">
      <c r="A3677" t="s">
        <v>3323</v>
      </c>
      <c r="B3677" s="5" t="s">
        <v>7621</v>
      </c>
      <c r="C3677" t="str">
        <f t="shared" si="140"/>
        <v>AYU ULER BREBES</v>
      </c>
      <c r="D3677" s="13" t="s">
        <v>10730</v>
      </c>
      <c r="E3677" s="10" t="s">
        <v>10763</v>
      </c>
      <c r="F3677" s="11" t="s">
        <v>7621</v>
      </c>
      <c r="G3677">
        <f t="shared" si="141"/>
        <v>1</v>
      </c>
    </row>
    <row r="3678" spans="1:7" x14ac:dyDescent="0.25">
      <c r="A3678" t="s">
        <v>3325</v>
      </c>
      <c r="B3678" s="5" t="s">
        <v>7622</v>
      </c>
      <c r="C3678" t="str">
        <f t="shared" si="140"/>
        <v>JJ  BATANG</v>
      </c>
      <c r="D3678" s="13" t="s">
        <v>9654</v>
      </c>
      <c r="E3678" s="10" t="s">
        <v>9654</v>
      </c>
      <c r="F3678" s="11" t="s">
        <v>7622</v>
      </c>
      <c r="G3678">
        <f t="shared" si="141"/>
        <v>1</v>
      </c>
    </row>
    <row r="3679" spans="1:7" x14ac:dyDescent="0.25">
      <c r="A3679" t="s">
        <v>3327</v>
      </c>
      <c r="B3679" s="5" t="s">
        <v>7623</v>
      </c>
      <c r="C3679" t="str">
        <f t="shared" si="140"/>
        <v>RETNO ABADI PEKALONGAN</v>
      </c>
      <c r="D3679" s="13" t="s">
        <v>3327</v>
      </c>
      <c r="E3679" s="10" t="s">
        <v>3327</v>
      </c>
      <c r="F3679" s="11" t="s">
        <v>7623</v>
      </c>
      <c r="G3679">
        <f t="shared" si="141"/>
        <v>1</v>
      </c>
    </row>
    <row r="3680" spans="1:7" x14ac:dyDescent="0.25">
      <c r="A3680" t="s">
        <v>3329</v>
      </c>
      <c r="B3680" s="5" t="s">
        <v>7624</v>
      </c>
      <c r="C3680" t="str">
        <f t="shared" si="140"/>
        <v>BERKAH JAYA PEKALONGAN</v>
      </c>
      <c r="D3680" s="13" t="s">
        <v>3329</v>
      </c>
      <c r="E3680" s="10" t="s">
        <v>3329</v>
      </c>
      <c r="F3680" s="11" t="s">
        <v>7624</v>
      </c>
      <c r="G3680">
        <f t="shared" si="141"/>
        <v>1</v>
      </c>
    </row>
    <row r="3681" spans="1:7" x14ac:dyDescent="0.25">
      <c r="A3681" t="s">
        <v>3331</v>
      </c>
      <c r="B3681" s="5" t="s">
        <v>7625</v>
      </c>
      <c r="C3681" t="str">
        <f t="shared" si="140"/>
        <v>FARA  BATANG</v>
      </c>
      <c r="D3681" s="13" t="s">
        <v>9655</v>
      </c>
      <c r="E3681" s="10" t="s">
        <v>9655</v>
      </c>
      <c r="F3681" s="11" t="s">
        <v>7625</v>
      </c>
      <c r="G3681">
        <f t="shared" si="141"/>
        <v>1</v>
      </c>
    </row>
    <row r="3682" spans="1:7" x14ac:dyDescent="0.25">
      <c r="A3682" t="s">
        <v>3333</v>
      </c>
      <c r="B3682" s="5" t="s">
        <v>7626</v>
      </c>
      <c r="C3682" t="str">
        <f t="shared" si="140"/>
        <v>KIM PONSEL TEGAL</v>
      </c>
      <c r="D3682" s="13" t="s">
        <v>3333</v>
      </c>
      <c r="E3682" s="10" t="s">
        <v>3333</v>
      </c>
      <c r="F3682" s="11" t="s">
        <v>7626</v>
      </c>
      <c r="G3682">
        <f t="shared" si="141"/>
        <v>1</v>
      </c>
    </row>
    <row r="3683" spans="1:7" x14ac:dyDescent="0.25">
      <c r="A3683" t="s">
        <v>3335</v>
      </c>
      <c r="B3683" s="5" t="s">
        <v>7627</v>
      </c>
      <c r="C3683" t="str">
        <f t="shared" si="140"/>
        <v>GRIND PHONE PURBALINGGA</v>
      </c>
      <c r="D3683" s="13" t="s">
        <v>3335</v>
      </c>
      <c r="E3683" s="10" t="s">
        <v>3335</v>
      </c>
      <c r="F3683" s="11" t="s">
        <v>7627</v>
      </c>
      <c r="G3683">
        <f t="shared" si="141"/>
        <v>1</v>
      </c>
    </row>
    <row r="3684" spans="1:7" x14ac:dyDescent="0.25">
      <c r="A3684" t="s">
        <v>3337</v>
      </c>
      <c r="B3684" s="5" t="s">
        <v>7628</v>
      </c>
      <c r="C3684" t="str">
        <f t="shared" si="140"/>
        <v>BAIM  TEGAL</v>
      </c>
      <c r="D3684" s="13" t="s">
        <v>9656</v>
      </c>
      <c r="E3684" s="10" t="s">
        <v>9656</v>
      </c>
      <c r="F3684" s="11" t="s">
        <v>7628</v>
      </c>
      <c r="G3684">
        <f t="shared" si="141"/>
        <v>1</v>
      </c>
    </row>
    <row r="3685" spans="1:7" x14ac:dyDescent="0.25">
      <c r="A3685" t="s">
        <v>3339</v>
      </c>
      <c r="B3685" s="5" t="s">
        <v>7629</v>
      </c>
      <c r="C3685" t="str">
        <f t="shared" si="140"/>
        <v>CS  BATANG</v>
      </c>
      <c r="D3685" s="13" t="s">
        <v>10663</v>
      </c>
      <c r="E3685" s="10" t="s">
        <v>10663</v>
      </c>
      <c r="F3685" s="11" t="s">
        <v>7629</v>
      </c>
      <c r="G3685">
        <f t="shared" si="141"/>
        <v>1</v>
      </c>
    </row>
    <row r="3686" spans="1:7" x14ac:dyDescent="0.25">
      <c r="A3686" t="s">
        <v>1065</v>
      </c>
      <c r="B3686" s="5" t="s">
        <v>7630</v>
      </c>
      <c r="C3686" t="str">
        <f t="shared" si="140"/>
        <v>BLUE PHONE</v>
      </c>
      <c r="D3686" s="13" t="s">
        <v>1065</v>
      </c>
      <c r="E3686" s="10" t="s">
        <v>1065</v>
      </c>
      <c r="F3686" s="11" t="s">
        <v>7630</v>
      </c>
      <c r="G3686">
        <f t="shared" si="141"/>
        <v>1</v>
      </c>
    </row>
    <row r="3687" spans="1:7" x14ac:dyDescent="0.25">
      <c r="A3687" t="s">
        <v>3342</v>
      </c>
      <c r="B3687" s="5" t="s">
        <v>7631</v>
      </c>
      <c r="C3687" t="str">
        <f t="shared" si="140"/>
        <v>PANGLIMA PONSEL PURWOKERTO</v>
      </c>
      <c r="D3687" s="13" t="s">
        <v>3342</v>
      </c>
      <c r="E3687" s="10" t="s">
        <v>3342</v>
      </c>
      <c r="F3687" s="11" t="s">
        <v>7631</v>
      </c>
      <c r="G3687">
        <f t="shared" si="141"/>
        <v>1</v>
      </c>
    </row>
    <row r="3688" spans="1:7" x14ac:dyDescent="0.25">
      <c r="A3688" t="s">
        <v>3344</v>
      </c>
      <c r="B3688" s="5" t="s">
        <v>7632</v>
      </c>
      <c r="C3688" t="str">
        <f t="shared" si="140"/>
        <v>SURYAMAS UMP</v>
      </c>
      <c r="D3688" s="13" t="s">
        <v>3344</v>
      </c>
      <c r="E3688" s="10" t="s">
        <v>3344</v>
      </c>
      <c r="F3688" s="11" t="s">
        <v>7632</v>
      </c>
      <c r="G3688">
        <f t="shared" si="141"/>
        <v>1</v>
      </c>
    </row>
    <row r="3689" spans="1:7" x14ac:dyDescent="0.25">
      <c r="A3689" t="s">
        <v>3346</v>
      </c>
      <c r="B3689" s="5" t="s">
        <v>7633</v>
      </c>
      <c r="C3689" t="str">
        <f t="shared" si="140"/>
        <v>COKLAT  2 PURWOKERTO</v>
      </c>
      <c r="D3689" s="13" t="s">
        <v>9657</v>
      </c>
      <c r="E3689" s="10" t="s">
        <v>9657</v>
      </c>
      <c r="F3689" s="11" t="s">
        <v>7633</v>
      </c>
      <c r="G3689">
        <f t="shared" si="141"/>
        <v>1</v>
      </c>
    </row>
    <row r="3690" spans="1:7" x14ac:dyDescent="0.25">
      <c r="A3690" t="s">
        <v>3348</v>
      </c>
      <c r="B3690" s="5" t="s">
        <v>7634</v>
      </c>
      <c r="C3690" t="str">
        <f t="shared" si="140"/>
        <v xml:space="preserve">RAHMA </v>
      </c>
      <c r="D3690" s="13" t="s">
        <v>9658</v>
      </c>
      <c r="E3690" s="10" t="s">
        <v>9658</v>
      </c>
      <c r="F3690" s="11" t="s">
        <v>7634</v>
      </c>
      <c r="G3690">
        <f t="shared" si="141"/>
        <v>1</v>
      </c>
    </row>
    <row r="3691" spans="1:7" x14ac:dyDescent="0.25">
      <c r="A3691" t="s">
        <v>3350</v>
      </c>
      <c r="B3691" s="5" t="s">
        <v>7635</v>
      </c>
      <c r="C3691" t="str">
        <f t="shared" si="140"/>
        <v>DEPO PELITA SOKARAJA</v>
      </c>
      <c r="D3691" s="13" t="s">
        <v>3350</v>
      </c>
      <c r="E3691" s="10" t="s">
        <v>3350</v>
      </c>
      <c r="F3691" s="11" t="s">
        <v>7635</v>
      </c>
      <c r="G3691">
        <f t="shared" si="141"/>
        <v>1</v>
      </c>
    </row>
    <row r="3692" spans="1:7" x14ac:dyDescent="0.25">
      <c r="A3692" t="s">
        <v>3352</v>
      </c>
      <c r="B3692" s="5" t="s">
        <v>7636</v>
      </c>
      <c r="C3692" t="str">
        <f t="shared" si="140"/>
        <v>SAGED SELLULER</v>
      </c>
      <c r="D3692" s="13" t="s">
        <v>10731</v>
      </c>
      <c r="E3692" s="10" t="s">
        <v>10731</v>
      </c>
      <c r="F3692" s="11" t="s">
        <v>7636</v>
      </c>
      <c r="G3692">
        <f t="shared" si="141"/>
        <v>1</v>
      </c>
    </row>
    <row r="3693" spans="1:7" x14ac:dyDescent="0.25">
      <c r="A3693" t="s">
        <v>3354</v>
      </c>
      <c r="B3693" s="5" t="s">
        <v>7637</v>
      </c>
      <c r="C3693" t="str">
        <f t="shared" si="140"/>
        <v>LANGIT  PURBALINGGA</v>
      </c>
      <c r="D3693" s="13" t="s">
        <v>9659</v>
      </c>
      <c r="E3693" s="10" t="s">
        <v>9659</v>
      </c>
      <c r="F3693" s="11" t="s">
        <v>7637</v>
      </c>
      <c r="G3693">
        <f t="shared" si="141"/>
        <v>1</v>
      </c>
    </row>
    <row r="3694" spans="1:7" x14ac:dyDescent="0.25">
      <c r="A3694" t="s">
        <v>3356</v>
      </c>
      <c r="B3694" s="5" t="s">
        <v>7638</v>
      </c>
      <c r="C3694" t="str">
        <f t="shared" si="140"/>
        <v>AULIA  BANJARNEGARA</v>
      </c>
      <c r="D3694" s="13" t="s">
        <v>9660</v>
      </c>
      <c r="E3694" s="10" t="s">
        <v>9660</v>
      </c>
      <c r="F3694" s="11" t="s">
        <v>7638</v>
      </c>
      <c r="G3694">
        <f t="shared" si="141"/>
        <v>1</v>
      </c>
    </row>
    <row r="3695" spans="1:7" x14ac:dyDescent="0.25">
      <c r="A3695" t="s">
        <v>3358</v>
      </c>
      <c r="B3695" s="5" t="s">
        <v>7639</v>
      </c>
      <c r="C3695" t="str">
        <f t="shared" si="140"/>
        <v>MICRO PHONE  BANJARNEGARA</v>
      </c>
      <c r="D3695" s="13" t="s">
        <v>3386</v>
      </c>
      <c r="E3695" s="10" t="s">
        <v>3386</v>
      </c>
      <c r="F3695" s="11" t="s">
        <v>7639</v>
      </c>
      <c r="G3695">
        <f t="shared" si="141"/>
        <v>1</v>
      </c>
    </row>
    <row r="3696" spans="1:7" x14ac:dyDescent="0.25">
      <c r="A3696" t="s">
        <v>3360</v>
      </c>
      <c r="B3696" s="5" t="s">
        <v>7640</v>
      </c>
      <c r="C3696" t="str">
        <f t="shared" si="140"/>
        <v>ATLANTIC STORE WONOSOBO</v>
      </c>
      <c r="D3696" s="13" t="s">
        <v>3360</v>
      </c>
      <c r="E3696" s="10" t="s">
        <v>3360</v>
      </c>
      <c r="F3696" s="11" t="s">
        <v>7640</v>
      </c>
      <c r="G3696">
        <f t="shared" si="141"/>
        <v>1</v>
      </c>
    </row>
    <row r="3697" spans="1:7" x14ac:dyDescent="0.25">
      <c r="A3697" t="s">
        <v>3362</v>
      </c>
      <c r="B3697" s="5" t="s">
        <v>7641</v>
      </c>
      <c r="C3697" t="str">
        <f t="shared" si="140"/>
        <v>GUFFY PEKALONGAN</v>
      </c>
      <c r="D3697" s="13" t="s">
        <v>3362</v>
      </c>
      <c r="E3697" s="10" t="s">
        <v>3362</v>
      </c>
      <c r="F3697" s="11" t="s">
        <v>7641</v>
      </c>
      <c r="G3697">
        <f t="shared" si="141"/>
        <v>1</v>
      </c>
    </row>
    <row r="3698" spans="1:7" x14ac:dyDescent="0.25">
      <c r="A3698" t="s">
        <v>3364</v>
      </c>
      <c r="B3698" s="5" t="s">
        <v>7642</v>
      </c>
      <c r="C3698" t="str">
        <f t="shared" si="140"/>
        <v>EKO  BANJARNEGARA</v>
      </c>
      <c r="D3698" s="13" t="s">
        <v>9661</v>
      </c>
      <c r="E3698" s="10" t="s">
        <v>9661</v>
      </c>
      <c r="F3698" s="11" t="s">
        <v>7642</v>
      </c>
      <c r="G3698">
        <f t="shared" si="141"/>
        <v>1</v>
      </c>
    </row>
    <row r="3699" spans="1:7" x14ac:dyDescent="0.25">
      <c r="A3699" t="s">
        <v>3366</v>
      </c>
      <c r="B3699" s="5" t="s">
        <v>7643</v>
      </c>
      <c r="C3699" t="str">
        <f t="shared" si="140"/>
        <v>ME  BUMIAYU</v>
      </c>
      <c r="D3699" s="13" t="s">
        <v>9662</v>
      </c>
      <c r="E3699" s="10" t="s">
        <v>9662</v>
      </c>
      <c r="F3699" s="11" t="s">
        <v>7643</v>
      </c>
      <c r="G3699">
        <f t="shared" si="141"/>
        <v>1</v>
      </c>
    </row>
    <row r="3700" spans="1:7" x14ac:dyDescent="0.25">
      <c r="A3700" t="s">
        <v>3368</v>
      </c>
      <c r="B3700" s="5" t="s">
        <v>7644</v>
      </c>
      <c r="C3700" t="str">
        <f t="shared" si="140"/>
        <v>SELECTA  AMBARAWA</v>
      </c>
      <c r="D3700" s="13" t="s">
        <v>9663</v>
      </c>
      <c r="E3700" s="10" t="s">
        <v>9663</v>
      </c>
      <c r="F3700" s="11" t="s">
        <v>7644</v>
      </c>
      <c r="G3700">
        <f t="shared" si="141"/>
        <v>1</v>
      </c>
    </row>
    <row r="3701" spans="1:7" x14ac:dyDescent="0.25">
      <c r="A3701" t="s">
        <v>3370</v>
      </c>
      <c r="B3701" s="5" t="s">
        <v>7645</v>
      </c>
      <c r="C3701" t="str">
        <f t="shared" si="140"/>
        <v>BUMDESMA  BANJARNEGARA</v>
      </c>
      <c r="D3701" s="13" t="s">
        <v>9664</v>
      </c>
      <c r="E3701" s="10" t="s">
        <v>9664</v>
      </c>
      <c r="F3701" s="11" t="s">
        <v>7645</v>
      </c>
      <c r="G3701">
        <f t="shared" si="141"/>
        <v>1</v>
      </c>
    </row>
    <row r="3702" spans="1:7" x14ac:dyDescent="0.25">
      <c r="A3702" t="s">
        <v>3372</v>
      </c>
      <c r="B3702" s="5" t="s">
        <v>7646</v>
      </c>
      <c r="C3702" t="str">
        <f t="shared" si="140"/>
        <v>H. UMAR GRUP PEKALONGAN</v>
      </c>
      <c r="D3702" s="13" t="s">
        <v>3372</v>
      </c>
      <c r="E3702" s="10" t="s">
        <v>3372</v>
      </c>
      <c r="F3702" s="11" t="s">
        <v>7646</v>
      </c>
      <c r="G3702">
        <f t="shared" si="141"/>
        <v>1</v>
      </c>
    </row>
    <row r="3703" spans="1:7" x14ac:dyDescent="0.25">
      <c r="A3703" t="s">
        <v>3374</v>
      </c>
      <c r="B3703" s="5" t="s">
        <v>7647</v>
      </c>
      <c r="C3703" t="str">
        <f t="shared" si="140"/>
        <v>NAFLAH PHONE  SLAWI</v>
      </c>
      <c r="D3703" s="13" t="s">
        <v>9665</v>
      </c>
      <c r="E3703" s="10" t="s">
        <v>9665</v>
      </c>
      <c r="F3703" s="11" t="s">
        <v>7647</v>
      </c>
      <c r="G3703">
        <f t="shared" si="141"/>
        <v>1</v>
      </c>
    </row>
    <row r="3704" spans="1:7" x14ac:dyDescent="0.25">
      <c r="A3704" t="s">
        <v>3376</v>
      </c>
      <c r="B3704" s="5" t="s">
        <v>7648</v>
      </c>
      <c r="C3704" t="str">
        <f t="shared" si="140"/>
        <v>AR 2  PURBALINGGA</v>
      </c>
      <c r="D3704" s="13" t="s">
        <v>9666</v>
      </c>
      <c r="E3704" s="10" t="s">
        <v>9666</v>
      </c>
      <c r="F3704" s="11" t="s">
        <v>7648</v>
      </c>
      <c r="G3704">
        <f t="shared" si="141"/>
        <v>1</v>
      </c>
    </row>
    <row r="3705" spans="1:7" x14ac:dyDescent="0.25">
      <c r="A3705" t="s">
        <v>3378</v>
      </c>
      <c r="B3705" s="5" t="s">
        <v>7649</v>
      </c>
      <c r="C3705" t="str">
        <f t="shared" si="140"/>
        <v>MARWA  WONOSOBO</v>
      </c>
      <c r="D3705" s="13" t="s">
        <v>9667</v>
      </c>
      <c r="E3705" s="10" t="s">
        <v>9667</v>
      </c>
      <c r="F3705" s="11" t="s">
        <v>7649</v>
      </c>
      <c r="G3705">
        <f t="shared" si="141"/>
        <v>1</v>
      </c>
    </row>
    <row r="3706" spans="1:7" x14ac:dyDescent="0.25">
      <c r="A3706" t="s">
        <v>3380</v>
      </c>
      <c r="B3706" s="5" t="s">
        <v>7650</v>
      </c>
      <c r="C3706" t="str">
        <f t="shared" si="140"/>
        <v>FAMILY  PURBALINGGA</v>
      </c>
      <c r="D3706" s="13" t="s">
        <v>9668</v>
      </c>
      <c r="E3706" s="10" t="s">
        <v>9668</v>
      </c>
      <c r="F3706" s="11" t="s">
        <v>7650</v>
      </c>
      <c r="G3706">
        <f t="shared" si="141"/>
        <v>1</v>
      </c>
    </row>
    <row r="3707" spans="1:7" x14ac:dyDescent="0.25">
      <c r="A3707" t="s">
        <v>3382</v>
      </c>
      <c r="B3707" s="5" t="s">
        <v>7651</v>
      </c>
      <c r="C3707" t="str">
        <f t="shared" si="140"/>
        <v>AZKANA  BANYUMAS</v>
      </c>
      <c r="D3707" s="13" t="s">
        <v>9669</v>
      </c>
      <c r="E3707" s="10" t="s">
        <v>9669</v>
      </c>
      <c r="F3707" s="11" t="s">
        <v>7651</v>
      </c>
      <c r="G3707">
        <f t="shared" si="141"/>
        <v>1</v>
      </c>
    </row>
    <row r="3708" spans="1:7" x14ac:dyDescent="0.25">
      <c r="A3708" t="s">
        <v>3384</v>
      </c>
      <c r="B3708" s="5" t="s">
        <v>7652</v>
      </c>
      <c r="C3708" t="str">
        <f t="shared" si="140"/>
        <v>DIAN  SLAWI</v>
      </c>
      <c r="D3708" s="13" t="s">
        <v>9670</v>
      </c>
      <c r="E3708" s="10" t="s">
        <v>9670</v>
      </c>
      <c r="F3708" s="11" t="s">
        <v>7652</v>
      </c>
      <c r="G3708">
        <f t="shared" si="141"/>
        <v>1</v>
      </c>
    </row>
    <row r="3709" spans="1:7" x14ac:dyDescent="0.25">
      <c r="A3709" t="s">
        <v>3386</v>
      </c>
      <c r="B3709" s="5" t="s">
        <v>7653</v>
      </c>
      <c r="C3709" t="str">
        <f t="shared" si="140"/>
        <v>MICRO PHONE BANJARNEGARA</v>
      </c>
      <c r="D3709" s="13" t="s">
        <v>3386</v>
      </c>
      <c r="E3709" s="10" t="s">
        <v>3386</v>
      </c>
      <c r="F3709" s="11" t="s">
        <v>7653</v>
      </c>
      <c r="G3709">
        <f t="shared" si="141"/>
        <v>1</v>
      </c>
    </row>
    <row r="3710" spans="1:7" x14ac:dyDescent="0.25">
      <c r="A3710" t="s">
        <v>3388</v>
      </c>
      <c r="B3710" s="5" t="s">
        <v>7654</v>
      </c>
      <c r="C3710" t="str">
        <f t="shared" si="140"/>
        <v>JATIBARANG PHONE</v>
      </c>
      <c r="D3710" s="13" t="s">
        <v>3388</v>
      </c>
      <c r="E3710" s="10" t="s">
        <v>3388</v>
      </c>
      <c r="F3710" s="11" t="s">
        <v>7654</v>
      </c>
      <c r="G3710">
        <f t="shared" si="141"/>
        <v>1</v>
      </c>
    </row>
    <row r="3711" spans="1:7" x14ac:dyDescent="0.25">
      <c r="A3711" t="s">
        <v>3390</v>
      </c>
      <c r="B3711" s="5" t="s">
        <v>7655</v>
      </c>
      <c r="C3711" t="str">
        <f t="shared" si="140"/>
        <v>LU'AI  PURBALINGGA</v>
      </c>
      <c r="D3711" s="13" t="s">
        <v>9671</v>
      </c>
      <c r="E3711" s="10" t="s">
        <v>9671</v>
      </c>
      <c r="F3711" s="11" t="s">
        <v>7655</v>
      </c>
      <c r="G3711">
        <f t="shared" si="141"/>
        <v>1</v>
      </c>
    </row>
    <row r="3712" spans="1:7" x14ac:dyDescent="0.25">
      <c r="A3712" t="s">
        <v>3392</v>
      </c>
      <c r="B3712" s="5" t="s">
        <v>7656</v>
      </c>
      <c r="C3712" t="str">
        <f t="shared" si="140"/>
        <v>PW  PURBALINGGA</v>
      </c>
      <c r="D3712" s="13" t="s">
        <v>9672</v>
      </c>
      <c r="E3712" s="10" t="s">
        <v>9672</v>
      </c>
      <c r="F3712" s="11" t="s">
        <v>7656</v>
      </c>
      <c r="G3712">
        <f t="shared" si="141"/>
        <v>1</v>
      </c>
    </row>
    <row r="3713" spans="1:7" x14ac:dyDescent="0.25">
      <c r="A3713" t="s">
        <v>3394</v>
      </c>
      <c r="B3713" s="5" t="s">
        <v>7657</v>
      </c>
      <c r="C3713" t="str">
        <f t="shared" si="140"/>
        <v>MAJU BEBRAYAN AJIBARANG</v>
      </c>
      <c r="D3713" s="13" t="s">
        <v>3394</v>
      </c>
      <c r="E3713" s="10" t="s">
        <v>3394</v>
      </c>
      <c r="F3713" s="11" t="s">
        <v>7657</v>
      </c>
      <c r="G3713">
        <f t="shared" si="141"/>
        <v>1</v>
      </c>
    </row>
    <row r="3714" spans="1:7" x14ac:dyDescent="0.25">
      <c r="A3714" t="s">
        <v>3396</v>
      </c>
      <c r="B3714" s="5" t="s">
        <v>7658</v>
      </c>
      <c r="C3714" t="str">
        <f t="shared" si="140"/>
        <v>KRIBO PHONE  TEGAL</v>
      </c>
      <c r="D3714" s="13" t="s">
        <v>9673</v>
      </c>
      <c r="E3714" s="10" t="s">
        <v>9673</v>
      </c>
      <c r="F3714" s="11" t="s">
        <v>7658</v>
      </c>
      <c r="G3714">
        <f t="shared" si="141"/>
        <v>1</v>
      </c>
    </row>
    <row r="3715" spans="1:7" x14ac:dyDescent="0.25">
      <c r="A3715" t="s">
        <v>3398</v>
      </c>
      <c r="B3715" s="5" t="s">
        <v>7659</v>
      </c>
      <c r="C3715" t="str">
        <f t="shared" ref="C3715:C3778" si="142">SUBSTITUTE(SUBSTITUTE(SUBSTITUTE(SUBSTITUTE(SUBSTITUTE(A3715,"CELLULAR",""),"SELLULAR",""),"CELL",""),"CELULAR",""),"CELLULER","")</f>
        <v>MARBELA  BANYUMAS</v>
      </c>
      <c r="D3715" s="13" t="s">
        <v>9674</v>
      </c>
      <c r="E3715" s="10" t="s">
        <v>9674</v>
      </c>
      <c r="F3715" s="11" t="s">
        <v>7659</v>
      </c>
      <c r="G3715">
        <f t="shared" ref="G3715:G3778" si="143">SEARCH($L3715,A3715)</f>
        <v>1</v>
      </c>
    </row>
    <row r="3716" spans="1:7" x14ac:dyDescent="0.25">
      <c r="A3716" t="s">
        <v>3400</v>
      </c>
      <c r="B3716" s="5" t="s">
        <v>7660</v>
      </c>
      <c r="C3716" t="str">
        <f t="shared" si="142"/>
        <v>OFFICE TEGAL</v>
      </c>
      <c r="D3716" s="13" t="s">
        <v>3400</v>
      </c>
      <c r="E3716" s="10" t="s">
        <v>3400</v>
      </c>
      <c r="F3716" s="11" t="s">
        <v>7660</v>
      </c>
      <c r="G3716">
        <f t="shared" si="143"/>
        <v>1</v>
      </c>
    </row>
    <row r="3717" spans="1:7" x14ac:dyDescent="0.25">
      <c r="A3717" t="s">
        <v>3402</v>
      </c>
      <c r="B3717" s="5" t="s">
        <v>7661</v>
      </c>
      <c r="C3717" t="str">
        <f t="shared" si="142"/>
        <v>SHEZA PHONE</v>
      </c>
      <c r="D3717" s="13" t="s">
        <v>3402</v>
      </c>
      <c r="E3717" s="10" t="s">
        <v>3402</v>
      </c>
      <c r="F3717" s="11" t="s">
        <v>7661</v>
      </c>
      <c r="G3717">
        <f t="shared" si="143"/>
        <v>1</v>
      </c>
    </row>
    <row r="3718" spans="1:7" x14ac:dyDescent="0.25">
      <c r="A3718" t="s">
        <v>3404</v>
      </c>
      <c r="B3718" s="5" t="s">
        <v>7662</v>
      </c>
      <c r="C3718" t="str">
        <f t="shared" si="142"/>
        <v>NAMIRA  KESESI</v>
      </c>
      <c r="D3718" s="13" t="s">
        <v>9675</v>
      </c>
      <c r="E3718" s="10" t="s">
        <v>9675</v>
      </c>
      <c r="F3718" s="11" t="s">
        <v>7662</v>
      </c>
      <c r="G3718">
        <f t="shared" si="143"/>
        <v>1</v>
      </c>
    </row>
    <row r="3719" spans="1:7" x14ac:dyDescent="0.25">
      <c r="A3719" t="s">
        <v>3406</v>
      </c>
      <c r="B3719" s="5" t="s">
        <v>7663</v>
      </c>
      <c r="C3719" t="str">
        <f t="shared" si="142"/>
        <v>RR  LEMBANG</v>
      </c>
      <c r="D3719" s="13" t="s">
        <v>9676</v>
      </c>
      <c r="E3719" s="10" t="s">
        <v>9676</v>
      </c>
      <c r="F3719" s="11" t="s">
        <v>7663</v>
      </c>
      <c r="G3719">
        <f t="shared" si="143"/>
        <v>1</v>
      </c>
    </row>
    <row r="3720" spans="1:7" x14ac:dyDescent="0.25">
      <c r="A3720" t="s">
        <v>3408</v>
      </c>
      <c r="B3720" s="5" t="s">
        <v>7664</v>
      </c>
      <c r="C3720" t="str">
        <f t="shared" si="142"/>
        <v xml:space="preserve">WIKE 1 </v>
      </c>
      <c r="D3720" s="13" t="s">
        <v>9677</v>
      </c>
      <c r="E3720" s="10" t="s">
        <v>9677</v>
      </c>
      <c r="F3720" s="11" t="s">
        <v>7664</v>
      </c>
      <c r="G3720">
        <f t="shared" si="143"/>
        <v>1</v>
      </c>
    </row>
    <row r="3721" spans="1:7" x14ac:dyDescent="0.25">
      <c r="A3721" t="s">
        <v>6470</v>
      </c>
      <c r="B3721" s="5" t="s">
        <v>7665</v>
      </c>
      <c r="C3721" t="str">
        <f t="shared" si="142"/>
        <v xml:space="preserve">STAR </v>
      </c>
      <c r="D3721" s="13" t="s">
        <v>10463</v>
      </c>
      <c r="E3721" s="10" t="s">
        <v>10463</v>
      </c>
      <c r="F3721" s="11" t="s">
        <v>7665</v>
      </c>
      <c r="G3721">
        <f t="shared" si="143"/>
        <v>1</v>
      </c>
    </row>
    <row r="3722" spans="1:7" x14ac:dyDescent="0.25">
      <c r="A3722" t="s">
        <v>3412</v>
      </c>
      <c r="B3722" s="5" t="s">
        <v>7666</v>
      </c>
      <c r="C3722" t="str">
        <f t="shared" si="142"/>
        <v xml:space="preserve">JAGUAR </v>
      </c>
      <c r="D3722" s="13" t="s">
        <v>9679</v>
      </c>
      <c r="E3722" s="10" t="s">
        <v>9679</v>
      </c>
      <c r="F3722" s="11" t="s">
        <v>7666</v>
      </c>
      <c r="G3722">
        <f t="shared" si="143"/>
        <v>1</v>
      </c>
    </row>
    <row r="3723" spans="1:7" x14ac:dyDescent="0.25">
      <c r="A3723" t="s">
        <v>3414</v>
      </c>
      <c r="B3723" s="5" t="s">
        <v>7667</v>
      </c>
      <c r="C3723" t="str">
        <f t="shared" si="142"/>
        <v>CV BERKAH TENTRAM SEJAHTERA</v>
      </c>
      <c r="D3723" s="13" t="s">
        <v>3414</v>
      </c>
      <c r="E3723" s="10" t="s">
        <v>3414</v>
      </c>
      <c r="F3723" s="11" t="s">
        <v>7667</v>
      </c>
      <c r="G3723">
        <f t="shared" si="143"/>
        <v>1</v>
      </c>
    </row>
    <row r="3724" spans="1:7" x14ac:dyDescent="0.25">
      <c r="A3724" t="s">
        <v>3416</v>
      </c>
      <c r="B3724" s="5" t="s">
        <v>7668</v>
      </c>
      <c r="C3724" t="str">
        <f t="shared" si="142"/>
        <v xml:space="preserve">BAGUS PWRI </v>
      </c>
      <c r="D3724" s="13" t="s">
        <v>9680</v>
      </c>
      <c r="E3724" s="10" t="s">
        <v>9680</v>
      </c>
      <c r="F3724" s="11" t="s">
        <v>7668</v>
      </c>
      <c r="G3724">
        <f t="shared" si="143"/>
        <v>1</v>
      </c>
    </row>
    <row r="3725" spans="1:7" x14ac:dyDescent="0.25">
      <c r="A3725" t="s">
        <v>3418</v>
      </c>
      <c r="B3725" s="5" t="s">
        <v>7669</v>
      </c>
      <c r="C3725" t="str">
        <f t="shared" si="142"/>
        <v xml:space="preserve">KIARA </v>
      </c>
      <c r="D3725" s="13" t="s">
        <v>9681</v>
      </c>
      <c r="E3725" s="10" t="s">
        <v>9681</v>
      </c>
      <c r="F3725" s="11" t="s">
        <v>7669</v>
      </c>
      <c r="G3725">
        <f t="shared" si="143"/>
        <v>1</v>
      </c>
    </row>
    <row r="3726" spans="1:7" x14ac:dyDescent="0.25">
      <c r="A3726" t="s">
        <v>3420</v>
      </c>
      <c r="B3726" s="5" t="s">
        <v>7670</v>
      </c>
      <c r="C3726" t="str">
        <f t="shared" si="142"/>
        <v>QK PHONE PKP</v>
      </c>
      <c r="D3726" s="13" t="s">
        <v>3420</v>
      </c>
      <c r="E3726" s="10" t="s">
        <v>3420</v>
      </c>
      <c r="F3726" s="11" t="s">
        <v>7670</v>
      </c>
      <c r="G3726">
        <f t="shared" si="143"/>
        <v>1</v>
      </c>
    </row>
    <row r="3727" spans="1:7" x14ac:dyDescent="0.25">
      <c r="A3727" t="s">
        <v>3422</v>
      </c>
      <c r="B3727" s="5" t="s">
        <v>7671</v>
      </c>
      <c r="C3727" t="str">
        <f t="shared" si="142"/>
        <v>MUIS</v>
      </c>
      <c r="D3727" s="13" t="s">
        <v>3422</v>
      </c>
      <c r="E3727" s="10" t="s">
        <v>3422</v>
      </c>
      <c r="F3727" s="11" t="s">
        <v>7671</v>
      </c>
      <c r="G3727">
        <f t="shared" si="143"/>
        <v>1</v>
      </c>
    </row>
    <row r="3728" spans="1:7" x14ac:dyDescent="0.25">
      <c r="A3728" t="s">
        <v>3424</v>
      </c>
      <c r="B3728" s="5" t="s">
        <v>7672</v>
      </c>
      <c r="C3728" t="str">
        <f t="shared" si="142"/>
        <v>CV. LIMA PULUH CENT JAYA (50 CENT )</v>
      </c>
      <c r="D3728" s="13" t="s">
        <v>10664</v>
      </c>
      <c r="E3728" s="10" t="s">
        <v>10664</v>
      </c>
      <c r="F3728" s="11" t="s">
        <v>7672</v>
      </c>
      <c r="G3728">
        <f t="shared" si="143"/>
        <v>1</v>
      </c>
    </row>
    <row r="3729" spans="1:7" x14ac:dyDescent="0.25">
      <c r="A3729" t="s">
        <v>3426</v>
      </c>
      <c r="B3729" s="5" t="s">
        <v>7673</v>
      </c>
      <c r="C3729" t="str">
        <f t="shared" si="142"/>
        <v>TECNO MOBILE LIMITED</v>
      </c>
      <c r="D3729" s="13" t="s">
        <v>3426</v>
      </c>
      <c r="E3729" s="10" t="s">
        <v>3426</v>
      </c>
      <c r="F3729" s="11" t="s">
        <v>7673</v>
      </c>
      <c r="G3729">
        <f t="shared" si="143"/>
        <v>1</v>
      </c>
    </row>
    <row r="3730" spans="1:7" x14ac:dyDescent="0.25">
      <c r="A3730" t="s">
        <v>3428</v>
      </c>
      <c r="B3730" s="5" t="s">
        <v>7674</v>
      </c>
      <c r="C3730" t="str">
        <f t="shared" si="142"/>
        <v xml:space="preserve">RHANSA </v>
      </c>
      <c r="D3730" s="13" t="s">
        <v>9682</v>
      </c>
      <c r="E3730" s="10" t="s">
        <v>9682</v>
      </c>
      <c r="F3730" s="11" t="s">
        <v>7674</v>
      </c>
      <c r="G3730">
        <f t="shared" si="143"/>
        <v>1</v>
      </c>
    </row>
    <row r="3731" spans="1:7" x14ac:dyDescent="0.25">
      <c r="A3731" t="s">
        <v>3430</v>
      </c>
      <c r="B3731" s="5" t="s">
        <v>7675</v>
      </c>
      <c r="C3731" t="str">
        <f t="shared" si="142"/>
        <v xml:space="preserve">SYIFA </v>
      </c>
      <c r="D3731" s="13" t="s">
        <v>9683</v>
      </c>
      <c r="E3731" s="10" t="s">
        <v>9683</v>
      </c>
      <c r="F3731" s="11" t="s">
        <v>7675</v>
      </c>
      <c r="G3731">
        <f t="shared" si="143"/>
        <v>1</v>
      </c>
    </row>
    <row r="3732" spans="1:7" x14ac:dyDescent="0.25">
      <c r="A3732" t="s">
        <v>3432</v>
      </c>
      <c r="B3732" s="5" t="s">
        <v>7676</v>
      </c>
      <c r="C3732" t="str">
        <f t="shared" si="142"/>
        <v>MARGADANA</v>
      </c>
      <c r="D3732" s="13" t="s">
        <v>3432</v>
      </c>
      <c r="E3732" s="10" t="s">
        <v>3432</v>
      </c>
      <c r="F3732" s="11" t="s">
        <v>7676</v>
      </c>
      <c r="G3732">
        <f t="shared" si="143"/>
        <v>1</v>
      </c>
    </row>
    <row r="3733" spans="1:7" x14ac:dyDescent="0.25">
      <c r="A3733" t="s">
        <v>3434</v>
      </c>
      <c r="B3733" s="5" t="s">
        <v>7677</v>
      </c>
      <c r="C3733" t="str">
        <f t="shared" si="142"/>
        <v xml:space="preserve">RIDHO </v>
      </c>
      <c r="D3733" s="13" t="s">
        <v>9684</v>
      </c>
      <c r="E3733" s="10" t="s">
        <v>9684</v>
      </c>
      <c r="F3733" s="11" t="s">
        <v>7677</v>
      </c>
      <c r="G3733">
        <f t="shared" si="143"/>
        <v>1</v>
      </c>
    </row>
    <row r="3734" spans="1:7" x14ac:dyDescent="0.25">
      <c r="A3734" t="s">
        <v>3436</v>
      </c>
      <c r="B3734" s="5" t="s">
        <v>7678</v>
      </c>
      <c r="C3734" t="str">
        <f t="shared" si="142"/>
        <v>OK REALOD</v>
      </c>
      <c r="D3734" s="13" t="s">
        <v>3436</v>
      </c>
      <c r="E3734" s="10" t="s">
        <v>3436</v>
      </c>
      <c r="F3734" s="11" t="s">
        <v>7678</v>
      </c>
      <c r="G3734">
        <f t="shared" si="143"/>
        <v>1</v>
      </c>
    </row>
    <row r="3735" spans="1:7" x14ac:dyDescent="0.25">
      <c r="A3735" t="s">
        <v>3438</v>
      </c>
      <c r="B3735" s="5" t="s">
        <v>7679</v>
      </c>
      <c r="C3735" t="str">
        <f t="shared" si="142"/>
        <v xml:space="preserve">RYU </v>
      </c>
      <c r="D3735" s="13" t="s">
        <v>9685</v>
      </c>
      <c r="E3735" s="10" t="s">
        <v>9685</v>
      </c>
      <c r="F3735" s="11" t="s">
        <v>7679</v>
      </c>
      <c r="G3735">
        <f t="shared" si="143"/>
        <v>1</v>
      </c>
    </row>
    <row r="3736" spans="1:7" x14ac:dyDescent="0.25">
      <c r="A3736" t="s">
        <v>3440</v>
      </c>
      <c r="B3736" s="5" t="s">
        <v>7680</v>
      </c>
      <c r="C3736" t="str">
        <f t="shared" si="142"/>
        <v xml:space="preserve">NURANI </v>
      </c>
      <c r="D3736" s="13" t="s">
        <v>9686</v>
      </c>
      <c r="E3736" s="10" t="s">
        <v>9686</v>
      </c>
      <c r="F3736" s="11" t="s">
        <v>7680</v>
      </c>
      <c r="G3736">
        <f t="shared" si="143"/>
        <v>1</v>
      </c>
    </row>
    <row r="3737" spans="1:7" x14ac:dyDescent="0.25">
      <c r="A3737" t="s">
        <v>3442</v>
      </c>
      <c r="B3737" s="5" t="s">
        <v>7681</v>
      </c>
      <c r="C3737" t="str">
        <f t="shared" si="142"/>
        <v xml:space="preserve">RED STAR PHONE </v>
      </c>
      <c r="D3737" s="13" t="s">
        <v>9687</v>
      </c>
      <c r="E3737" s="10" t="s">
        <v>9687</v>
      </c>
      <c r="F3737" s="11" t="s">
        <v>7681</v>
      </c>
      <c r="G3737">
        <f t="shared" si="143"/>
        <v>1</v>
      </c>
    </row>
    <row r="3738" spans="1:7" x14ac:dyDescent="0.25">
      <c r="A3738" t="s">
        <v>3444</v>
      </c>
      <c r="B3738" s="5" t="s">
        <v>7682</v>
      </c>
      <c r="C3738" t="str">
        <f t="shared" si="142"/>
        <v>RADJA  2</v>
      </c>
      <c r="D3738" s="13" t="s">
        <v>9688</v>
      </c>
      <c r="E3738" s="10" t="s">
        <v>9688</v>
      </c>
      <c r="F3738" s="11" t="s">
        <v>7682</v>
      </c>
      <c r="G3738">
        <f t="shared" si="143"/>
        <v>1</v>
      </c>
    </row>
    <row r="3739" spans="1:7" x14ac:dyDescent="0.25">
      <c r="A3739" t="s">
        <v>3446</v>
      </c>
      <c r="B3739" s="5" t="s">
        <v>7683</v>
      </c>
      <c r="C3739" t="str">
        <f t="shared" si="142"/>
        <v xml:space="preserve">S&amp;S </v>
      </c>
      <c r="D3739" s="13" t="s">
        <v>9689</v>
      </c>
      <c r="E3739" s="10" t="s">
        <v>9689</v>
      </c>
      <c r="F3739" s="11" t="s">
        <v>7683</v>
      </c>
      <c r="G3739">
        <f t="shared" si="143"/>
        <v>1</v>
      </c>
    </row>
    <row r="3740" spans="1:7" x14ac:dyDescent="0.25">
      <c r="A3740" t="s">
        <v>3448</v>
      </c>
      <c r="B3740" s="5" t="s">
        <v>7684</v>
      </c>
      <c r="C3740" t="str">
        <f t="shared" si="142"/>
        <v xml:space="preserve">FIRDAUZ </v>
      </c>
      <c r="D3740" s="13" t="s">
        <v>9690</v>
      </c>
      <c r="E3740" s="10" t="s">
        <v>9690</v>
      </c>
      <c r="F3740" s="11" t="s">
        <v>7684</v>
      </c>
      <c r="G3740">
        <f t="shared" si="143"/>
        <v>1</v>
      </c>
    </row>
    <row r="3741" spans="1:7" x14ac:dyDescent="0.25">
      <c r="A3741" t="s">
        <v>3450</v>
      </c>
      <c r="B3741" s="5" t="s">
        <v>7685</v>
      </c>
      <c r="C3741" t="str">
        <f t="shared" si="142"/>
        <v>CV COMPLETE SELULAR</v>
      </c>
      <c r="D3741" s="13" t="s">
        <v>3450</v>
      </c>
      <c r="E3741" s="10" t="s">
        <v>3450</v>
      </c>
      <c r="F3741" s="11" t="s">
        <v>7685</v>
      </c>
      <c r="G3741">
        <f t="shared" si="143"/>
        <v>1</v>
      </c>
    </row>
    <row r="3742" spans="1:7" x14ac:dyDescent="0.25">
      <c r="A3742" t="s">
        <v>3452</v>
      </c>
      <c r="B3742" s="5" t="s">
        <v>7686</v>
      </c>
      <c r="C3742" t="str">
        <f t="shared" si="142"/>
        <v>ASTRO  PKP</v>
      </c>
      <c r="D3742" s="13" t="s">
        <v>9691</v>
      </c>
      <c r="E3742" s="10" t="s">
        <v>9691</v>
      </c>
      <c r="F3742" s="11" t="s">
        <v>7686</v>
      </c>
      <c r="G3742">
        <f t="shared" si="143"/>
        <v>1</v>
      </c>
    </row>
    <row r="3743" spans="1:7" x14ac:dyDescent="0.25">
      <c r="A3743" t="s">
        <v>3454</v>
      </c>
      <c r="B3743" s="5" t="s">
        <v>7687</v>
      </c>
      <c r="C3743" t="str">
        <f t="shared" si="142"/>
        <v>UCIL STORE</v>
      </c>
      <c r="D3743" s="13" t="s">
        <v>3454</v>
      </c>
      <c r="E3743" s="10" t="s">
        <v>3454</v>
      </c>
      <c r="F3743" s="11" t="s">
        <v>7687</v>
      </c>
      <c r="G3743">
        <f t="shared" si="143"/>
        <v>1</v>
      </c>
    </row>
    <row r="3744" spans="1:7" x14ac:dyDescent="0.25">
      <c r="A3744" t="s">
        <v>3456</v>
      </c>
      <c r="B3744" s="5" t="s">
        <v>7688</v>
      </c>
      <c r="C3744" t="str">
        <f t="shared" si="142"/>
        <v>CV GRASINDO ONLINE</v>
      </c>
      <c r="D3744" s="13" t="s">
        <v>3456</v>
      </c>
      <c r="E3744" s="10" t="s">
        <v>3456</v>
      </c>
      <c r="F3744" s="11" t="s">
        <v>7688</v>
      </c>
      <c r="G3744">
        <f t="shared" si="143"/>
        <v>1</v>
      </c>
    </row>
    <row r="3745" spans="1:7" x14ac:dyDescent="0.25">
      <c r="A3745" t="s">
        <v>3458</v>
      </c>
      <c r="B3745" s="5" t="s">
        <v>7689</v>
      </c>
      <c r="C3745" t="str">
        <f t="shared" si="142"/>
        <v>CV TIODO</v>
      </c>
      <c r="D3745" s="13" t="s">
        <v>3458</v>
      </c>
      <c r="E3745" s="10" t="s">
        <v>3458</v>
      </c>
      <c r="F3745" s="11" t="s">
        <v>7689</v>
      </c>
      <c r="G3745">
        <f t="shared" si="143"/>
        <v>1</v>
      </c>
    </row>
    <row r="3746" spans="1:7" x14ac:dyDescent="0.25">
      <c r="A3746" t="s">
        <v>3460</v>
      </c>
      <c r="B3746" s="5" t="s">
        <v>7690</v>
      </c>
      <c r="C3746" t="str">
        <f t="shared" si="142"/>
        <v>QUEEN jnt</v>
      </c>
      <c r="D3746" s="13" t="s">
        <v>8982</v>
      </c>
      <c r="E3746" s="10" t="s">
        <v>8982</v>
      </c>
      <c r="F3746" s="11" t="s">
        <v>7690</v>
      </c>
      <c r="G3746">
        <f t="shared" si="143"/>
        <v>1</v>
      </c>
    </row>
    <row r="3747" spans="1:7" x14ac:dyDescent="0.25">
      <c r="A3747" t="s">
        <v>3462</v>
      </c>
      <c r="B3747" s="5" t="s">
        <v>7691</v>
      </c>
      <c r="C3747" t="str">
        <f t="shared" si="142"/>
        <v xml:space="preserve">ALFAR </v>
      </c>
      <c r="D3747" s="13" t="s">
        <v>9692</v>
      </c>
      <c r="E3747" s="10" t="s">
        <v>9692</v>
      </c>
      <c r="F3747" s="11" t="s">
        <v>7691</v>
      </c>
      <c r="G3747">
        <f t="shared" si="143"/>
        <v>1</v>
      </c>
    </row>
    <row r="3748" spans="1:7" x14ac:dyDescent="0.25">
      <c r="A3748" t="s">
        <v>3464</v>
      </c>
      <c r="B3748" s="5" t="s">
        <v>7692</v>
      </c>
      <c r="C3748" t="str">
        <f t="shared" si="142"/>
        <v xml:space="preserve">QADAFI </v>
      </c>
      <c r="D3748" s="13" t="s">
        <v>9693</v>
      </c>
      <c r="E3748" s="10" t="s">
        <v>9693</v>
      </c>
      <c r="F3748" s="11" t="s">
        <v>7692</v>
      </c>
      <c r="G3748">
        <f t="shared" si="143"/>
        <v>1</v>
      </c>
    </row>
    <row r="3749" spans="1:7" x14ac:dyDescent="0.25">
      <c r="A3749" t="s">
        <v>3466</v>
      </c>
      <c r="B3749" s="5" t="s">
        <v>7693</v>
      </c>
      <c r="C3749" t="str">
        <f t="shared" si="142"/>
        <v xml:space="preserve">MART </v>
      </c>
      <c r="D3749" s="13" t="s">
        <v>9694</v>
      </c>
      <c r="E3749" s="10" t="s">
        <v>9694</v>
      </c>
      <c r="F3749" s="11" t="s">
        <v>7693</v>
      </c>
      <c r="G3749">
        <f t="shared" si="143"/>
        <v>1</v>
      </c>
    </row>
    <row r="3750" spans="1:7" x14ac:dyDescent="0.25">
      <c r="A3750" t="s">
        <v>3468</v>
      </c>
      <c r="B3750" s="5" t="s">
        <v>7694</v>
      </c>
      <c r="C3750" t="str">
        <f t="shared" si="142"/>
        <v xml:space="preserve">76 </v>
      </c>
      <c r="D3750" s="13" t="s">
        <v>9695</v>
      </c>
      <c r="E3750" s="10" t="s">
        <v>9695</v>
      </c>
      <c r="F3750" s="11" t="s">
        <v>7694</v>
      </c>
      <c r="G3750">
        <f t="shared" si="143"/>
        <v>1</v>
      </c>
    </row>
    <row r="3751" spans="1:7" x14ac:dyDescent="0.25">
      <c r="A3751" t="s">
        <v>3470</v>
      </c>
      <c r="B3751" s="5" t="s">
        <v>7695</v>
      </c>
      <c r="C3751" t="str">
        <f t="shared" si="142"/>
        <v>CS ONLINE</v>
      </c>
      <c r="D3751" s="13" t="s">
        <v>3470</v>
      </c>
      <c r="E3751" s="10" t="s">
        <v>3470</v>
      </c>
      <c r="F3751" s="11" t="s">
        <v>7695</v>
      </c>
      <c r="G3751">
        <f t="shared" si="143"/>
        <v>1</v>
      </c>
    </row>
    <row r="3752" spans="1:7" x14ac:dyDescent="0.25">
      <c r="A3752" t="s">
        <v>3472</v>
      </c>
      <c r="B3752" s="5" t="s">
        <v>7696</v>
      </c>
      <c r="C3752" t="str">
        <f t="shared" si="142"/>
        <v>PT. AGRC ABADI RAJA</v>
      </c>
      <c r="D3752" s="13" t="s">
        <v>3472</v>
      </c>
      <c r="E3752" s="10" t="s">
        <v>3472</v>
      </c>
      <c r="F3752" s="11" t="s">
        <v>7696</v>
      </c>
      <c r="G3752">
        <f t="shared" si="143"/>
        <v>1</v>
      </c>
    </row>
    <row r="3753" spans="1:7" x14ac:dyDescent="0.25">
      <c r="A3753" t="s">
        <v>2713</v>
      </c>
      <c r="B3753" s="5" t="s">
        <v>7697</v>
      </c>
      <c r="C3753" t="str">
        <f t="shared" si="142"/>
        <v xml:space="preserve">SURYA </v>
      </c>
      <c r="D3753" s="13" t="s">
        <v>9499</v>
      </c>
      <c r="E3753" s="10" t="s">
        <v>9499</v>
      </c>
      <c r="F3753" s="11" t="s">
        <v>7697</v>
      </c>
      <c r="G3753">
        <f t="shared" si="143"/>
        <v>1</v>
      </c>
    </row>
    <row r="3754" spans="1:7" x14ac:dyDescent="0.25">
      <c r="A3754" t="s">
        <v>3475</v>
      </c>
      <c r="B3754" s="5" t="s">
        <v>7698</v>
      </c>
      <c r="C3754" t="str">
        <f t="shared" si="142"/>
        <v>AREA ACC</v>
      </c>
      <c r="D3754" s="13" t="s">
        <v>3475</v>
      </c>
      <c r="E3754" s="10" t="s">
        <v>3475</v>
      </c>
      <c r="F3754" s="11" t="s">
        <v>7698</v>
      </c>
      <c r="G3754">
        <f t="shared" si="143"/>
        <v>1</v>
      </c>
    </row>
    <row r="3755" spans="1:7" x14ac:dyDescent="0.25">
      <c r="A3755" t="s">
        <v>3477</v>
      </c>
      <c r="B3755" s="5" t="s">
        <v>7699</v>
      </c>
      <c r="C3755" t="str">
        <f t="shared" si="142"/>
        <v xml:space="preserve">RAFASSYA </v>
      </c>
      <c r="D3755" s="13" t="s">
        <v>9696</v>
      </c>
      <c r="E3755" s="10" t="s">
        <v>9696</v>
      </c>
      <c r="F3755" s="11" t="s">
        <v>7699</v>
      </c>
      <c r="G3755">
        <f t="shared" si="143"/>
        <v>1</v>
      </c>
    </row>
    <row r="3756" spans="1:7" x14ac:dyDescent="0.25">
      <c r="A3756" t="s">
        <v>3479</v>
      </c>
      <c r="B3756" s="5" t="s">
        <v>7700</v>
      </c>
      <c r="C3756" t="str">
        <f t="shared" si="142"/>
        <v xml:space="preserve">KRANGGAN JAYA </v>
      </c>
      <c r="D3756" s="13" t="s">
        <v>9697</v>
      </c>
      <c r="E3756" s="10" t="s">
        <v>9697</v>
      </c>
      <c r="F3756" s="11" t="s">
        <v>7700</v>
      </c>
      <c r="G3756">
        <f t="shared" si="143"/>
        <v>1</v>
      </c>
    </row>
    <row r="3757" spans="1:7" x14ac:dyDescent="0.25">
      <c r="A3757" t="s">
        <v>3481</v>
      </c>
      <c r="B3757" s="5" t="s">
        <v>7701</v>
      </c>
      <c r="C3757" t="str">
        <f t="shared" si="142"/>
        <v xml:space="preserve">SAHABAT </v>
      </c>
      <c r="D3757" s="13" t="s">
        <v>9199</v>
      </c>
      <c r="E3757" s="10" t="s">
        <v>9199</v>
      </c>
      <c r="F3757" s="11" t="s">
        <v>7701</v>
      </c>
      <c r="G3757">
        <f t="shared" si="143"/>
        <v>1</v>
      </c>
    </row>
    <row r="3758" spans="1:7" x14ac:dyDescent="0.25">
      <c r="A3758" t="s">
        <v>7703</v>
      </c>
      <c r="B3758" s="5" t="s">
        <v>7702</v>
      </c>
      <c r="C3758" t="str">
        <f t="shared" si="142"/>
        <v xml:space="preserve">GANS </v>
      </c>
      <c r="D3758" s="13" t="s">
        <v>10612</v>
      </c>
      <c r="E3758" s="10" t="s">
        <v>10612</v>
      </c>
      <c r="F3758" s="11" t="s">
        <v>7702</v>
      </c>
      <c r="G3758">
        <f t="shared" si="143"/>
        <v>1</v>
      </c>
    </row>
    <row r="3759" spans="1:7" x14ac:dyDescent="0.25">
      <c r="A3759" t="s">
        <v>3485</v>
      </c>
      <c r="B3759" s="5" t="s">
        <v>7704</v>
      </c>
      <c r="C3759" t="str">
        <f t="shared" si="142"/>
        <v xml:space="preserve">CUCIPIRING </v>
      </c>
      <c r="D3759" s="13" t="s">
        <v>9698</v>
      </c>
      <c r="E3759" s="10" t="s">
        <v>9698</v>
      </c>
      <c r="F3759" s="11" t="s">
        <v>7704</v>
      </c>
      <c r="G3759">
        <f t="shared" si="143"/>
        <v>1</v>
      </c>
    </row>
    <row r="3760" spans="1:7" x14ac:dyDescent="0.25">
      <c r="A3760" t="s">
        <v>3487</v>
      </c>
      <c r="B3760" s="5" t="s">
        <v>7705</v>
      </c>
      <c r="C3760" t="str">
        <f t="shared" si="142"/>
        <v xml:space="preserve">RUKMI </v>
      </c>
      <c r="D3760" s="13" t="s">
        <v>9699</v>
      </c>
      <c r="E3760" s="10" t="s">
        <v>9699</v>
      </c>
      <c r="F3760" s="11" t="s">
        <v>7705</v>
      </c>
      <c r="G3760">
        <f t="shared" si="143"/>
        <v>1</v>
      </c>
    </row>
    <row r="3761" spans="1:7" x14ac:dyDescent="0.25">
      <c r="A3761" t="s">
        <v>3489</v>
      </c>
      <c r="B3761" s="5" t="s">
        <v>7706</v>
      </c>
      <c r="C3761" t="str">
        <f t="shared" si="142"/>
        <v xml:space="preserve">ISTIQOMAH </v>
      </c>
      <c r="D3761" s="13" t="s">
        <v>9700</v>
      </c>
      <c r="E3761" s="10" t="s">
        <v>9700</v>
      </c>
      <c r="F3761" s="11" t="s">
        <v>7706</v>
      </c>
      <c r="G3761">
        <f t="shared" si="143"/>
        <v>1</v>
      </c>
    </row>
    <row r="3762" spans="1:7" x14ac:dyDescent="0.25">
      <c r="A3762" t="s">
        <v>3491</v>
      </c>
      <c r="B3762" s="5" t="s">
        <v>7707</v>
      </c>
      <c r="C3762" t="str">
        <f t="shared" si="142"/>
        <v>PLANET PHONE BEKASI</v>
      </c>
      <c r="D3762" s="13" t="s">
        <v>3491</v>
      </c>
      <c r="E3762" s="10" t="s">
        <v>3491</v>
      </c>
      <c r="F3762" s="11" t="s">
        <v>7707</v>
      </c>
      <c r="G3762">
        <f t="shared" si="143"/>
        <v>1</v>
      </c>
    </row>
    <row r="3763" spans="1:7" x14ac:dyDescent="0.25">
      <c r="A3763" t="s">
        <v>3493</v>
      </c>
      <c r="B3763" s="5" t="s">
        <v>7708</v>
      </c>
      <c r="C3763" t="str">
        <f t="shared" si="142"/>
        <v>MEGA PHONE</v>
      </c>
      <c r="D3763" s="13" t="s">
        <v>3493</v>
      </c>
      <c r="E3763" s="10" t="s">
        <v>3493</v>
      </c>
      <c r="F3763" s="11" t="s">
        <v>7708</v>
      </c>
      <c r="G3763">
        <f t="shared" si="143"/>
        <v>1</v>
      </c>
    </row>
    <row r="3764" spans="1:7" x14ac:dyDescent="0.25">
      <c r="A3764" t="s">
        <v>3495</v>
      </c>
      <c r="B3764" s="5" t="s">
        <v>7709</v>
      </c>
      <c r="C3764" t="str">
        <f t="shared" si="142"/>
        <v xml:space="preserve">BERKAH </v>
      </c>
      <c r="D3764" s="13" t="s">
        <v>9701</v>
      </c>
      <c r="E3764" s="10" t="s">
        <v>9701</v>
      </c>
      <c r="F3764" s="11" t="s">
        <v>7709</v>
      </c>
      <c r="G3764">
        <f t="shared" si="143"/>
        <v>1</v>
      </c>
    </row>
    <row r="3765" spans="1:7" x14ac:dyDescent="0.25">
      <c r="A3765" t="s">
        <v>3497</v>
      </c>
      <c r="B3765" s="5" t="s">
        <v>7710</v>
      </c>
      <c r="C3765" t="str">
        <f t="shared" si="142"/>
        <v>KREATIF ACC</v>
      </c>
      <c r="D3765" s="13" t="s">
        <v>3497</v>
      </c>
      <c r="E3765" s="10" t="s">
        <v>3497</v>
      </c>
      <c r="F3765" s="11" t="s">
        <v>7710</v>
      </c>
      <c r="G3765">
        <f t="shared" si="143"/>
        <v>1</v>
      </c>
    </row>
    <row r="3766" spans="1:7" x14ac:dyDescent="0.25">
      <c r="A3766" t="s">
        <v>3499</v>
      </c>
      <c r="B3766" s="5" t="s">
        <v>7711</v>
      </c>
      <c r="C3766" t="str">
        <f t="shared" si="142"/>
        <v xml:space="preserve">KAKA </v>
      </c>
      <c r="D3766" s="13" t="s">
        <v>9702</v>
      </c>
      <c r="E3766" s="10" t="s">
        <v>9702</v>
      </c>
      <c r="F3766" s="11" t="s">
        <v>7711</v>
      </c>
      <c r="G3766">
        <f t="shared" si="143"/>
        <v>1</v>
      </c>
    </row>
    <row r="3767" spans="1:7" x14ac:dyDescent="0.25">
      <c r="A3767" t="s">
        <v>3501</v>
      </c>
      <c r="B3767" s="5" t="s">
        <v>7712</v>
      </c>
      <c r="C3767" t="str">
        <f t="shared" si="142"/>
        <v xml:space="preserve">BOOTCAMP </v>
      </c>
      <c r="D3767" s="13" t="s">
        <v>9703</v>
      </c>
      <c r="E3767" s="10" t="s">
        <v>9703</v>
      </c>
      <c r="F3767" s="11" t="s">
        <v>7712</v>
      </c>
      <c r="G3767">
        <f t="shared" si="143"/>
        <v>1</v>
      </c>
    </row>
    <row r="3768" spans="1:7" x14ac:dyDescent="0.25">
      <c r="A3768" t="s">
        <v>3503</v>
      </c>
      <c r="B3768" s="5" t="s">
        <v>7713</v>
      </c>
      <c r="C3768" t="str">
        <f t="shared" si="142"/>
        <v xml:space="preserve">PUJAAN </v>
      </c>
      <c r="D3768" s="13" t="s">
        <v>9704</v>
      </c>
      <c r="E3768" s="10" t="s">
        <v>9704</v>
      </c>
      <c r="F3768" s="11" t="s">
        <v>7713</v>
      </c>
      <c r="G3768">
        <f t="shared" si="143"/>
        <v>1</v>
      </c>
    </row>
    <row r="3769" spans="1:7" x14ac:dyDescent="0.25">
      <c r="A3769" t="s">
        <v>3505</v>
      </c>
      <c r="B3769" s="5" t="s">
        <v>7714</v>
      </c>
      <c r="C3769" t="str">
        <f t="shared" si="142"/>
        <v xml:space="preserve">TARISA </v>
      </c>
      <c r="D3769" s="13" t="s">
        <v>9705</v>
      </c>
      <c r="E3769" s="10" t="s">
        <v>9705</v>
      </c>
      <c r="F3769" s="11" t="s">
        <v>7714</v>
      </c>
      <c r="G3769">
        <f t="shared" si="143"/>
        <v>1</v>
      </c>
    </row>
    <row r="3770" spans="1:7" x14ac:dyDescent="0.25">
      <c r="A3770" t="s">
        <v>409</v>
      </c>
      <c r="B3770" s="5" t="s">
        <v>7715</v>
      </c>
      <c r="C3770" t="str">
        <f t="shared" si="142"/>
        <v xml:space="preserve">HALWA </v>
      </c>
      <c r="D3770" s="13" t="s">
        <v>9706</v>
      </c>
      <c r="E3770" s="10" t="s">
        <v>9706</v>
      </c>
      <c r="F3770" s="11" t="s">
        <v>7715</v>
      </c>
      <c r="G3770">
        <f t="shared" si="143"/>
        <v>1</v>
      </c>
    </row>
    <row r="3771" spans="1:7" x14ac:dyDescent="0.25">
      <c r="A3771" t="s">
        <v>3508</v>
      </c>
      <c r="B3771" s="5" t="s">
        <v>7716</v>
      </c>
      <c r="C3771" t="str">
        <f t="shared" si="142"/>
        <v>CV SARI BUNGA</v>
      </c>
      <c r="D3771" s="13" t="s">
        <v>3508</v>
      </c>
      <c r="E3771" s="10" t="s">
        <v>3508</v>
      </c>
      <c r="F3771" s="11" t="s">
        <v>7716</v>
      </c>
      <c r="G3771">
        <f t="shared" si="143"/>
        <v>1</v>
      </c>
    </row>
    <row r="3772" spans="1:7" x14ac:dyDescent="0.25">
      <c r="A3772" t="s">
        <v>3510</v>
      </c>
      <c r="B3772" s="5" t="s">
        <v>7717</v>
      </c>
      <c r="C3772" t="str">
        <f t="shared" si="142"/>
        <v>PT. TOP JAYA ABADI (JAYA SELULAR KROYA)</v>
      </c>
      <c r="D3772" s="13" t="s">
        <v>3510</v>
      </c>
      <c r="E3772" s="10" t="s">
        <v>3510</v>
      </c>
      <c r="F3772" s="11" t="s">
        <v>7717</v>
      </c>
      <c r="G3772">
        <f t="shared" si="143"/>
        <v>1</v>
      </c>
    </row>
    <row r="3773" spans="1:7" x14ac:dyDescent="0.25">
      <c r="A3773" t="s">
        <v>3512</v>
      </c>
      <c r="B3773" s="5" t="s">
        <v>7718</v>
      </c>
      <c r="C3773" t="str">
        <f t="shared" si="142"/>
        <v xml:space="preserve">LARIS </v>
      </c>
      <c r="D3773" s="13" t="s">
        <v>9707</v>
      </c>
      <c r="E3773" s="10" t="s">
        <v>9707</v>
      </c>
      <c r="F3773" s="11" t="s">
        <v>7718</v>
      </c>
      <c r="G3773">
        <f t="shared" si="143"/>
        <v>1</v>
      </c>
    </row>
    <row r="3774" spans="1:7" x14ac:dyDescent="0.25">
      <c r="A3774" t="s">
        <v>3514</v>
      </c>
      <c r="B3774" s="5" t="s">
        <v>7719</v>
      </c>
      <c r="C3774" t="str">
        <f t="shared" si="142"/>
        <v>CV. JAYA MAKMUR SENTOSA JAYA</v>
      </c>
      <c r="D3774" s="13" t="s">
        <v>3514</v>
      </c>
      <c r="E3774" s="10" t="s">
        <v>3514</v>
      </c>
      <c r="F3774" s="11" t="s">
        <v>7719</v>
      </c>
      <c r="G3774">
        <f t="shared" si="143"/>
        <v>1</v>
      </c>
    </row>
    <row r="3775" spans="1:7" x14ac:dyDescent="0.25">
      <c r="A3775" t="s">
        <v>3516</v>
      </c>
      <c r="B3775" s="5" t="s">
        <v>7720</v>
      </c>
      <c r="C3775" t="str">
        <f t="shared" si="142"/>
        <v>FIRMAN SYAHBANA</v>
      </c>
      <c r="D3775" s="13" t="s">
        <v>3516</v>
      </c>
      <c r="E3775" s="10" t="s">
        <v>3516</v>
      </c>
      <c r="F3775" s="11" t="s">
        <v>7720</v>
      </c>
      <c r="G3775">
        <f t="shared" si="143"/>
        <v>1</v>
      </c>
    </row>
    <row r="3776" spans="1:7" x14ac:dyDescent="0.25">
      <c r="A3776" t="s">
        <v>3518</v>
      </c>
      <c r="B3776" s="5" t="s">
        <v>7721</v>
      </c>
      <c r="C3776" t="str">
        <f t="shared" si="142"/>
        <v>PT. CARLCARE SERVICE ILA</v>
      </c>
      <c r="D3776" s="13" t="s">
        <v>3518</v>
      </c>
      <c r="E3776" s="10" t="s">
        <v>3518</v>
      </c>
      <c r="F3776" s="11" t="s">
        <v>7721</v>
      </c>
      <c r="G3776">
        <f t="shared" si="143"/>
        <v>1</v>
      </c>
    </row>
    <row r="3777" spans="1:7" x14ac:dyDescent="0.25">
      <c r="A3777" t="s">
        <v>3520</v>
      </c>
      <c r="B3777" s="5" t="s">
        <v>7722</v>
      </c>
      <c r="C3777" t="str">
        <f t="shared" si="142"/>
        <v>RAFA PHONE PATI</v>
      </c>
      <c r="D3777" s="13" t="s">
        <v>3520</v>
      </c>
      <c r="E3777" s="10" t="s">
        <v>3520</v>
      </c>
      <c r="F3777" s="11" t="s">
        <v>7722</v>
      </c>
      <c r="G3777">
        <f t="shared" si="143"/>
        <v>1</v>
      </c>
    </row>
    <row r="3778" spans="1:7" x14ac:dyDescent="0.25">
      <c r="A3778" t="s">
        <v>3522</v>
      </c>
      <c r="B3778" s="5" t="s">
        <v>7723</v>
      </c>
      <c r="C3778" t="str">
        <f t="shared" si="142"/>
        <v>SUMBER  BANDUNGAN</v>
      </c>
      <c r="D3778" s="13" t="s">
        <v>9708</v>
      </c>
      <c r="E3778" s="10" t="s">
        <v>9708</v>
      </c>
      <c r="F3778" s="11" t="s">
        <v>7723</v>
      </c>
      <c r="G3778">
        <f t="shared" si="143"/>
        <v>1</v>
      </c>
    </row>
    <row r="3779" spans="1:7" x14ac:dyDescent="0.25">
      <c r="A3779" t="s">
        <v>3524</v>
      </c>
      <c r="B3779" s="5" t="s">
        <v>7724</v>
      </c>
      <c r="C3779" t="str">
        <f t="shared" ref="C3779:C3842" si="144">SUBSTITUTE(SUBSTITUTE(SUBSTITUTE(SUBSTITUTE(SUBSTITUTE(A3779,"CELLULAR",""),"SELLULAR",""),"CELL",""),"CELULAR",""),"CELLULER","")</f>
        <v>GAWAI</v>
      </c>
      <c r="D3779" s="13" t="s">
        <v>3524</v>
      </c>
      <c r="E3779" s="10" t="s">
        <v>3524</v>
      </c>
      <c r="F3779" s="11" t="s">
        <v>7724</v>
      </c>
      <c r="G3779">
        <f t="shared" ref="G3779:G3842" si="145">SEARCH($L3779,A3779)</f>
        <v>1</v>
      </c>
    </row>
    <row r="3780" spans="1:7" x14ac:dyDescent="0.25">
      <c r="A3780" t="s">
        <v>3495</v>
      </c>
      <c r="B3780" s="5" t="s">
        <v>7725</v>
      </c>
      <c r="C3780" t="str">
        <f t="shared" si="144"/>
        <v xml:space="preserve">BERKAH </v>
      </c>
      <c r="D3780" s="13" t="s">
        <v>9701</v>
      </c>
      <c r="E3780" s="10" t="s">
        <v>9701</v>
      </c>
      <c r="F3780" s="11" t="s">
        <v>7725</v>
      </c>
      <c r="G3780">
        <f t="shared" si="145"/>
        <v>1</v>
      </c>
    </row>
    <row r="3781" spans="1:7" x14ac:dyDescent="0.25">
      <c r="A3781" t="s">
        <v>3528</v>
      </c>
      <c r="B3781" s="5" t="s">
        <v>7726</v>
      </c>
      <c r="C3781" t="str">
        <f t="shared" si="144"/>
        <v>57  GROBOGAN</v>
      </c>
      <c r="D3781" s="13" t="s">
        <v>9710</v>
      </c>
      <c r="E3781" s="10" t="s">
        <v>9710</v>
      </c>
      <c r="F3781" s="11" t="s">
        <v>7726</v>
      </c>
      <c r="G3781">
        <f t="shared" si="145"/>
        <v>1</v>
      </c>
    </row>
    <row r="3782" spans="1:7" x14ac:dyDescent="0.25">
      <c r="A3782" t="s">
        <v>3530</v>
      </c>
      <c r="B3782" s="5" t="s">
        <v>7727</v>
      </c>
      <c r="C3782" t="str">
        <f t="shared" si="144"/>
        <v>PUSAT PHONE JUWANA</v>
      </c>
      <c r="D3782" s="13" t="s">
        <v>3530</v>
      </c>
      <c r="E3782" s="10" t="s">
        <v>3530</v>
      </c>
      <c r="F3782" s="11" t="s">
        <v>7727</v>
      </c>
      <c r="G3782">
        <f t="shared" si="145"/>
        <v>1</v>
      </c>
    </row>
    <row r="3783" spans="1:7" x14ac:dyDescent="0.25">
      <c r="A3783" t="s">
        <v>3532</v>
      </c>
      <c r="B3783" s="5" t="s">
        <v>7728</v>
      </c>
      <c r="C3783" t="str">
        <f t="shared" si="144"/>
        <v>MAJU PONSEL SEMARANG</v>
      </c>
      <c r="D3783" s="13" t="s">
        <v>3532</v>
      </c>
      <c r="E3783" s="10" t="s">
        <v>3532</v>
      </c>
      <c r="F3783" s="11" t="s">
        <v>7728</v>
      </c>
      <c r="G3783">
        <f t="shared" si="145"/>
        <v>1</v>
      </c>
    </row>
    <row r="3784" spans="1:7" x14ac:dyDescent="0.25">
      <c r="A3784" t="s">
        <v>3534</v>
      </c>
      <c r="B3784" s="5" t="s">
        <v>7729</v>
      </c>
      <c r="C3784" t="str">
        <f t="shared" si="144"/>
        <v>YEKA  GROBOGAN</v>
      </c>
      <c r="D3784" s="13" t="s">
        <v>9711</v>
      </c>
      <c r="E3784" s="10" t="s">
        <v>9711</v>
      </c>
      <c r="F3784" s="11" t="s">
        <v>7729</v>
      </c>
      <c r="G3784">
        <f t="shared" si="145"/>
        <v>1</v>
      </c>
    </row>
    <row r="3785" spans="1:7" x14ac:dyDescent="0.25">
      <c r="A3785" t="s">
        <v>3536</v>
      </c>
      <c r="B3785" s="5" t="s">
        <v>7730</v>
      </c>
      <c r="C3785" t="str">
        <f t="shared" si="144"/>
        <v>BEBE  REMBANG</v>
      </c>
      <c r="D3785" s="13" t="s">
        <v>9712</v>
      </c>
      <c r="E3785" s="10" t="s">
        <v>9712</v>
      </c>
      <c r="F3785" s="11" t="s">
        <v>7730</v>
      </c>
      <c r="G3785">
        <f t="shared" si="145"/>
        <v>1</v>
      </c>
    </row>
    <row r="3786" spans="1:7" x14ac:dyDescent="0.25">
      <c r="A3786" t="s">
        <v>3538</v>
      </c>
      <c r="B3786" s="5" t="s">
        <v>7731</v>
      </c>
      <c r="C3786" t="str">
        <f t="shared" si="144"/>
        <v>TERA PHONE</v>
      </c>
      <c r="D3786" s="13" t="s">
        <v>3538</v>
      </c>
      <c r="E3786" s="10" t="s">
        <v>3538</v>
      </c>
      <c r="F3786" s="11" t="s">
        <v>7731</v>
      </c>
      <c r="G3786">
        <f t="shared" si="145"/>
        <v>1</v>
      </c>
    </row>
    <row r="3787" spans="1:7" x14ac:dyDescent="0.25">
      <c r="A3787" t="s">
        <v>3540</v>
      </c>
      <c r="B3787" s="5" t="s">
        <v>7732</v>
      </c>
      <c r="C3787" t="str">
        <f t="shared" si="144"/>
        <v>ANANDA ELEKTRONIK GROBOGAN</v>
      </c>
      <c r="D3787" s="13" t="s">
        <v>3540</v>
      </c>
      <c r="E3787" s="10" t="s">
        <v>3540</v>
      </c>
      <c r="F3787" s="11" t="s">
        <v>7732</v>
      </c>
      <c r="G3787">
        <f t="shared" si="145"/>
        <v>1</v>
      </c>
    </row>
    <row r="3788" spans="1:7" x14ac:dyDescent="0.25">
      <c r="A3788" t="s">
        <v>3542</v>
      </c>
      <c r="B3788" s="5" t="s">
        <v>7733</v>
      </c>
      <c r="C3788" t="str">
        <f t="shared" si="144"/>
        <v>AURA  DEMAK</v>
      </c>
      <c r="D3788" s="13" t="s">
        <v>9713</v>
      </c>
      <c r="E3788" s="10" t="s">
        <v>9713</v>
      </c>
      <c r="F3788" s="11" t="s">
        <v>7733</v>
      </c>
      <c r="G3788">
        <f t="shared" si="145"/>
        <v>1</v>
      </c>
    </row>
    <row r="3789" spans="1:7" x14ac:dyDescent="0.25">
      <c r="A3789" t="s">
        <v>3544</v>
      </c>
      <c r="B3789" s="5" t="s">
        <v>7734</v>
      </c>
      <c r="C3789" t="str">
        <f t="shared" si="144"/>
        <v>NEW MEGA GROUP PATI</v>
      </c>
      <c r="D3789" s="13" t="s">
        <v>3544</v>
      </c>
      <c r="E3789" s="10" t="s">
        <v>3544</v>
      </c>
      <c r="F3789" s="11" t="s">
        <v>7734</v>
      </c>
      <c r="G3789">
        <f t="shared" si="145"/>
        <v>1</v>
      </c>
    </row>
    <row r="3790" spans="1:7" x14ac:dyDescent="0.25">
      <c r="A3790" t="s">
        <v>3546</v>
      </c>
      <c r="B3790" s="5" t="s">
        <v>7735</v>
      </c>
      <c r="C3790" t="str">
        <f t="shared" si="144"/>
        <v>UBAY  DEMAK</v>
      </c>
      <c r="D3790" s="13" t="s">
        <v>9714</v>
      </c>
      <c r="E3790" s="10" t="s">
        <v>9714</v>
      </c>
      <c r="F3790" s="11" t="s">
        <v>7735</v>
      </c>
      <c r="G3790">
        <f t="shared" si="145"/>
        <v>1</v>
      </c>
    </row>
    <row r="3791" spans="1:7" x14ac:dyDescent="0.25">
      <c r="A3791" t="s">
        <v>3548</v>
      </c>
      <c r="B3791" s="5" t="s">
        <v>7736</v>
      </c>
      <c r="C3791" t="str">
        <f t="shared" si="144"/>
        <v>PT GLOBALTAMA SUKSES MAKMUR</v>
      </c>
      <c r="D3791" s="13" t="s">
        <v>3548</v>
      </c>
      <c r="E3791" s="10" t="s">
        <v>3548</v>
      </c>
      <c r="F3791" s="11" t="s">
        <v>7736</v>
      </c>
      <c r="G3791">
        <f t="shared" si="145"/>
        <v>1</v>
      </c>
    </row>
    <row r="3792" spans="1:7" x14ac:dyDescent="0.25">
      <c r="A3792" t="s">
        <v>3550</v>
      </c>
      <c r="B3792" s="5" t="s">
        <v>7737</v>
      </c>
      <c r="C3792" t="str">
        <f t="shared" si="144"/>
        <v>KONTER PHONE DEMAK</v>
      </c>
      <c r="D3792" s="13" t="s">
        <v>3550</v>
      </c>
      <c r="E3792" s="10" t="s">
        <v>3550</v>
      </c>
      <c r="F3792" s="11" t="s">
        <v>7737</v>
      </c>
      <c r="G3792">
        <f t="shared" si="145"/>
        <v>1</v>
      </c>
    </row>
    <row r="3793" spans="1:7" x14ac:dyDescent="0.25">
      <c r="A3793" t="s">
        <v>3552</v>
      </c>
      <c r="B3793" s="5" t="s">
        <v>7738</v>
      </c>
      <c r="C3793" t="str">
        <f t="shared" si="144"/>
        <v>NANO  UNGARAN</v>
      </c>
      <c r="D3793" s="13" t="s">
        <v>9715</v>
      </c>
      <c r="E3793" s="10" t="s">
        <v>9715</v>
      </c>
      <c r="F3793" s="11" t="s">
        <v>7738</v>
      </c>
      <c r="G3793">
        <f t="shared" si="145"/>
        <v>1</v>
      </c>
    </row>
    <row r="3794" spans="1:7" x14ac:dyDescent="0.25">
      <c r="A3794" t="s">
        <v>3554</v>
      </c>
      <c r="B3794" s="5" t="s">
        <v>7739</v>
      </c>
      <c r="C3794" t="str">
        <f t="shared" si="144"/>
        <v>CAHAYA ELEKTRONIK SEMARANG</v>
      </c>
      <c r="D3794" s="13" t="s">
        <v>3554</v>
      </c>
      <c r="E3794" s="10" t="s">
        <v>3554</v>
      </c>
      <c r="F3794" s="11" t="s">
        <v>7739</v>
      </c>
      <c r="G3794">
        <f t="shared" si="145"/>
        <v>1</v>
      </c>
    </row>
    <row r="3795" spans="1:7" x14ac:dyDescent="0.25">
      <c r="A3795" t="s">
        <v>3556</v>
      </c>
      <c r="B3795" s="5" t="s">
        <v>7740</v>
      </c>
      <c r="C3795" t="str">
        <f t="shared" si="144"/>
        <v>PIXEL KINGDOM PATI</v>
      </c>
      <c r="D3795" s="13" t="s">
        <v>3556</v>
      </c>
      <c r="E3795" s="10" t="s">
        <v>3556</v>
      </c>
      <c r="F3795" s="11" t="s">
        <v>7740</v>
      </c>
      <c r="G3795">
        <f t="shared" si="145"/>
        <v>1</v>
      </c>
    </row>
    <row r="3796" spans="1:7" x14ac:dyDescent="0.25">
      <c r="A3796" t="s">
        <v>3558</v>
      </c>
      <c r="B3796" s="5" t="s">
        <v>7741</v>
      </c>
      <c r="C3796" t="str">
        <f t="shared" si="144"/>
        <v>NEW PORDA PATI</v>
      </c>
      <c r="D3796" s="13" t="s">
        <v>3558</v>
      </c>
      <c r="E3796" s="10" t="s">
        <v>3558</v>
      </c>
      <c r="F3796" s="11" t="s">
        <v>7741</v>
      </c>
      <c r="G3796">
        <f t="shared" si="145"/>
        <v>1</v>
      </c>
    </row>
    <row r="3797" spans="1:7" x14ac:dyDescent="0.25">
      <c r="A3797" t="s">
        <v>3560</v>
      </c>
      <c r="B3797" s="5" t="s">
        <v>7742</v>
      </c>
      <c r="C3797" t="str">
        <f t="shared" si="144"/>
        <v>XTREME  KUDUS</v>
      </c>
      <c r="D3797" s="13" t="s">
        <v>10665</v>
      </c>
      <c r="E3797" s="10" t="s">
        <v>10665</v>
      </c>
      <c r="F3797" s="11" t="s">
        <v>7742</v>
      </c>
      <c r="G3797">
        <f t="shared" si="145"/>
        <v>1</v>
      </c>
    </row>
    <row r="3798" spans="1:7" x14ac:dyDescent="0.25">
      <c r="A3798" t="s">
        <v>3562</v>
      </c>
      <c r="B3798" s="5" t="s">
        <v>7743</v>
      </c>
      <c r="C3798" t="str">
        <f t="shared" si="144"/>
        <v>FASTRONIC  SEMARANG</v>
      </c>
      <c r="D3798" s="13" t="s">
        <v>10666</v>
      </c>
      <c r="E3798" s="10" t="s">
        <v>10666</v>
      </c>
      <c r="F3798" s="11" t="s">
        <v>7743</v>
      </c>
      <c r="G3798">
        <f t="shared" si="145"/>
        <v>1</v>
      </c>
    </row>
    <row r="3799" spans="1:7" x14ac:dyDescent="0.25">
      <c r="A3799" t="s">
        <v>3564</v>
      </c>
      <c r="B3799" s="5" t="s">
        <v>7744</v>
      </c>
      <c r="C3799" t="str">
        <f t="shared" si="144"/>
        <v>CV. G2 SEMARANG</v>
      </c>
      <c r="D3799" s="13" t="s">
        <v>3564</v>
      </c>
      <c r="E3799" s="10" t="s">
        <v>3564</v>
      </c>
      <c r="F3799" s="11" t="s">
        <v>7744</v>
      </c>
      <c r="G3799">
        <f t="shared" si="145"/>
        <v>1</v>
      </c>
    </row>
    <row r="3800" spans="1:7" x14ac:dyDescent="0.25">
      <c r="A3800" t="s">
        <v>3566</v>
      </c>
      <c r="B3800" s="5" t="s">
        <v>7745</v>
      </c>
      <c r="C3800" t="str">
        <f t="shared" si="144"/>
        <v>GENTONG MAS ELEKTRONIK PARAKAN</v>
      </c>
      <c r="D3800" s="13" t="s">
        <v>3566</v>
      </c>
      <c r="E3800" s="10" t="s">
        <v>3566</v>
      </c>
      <c r="F3800" s="11" t="s">
        <v>7745</v>
      </c>
      <c r="G3800">
        <f t="shared" si="145"/>
        <v>1</v>
      </c>
    </row>
    <row r="3801" spans="1:7" x14ac:dyDescent="0.25">
      <c r="A3801" t="s">
        <v>3568</v>
      </c>
      <c r="B3801" s="5" t="s">
        <v>7746</v>
      </c>
      <c r="C3801" t="str">
        <f t="shared" si="144"/>
        <v>KURNIA SINGOSARI</v>
      </c>
      <c r="D3801" s="13" t="s">
        <v>3568</v>
      </c>
      <c r="E3801" s="10" t="s">
        <v>3568</v>
      </c>
      <c r="F3801" s="11" t="s">
        <v>7746</v>
      </c>
      <c r="G3801">
        <f t="shared" si="145"/>
        <v>1</v>
      </c>
    </row>
    <row r="3802" spans="1:7" x14ac:dyDescent="0.25">
      <c r="A3802" t="s">
        <v>3570</v>
      </c>
      <c r="B3802" s="5" t="s">
        <v>7747</v>
      </c>
      <c r="C3802" t="str">
        <f t="shared" si="144"/>
        <v>PUSAT ELEKTRONIK PATI</v>
      </c>
      <c r="D3802" s="13" t="s">
        <v>3570</v>
      </c>
      <c r="E3802" s="10" t="s">
        <v>3570</v>
      </c>
      <c r="F3802" s="11" t="s">
        <v>7747</v>
      </c>
      <c r="G3802">
        <f t="shared" si="145"/>
        <v>1</v>
      </c>
    </row>
    <row r="3803" spans="1:7" x14ac:dyDescent="0.25">
      <c r="A3803" t="s">
        <v>3572</v>
      </c>
      <c r="B3803" s="5" t="s">
        <v>7748</v>
      </c>
      <c r="C3803" t="str">
        <f t="shared" si="144"/>
        <v>SAMUDRA  SEMARANG</v>
      </c>
      <c r="D3803" s="13" t="s">
        <v>9716</v>
      </c>
      <c r="E3803" s="10" t="s">
        <v>9716</v>
      </c>
      <c r="F3803" s="11" t="s">
        <v>7748</v>
      </c>
      <c r="G3803">
        <f t="shared" si="145"/>
        <v>1</v>
      </c>
    </row>
    <row r="3804" spans="1:7" x14ac:dyDescent="0.25">
      <c r="A3804" t="s">
        <v>3574</v>
      </c>
      <c r="B3804" s="5" t="s">
        <v>7749</v>
      </c>
      <c r="C3804" t="str">
        <f t="shared" si="144"/>
        <v>SEMI  GROBOGAN</v>
      </c>
      <c r="D3804" s="13" t="s">
        <v>9717</v>
      </c>
      <c r="E3804" s="10" t="s">
        <v>9717</v>
      </c>
      <c r="F3804" s="11" t="s">
        <v>7749</v>
      </c>
      <c r="G3804">
        <f t="shared" si="145"/>
        <v>1</v>
      </c>
    </row>
    <row r="3805" spans="1:7" x14ac:dyDescent="0.25">
      <c r="A3805" t="s">
        <v>3576</v>
      </c>
      <c r="B3805" s="5" t="s">
        <v>7750</v>
      </c>
      <c r="C3805" t="str">
        <f t="shared" si="144"/>
        <v>SENTRA GADGET SEMARANG</v>
      </c>
      <c r="D3805" s="13" t="s">
        <v>3576</v>
      </c>
      <c r="E3805" s="10" t="s">
        <v>3576</v>
      </c>
      <c r="F3805" s="11" t="s">
        <v>7750</v>
      </c>
      <c r="G3805">
        <f t="shared" si="145"/>
        <v>1</v>
      </c>
    </row>
    <row r="3806" spans="1:7" x14ac:dyDescent="0.25">
      <c r="A3806" t="s">
        <v>3578</v>
      </c>
      <c r="B3806" s="5" t="s">
        <v>7751</v>
      </c>
      <c r="C3806" t="str">
        <f t="shared" si="144"/>
        <v>DWIMAS - BANDUNG</v>
      </c>
      <c r="D3806" s="13" t="s">
        <v>3578</v>
      </c>
      <c r="E3806" s="10" t="s">
        <v>3578</v>
      </c>
      <c r="F3806" s="11" t="s">
        <v>7751</v>
      </c>
      <c r="G3806">
        <f t="shared" si="145"/>
        <v>1</v>
      </c>
    </row>
    <row r="3807" spans="1:7" x14ac:dyDescent="0.25">
      <c r="A3807" t="s">
        <v>3580</v>
      </c>
      <c r="B3807" s="5" t="s">
        <v>7752</v>
      </c>
      <c r="C3807" t="str">
        <f t="shared" si="144"/>
        <v>CV. SONS AUDIO ELEKTRONIK PATI</v>
      </c>
      <c r="D3807" s="13" t="s">
        <v>3580</v>
      </c>
      <c r="E3807" s="10" t="s">
        <v>3580</v>
      </c>
      <c r="F3807" s="11" t="s">
        <v>7752</v>
      </c>
      <c r="G3807">
        <f t="shared" si="145"/>
        <v>1</v>
      </c>
    </row>
    <row r="3808" spans="1:7" x14ac:dyDescent="0.25">
      <c r="A3808" t="s">
        <v>3582</v>
      </c>
      <c r="B3808" s="5" t="s">
        <v>7753</v>
      </c>
      <c r="C3808" t="str">
        <f t="shared" si="144"/>
        <v>CV. YS GROUP PURWODADI</v>
      </c>
      <c r="D3808" s="13" t="s">
        <v>3582</v>
      </c>
      <c r="E3808" s="10" t="s">
        <v>3582</v>
      </c>
      <c r="F3808" s="11" t="s">
        <v>7753</v>
      </c>
      <c r="G3808">
        <f t="shared" si="145"/>
        <v>1</v>
      </c>
    </row>
    <row r="3809" spans="1:7" x14ac:dyDescent="0.25">
      <c r="A3809" t="s">
        <v>3584</v>
      </c>
      <c r="B3809" s="5" t="s">
        <v>7754</v>
      </c>
      <c r="C3809" t="str">
        <f t="shared" si="144"/>
        <v>FATAMAWATI ELEKTRIK SEMARANG</v>
      </c>
      <c r="D3809" s="13" t="s">
        <v>3584</v>
      </c>
      <c r="E3809" s="10" t="s">
        <v>3584</v>
      </c>
      <c r="F3809" s="11" t="s">
        <v>7754</v>
      </c>
      <c r="G3809">
        <f t="shared" si="145"/>
        <v>1</v>
      </c>
    </row>
    <row r="3810" spans="1:7" x14ac:dyDescent="0.25">
      <c r="A3810" t="s">
        <v>3586</v>
      </c>
      <c r="B3810" s="5" t="s">
        <v>7755</v>
      </c>
      <c r="C3810" t="str">
        <f t="shared" si="144"/>
        <v>PAK YUKE</v>
      </c>
      <c r="D3810" s="13" t="s">
        <v>3586</v>
      </c>
      <c r="E3810" s="10" t="s">
        <v>3586</v>
      </c>
      <c r="F3810" s="11" t="s">
        <v>7755</v>
      </c>
      <c r="G3810">
        <f t="shared" si="145"/>
        <v>1</v>
      </c>
    </row>
    <row r="3811" spans="1:7" x14ac:dyDescent="0.25">
      <c r="A3811" t="s">
        <v>3588</v>
      </c>
      <c r="B3811" s="5" t="s">
        <v>7756</v>
      </c>
      <c r="C3811" t="str">
        <f t="shared" si="144"/>
        <v>PAK HANSEN</v>
      </c>
      <c r="D3811" s="13" t="s">
        <v>3588</v>
      </c>
      <c r="E3811" s="10" t="s">
        <v>3588</v>
      </c>
      <c r="F3811" s="11" t="s">
        <v>7756</v>
      </c>
      <c r="G3811">
        <f t="shared" si="145"/>
        <v>1</v>
      </c>
    </row>
    <row r="3812" spans="1:7" x14ac:dyDescent="0.25">
      <c r="A3812" t="s">
        <v>3590</v>
      </c>
      <c r="B3812" s="5" t="s">
        <v>7757</v>
      </c>
      <c r="C3812" t="str">
        <f t="shared" si="144"/>
        <v>PAK ROBEN</v>
      </c>
      <c r="D3812" s="13" t="s">
        <v>3590</v>
      </c>
      <c r="E3812" s="10" t="s">
        <v>3590</v>
      </c>
      <c r="F3812" s="11" t="s">
        <v>7757</v>
      </c>
      <c r="G3812">
        <f t="shared" si="145"/>
        <v>1</v>
      </c>
    </row>
    <row r="3813" spans="1:7" x14ac:dyDescent="0.25">
      <c r="A3813" t="s">
        <v>3592</v>
      </c>
      <c r="B3813" s="5" t="s">
        <v>7758</v>
      </c>
      <c r="C3813" t="str">
        <f t="shared" si="144"/>
        <v>ERA ELEKTRONIK AMBARAWA</v>
      </c>
      <c r="D3813" s="13" t="s">
        <v>3592</v>
      </c>
      <c r="E3813" s="10" t="s">
        <v>3592</v>
      </c>
      <c r="F3813" s="11" t="s">
        <v>7758</v>
      </c>
      <c r="G3813">
        <f t="shared" si="145"/>
        <v>1</v>
      </c>
    </row>
    <row r="3814" spans="1:7" x14ac:dyDescent="0.25">
      <c r="A3814" t="s">
        <v>3594</v>
      </c>
      <c r="B3814" s="5" t="s">
        <v>7759</v>
      </c>
      <c r="C3814" t="str">
        <f t="shared" si="144"/>
        <v>DENNIES  SEMARANG</v>
      </c>
      <c r="D3814" s="13" t="s">
        <v>9718</v>
      </c>
      <c r="E3814" s="10" t="s">
        <v>9718</v>
      </c>
      <c r="F3814" s="11" t="s">
        <v>7759</v>
      </c>
      <c r="G3814">
        <f t="shared" si="145"/>
        <v>1</v>
      </c>
    </row>
    <row r="3815" spans="1:7" x14ac:dyDescent="0.25">
      <c r="A3815" t="s">
        <v>3596</v>
      </c>
      <c r="B3815" s="5" t="s">
        <v>7760</v>
      </c>
      <c r="C3815" t="str">
        <f t="shared" si="144"/>
        <v>PELANGI ACC TEGAL</v>
      </c>
      <c r="D3815" s="13" t="s">
        <v>3596</v>
      </c>
      <c r="E3815" s="10" t="s">
        <v>3596</v>
      </c>
      <c r="F3815" s="11" t="s">
        <v>7760</v>
      </c>
      <c r="G3815">
        <f t="shared" si="145"/>
        <v>1</v>
      </c>
    </row>
    <row r="3816" spans="1:7" x14ac:dyDescent="0.25">
      <c r="A3816" t="s">
        <v>3598</v>
      </c>
      <c r="B3816" s="5" t="s">
        <v>7761</v>
      </c>
      <c r="C3816" t="str">
        <f t="shared" si="144"/>
        <v>LATIEF  BLORA</v>
      </c>
      <c r="D3816" s="13" t="s">
        <v>9719</v>
      </c>
      <c r="E3816" s="10" t="s">
        <v>9719</v>
      </c>
      <c r="F3816" s="11" t="s">
        <v>7761</v>
      </c>
      <c r="G3816">
        <f t="shared" si="145"/>
        <v>1</v>
      </c>
    </row>
    <row r="3817" spans="1:7" x14ac:dyDescent="0.25">
      <c r="A3817" t="s">
        <v>3600</v>
      </c>
      <c r="B3817" s="5" t="s">
        <v>7762</v>
      </c>
      <c r="C3817" t="str">
        <f t="shared" si="144"/>
        <v>BINTANG MAS  SEMARANG</v>
      </c>
      <c r="D3817" s="13" t="s">
        <v>10667</v>
      </c>
      <c r="E3817" s="10" t="s">
        <v>10667</v>
      </c>
      <c r="F3817" s="11" t="s">
        <v>7762</v>
      </c>
      <c r="G3817">
        <f t="shared" si="145"/>
        <v>1</v>
      </c>
    </row>
    <row r="3818" spans="1:7" x14ac:dyDescent="0.25">
      <c r="A3818" t="s">
        <v>3602</v>
      </c>
      <c r="B3818" s="5" t="s">
        <v>7763</v>
      </c>
      <c r="C3818" t="str">
        <f t="shared" si="144"/>
        <v>OASIS PURWODADI</v>
      </c>
      <c r="D3818" s="13" t="s">
        <v>3602</v>
      </c>
      <c r="E3818" s="10" t="s">
        <v>3602</v>
      </c>
      <c r="F3818" s="11" t="s">
        <v>7763</v>
      </c>
      <c r="G3818">
        <f t="shared" si="145"/>
        <v>1</v>
      </c>
    </row>
    <row r="3819" spans="1:7" x14ac:dyDescent="0.25">
      <c r="A3819" t="s">
        <v>3604</v>
      </c>
      <c r="B3819" s="5" t="s">
        <v>7764</v>
      </c>
      <c r="C3819" t="str">
        <f t="shared" si="144"/>
        <v>GALERY PONSEL CIAMIS</v>
      </c>
      <c r="D3819" s="13" t="s">
        <v>3604</v>
      </c>
      <c r="E3819" s="10" t="s">
        <v>3604</v>
      </c>
      <c r="F3819" s="11" t="s">
        <v>7764</v>
      </c>
      <c r="G3819">
        <f t="shared" si="145"/>
        <v>1</v>
      </c>
    </row>
    <row r="3820" spans="1:7" x14ac:dyDescent="0.25">
      <c r="A3820" t="s">
        <v>3606</v>
      </c>
      <c r="B3820" s="5" t="s">
        <v>7765</v>
      </c>
      <c r="C3820" t="str">
        <f t="shared" si="144"/>
        <v xml:space="preserve">ADN </v>
      </c>
      <c r="D3820" s="13" t="s">
        <v>9720</v>
      </c>
      <c r="E3820" s="10" t="s">
        <v>9720</v>
      </c>
      <c r="F3820" s="11" t="s">
        <v>7765</v>
      </c>
      <c r="G3820">
        <f t="shared" si="145"/>
        <v>1</v>
      </c>
    </row>
    <row r="3821" spans="1:7" x14ac:dyDescent="0.25">
      <c r="A3821" t="s">
        <v>3608</v>
      </c>
      <c r="B3821" s="5" t="s">
        <v>7766</v>
      </c>
      <c r="C3821" t="str">
        <f t="shared" si="144"/>
        <v xml:space="preserve">DNC </v>
      </c>
      <c r="D3821" s="13" t="s">
        <v>9721</v>
      </c>
      <c r="E3821" s="10" t="s">
        <v>9721</v>
      </c>
      <c r="F3821" s="11" t="s">
        <v>7766</v>
      </c>
      <c r="G3821">
        <f t="shared" si="145"/>
        <v>1</v>
      </c>
    </row>
    <row r="3822" spans="1:7" x14ac:dyDescent="0.25">
      <c r="A3822" t="s">
        <v>3610</v>
      </c>
      <c r="B3822" s="5" t="s">
        <v>7767</v>
      </c>
      <c r="C3822" t="str">
        <f t="shared" si="144"/>
        <v xml:space="preserve">RIZKI </v>
      </c>
      <c r="D3822" s="13" t="s">
        <v>9722</v>
      </c>
      <c r="E3822" s="10" t="s">
        <v>9722</v>
      </c>
      <c r="F3822" s="11" t="s">
        <v>7767</v>
      </c>
      <c r="G3822">
        <f t="shared" si="145"/>
        <v>1</v>
      </c>
    </row>
    <row r="3823" spans="1:7" x14ac:dyDescent="0.25">
      <c r="A3823" t="s">
        <v>3612</v>
      </c>
      <c r="B3823" s="5" t="s">
        <v>7768</v>
      </c>
      <c r="C3823" t="str">
        <f t="shared" si="144"/>
        <v>WIZZ</v>
      </c>
      <c r="D3823" s="13" t="s">
        <v>3612</v>
      </c>
      <c r="E3823" s="10" t="s">
        <v>3612</v>
      </c>
      <c r="F3823" s="11" t="s">
        <v>7768</v>
      </c>
      <c r="G3823">
        <f t="shared" si="145"/>
        <v>1</v>
      </c>
    </row>
    <row r="3824" spans="1:7" x14ac:dyDescent="0.25">
      <c r="A3824" t="s">
        <v>3614</v>
      </c>
      <c r="B3824" s="5" t="s">
        <v>7769</v>
      </c>
      <c r="C3824" t="str">
        <f t="shared" si="144"/>
        <v xml:space="preserve">SATELIT </v>
      </c>
      <c r="D3824" s="13" t="s">
        <v>9723</v>
      </c>
      <c r="E3824" s="10" t="s">
        <v>9723</v>
      </c>
      <c r="F3824" s="11" t="s">
        <v>7769</v>
      </c>
      <c r="G3824">
        <f t="shared" si="145"/>
        <v>1</v>
      </c>
    </row>
    <row r="3825" spans="1:7" x14ac:dyDescent="0.25">
      <c r="A3825" t="s">
        <v>3616</v>
      </c>
      <c r="B3825" s="5" t="s">
        <v>7770</v>
      </c>
      <c r="C3825" t="str">
        <f t="shared" si="144"/>
        <v xml:space="preserve">HOKIA </v>
      </c>
      <c r="D3825" s="13" t="s">
        <v>9724</v>
      </c>
      <c r="E3825" s="10" t="s">
        <v>9724</v>
      </c>
      <c r="F3825" s="11" t="s">
        <v>7770</v>
      </c>
      <c r="G3825">
        <f t="shared" si="145"/>
        <v>1</v>
      </c>
    </row>
    <row r="3826" spans="1:7" x14ac:dyDescent="0.25">
      <c r="A3826" t="s">
        <v>3618</v>
      </c>
      <c r="B3826" s="5" t="s">
        <v>7771</v>
      </c>
      <c r="C3826" t="str">
        <f t="shared" si="144"/>
        <v xml:space="preserve">FAYYA </v>
      </c>
      <c r="D3826" s="13" t="s">
        <v>9725</v>
      </c>
      <c r="E3826" s="10" t="s">
        <v>9725</v>
      </c>
      <c r="F3826" s="11" t="s">
        <v>7771</v>
      </c>
      <c r="G3826">
        <f t="shared" si="145"/>
        <v>1</v>
      </c>
    </row>
    <row r="3827" spans="1:7" x14ac:dyDescent="0.25">
      <c r="A3827" t="s">
        <v>3620</v>
      </c>
      <c r="B3827" s="5" t="s">
        <v>7772</v>
      </c>
      <c r="C3827" t="str">
        <f t="shared" si="144"/>
        <v xml:space="preserve">DINI </v>
      </c>
      <c r="D3827" s="13" t="s">
        <v>9726</v>
      </c>
      <c r="E3827" s="10" t="s">
        <v>9726</v>
      </c>
      <c r="F3827" s="11" t="s">
        <v>7772</v>
      </c>
      <c r="G3827">
        <f t="shared" si="145"/>
        <v>1</v>
      </c>
    </row>
    <row r="3828" spans="1:7" x14ac:dyDescent="0.25">
      <c r="A3828" t="s">
        <v>3096</v>
      </c>
      <c r="B3828" s="5" t="s">
        <v>7773</v>
      </c>
      <c r="C3828" t="str">
        <f t="shared" si="144"/>
        <v xml:space="preserve">ARYA </v>
      </c>
      <c r="D3828" s="13" t="s">
        <v>9607</v>
      </c>
      <c r="E3828" s="10" t="s">
        <v>9607</v>
      </c>
      <c r="F3828" s="11" t="s">
        <v>7773</v>
      </c>
      <c r="G3828">
        <f t="shared" si="145"/>
        <v>1</v>
      </c>
    </row>
    <row r="3829" spans="1:7" x14ac:dyDescent="0.25">
      <c r="A3829" t="s">
        <v>3623</v>
      </c>
      <c r="B3829" s="5" t="s">
        <v>7774</v>
      </c>
      <c r="C3829" t="str">
        <f t="shared" si="144"/>
        <v>OVANK  BANJAR</v>
      </c>
      <c r="D3829" s="13" t="s">
        <v>9727</v>
      </c>
      <c r="E3829" s="10" t="s">
        <v>9727</v>
      </c>
      <c r="F3829" s="11" t="s">
        <v>7774</v>
      </c>
      <c r="G3829">
        <f t="shared" si="145"/>
        <v>1</v>
      </c>
    </row>
    <row r="3830" spans="1:7" x14ac:dyDescent="0.25">
      <c r="A3830" t="s">
        <v>3625</v>
      </c>
      <c r="B3830" s="5" t="s">
        <v>7775</v>
      </c>
      <c r="C3830" t="str">
        <f t="shared" si="144"/>
        <v>ABADI  CIAMI</v>
      </c>
      <c r="D3830" s="13" t="s">
        <v>9728</v>
      </c>
      <c r="E3830" s="10" t="s">
        <v>9728</v>
      </c>
      <c r="F3830" s="11" t="s">
        <v>7775</v>
      </c>
      <c r="G3830">
        <f t="shared" si="145"/>
        <v>1</v>
      </c>
    </row>
    <row r="3831" spans="1:7" x14ac:dyDescent="0.25">
      <c r="A3831" t="s">
        <v>3627</v>
      </c>
      <c r="B3831" s="5" t="s">
        <v>7776</v>
      </c>
      <c r="C3831" t="str">
        <f t="shared" si="144"/>
        <v>DD PHONE SEMARANG</v>
      </c>
      <c r="D3831" s="13" t="s">
        <v>3627</v>
      </c>
      <c r="E3831" s="10" t="s">
        <v>3627</v>
      </c>
      <c r="F3831" s="11" t="s">
        <v>7776</v>
      </c>
      <c r="G3831">
        <f t="shared" si="145"/>
        <v>1</v>
      </c>
    </row>
    <row r="3832" spans="1:7" x14ac:dyDescent="0.25">
      <c r="A3832" t="s">
        <v>3629</v>
      </c>
      <c r="B3832" s="5" t="s">
        <v>7777</v>
      </c>
      <c r="C3832" t="str">
        <f t="shared" si="144"/>
        <v>PUSAT PONSEL BLORA</v>
      </c>
      <c r="D3832" s="13" t="s">
        <v>3629</v>
      </c>
      <c r="E3832" s="10" t="s">
        <v>3629</v>
      </c>
      <c r="F3832" s="11" t="s">
        <v>7777</v>
      </c>
      <c r="G3832">
        <f t="shared" si="145"/>
        <v>1</v>
      </c>
    </row>
    <row r="3833" spans="1:7" x14ac:dyDescent="0.25">
      <c r="A3833" t="s">
        <v>3631</v>
      </c>
      <c r="B3833" s="5" t="s">
        <v>7778</v>
      </c>
      <c r="C3833" t="str">
        <f t="shared" si="144"/>
        <v xml:space="preserve">YULI </v>
      </c>
      <c r="D3833" s="13" t="s">
        <v>9729</v>
      </c>
      <c r="E3833" s="10" t="s">
        <v>9729</v>
      </c>
      <c r="F3833" s="11" t="s">
        <v>7778</v>
      </c>
      <c r="G3833">
        <f t="shared" si="145"/>
        <v>1</v>
      </c>
    </row>
    <row r="3834" spans="1:7" x14ac:dyDescent="0.25">
      <c r="A3834" t="s">
        <v>3633</v>
      </c>
      <c r="B3834" s="5" t="s">
        <v>7779</v>
      </c>
      <c r="C3834" t="str">
        <f t="shared" si="144"/>
        <v>SOYUZTO LEONG</v>
      </c>
      <c r="D3834" s="13" t="s">
        <v>3633</v>
      </c>
      <c r="E3834" s="10" t="s">
        <v>3633</v>
      </c>
      <c r="F3834" s="11" t="s">
        <v>7779</v>
      </c>
      <c r="G3834">
        <f t="shared" si="145"/>
        <v>1</v>
      </c>
    </row>
    <row r="3835" spans="1:7" x14ac:dyDescent="0.25">
      <c r="A3835" t="s">
        <v>3635</v>
      </c>
      <c r="B3835" s="5" t="s">
        <v>7780</v>
      </c>
      <c r="C3835" t="str">
        <f t="shared" si="144"/>
        <v xml:space="preserve">ALL FAZZA </v>
      </c>
      <c r="D3835" s="13" t="s">
        <v>9730</v>
      </c>
      <c r="E3835" s="10" t="s">
        <v>9730</v>
      </c>
      <c r="F3835" s="11" t="s">
        <v>7780</v>
      </c>
      <c r="G3835">
        <f t="shared" si="145"/>
        <v>1</v>
      </c>
    </row>
    <row r="3836" spans="1:7" x14ac:dyDescent="0.25">
      <c r="A3836" t="s">
        <v>3637</v>
      </c>
      <c r="B3836" s="5" t="s">
        <v>7781</v>
      </c>
      <c r="C3836" t="str">
        <f t="shared" si="144"/>
        <v xml:space="preserve">123 </v>
      </c>
      <c r="D3836" s="13" t="s">
        <v>9731</v>
      </c>
      <c r="E3836" s="10" t="s">
        <v>9731</v>
      </c>
      <c r="F3836" s="11" t="s">
        <v>7781</v>
      </c>
      <c r="G3836">
        <f t="shared" si="145"/>
        <v>1</v>
      </c>
    </row>
    <row r="3837" spans="1:7" x14ac:dyDescent="0.25">
      <c r="A3837" t="s">
        <v>3639</v>
      </c>
      <c r="B3837" s="5" t="s">
        <v>7782</v>
      </c>
      <c r="C3837" t="str">
        <f t="shared" si="144"/>
        <v xml:space="preserve">RAFIF </v>
      </c>
      <c r="D3837" s="13" t="s">
        <v>9732</v>
      </c>
      <c r="E3837" s="10" t="s">
        <v>9732</v>
      </c>
      <c r="F3837" s="11" t="s">
        <v>7782</v>
      </c>
      <c r="G3837">
        <f t="shared" si="145"/>
        <v>1</v>
      </c>
    </row>
    <row r="3838" spans="1:7" x14ac:dyDescent="0.25">
      <c r="A3838" t="s">
        <v>3641</v>
      </c>
      <c r="B3838" s="5" t="s">
        <v>7783</v>
      </c>
      <c r="C3838" t="str">
        <f t="shared" si="144"/>
        <v>AL FARIZI</v>
      </c>
      <c r="D3838" s="13" t="s">
        <v>3641</v>
      </c>
      <c r="E3838" s="10" t="s">
        <v>3641</v>
      </c>
      <c r="F3838" s="11" t="s">
        <v>7783</v>
      </c>
      <c r="G3838">
        <f t="shared" si="145"/>
        <v>1</v>
      </c>
    </row>
    <row r="3839" spans="1:7" x14ac:dyDescent="0.25">
      <c r="A3839" t="s">
        <v>3643</v>
      </c>
      <c r="B3839" s="5" t="s">
        <v>7784</v>
      </c>
      <c r="C3839" t="str">
        <f t="shared" si="144"/>
        <v xml:space="preserve">E CAT </v>
      </c>
      <c r="D3839" s="13" t="s">
        <v>9733</v>
      </c>
      <c r="E3839" s="10" t="s">
        <v>9733</v>
      </c>
      <c r="F3839" s="11" t="s">
        <v>7784</v>
      </c>
      <c r="G3839">
        <f t="shared" si="145"/>
        <v>1</v>
      </c>
    </row>
    <row r="3840" spans="1:7" x14ac:dyDescent="0.25">
      <c r="A3840" t="s">
        <v>3645</v>
      </c>
      <c r="B3840" s="5" t="s">
        <v>7785</v>
      </c>
      <c r="C3840" t="str">
        <f t="shared" si="144"/>
        <v>RG COMPANY SUKOREJO</v>
      </c>
      <c r="D3840" s="13" t="s">
        <v>3645</v>
      </c>
      <c r="E3840" s="10" t="s">
        <v>3645</v>
      </c>
      <c r="F3840" s="11" t="s">
        <v>7785</v>
      </c>
      <c r="G3840">
        <f t="shared" si="145"/>
        <v>1</v>
      </c>
    </row>
    <row r="3841" spans="1:7" x14ac:dyDescent="0.25">
      <c r="A3841" t="s">
        <v>3647</v>
      </c>
      <c r="B3841" s="5" t="s">
        <v>7786</v>
      </c>
      <c r="C3841" t="str">
        <f t="shared" si="144"/>
        <v>PT. GADGET OKE REJEKI INDONESIA</v>
      </c>
      <c r="D3841" s="13" t="s">
        <v>3647</v>
      </c>
      <c r="E3841" s="10" t="s">
        <v>3647</v>
      </c>
      <c r="F3841" s="11" t="s">
        <v>7786</v>
      </c>
      <c r="G3841">
        <f t="shared" si="145"/>
        <v>1</v>
      </c>
    </row>
    <row r="3842" spans="1:7" x14ac:dyDescent="0.25">
      <c r="A3842" t="s">
        <v>3649</v>
      </c>
      <c r="B3842" s="5" t="s">
        <v>7787</v>
      </c>
      <c r="C3842" t="str">
        <f t="shared" si="144"/>
        <v>F2 SELLULER UNGARAN</v>
      </c>
      <c r="D3842" s="13" t="s">
        <v>10732</v>
      </c>
      <c r="E3842" s="10" t="s">
        <v>10732</v>
      </c>
      <c r="F3842" s="11" t="s">
        <v>7787</v>
      </c>
      <c r="G3842">
        <f t="shared" si="145"/>
        <v>1</v>
      </c>
    </row>
    <row r="3843" spans="1:7" x14ac:dyDescent="0.25">
      <c r="A3843" t="s">
        <v>3651</v>
      </c>
      <c r="B3843" s="5" t="s">
        <v>7788</v>
      </c>
      <c r="C3843" t="str">
        <f t="shared" ref="C3843:C3906" si="146">SUBSTITUTE(SUBSTITUTE(SUBSTITUTE(SUBSTITUTE(SUBSTITUTE(A3843,"CELLULAR",""),"SELLULAR",""),"CELL",""),"CELULAR",""),"CELLULER","")</f>
        <v>CV. PUTRA PURNAMA</v>
      </c>
      <c r="D3843" s="13" t="s">
        <v>3651</v>
      </c>
      <c r="E3843" s="10" t="s">
        <v>3651</v>
      </c>
      <c r="F3843" s="11" t="s">
        <v>7788</v>
      </c>
      <c r="G3843">
        <f t="shared" ref="G3843:G3906" si="147">SEARCH($L3843,A3843)</f>
        <v>1</v>
      </c>
    </row>
    <row r="3844" spans="1:7" x14ac:dyDescent="0.25">
      <c r="A3844" t="s">
        <v>3653</v>
      </c>
      <c r="B3844" s="5" t="s">
        <v>7789</v>
      </c>
      <c r="C3844" t="str">
        <f t="shared" si="146"/>
        <v>JOJO  GROBOGAN</v>
      </c>
      <c r="D3844" s="13" t="s">
        <v>9734</v>
      </c>
      <c r="E3844" s="10" t="s">
        <v>9734</v>
      </c>
      <c r="F3844" s="11" t="s">
        <v>7789</v>
      </c>
      <c r="G3844">
        <f t="shared" si="147"/>
        <v>1</v>
      </c>
    </row>
    <row r="3845" spans="1:7" x14ac:dyDescent="0.25">
      <c r="A3845" t="s">
        <v>3655</v>
      </c>
      <c r="B3845" s="5" t="s">
        <v>7790</v>
      </c>
      <c r="C3845" t="str">
        <f t="shared" si="146"/>
        <v>RAYA CEPU</v>
      </c>
      <c r="D3845" s="13" t="s">
        <v>3655</v>
      </c>
      <c r="E3845" s="10" t="s">
        <v>3655</v>
      </c>
      <c r="F3845" s="11" t="s">
        <v>7790</v>
      </c>
      <c r="G3845">
        <f t="shared" si="147"/>
        <v>1</v>
      </c>
    </row>
    <row r="3846" spans="1:7" x14ac:dyDescent="0.25">
      <c r="A3846" t="s">
        <v>3657</v>
      </c>
      <c r="B3846" s="5" t="s">
        <v>7791</v>
      </c>
      <c r="C3846" t="str">
        <f t="shared" si="146"/>
        <v>GALAXY PHONE REMBANG</v>
      </c>
      <c r="D3846" s="13" t="s">
        <v>3657</v>
      </c>
      <c r="E3846" s="10" t="s">
        <v>3657</v>
      </c>
      <c r="F3846" s="11" t="s">
        <v>7791</v>
      </c>
      <c r="G3846">
        <f t="shared" si="147"/>
        <v>1</v>
      </c>
    </row>
    <row r="3847" spans="1:7" x14ac:dyDescent="0.25">
      <c r="A3847" t="s">
        <v>3659</v>
      </c>
      <c r="B3847" s="5" t="s">
        <v>7792</v>
      </c>
      <c r="C3847" t="str">
        <f t="shared" si="146"/>
        <v>TOMS  GROBOGAN</v>
      </c>
      <c r="D3847" s="13" t="s">
        <v>9735</v>
      </c>
      <c r="E3847" s="10" t="s">
        <v>9735</v>
      </c>
      <c r="F3847" s="11" t="s">
        <v>7792</v>
      </c>
      <c r="G3847">
        <f t="shared" si="147"/>
        <v>1</v>
      </c>
    </row>
    <row r="3848" spans="1:7" x14ac:dyDescent="0.25">
      <c r="A3848" t="s">
        <v>3661</v>
      </c>
      <c r="B3848" s="5" t="s">
        <v>7793</v>
      </c>
      <c r="C3848" t="str">
        <f t="shared" si="146"/>
        <v>VERONIKA STORE JEPARA</v>
      </c>
      <c r="D3848" s="13" t="s">
        <v>3661</v>
      </c>
      <c r="E3848" s="10" t="s">
        <v>3661</v>
      </c>
      <c r="F3848" s="11" t="s">
        <v>7793</v>
      </c>
      <c r="G3848">
        <f t="shared" si="147"/>
        <v>1</v>
      </c>
    </row>
    <row r="3849" spans="1:7" x14ac:dyDescent="0.25">
      <c r="A3849" t="s">
        <v>3663</v>
      </c>
      <c r="B3849" s="5" t="s">
        <v>7794</v>
      </c>
      <c r="C3849" t="str">
        <f t="shared" si="146"/>
        <v>NIKO  KUDUS</v>
      </c>
      <c r="D3849" s="13" t="s">
        <v>9736</v>
      </c>
      <c r="E3849" s="10" t="s">
        <v>9736</v>
      </c>
      <c r="F3849" s="11" t="s">
        <v>7794</v>
      </c>
      <c r="G3849">
        <f t="shared" si="147"/>
        <v>1</v>
      </c>
    </row>
    <row r="3850" spans="1:7" x14ac:dyDescent="0.25">
      <c r="A3850" t="s">
        <v>3665</v>
      </c>
      <c r="B3850" s="5" t="s">
        <v>7795</v>
      </c>
      <c r="C3850" t="str">
        <f t="shared" si="146"/>
        <v>IT  MRANGGEN</v>
      </c>
      <c r="D3850" s="13" t="s">
        <v>10668</v>
      </c>
      <c r="E3850" s="10" t="s">
        <v>10668</v>
      </c>
      <c r="F3850" s="11" t="s">
        <v>7795</v>
      </c>
      <c r="G3850">
        <f t="shared" si="147"/>
        <v>1</v>
      </c>
    </row>
    <row r="3851" spans="1:7" x14ac:dyDescent="0.25">
      <c r="A3851" t="s">
        <v>3667</v>
      </c>
      <c r="B3851" s="5" t="s">
        <v>7796</v>
      </c>
      <c r="C3851" t="str">
        <f t="shared" si="146"/>
        <v>GARUDA  PURWODADI</v>
      </c>
      <c r="D3851" s="13" t="s">
        <v>9737</v>
      </c>
      <c r="E3851" s="10" t="s">
        <v>9737</v>
      </c>
      <c r="F3851" s="11" t="s">
        <v>7796</v>
      </c>
      <c r="G3851">
        <f t="shared" si="147"/>
        <v>1</v>
      </c>
    </row>
    <row r="3852" spans="1:7" x14ac:dyDescent="0.25">
      <c r="A3852" t="s">
        <v>3669</v>
      </c>
      <c r="B3852" s="5" t="s">
        <v>7797</v>
      </c>
      <c r="C3852" t="str">
        <f t="shared" si="146"/>
        <v xml:space="preserve">ERA FONE </v>
      </c>
      <c r="D3852" s="13" t="s">
        <v>10669</v>
      </c>
      <c r="E3852" s="10" t="s">
        <v>10669</v>
      </c>
      <c r="F3852" s="11" t="s">
        <v>7797</v>
      </c>
      <c r="G3852">
        <f t="shared" si="147"/>
        <v>1</v>
      </c>
    </row>
    <row r="3853" spans="1:7" x14ac:dyDescent="0.25">
      <c r="A3853" t="s">
        <v>3671</v>
      </c>
      <c r="B3853" s="5" t="s">
        <v>7798</v>
      </c>
      <c r="C3853" t="str">
        <f t="shared" si="146"/>
        <v>NAZMY  GARUT</v>
      </c>
      <c r="D3853" s="13" t="s">
        <v>9738</v>
      </c>
      <c r="E3853" s="10" t="s">
        <v>9738</v>
      </c>
      <c r="F3853" s="11" t="s">
        <v>7798</v>
      </c>
      <c r="G3853">
        <f t="shared" si="147"/>
        <v>1</v>
      </c>
    </row>
    <row r="3854" spans="1:7" x14ac:dyDescent="0.25">
      <c r="A3854" t="s">
        <v>3673</v>
      </c>
      <c r="B3854" s="5" t="s">
        <v>7799</v>
      </c>
      <c r="C3854" t="str">
        <f t="shared" si="146"/>
        <v>ALEA  MOGA</v>
      </c>
      <c r="D3854" s="13" t="s">
        <v>9739</v>
      </c>
      <c r="E3854" s="10" t="s">
        <v>9739</v>
      </c>
      <c r="F3854" s="11" t="s">
        <v>7799</v>
      </c>
      <c r="G3854">
        <f t="shared" si="147"/>
        <v>1</v>
      </c>
    </row>
    <row r="3855" spans="1:7" x14ac:dyDescent="0.25">
      <c r="A3855" t="s">
        <v>3675</v>
      </c>
      <c r="B3855" s="5" t="s">
        <v>7800</v>
      </c>
      <c r="C3855" t="str">
        <f t="shared" si="146"/>
        <v>KINJENG  BREBES</v>
      </c>
      <c r="D3855" s="13" t="s">
        <v>9740</v>
      </c>
      <c r="E3855" s="10" t="s">
        <v>9740</v>
      </c>
      <c r="F3855" s="11" t="s">
        <v>7800</v>
      </c>
      <c r="G3855">
        <f t="shared" si="147"/>
        <v>1</v>
      </c>
    </row>
    <row r="3856" spans="1:7" x14ac:dyDescent="0.25">
      <c r="A3856" t="s">
        <v>3677</v>
      </c>
      <c r="B3856" s="5" t="s">
        <v>7801</v>
      </c>
      <c r="C3856" t="str">
        <f t="shared" si="146"/>
        <v>PHOENIX  BANJARNEGARA</v>
      </c>
      <c r="D3856" s="13" t="s">
        <v>9741</v>
      </c>
      <c r="E3856" s="10" t="s">
        <v>9741</v>
      </c>
      <c r="F3856" s="11" t="s">
        <v>7801</v>
      </c>
      <c r="G3856">
        <f t="shared" si="147"/>
        <v>1</v>
      </c>
    </row>
    <row r="3857" spans="1:7" x14ac:dyDescent="0.25">
      <c r="A3857" t="s">
        <v>3679</v>
      </c>
      <c r="B3857" s="5" t="s">
        <v>7802</v>
      </c>
      <c r="C3857" t="str">
        <f t="shared" si="146"/>
        <v>STARLINDO  PEKALONGAN</v>
      </c>
      <c r="D3857" s="13" t="s">
        <v>10670</v>
      </c>
      <c r="E3857" s="10" t="s">
        <v>10670</v>
      </c>
      <c r="F3857" s="11" t="s">
        <v>7802</v>
      </c>
      <c r="G3857">
        <f t="shared" si="147"/>
        <v>1</v>
      </c>
    </row>
    <row r="3858" spans="1:7" x14ac:dyDescent="0.25">
      <c r="A3858" t="s">
        <v>3681</v>
      </c>
      <c r="B3858" s="5" t="s">
        <v>7803</v>
      </c>
      <c r="C3858" t="str">
        <f t="shared" si="146"/>
        <v>GLOBAL PHONESHOP (GPS )</v>
      </c>
      <c r="D3858" s="13" t="s">
        <v>8984</v>
      </c>
      <c r="E3858" s="10" t="s">
        <v>8984</v>
      </c>
      <c r="F3858" s="11" t="s">
        <v>7803</v>
      </c>
      <c r="G3858">
        <f t="shared" si="147"/>
        <v>1</v>
      </c>
    </row>
    <row r="3859" spans="1:7" x14ac:dyDescent="0.25">
      <c r="A3859" t="s">
        <v>3683</v>
      </c>
      <c r="B3859" s="5" t="s">
        <v>7804</v>
      </c>
      <c r="C3859" t="str">
        <f t="shared" si="146"/>
        <v>GALERY TASIK</v>
      </c>
      <c r="D3859" s="13" t="s">
        <v>3683</v>
      </c>
      <c r="E3859" s="10" t="s">
        <v>3683</v>
      </c>
      <c r="F3859" s="11" t="s">
        <v>7804</v>
      </c>
      <c r="G3859">
        <f t="shared" si="147"/>
        <v>1</v>
      </c>
    </row>
    <row r="3860" spans="1:7" x14ac:dyDescent="0.25">
      <c r="A3860" t="s">
        <v>3685</v>
      </c>
      <c r="B3860" s="5" t="s">
        <v>7805</v>
      </c>
      <c r="C3860" t="str">
        <f t="shared" si="146"/>
        <v>HITECH</v>
      </c>
      <c r="D3860" s="13" t="s">
        <v>3685</v>
      </c>
      <c r="E3860" s="10" t="s">
        <v>3685</v>
      </c>
      <c r="F3860" s="11" t="s">
        <v>7805</v>
      </c>
      <c r="G3860">
        <f t="shared" si="147"/>
        <v>1</v>
      </c>
    </row>
    <row r="3861" spans="1:7" x14ac:dyDescent="0.25">
      <c r="A3861" t="s">
        <v>3687</v>
      </c>
      <c r="B3861" s="5" t="s">
        <v>7806</v>
      </c>
      <c r="C3861" t="str">
        <f t="shared" si="146"/>
        <v>E  UNGARAN</v>
      </c>
      <c r="D3861" s="13" t="s">
        <v>10671</v>
      </c>
      <c r="E3861" s="10" t="s">
        <v>10671</v>
      </c>
      <c r="F3861" s="11" t="s">
        <v>7806</v>
      </c>
      <c r="G3861">
        <f t="shared" si="147"/>
        <v>1</v>
      </c>
    </row>
    <row r="3862" spans="1:7" x14ac:dyDescent="0.25">
      <c r="A3862" t="s">
        <v>3689</v>
      </c>
      <c r="B3862" s="5" t="s">
        <v>7807</v>
      </c>
      <c r="C3862" t="str">
        <f t="shared" si="146"/>
        <v>HOKI  TEGAL</v>
      </c>
      <c r="D3862" s="13" t="s">
        <v>9742</v>
      </c>
      <c r="E3862" s="10" t="s">
        <v>9742</v>
      </c>
      <c r="F3862" s="11" t="s">
        <v>7807</v>
      </c>
      <c r="G3862">
        <f t="shared" si="147"/>
        <v>1</v>
      </c>
    </row>
    <row r="3863" spans="1:7" x14ac:dyDescent="0.25">
      <c r="A3863" t="s">
        <v>3691</v>
      </c>
      <c r="B3863" s="5" t="s">
        <v>7808</v>
      </c>
      <c r="C3863" t="str">
        <f t="shared" si="146"/>
        <v>SARANG  REMBANG</v>
      </c>
      <c r="D3863" s="13" t="s">
        <v>9743</v>
      </c>
      <c r="E3863" s="10" t="s">
        <v>9743</v>
      </c>
      <c r="F3863" s="11" t="s">
        <v>7808</v>
      </c>
      <c r="G3863">
        <f t="shared" si="147"/>
        <v>1</v>
      </c>
    </row>
    <row r="3864" spans="1:7" x14ac:dyDescent="0.25">
      <c r="A3864" t="s">
        <v>3693</v>
      </c>
      <c r="B3864" s="5" t="s">
        <v>7809</v>
      </c>
      <c r="C3864" t="str">
        <f t="shared" si="146"/>
        <v>PT. VICTORINDO JAYA PERKASA</v>
      </c>
      <c r="D3864" s="13" t="s">
        <v>3693</v>
      </c>
      <c r="E3864" s="10" t="s">
        <v>3693</v>
      </c>
      <c r="F3864" s="11" t="s">
        <v>7809</v>
      </c>
      <c r="G3864">
        <f t="shared" si="147"/>
        <v>1</v>
      </c>
    </row>
    <row r="3865" spans="1:7" x14ac:dyDescent="0.25">
      <c r="A3865" t="s">
        <v>3695</v>
      </c>
      <c r="B3865" s="5" t="s">
        <v>7810</v>
      </c>
      <c r="C3865" t="str">
        <f t="shared" si="146"/>
        <v>HARTONO PHONE  SEMARANG</v>
      </c>
      <c r="D3865" s="13" t="s">
        <v>9744</v>
      </c>
      <c r="E3865" s="10" t="s">
        <v>9744</v>
      </c>
      <c r="F3865" s="11" t="s">
        <v>7810</v>
      </c>
      <c r="G3865">
        <f t="shared" si="147"/>
        <v>1</v>
      </c>
    </row>
    <row r="3866" spans="1:7" x14ac:dyDescent="0.25">
      <c r="A3866" t="s">
        <v>3697</v>
      </c>
      <c r="B3866" s="5" t="s">
        <v>7811</v>
      </c>
      <c r="C3866" t="str">
        <f t="shared" si="146"/>
        <v xml:space="preserve">LIORA </v>
      </c>
      <c r="D3866" s="13" t="s">
        <v>9745</v>
      </c>
      <c r="E3866" s="10" t="s">
        <v>9745</v>
      </c>
      <c r="F3866" s="11" t="s">
        <v>7811</v>
      </c>
      <c r="G3866">
        <f t="shared" si="147"/>
        <v>1</v>
      </c>
    </row>
    <row r="3867" spans="1:7" x14ac:dyDescent="0.25">
      <c r="A3867" t="s">
        <v>3699</v>
      </c>
      <c r="B3867" s="5" t="s">
        <v>7812</v>
      </c>
      <c r="C3867" t="str">
        <f t="shared" si="146"/>
        <v xml:space="preserve">NAZWA </v>
      </c>
      <c r="D3867" s="13" t="s">
        <v>9746</v>
      </c>
      <c r="E3867" s="10" t="s">
        <v>9746</v>
      </c>
      <c r="F3867" s="11" t="s">
        <v>7812</v>
      </c>
      <c r="G3867">
        <f t="shared" si="147"/>
        <v>1</v>
      </c>
    </row>
    <row r="3868" spans="1:7" x14ac:dyDescent="0.25">
      <c r="A3868" t="s">
        <v>3701</v>
      </c>
      <c r="B3868" s="5" t="s">
        <v>7813</v>
      </c>
      <c r="C3868" t="str">
        <f t="shared" si="146"/>
        <v>NEW GAMIS</v>
      </c>
      <c r="D3868" s="13" t="s">
        <v>3701</v>
      </c>
      <c r="E3868" s="10" t="s">
        <v>3701</v>
      </c>
      <c r="F3868" s="11" t="s">
        <v>7813</v>
      </c>
      <c r="G3868">
        <f t="shared" si="147"/>
        <v>1</v>
      </c>
    </row>
    <row r="3869" spans="1:7" x14ac:dyDescent="0.25">
      <c r="A3869" t="s">
        <v>3703</v>
      </c>
      <c r="B3869" s="5" t="s">
        <v>7814</v>
      </c>
      <c r="C3869" t="str">
        <f t="shared" si="146"/>
        <v>M  TEMANGGUNG</v>
      </c>
      <c r="D3869" s="13" t="s">
        <v>9747</v>
      </c>
      <c r="E3869" s="10" t="s">
        <v>9747</v>
      </c>
      <c r="F3869" s="11" t="s">
        <v>7814</v>
      </c>
      <c r="G3869">
        <f t="shared" si="147"/>
        <v>1</v>
      </c>
    </row>
    <row r="3870" spans="1:7" x14ac:dyDescent="0.25">
      <c r="A3870" t="s">
        <v>3705</v>
      </c>
      <c r="B3870" s="5" t="s">
        <v>7815</v>
      </c>
      <c r="C3870" t="str">
        <f t="shared" si="146"/>
        <v>DRAGON ACCESORIES</v>
      </c>
      <c r="D3870" s="13" t="s">
        <v>3705</v>
      </c>
      <c r="E3870" s="10" t="s">
        <v>3705</v>
      </c>
      <c r="F3870" s="11" t="s">
        <v>7815</v>
      </c>
      <c r="G3870">
        <f t="shared" si="147"/>
        <v>1</v>
      </c>
    </row>
    <row r="3871" spans="1:7" x14ac:dyDescent="0.25">
      <c r="A3871" t="s">
        <v>3707</v>
      </c>
      <c r="B3871" s="5" t="s">
        <v>7816</v>
      </c>
      <c r="C3871" t="str">
        <f t="shared" si="146"/>
        <v>PT. AGNES SUGI MAKMUR</v>
      </c>
      <c r="D3871" s="13" t="s">
        <v>3707</v>
      </c>
      <c r="E3871" s="10" t="s">
        <v>3707</v>
      </c>
      <c r="F3871" s="11" t="s">
        <v>7816</v>
      </c>
      <c r="G3871">
        <f t="shared" si="147"/>
        <v>1</v>
      </c>
    </row>
    <row r="3872" spans="1:7" x14ac:dyDescent="0.25">
      <c r="A3872" t="s">
        <v>3709</v>
      </c>
      <c r="B3872" s="5" t="s">
        <v>7817</v>
      </c>
      <c r="C3872" t="str">
        <f t="shared" si="146"/>
        <v>FUJI SAN ELEKTRONIK PURWODADI</v>
      </c>
      <c r="D3872" s="13" t="s">
        <v>3709</v>
      </c>
      <c r="E3872" s="10" t="s">
        <v>3709</v>
      </c>
      <c r="F3872" s="11" t="s">
        <v>7817</v>
      </c>
      <c r="G3872">
        <f t="shared" si="147"/>
        <v>1</v>
      </c>
    </row>
    <row r="3873" spans="1:7" x14ac:dyDescent="0.25">
      <c r="A3873" t="s">
        <v>3711</v>
      </c>
      <c r="B3873" s="5" t="s">
        <v>7818</v>
      </c>
      <c r="C3873" t="str">
        <f t="shared" si="146"/>
        <v>BK  PATI</v>
      </c>
      <c r="D3873" s="13" t="s">
        <v>9748</v>
      </c>
      <c r="E3873" s="10" t="s">
        <v>9748</v>
      </c>
      <c r="F3873" s="11" t="s">
        <v>7818</v>
      </c>
      <c r="G3873">
        <f t="shared" si="147"/>
        <v>1</v>
      </c>
    </row>
    <row r="3874" spans="1:7" x14ac:dyDescent="0.25">
      <c r="A3874" t="s">
        <v>3713</v>
      </c>
      <c r="B3874" s="5" t="s">
        <v>7819</v>
      </c>
      <c r="C3874" t="str">
        <f t="shared" si="146"/>
        <v>CORNER  JEPARA</v>
      </c>
      <c r="D3874" s="13" t="s">
        <v>9749</v>
      </c>
      <c r="E3874" s="10" t="s">
        <v>9749</v>
      </c>
      <c r="F3874" s="11" t="s">
        <v>7819</v>
      </c>
      <c r="G3874">
        <f t="shared" si="147"/>
        <v>1</v>
      </c>
    </row>
    <row r="3875" spans="1:7" x14ac:dyDescent="0.25">
      <c r="A3875" t="s">
        <v>3715</v>
      </c>
      <c r="B3875" s="5" t="s">
        <v>7820</v>
      </c>
      <c r="C3875" t="str">
        <f t="shared" si="146"/>
        <v>CV OKEY MEGAH PERKASA</v>
      </c>
      <c r="D3875" s="13" t="s">
        <v>3715</v>
      </c>
      <c r="E3875" s="10" t="s">
        <v>3715</v>
      </c>
      <c r="F3875" s="11" t="s">
        <v>7820</v>
      </c>
      <c r="G3875">
        <f t="shared" si="147"/>
        <v>1</v>
      </c>
    </row>
    <row r="3876" spans="1:7" x14ac:dyDescent="0.25">
      <c r="A3876" t="s">
        <v>3717</v>
      </c>
      <c r="B3876" s="5" t="s">
        <v>7821</v>
      </c>
      <c r="C3876" t="str">
        <f t="shared" si="146"/>
        <v>PT. CAHAYA BARU ARTHA ABADI</v>
      </c>
      <c r="D3876" s="13" t="s">
        <v>3717</v>
      </c>
      <c r="E3876" s="10" t="s">
        <v>3717</v>
      </c>
      <c r="F3876" s="11" t="s">
        <v>7821</v>
      </c>
      <c r="G3876">
        <f t="shared" si="147"/>
        <v>1</v>
      </c>
    </row>
    <row r="3877" spans="1:7" x14ac:dyDescent="0.25">
      <c r="A3877" t="s">
        <v>3719</v>
      </c>
      <c r="B3877" s="5" t="s">
        <v>7822</v>
      </c>
      <c r="C3877" t="str">
        <f t="shared" si="146"/>
        <v>MANDIRI  DEMAK</v>
      </c>
      <c r="D3877" s="13" t="s">
        <v>9750</v>
      </c>
      <c r="E3877" s="10" t="s">
        <v>9750</v>
      </c>
      <c r="F3877" s="11" t="s">
        <v>7822</v>
      </c>
      <c r="G3877">
        <f t="shared" si="147"/>
        <v>1</v>
      </c>
    </row>
    <row r="3878" spans="1:7" x14ac:dyDescent="0.25">
      <c r="A3878" t="s">
        <v>3721</v>
      </c>
      <c r="B3878" s="5" t="s">
        <v>7823</v>
      </c>
      <c r="C3878" t="str">
        <f t="shared" si="146"/>
        <v>METEOR  CEPU</v>
      </c>
      <c r="D3878" s="13" t="s">
        <v>9751</v>
      </c>
      <c r="E3878" s="10" t="s">
        <v>9751</v>
      </c>
      <c r="F3878" s="11" t="s">
        <v>7823</v>
      </c>
      <c r="G3878">
        <f t="shared" si="147"/>
        <v>1</v>
      </c>
    </row>
    <row r="3879" spans="1:7" x14ac:dyDescent="0.25">
      <c r="A3879" t="s">
        <v>3723</v>
      </c>
      <c r="B3879" s="5" t="s">
        <v>7824</v>
      </c>
      <c r="C3879" t="str">
        <f t="shared" si="146"/>
        <v>TOKO HAPE LANGGANAN</v>
      </c>
      <c r="D3879" s="13" t="s">
        <v>3723</v>
      </c>
      <c r="E3879" s="10" t="s">
        <v>3723</v>
      </c>
      <c r="F3879" s="11" t="s">
        <v>7824</v>
      </c>
      <c r="G3879">
        <f t="shared" si="147"/>
        <v>1</v>
      </c>
    </row>
    <row r="3880" spans="1:7" x14ac:dyDescent="0.25">
      <c r="A3880" t="s">
        <v>3725</v>
      </c>
      <c r="B3880" s="5" t="s">
        <v>7825</v>
      </c>
      <c r="C3880" t="str">
        <f t="shared" si="146"/>
        <v>TOP RUN  KENDAL</v>
      </c>
      <c r="D3880" s="13" t="s">
        <v>10672</v>
      </c>
      <c r="E3880" s="10" t="s">
        <v>10672</v>
      </c>
      <c r="F3880" s="11" t="s">
        <v>7825</v>
      </c>
      <c r="G3880">
        <f t="shared" si="147"/>
        <v>1</v>
      </c>
    </row>
    <row r="3881" spans="1:7" x14ac:dyDescent="0.25">
      <c r="A3881" t="s">
        <v>3727</v>
      </c>
      <c r="B3881" s="5" t="s">
        <v>7826</v>
      </c>
      <c r="C3881" t="str">
        <f t="shared" si="146"/>
        <v>CV. BINTANG WIJAYA TERANG</v>
      </c>
      <c r="D3881" s="13" t="s">
        <v>3727</v>
      </c>
      <c r="E3881" s="10" t="s">
        <v>3727</v>
      </c>
      <c r="F3881" s="11" t="s">
        <v>7826</v>
      </c>
      <c r="G3881">
        <f t="shared" si="147"/>
        <v>1</v>
      </c>
    </row>
    <row r="3882" spans="1:7" x14ac:dyDescent="0.25">
      <c r="A3882" t="s">
        <v>3729</v>
      </c>
      <c r="B3882" s="5" t="s">
        <v>7827</v>
      </c>
      <c r="C3882" t="str">
        <f t="shared" si="146"/>
        <v>MERPATI ACC</v>
      </c>
      <c r="D3882" s="13" t="s">
        <v>3729</v>
      </c>
      <c r="E3882" s="10" t="s">
        <v>3729</v>
      </c>
      <c r="F3882" s="11" t="s">
        <v>7827</v>
      </c>
      <c r="G3882">
        <f t="shared" si="147"/>
        <v>1</v>
      </c>
    </row>
    <row r="3883" spans="1:7" x14ac:dyDescent="0.25">
      <c r="A3883" t="s">
        <v>3731</v>
      </c>
      <c r="B3883" s="5" t="s">
        <v>7828</v>
      </c>
      <c r="C3883" t="str">
        <f t="shared" si="146"/>
        <v>BERKAH JAYA STORE</v>
      </c>
      <c r="D3883" s="13" t="s">
        <v>3731</v>
      </c>
      <c r="E3883" s="10" t="s">
        <v>3731</v>
      </c>
      <c r="F3883" s="11" t="s">
        <v>7828</v>
      </c>
      <c r="G3883">
        <f t="shared" si="147"/>
        <v>1</v>
      </c>
    </row>
    <row r="3884" spans="1:7" x14ac:dyDescent="0.25">
      <c r="A3884" t="s">
        <v>3733</v>
      </c>
      <c r="B3884" s="5" t="s">
        <v>7829</v>
      </c>
      <c r="C3884" t="str">
        <f t="shared" si="146"/>
        <v>MR TRONIK SEMARANG</v>
      </c>
      <c r="D3884" s="13" t="s">
        <v>3733</v>
      </c>
      <c r="E3884" s="10" t="s">
        <v>3733</v>
      </c>
      <c r="F3884" s="11" t="s">
        <v>7829</v>
      </c>
      <c r="G3884">
        <f t="shared" si="147"/>
        <v>1</v>
      </c>
    </row>
    <row r="3885" spans="1:7" x14ac:dyDescent="0.25">
      <c r="A3885" t="s">
        <v>3735</v>
      </c>
      <c r="B3885" s="5" t="s">
        <v>7830</v>
      </c>
      <c r="C3885" t="str">
        <f t="shared" si="146"/>
        <v>TOKOPEDIA</v>
      </c>
      <c r="D3885" s="13" t="s">
        <v>3735</v>
      </c>
      <c r="E3885" s="10" t="s">
        <v>3735</v>
      </c>
      <c r="F3885" s="11" t="s">
        <v>7830</v>
      </c>
      <c r="G3885">
        <f t="shared" si="147"/>
        <v>1</v>
      </c>
    </row>
    <row r="3886" spans="1:7" x14ac:dyDescent="0.25">
      <c r="A3886" t="s">
        <v>3737</v>
      </c>
      <c r="B3886" s="5" t="s">
        <v>7831</v>
      </c>
      <c r="C3886" t="str">
        <f t="shared" si="146"/>
        <v>MAJU TECNOLOGI</v>
      </c>
      <c r="D3886" s="13" t="s">
        <v>3737</v>
      </c>
      <c r="E3886" s="10" t="s">
        <v>3737</v>
      </c>
      <c r="F3886" s="11" t="s">
        <v>7831</v>
      </c>
      <c r="G3886">
        <f t="shared" si="147"/>
        <v>1</v>
      </c>
    </row>
    <row r="3887" spans="1:7" x14ac:dyDescent="0.25">
      <c r="A3887" t="s">
        <v>3739</v>
      </c>
      <c r="B3887" s="5" t="s">
        <v>7832</v>
      </c>
      <c r="C3887" t="str">
        <f t="shared" si="146"/>
        <v>CV MIRAGE INDONESIA</v>
      </c>
      <c r="D3887" s="13" t="s">
        <v>3739</v>
      </c>
      <c r="E3887" s="10" t="s">
        <v>3739</v>
      </c>
      <c r="F3887" s="11" t="s">
        <v>7832</v>
      </c>
      <c r="G3887">
        <f t="shared" si="147"/>
        <v>1</v>
      </c>
    </row>
    <row r="3888" spans="1:7" x14ac:dyDescent="0.25">
      <c r="A3888" t="s">
        <v>3741</v>
      </c>
      <c r="B3888" s="5" t="s">
        <v>7833</v>
      </c>
      <c r="C3888" t="str">
        <f t="shared" si="146"/>
        <v xml:space="preserve">ROCKET </v>
      </c>
      <c r="D3888" s="13" t="s">
        <v>9752</v>
      </c>
      <c r="E3888" s="10" t="s">
        <v>9752</v>
      </c>
      <c r="F3888" s="11" t="s">
        <v>7833</v>
      </c>
      <c r="G3888">
        <f t="shared" si="147"/>
        <v>1</v>
      </c>
    </row>
    <row r="3889" spans="1:7" x14ac:dyDescent="0.25">
      <c r="A3889" t="s">
        <v>3743</v>
      </c>
      <c r="B3889" s="5" t="s">
        <v>7834</v>
      </c>
      <c r="C3889" t="str">
        <f t="shared" si="146"/>
        <v>ARTHA PHONE</v>
      </c>
      <c r="D3889" s="13" t="s">
        <v>3743</v>
      </c>
      <c r="E3889" s="10" t="s">
        <v>3743</v>
      </c>
      <c r="F3889" s="11" t="s">
        <v>7834</v>
      </c>
      <c r="G3889">
        <f t="shared" si="147"/>
        <v>1</v>
      </c>
    </row>
    <row r="3890" spans="1:7" x14ac:dyDescent="0.25">
      <c r="A3890" t="s">
        <v>3745</v>
      </c>
      <c r="B3890" s="5" t="s">
        <v>7835</v>
      </c>
      <c r="C3890" t="str">
        <f t="shared" si="146"/>
        <v xml:space="preserve">DYARA </v>
      </c>
      <c r="D3890" s="13" t="s">
        <v>9753</v>
      </c>
      <c r="E3890" s="10" t="s">
        <v>9753</v>
      </c>
      <c r="F3890" s="11" t="s">
        <v>7835</v>
      </c>
      <c r="G3890">
        <f t="shared" si="147"/>
        <v>1</v>
      </c>
    </row>
    <row r="3891" spans="1:7" x14ac:dyDescent="0.25">
      <c r="A3891" t="s">
        <v>3747</v>
      </c>
      <c r="B3891" s="5" t="s">
        <v>7836</v>
      </c>
      <c r="C3891" t="str">
        <f t="shared" si="146"/>
        <v>SIGNORA STORE</v>
      </c>
      <c r="D3891" s="13" t="s">
        <v>3747</v>
      </c>
      <c r="E3891" s="10" t="s">
        <v>3747</v>
      </c>
      <c r="F3891" s="11" t="s">
        <v>7836</v>
      </c>
      <c r="G3891">
        <f t="shared" si="147"/>
        <v>1</v>
      </c>
    </row>
    <row r="3892" spans="1:7" x14ac:dyDescent="0.25">
      <c r="A3892" t="s">
        <v>3749</v>
      </c>
      <c r="B3892" s="5" t="s">
        <v>7837</v>
      </c>
      <c r="C3892" t="str">
        <f t="shared" si="146"/>
        <v>CV. FOKUS CEMERLANG</v>
      </c>
      <c r="D3892" s="13" t="s">
        <v>3749</v>
      </c>
      <c r="E3892" s="10" t="s">
        <v>3749</v>
      </c>
      <c r="F3892" s="11" t="s">
        <v>7837</v>
      </c>
      <c r="G3892">
        <f t="shared" si="147"/>
        <v>1</v>
      </c>
    </row>
    <row r="3893" spans="1:7" x14ac:dyDescent="0.25">
      <c r="A3893" t="s">
        <v>2495</v>
      </c>
      <c r="B3893" s="5" t="s">
        <v>7838</v>
      </c>
      <c r="C3893" t="str">
        <f t="shared" si="146"/>
        <v>JAYA PONSEL</v>
      </c>
      <c r="D3893" s="13" t="s">
        <v>2495</v>
      </c>
      <c r="E3893" s="10" t="s">
        <v>2495</v>
      </c>
      <c r="F3893" s="11" t="s">
        <v>7838</v>
      </c>
      <c r="G3893">
        <f t="shared" si="147"/>
        <v>1</v>
      </c>
    </row>
    <row r="3894" spans="1:7" x14ac:dyDescent="0.25">
      <c r="A3894" t="s">
        <v>3752</v>
      </c>
      <c r="B3894" s="5" t="s">
        <v>7839</v>
      </c>
      <c r="C3894" t="str">
        <f t="shared" si="146"/>
        <v xml:space="preserve">MAKMUR </v>
      </c>
      <c r="D3894" s="13" t="s">
        <v>9754</v>
      </c>
      <c r="E3894" s="10" t="s">
        <v>9754</v>
      </c>
      <c r="F3894" s="11" t="s">
        <v>7839</v>
      </c>
      <c r="G3894">
        <f t="shared" si="147"/>
        <v>1</v>
      </c>
    </row>
    <row r="3895" spans="1:7" x14ac:dyDescent="0.25">
      <c r="A3895" t="s">
        <v>3754</v>
      </c>
      <c r="B3895" s="5" t="s">
        <v>7840</v>
      </c>
      <c r="C3895" t="str">
        <f t="shared" si="146"/>
        <v>PERMATA JAYA</v>
      </c>
      <c r="D3895" s="13" t="s">
        <v>3754</v>
      </c>
      <c r="E3895" s="10" t="s">
        <v>3754</v>
      </c>
      <c r="F3895" s="11" t="s">
        <v>7840</v>
      </c>
      <c r="G3895">
        <f t="shared" si="147"/>
        <v>1</v>
      </c>
    </row>
    <row r="3896" spans="1:7" x14ac:dyDescent="0.25">
      <c r="A3896" t="s">
        <v>3756</v>
      </c>
      <c r="B3896" s="5" t="s">
        <v>7841</v>
      </c>
      <c r="C3896" t="str">
        <f t="shared" si="146"/>
        <v xml:space="preserve">MUKTI JAYA PUTERA </v>
      </c>
      <c r="D3896" s="13" t="s">
        <v>9755</v>
      </c>
      <c r="E3896" s="10" t="s">
        <v>9755</v>
      </c>
      <c r="F3896" s="11" t="s">
        <v>7841</v>
      </c>
      <c r="G3896">
        <f t="shared" si="147"/>
        <v>1</v>
      </c>
    </row>
    <row r="3897" spans="1:7" x14ac:dyDescent="0.25">
      <c r="A3897" t="s">
        <v>3758</v>
      </c>
      <c r="B3897" s="5" t="s">
        <v>7842</v>
      </c>
      <c r="C3897" t="str">
        <f t="shared" si="146"/>
        <v xml:space="preserve">FATIYYAH </v>
      </c>
      <c r="D3897" s="13" t="s">
        <v>10673</v>
      </c>
      <c r="E3897" s="10" t="s">
        <v>10673</v>
      </c>
      <c r="F3897" s="11" t="s">
        <v>7842</v>
      </c>
      <c r="G3897">
        <f t="shared" si="147"/>
        <v>1</v>
      </c>
    </row>
    <row r="3898" spans="1:7" x14ac:dyDescent="0.25">
      <c r="A3898" t="s">
        <v>3760</v>
      </c>
      <c r="B3898" s="5" t="s">
        <v>7843</v>
      </c>
      <c r="C3898" t="str">
        <f t="shared" si="146"/>
        <v>DELTA PONSEL</v>
      </c>
      <c r="D3898" s="13" t="s">
        <v>3760</v>
      </c>
      <c r="E3898" s="10" t="s">
        <v>3760</v>
      </c>
      <c r="F3898" s="11" t="s">
        <v>7843</v>
      </c>
      <c r="G3898">
        <f t="shared" si="147"/>
        <v>1</v>
      </c>
    </row>
    <row r="3899" spans="1:7" x14ac:dyDescent="0.25">
      <c r="A3899" t="s">
        <v>3762</v>
      </c>
      <c r="B3899" s="5" t="s">
        <v>7844</v>
      </c>
      <c r="C3899" t="str">
        <f t="shared" si="146"/>
        <v>PLANET TRONIK PURWOKERTO</v>
      </c>
      <c r="D3899" s="13" t="s">
        <v>3762</v>
      </c>
      <c r="E3899" s="10" t="s">
        <v>3762</v>
      </c>
      <c r="F3899" s="11" t="s">
        <v>7844</v>
      </c>
      <c r="G3899">
        <f t="shared" si="147"/>
        <v>1</v>
      </c>
    </row>
    <row r="3900" spans="1:7" x14ac:dyDescent="0.25">
      <c r="A3900" t="s">
        <v>3764</v>
      </c>
      <c r="B3900" s="5" t="s">
        <v>7845</v>
      </c>
      <c r="C3900" t="str">
        <f t="shared" si="146"/>
        <v xml:space="preserve">MUARA </v>
      </c>
      <c r="D3900" s="13" t="s">
        <v>9756</v>
      </c>
      <c r="E3900" s="10" t="s">
        <v>9756</v>
      </c>
      <c r="F3900" s="11" t="s">
        <v>7845</v>
      </c>
      <c r="G3900">
        <f t="shared" si="147"/>
        <v>1</v>
      </c>
    </row>
    <row r="3901" spans="1:7" x14ac:dyDescent="0.25">
      <c r="A3901" t="s">
        <v>3766</v>
      </c>
      <c r="B3901" s="5" t="s">
        <v>7846</v>
      </c>
      <c r="C3901" t="str">
        <f t="shared" si="146"/>
        <v xml:space="preserve">GD </v>
      </c>
      <c r="D3901" s="13" t="s">
        <v>10674</v>
      </c>
      <c r="E3901" s="10" t="s">
        <v>10674</v>
      </c>
      <c r="F3901" s="11" t="s">
        <v>7846</v>
      </c>
      <c r="G3901">
        <f t="shared" si="147"/>
        <v>1</v>
      </c>
    </row>
    <row r="3902" spans="1:7" x14ac:dyDescent="0.25">
      <c r="A3902" t="s">
        <v>3768</v>
      </c>
      <c r="B3902" s="5" t="s">
        <v>7847</v>
      </c>
      <c r="C3902" t="str">
        <f t="shared" si="146"/>
        <v>LULUK PHONE KENDAL</v>
      </c>
      <c r="D3902" s="13" t="s">
        <v>3768</v>
      </c>
      <c r="E3902" s="10" t="s">
        <v>3768</v>
      </c>
      <c r="F3902" s="11" t="s">
        <v>7847</v>
      </c>
      <c r="G3902">
        <f t="shared" si="147"/>
        <v>1</v>
      </c>
    </row>
    <row r="3903" spans="1:7" x14ac:dyDescent="0.25">
      <c r="A3903" t="s">
        <v>3770</v>
      </c>
      <c r="B3903" s="5" t="s">
        <v>7848</v>
      </c>
      <c r="C3903" t="str">
        <f t="shared" si="146"/>
        <v>UTAMA PHONE SEMARANG</v>
      </c>
      <c r="D3903" s="13" t="s">
        <v>3770</v>
      </c>
      <c r="E3903" s="10" t="s">
        <v>3770</v>
      </c>
      <c r="F3903" s="11" t="s">
        <v>7848</v>
      </c>
      <c r="G3903">
        <f t="shared" si="147"/>
        <v>1</v>
      </c>
    </row>
    <row r="3904" spans="1:7" x14ac:dyDescent="0.25">
      <c r="A3904" t="s">
        <v>3772</v>
      </c>
      <c r="B3904" s="5" t="s">
        <v>7849</v>
      </c>
      <c r="C3904" t="str">
        <f t="shared" si="146"/>
        <v>CENTRO  BLORA</v>
      </c>
      <c r="D3904" s="13" t="s">
        <v>9757</v>
      </c>
      <c r="E3904" s="10" t="s">
        <v>9757</v>
      </c>
      <c r="F3904" s="11" t="s">
        <v>7849</v>
      </c>
      <c r="G3904">
        <f t="shared" si="147"/>
        <v>1</v>
      </c>
    </row>
    <row r="3905" spans="1:7" x14ac:dyDescent="0.25">
      <c r="A3905" t="s">
        <v>3774</v>
      </c>
      <c r="B3905" s="5" t="s">
        <v>7850</v>
      </c>
      <c r="C3905" t="str">
        <f t="shared" si="146"/>
        <v>MITRA SEJATI PEMALANG</v>
      </c>
      <c r="D3905" s="13" t="s">
        <v>3774</v>
      </c>
      <c r="E3905" s="10" t="s">
        <v>3774</v>
      </c>
      <c r="F3905" s="11" t="s">
        <v>7850</v>
      </c>
      <c r="G3905">
        <f t="shared" si="147"/>
        <v>1</v>
      </c>
    </row>
    <row r="3906" spans="1:7" x14ac:dyDescent="0.25">
      <c r="A3906" t="s">
        <v>3776</v>
      </c>
      <c r="B3906" s="5" t="s">
        <v>7851</v>
      </c>
      <c r="C3906" t="str">
        <f t="shared" si="146"/>
        <v>DJ  PEMALANG</v>
      </c>
      <c r="D3906" s="13" t="s">
        <v>9758</v>
      </c>
      <c r="E3906" s="10" t="s">
        <v>9758</v>
      </c>
      <c r="F3906" s="11" t="s">
        <v>7851</v>
      </c>
      <c r="G3906">
        <f t="shared" si="147"/>
        <v>1</v>
      </c>
    </row>
    <row r="3907" spans="1:7" x14ac:dyDescent="0.25">
      <c r="A3907" t="s">
        <v>3778</v>
      </c>
      <c r="B3907" s="5" t="s">
        <v>7852</v>
      </c>
      <c r="C3907" t="str">
        <f t="shared" ref="C3907:C3970" si="148">SUBSTITUTE(SUBSTITUTE(SUBSTITUTE(SUBSTITUTE(SUBSTITUTE(A3907,"CELLULAR",""),"SELLULAR",""),"CELL",""),"CELULAR",""),"CELLULER","")</f>
        <v>AFIAT  BREBES</v>
      </c>
      <c r="D3907" s="13" t="s">
        <v>9759</v>
      </c>
      <c r="E3907" s="10" t="s">
        <v>9759</v>
      </c>
      <c r="F3907" s="11" t="s">
        <v>7852</v>
      </c>
      <c r="G3907">
        <f t="shared" ref="G3907:G3970" si="149">SEARCH($L3907,A3907)</f>
        <v>1</v>
      </c>
    </row>
    <row r="3908" spans="1:7" x14ac:dyDescent="0.25">
      <c r="A3908" t="s">
        <v>3780</v>
      </c>
      <c r="B3908" s="5" t="s">
        <v>7853</v>
      </c>
      <c r="C3908" t="str">
        <f t="shared" si="148"/>
        <v>AFIAT  BANJARHARJO</v>
      </c>
      <c r="D3908" s="13" t="s">
        <v>9760</v>
      </c>
      <c r="E3908" s="10" t="s">
        <v>9760</v>
      </c>
      <c r="F3908" s="11" t="s">
        <v>7853</v>
      </c>
      <c r="G3908">
        <f t="shared" si="149"/>
        <v>1</v>
      </c>
    </row>
    <row r="3909" spans="1:7" x14ac:dyDescent="0.25">
      <c r="A3909" t="s">
        <v>3782</v>
      </c>
      <c r="B3909" s="5" t="s">
        <v>7854</v>
      </c>
      <c r="C3909" t="str">
        <f t="shared" si="148"/>
        <v>DALLAS TECH SOKARAJA</v>
      </c>
      <c r="D3909" s="13" t="s">
        <v>3782</v>
      </c>
      <c r="E3909" s="10" t="s">
        <v>3782</v>
      </c>
      <c r="F3909" s="11" t="s">
        <v>7854</v>
      </c>
      <c r="G3909">
        <f t="shared" si="149"/>
        <v>1</v>
      </c>
    </row>
    <row r="3910" spans="1:7" x14ac:dyDescent="0.25">
      <c r="A3910" t="s">
        <v>3784</v>
      </c>
      <c r="B3910" s="5" t="s">
        <v>7855</v>
      </c>
      <c r="C3910" t="str">
        <f t="shared" si="148"/>
        <v>ANA  WONOSOBO</v>
      </c>
      <c r="D3910" s="13" t="s">
        <v>9761</v>
      </c>
      <c r="E3910" s="10" t="s">
        <v>9761</v>
      </c>
      <c r="F3910" s="11" t="s">
        <v>7855</v>
      </c>
      <c r="G3910">
        <f t="shared" si="149"/>
        <v>1</v>
      </c>
    </row>
    <row r="3911" spans="1:7" x14ac:dyDescent="0.25">
      <c r="A3911" t="s">
        <v>3786</v>
      </c>
      <c r="B3911" s="5" t="s">
        <v>7856</v>
      </c>
      <c r="C3911" t="str">
        <f t="shared" si="148"/>
        <v>GOMU  WONOSOBO</v>
      </c>
      <c r="D3911" s="13" t="s">
        <v>9762</v>
      </c>
      <c r="E3911" s="10" t="s">
        <v>9762</v>
      </c>
      <c r="F3911" s="11" t="s">
        <v>7856</v>
      </c>
      <c r="G3911">
        <f t="shared" si="149"/>
        <v>1</v>
      </c>
    </row>
    <row r="3912" spans="1:7" x14ac:dyDescent="0.25">
      <c r="A3912" t="s">
        <v>3788</v>
      </c>
      <c r="B3912" s="5" t="s">
        <v>7857</v>
      </c>
      <c r="C3912" t="str">
        <f t="shared" si="148"/>
        <v>TISAF  PURBALINGGA</v>
      </c>
      <c r="D3912" s="13" t="s">
        <v>9763</v>
      </c>
      <c r="E3912" s="10" t="s">
        <v>9763</v>
      </c>
      <c r="F3912" s="11" t="s">
        <v>7857</v>
      </c>
      <c r="G3912">
        <f t="shared" si="149"/>
        <v>1</v>
      </c>
    </row>
    <row r="3913" spans="1:7" x14ac:dyDescent="0.25">
      <c r="A3913" t="s">
        <v>3790</v>
      </c>
      <c r="B3913" s="5" t="s">
        <v>7858</v>
      </c>
      <c r="C3913" t="str">
        <f t="shared" si="148"/>
        <v>FRIDAY  PEKALONGAN</v>
      </c>
      <c r="D3913" s="13" t="s">
        <v>9764</v>
      </c>
      <c r="E3913" s="10" t="s">
        <v>9764</v>
      </c>
      <c r="F3913" s="11" t="s">
        <v>7858</v>
      </c>
      <c r="G3913">
        <f t="shared" si="149"/>
        <v>1</v>
      </c>
    </row>
    <row r="3914" spans="1:7" x14ac:dyDescent="0.25">
      <c r="A3914" t="s">
        <v>3792</v>
      </c>
      <c r="B3914" s="5" t="s">
        <v>7859</v>
      </c>
      <c r="C3914" t="str">
        <f t="shared" si="148"/>
        <v>ENJOY  BANJARNEGARA</v>
      </c>
      <c r="D3914" s="13" t="s">
        <v>9765</v>
      </c>
      <c r="E3914" s="10" t="s">
        <v>9765</v>
      </c>
      <c r="F3914" s="11" t="s">
        <v>7859</v>
      </c>
      <c r="G3914">
        <f t="shared" si="149"/>
        <v>1</v>
      </c>
    </row>
    <row r="3915" spans="1:7" x14ac:dyDescent="0.25">
      <c r="A3915" t="s">
        <v>3794</v>
      </c>
      <c r="B3915" s="5" t="s">
        <v>7860</v>
      </c>
      <c r="C3915" t="str">
        <f t="shared" si="148"/>
        <v>ALFA  BREBES</v>
      </c>
      <c r="D3915" s="13" t="s">
        <v>9766</v>
      </c>
      <c r="E3915" s="10" t="s">
        <v>9766</v>
      </c>
      <c r="F3915" s="11" t="s">
        <v>7860</v>
      </c>
      <c r="G3915">
        <f t="shared" si="149"/>
        <v>1</v>
      </c>
    </row>
    <row r="3916" spans="1:7" x14ac:dyDescent="0.25">
      <c r="A3916" t="s">
        <v>3796</v>
      </c>
      <c r="B3916" s="5" t="s">
        <v>7861</v>
      </c>
      <c r="C3916" t="str">
        <f t="shared" si="148"/>
        <v>JDN  PEKALONGAN</v>
      </c>
      <c r="D3916" s="13" t="s">
        <v>9767</v>
      </c>
      <c r="E3916" s="10" t="s">
        <v>9767</v>
      </c>
      <c r="F3916" s="11" t="s">
        <v>7861</v>
      </c>
      <c r="G3916">
        <f t="shared" si="149"/>
        <v>1</v>
      </c>
    </row>
    <row r="3917" spans="1:7" x14ac:dyDescent="0.25">
      <c r="A3917" t="s">
        <v>3798</v>
      </c>
      <c r="B3917" s="5" t="s">
        <v>7862</v>
      </c>
      <c r="C3917" t="str">
        <f t="shared" si="148"/>
        <v>WONDER PHONE SOKARAJA</v>
      </c>
      <c r="D3917" s="13" t="s">
        <v>3798</v>
      </c>
      <c r="E3917" s="10" t="s">
        <v>3798</v>
      </c>
      <c r="F3917" s="11" t="s">
        <v>7862</v>
      </c>
      <c r="G3917">
        <f t="shared" si="149"/>
        <v>1</v>
      </c>
    </row>
    <row r="3918" spans="1:7" x14ac:dyDescent="0.25">
      <c r="A3918" t="s">
        <v>3800</v>
      </c>
      <c r="B3918" s="5" t="s">
        <v>7863</v>
      </c>
      <c r="C3918" t="str">
        <f t="shared" si="148"/>
        <v xml:space="preserve">OMEGA </v>
      </c>
      <c r="D3918" s="13" t="s">
        <v>9768</v>
      </c>
      <c r="E3918" s="10" t="s">
        <v>9768</v>
      </c>
      <c r="F3918" s="11" t="s">
        <v>7863</v>
      </c>
      <c r="G3918">
        <f t="shared" si="149"/>
        <v>1</v>
      </c>
    </row>
    <row r="3919" spans="1:7" x14ac:dyDescent="0.25">
      <c r="A3919" t="s">
        <v>3802</v>
      </c>
      <c r="B3919" s="5" t="s">
        <v>7864</v>
      </c>
      <c r="C3919" t="str">
        <f t="shared" si="148"/>
        <v>JAYA  KEMANTRAN</v>
      </c>
      <c r="D3919" s="13" t="s">
        <v>9769</v>
      </c>
      <c r="E3919" s="10" t="s">
        <v>9769</v>
      </c>
      <c r="F3919" s="11" t="s">
        <v>7864</v>
      </c>
      <c r="G3919">
        <f t="shared" si="149"/>
        <v>1</v>
      </c>
    </row>
    <row r="3920" spans="1:7" x14ac:dyDescent="0.25">
      <c r="A3920" t="s">
        <v>3804</v>
      </c>
      <c r="B3920" s="5" t="s">
        <v>7865</v>
      </c>
      <c r="C3920" t="str">
        <f t="shared" si="148"/>
        <v>SULE  PURBALINGGA</v>
      </c>
      <c r="D3920" s="13" t="s">
        <v>9770</v>
      </c>
      <c r="E3920" s="10" t="s">
        <v>9770</v>
      </c>
      <c r="F3920" s="11" t="s">
        <v>7865</v>
      </c>
      <c r="G3920">
        <f t="shared" si="149"/>
        <v>1</v>
      </c>
    </row>
    <row r="3921" spans="1:7" x14ac:dyDescent="0.25">
      <c r="A3921" t="s">
        <v>3806</v>
      </c>
      <c r="B3921" s="5" t="s">
        <v>7866</v>
      </c>
      <c r="C3921" t="str">
        <f t="shared" si="148"/>
        <v>SCOOTER  BANJARNEGARA</v>
      </c>
      <c r="D3921" s="13" t="s">
        <v>9771</v>
      </c>
      <c r="E3921" s="10" t="s">
        <v>9771</v>
      </c>
      <c r="F3921" s="11" t="s">
        <v>7866</v>
      </c>
      <c r="G3921">
        <f t="shared" si="149"/>
        <v>1</v>
      </c>
    </row>
    <row r="3922" spans="1:7" x14ac:dyDescent="0.25">
      <c r="A3922" t="s">
        <v>3808</v>
      </c>
      <c r="B3922" s="5" t="s">
        <v>7867</v>
      </c>
      <c r="C3922" t="str">
        <f t="shared" si="148"/>
        <v>PEBEGE  PURBALINGGA</v>
      </c>
      <c r="D3922" s="13" t="s">
        <v>9772</v>
      </c>
      <c r="E3922" s="10" t="s">
        <v>9772</v>
      </c>
      <c r="F3922" s="11" t="s">
        <v>7867</v>
      </c>
      <c r="G3922">
        <f t="shared" si="149"/>
        <v>1</v>
      </c>
    </row>
    <row r="3923" spans="1:7" x14ac:dyDescent="0.25">
      <c r="A3923" t="s">
        <v>3810</v>
      </c>
      <c r="B3923" s="5" t="s">
        <v>7868</v>
      </c>
      <c r="C3923" t="str">
        <f t="shared" si="148"/>
        <v>JSB  WONOSOBO</v>
      </c>
      <c r="D3923" s="13" t="s">
        <v>9773</v>
      </c>
      <c r="E3923" s="10" t="s">
        <v>9773</v>
      </c>
      <c r="F3923" s="11" t="s">
        <v>7868</v>
      </c>
      <c r="G3923">
        <f t="shared" si="149"/>
        <v>1</v>
      </c>
    </row>
    <row r="3924" spans="1:7" x14ac:dyDescent="0.25">
      <c r="A3924" t="s">
        <v>3812</v>
      </c>
      <c r="B3924" s="5" t="s">
        <v>7869</v>
      </c>
      <c r="C3924" t="str">
        <f t="shared" si="148"/>
        <v>NEO  BUMIAYU</v>
      </c>
      <c r="D3924" s="13" t="s">
        <v>9774</v>
      </c>
      <c r="E3924" s="10" t="s">
        <v>9774</v>
      </c>
      <c r="F3924" s="11" t="s">
        <v>7869</v>
      </c>
      <c r="G3924">
        <f t="shared" si="149"/>
        <v>1</v>
      </c>
    </row>
    <row r="3925" spans="1:7" x14ac:dyDescent="0.25">
      <c r="A3925" t="s">
        <v>3814</v>
      </c>
      <c r="B3925" s="5" t="s">
        <v>7870</v>
      </c>
      <c r="C3925" t="str">
        <f t="shared" si="148"/>
        <v>YM PHONE BANJARNEGARA</v>
      </c>
      <c r="D3925" s="13" t="s">
        <v>3814</v>
      </c>
      <c r="E3925" s="10" t="s">
        <v>3814</v>
      </c>
      <c r="F3925" s="11" t="s">
        <v>7870</v>
      </c>
      <c r="G3925">
        <f t="shared" si="149"/>
        <v>1</v>
      </c>
    </row>
    <row r="3926" spans="1:7" x14ac:dyDescent="0.25">
      <c r="A3926" t="s">
        <v>3816</v>
      </c>
      <c r="B3926" s="5" t="s">
        <v>7871</v>
      </c>
      <c r="C3926" t="str">
        <f t="shared" si="148"/>
        <v>ARSY  WONOSOBO</v>
      </c>
      <c r="D3926" s="13" t="s">
        <v>9775</v>
      </c>
      <c r="E3926" s="10" t="s">
        <v>9775</v>
      </c>
      <c r="F3926" s="11" t="s">
        <v>7871</v>
      </c>
      <c r="G3926">
        <f t="shared" si="149"/>
        <v>1</v>
      </c>
    </row>
    <row r="3927" spans="1:7" x14ac:dyDescent="0.25">
      <c r="A3927" t="s">
        <v>3818</v>
      </c>
      <c r="B3927" s="5" t="s">
        <v>7872</v>
      </c>
      <c r="C3927" t="str">
        <f t="shared" si="148"/>
        <v>AMANAH  PURBALINGGA</v>
      </c>
      <c r="D3927" s="13" t="s">
        <v>9776</v>
      </c>
      <c r="E3927" s="10" t="s">
        <v>9776</v>
      </c>
      <c r="F3927" s="11" t="s">
        <v>7872</v>
      </c>
      <c r="G3927">
        <f t="shared" si="149"/>
        <v>1</v>
      </c>
    </row>
    <row r="3928" spans="1:7" x14ac:dyDescent="0.25">
      <c r="A3928" t="s">
        <v>3820</v>
      </c>
      <c r="B3928" s="5" t="s">
        <v>7873</v>
      </c>
      <c r="C3928" t="str">
        <f t="shared" si="148"/>
        <v>VJ  PURBALINGGA</v>
      </c>
      <c r="D3928" s="13" t="s">
        <v>9777</v>
      </c>
      <c r="E3928" s="10" t="s">
        <v>9777</v>
      </c>
      <c r="F3928" s="11" t="s">
        <v>7873</v>
      </c>
      <c r="G3928">
        <f t="shared" si="149"/>
        <v>1</v>
      </c>
    </row>
    <row r="3929" spans="1:7" x14ac:dyDescent="0.25">
      <c r="A3929" t="s">
        <v>3822</v>
      </c>
      <c r="B3929" s="5" t="s">
        <v>7874</v>
      </c>
      <c r="C3929" t="str">
        <f t="shared" si="148"/>
        <v>CALVIN  BOBOTSARI</v>
      </c>
      <c r="D3929" s="13" t="s">
        <v>9778</v>
      </c>
      <c r="E3929" s="10" t="s">
        <v>9778</v>
      </c>
      <c r="F3929" s="11" t="s">
        <v>7874</v>
      </c>
      <c r="G3929">
        <f t="shared" si="149"/>
        <v>1</v>
      </c>
    </row>
    <row r="3930" spans="1:7" x14ac:dyDescent="0.25">
      <c r="A3930" t="s">
        <v>3824</v>
      </c>
      <c r="B3930" s="5" t="s">
        <v>7875</v>
      </c>
      <c r="C3930" t="str">
        <f t="shared" si="148"/>
        <v>SUNRISE  TEGAL</v>
      </c>
      <c r="D3930" s="13" t="s">
        <v>9779</v>
      </c>
      <c r="E3930" s="10" t="s">
        <v>9779</v>
      </c>
      <c r="F3930" s="11" t="s">
        <v>7875</v>
      </c>
      <c r="G3930">
        <f t="shared" si="149"/>
        <v>1</v>
      </c>
    </row>
    <row r="3931" spans="1:7" x14ac:dyDescent="0.25">
      <c r="A3931" t="s">
        <v>3826</v>
      </c>
      <c r="B3931" s="5" t="s">
        <v>7876</v>
      </c>
      <c r="C3931" t="str">
        <f t="shared" si="148"/>
        <v>YOGA  TEGAL</v>
      </c>
      <c r="D3931" s="13" t="s">
        <v>9780</v>
      </c>
      <c r="E3931" s="10" t="s">
        <v>9780</v>
      </c>
      <c r="F3931" s="11" t="s">
        <v>7876</v>
      </c>
      <c r="G3931">
        <f t="shared" si="149"/>
        <v>1</v>
      </c>
    </row>
    <row r="3932" spans="1:7" x14ac:dyDescent="0.25">
      <c r="A3932" t="s">
        <v>3828</v>
      </c>
      <c r="B3932" s="5" t="s">
        <v>7877</v>
      </c>
      <c r="C3932" t="str">
        <f t="shared" si="148"/>
        <v>SABER  PURWPKERTO</v>
      </c>
      <c r="D3932" s="13" t="s">
        <v>9781</v>
      </c>
      <c r="E3932" s="10" t="s">
        <v>9781</v>
      </c>
      <c r="F3932" s="11" t="s">
        <v>7877</v>
      </c>
      <c r="G3932">
        <f t="shared" si="149"/>
        <v>1</v>
      </c>
    </row>
    <row r="3933" spans="1:7" x14ac:dyDescent="0.25">
      <c r="A3933" t="s">
        <v>3830</v>
      </c>
      <c r="B3933" s="5" t="s">
        <v>7878</v>
      </c>
      <c r="C3933" t="str">
        <f t="shared" si="148"/>
        <v>ZAHDAN  DEMAK</v>
      </c>
      <c r="D3933" s="13" t="s">
        <v>9782</v>
      </c>
      <c r="E3933" s="10" t="s">
        <v>9782</v>
      </c>
      <c r="F3933" s="11" t="s">
        <v>7878</v>
      </c>
      <c r="G3933">
        <f t="shared" si="149"/>
        <v>1</v>
      </c>
    </row>
    <row r="3934" spans="1:7" x14ac:dyDescent="0.25">
      <c r="A3934" t="s">
        <v>3832</v>
      </c>
      <c r="B3934" s="5" t="s">
        <v>7879</v>
      </c>
      <c r="C3934" t="str">
        <f t="shared" si="148"/>
        <v>OREO  PURWODADI</v>
      </c>
      <c r="D3934" s="13" t="s">
        <v>9783</v>
      </c>
      <c r="E3934" s="10" t="s">
        <v>9783</v>
      </c>
      <c r="F3934" s="11" t="s">
        <v>7879</v>
      </c>
      <c r="G3934">
        <f t="shared" si="149"/>
        <v>1</v>
      </c>
    </row>
    <row r="3935" spans="1:7" x14ac:dyDescent="0.25">
      <c r="A3935" t="s">
        <v>3834</v>
      </c>
      <c r="B3935" s="5" t="s">
        <v>7880</v>
      </c>
      <c r="C3935" t="str">
        <f t="shared" si="148"/>
        <v>ISMAM  KENDAL</v>
      </c>
      <c r="D3935" s="13" t="s">
        <v>9784</v>
      </c>
      <c r="E3935" s="10" t="s">
        <v>9784</v>
      </c>
      <c r="F3935" s="11" t="s">
        <v>7880</v>
      </c>
      <c r="G3935">
        <f t="shared" si="149"/>
        <v>1</v>
      </c>
    </row>
    <row r="3936" spans="1:7" x14ac:dyDescent="0.25">
      <c r="A3936" t="s">
        <v>3836</v>
      </c>
      <c r="B3936" s="5" t="s">
        <v>7881</v>
      </c>
      <c r="C3936" t="str">
        <f t="shared" si="148"/>
        <v>MANDALA  JEPARA</v>
      </c>
      <c r="D3936" s="13" t="s">
        <v>9785</v>
      </c>
      <c r="E3936" s="10" t="s">
        <v>9785</v>
      </c>
      <c r="F3936" s="11" t="s">
        <v>7881</v>
      </c>
      <c r="G3936">
        <f t="shared" si="149"/>
        <v>1</v>
      </c>
    </row>
    <row r="3937" spans="1:7" x14ac:dyDescent="0.25">
      <c r="A3937" t="s">
        <v>3838</v>
      </c>
      <c r="B3937" s="5" t="s">
        <v>7882</v>
      </c>
      <c r="C3937" t="str">
        <f t="shared" si="148"/>
        <v>CAHAYA KITA  KUDUS</v>
      </c>
      <c r="D3937" s="13" t="s">
        <v>9786</v>
      </c>
      <c r="E3937" s="10" t="s">
        <v>9786</v>
      </c>
      <c r="F3937" s="11" t="s">
        <v>7882</v>
      </c>
      <c r="G3937">
        <f t="shared" si="149"/>
        <v>1</v>
      </c>
    </row>
    <row r="3938" spans="1:7" x14ac:dyDescent="0.25">
      <c r="A3938" t="s">
        <v>3840</v>
      </c>
      <c r="B3938" s="5" t="s">
        <v>7883</v>
      </c>
      <c r="C3938" t="str">
        <f t="shared" si="148"/>
        <v>SHAFA PHONE  PATI</v>
      </c>
      <c r="D3938" s="13" t="s">
        <v>9787</v>
      </c>
      <c r="E3938" s="10" t="s">
        <v>9787</v>
      </c>
      <c r="F3938" s="11" t="s">
        <v>7883</v>
      </c>
      <c r="G3938">
        <f t="shared" si="149"/>
        <v>1</v>
      </c>
    </row>
    <row r="3939" spans="1:7" x14ac:dyDescent="0.25">
      <c r="A3939" t="s">
        <v>3842</v>
      </c>
      <c r="B3939" s="5" t="s">
        <v>7884</v>
      </c>
      <c r="C3939" t="str">
        <f t="shared" si="148"/>
        <v>NAGATO PHONE  SEMARANG</v>
      </c>
      <c r="D3939" s="13" t="s">
        <v>9788</v>
      </c>
      <c r="E3939" s="10" t="s">
        <v>9788</v>
      </c>
      <c r="F3939" s="11" t="s">
        <v>7884</v>
      </c>
      <c r="G3939">
        <f t="shared" si="149"/>
        <v>1</v>
      </c>
    </row>
    <row r="3940" spans="1:7" x14ac:dyDescent="0.25">
      <c r="A3940" t="s">
        <v>3844</v>
      </c>
      <c r="B3940" s="5" t="s">
        <v>7885</v>
      </c>
      <c r="C3940" t="str">
        <f t="shared" si="148"/>
        <v>ADVANCE JAYA SEMARANG</v>
      </c>
      <c r="D3940" s="13" t="s">
        <v>3844</v>
      </c>
      <c r="E3940" s="10" t="s">
        <v>3844</v>
      </c>
      <c r="F3940" s="11" t="s">
        <v>7885</v>
      </c>
      <c r="G3940">
        <f t="shared" si="149"/>
        <v>1</v>
      </c>
    </row>
    <row r="3941" spans="1:7" x14ac:dyDescent="0.25">
      <c r="A3941" t="s">
        <v>3846</v>
      </c>
      <c r="B3941" s="5" t="s">
        <v>7886</v>
      </c>
      <c r="C3941" t="str">
        <f t="shared" si="148"/>
        <v>KURNIAWAN  BLORA</v>
      </c>
      <c r="D3941" s="13" t="s">
        <v>9789</v>
      </c>
      <c r="E3941" s="10" t="s">
        <v>9789</v>
      </c>
      <c r="F3941" s="11" t="s">
        <v>7886</v>
      </c>
      <c r="G3941">
        <f t="shared" si="149"/>
        <v>1</v>
      </c>
    </row>
    <row r="3942" spans="1:7" x14ac:dyDescent="0.25">
      <c r="A3942" t="s">
        <v>3848</v>
      </c>
      <c r="B3942" s="5" t="s">
        <v>7887</v>
      </c>
      <c r="C3942" t="str">
        <f t="shared" si="148"/>
        <v>NN  KALIWUNGU</v>
      </c>
      <c r="D3942" s="13" t="s">
        <v>10675</v>
      </c>
      <c r="E3942" s="10" t="s">
        <v>10675</v>
      </c>
      <c r="F3942" s="11" t="s">
        <v>7887</v>
      </c>
      <c r="G3942">
        <f t="shared" si="149"/>
        <v>1</v>
      </c>
    </row>
    <row r="3943" spans="1:7" x14ac:dyDescent="0.25">
      <c r="A3943" t="s">
        <v>3850</v>
      </c>
      <c r="B3943" s="5" t="s">
        <v>7888</v>
      </c>
      <c r="C3943" t="str">
        <f t="shared" si="148"/>
        <v>IVON  JEPARA</v>
      </c>
      <c r="D3943" s="13" t="s">
        <v>9790</v>
      </c>
      <c r="E3943" s="10" t="s">
        <v>9790</v>
      </c>
      <c r="F3943" s="11" t="s">
        <v>7888</v>
      </c>
      <c r="G3943">
        <f t="shared" si="149"/>
        <v>1</v>
      </c>
    </row>
    <row r="3944" spans="1:7" x14ac:dyDescent="0.25">
      <c r="A3944" t="s">
        <v>3852</v>
      </c>
      <c r="B3944" s="5" t="s">
        <v>7889</v>
      </c>
      <c r="C3944" t="str">
        <f t="shared" si="148"/>
        <v>MATRIX  LASEM</v>
      </c>
      <c r="D3944" s="13" t="s">
        <v>9791</v>
      </c>
      <c r="E3944" s="10" t="s">
        <v>9791</v>
      </c>
      <c r="F3944" s="11" t="s">
        <v>7889</v>
      </c>
      <c r="G3944">
        <f t="shared" si="149"/>
        <v>1</v>
      </c>
    </row>
    <row r="3945" spans="1:7" x14ac:dyDescent="0.25">
      <c r="A3945" t="s">
        <v>3854</v>
      </c>
      <c r="B3945" s="5" t="s">
        <v>7890</v>
      </c>
      <c r="C3945" t="str">
        <f t="shared" si="148"/>
        <v>KHARISMA  JEPARA</v>
      </c>
      <c r="D3945" s="13" t="s">
        <v>9792</v>
      </c>
      <c r="E3945" s="10" t="s">
        <v>9792</v>
      </c>
      <c r="F3945" s="11" t="s">
        <v>7890</v>
      </c>
      <c r="G3945">
        <f t="shared" si="149"/>
        <v>1</v>
      </c>
    </row>
    <row r="3946" spans="1:7" x14ac:dyDescent="0.25">
      <c r="A3946" t="s">
        <v>3856</v>
      </c>
      <c r="B3946" s="5" t="s">
        <v>7891</v>
      </c>
      <c r="C3946" t="str">
        <f t="shared" si="148"/>
        <v>ADISURYA  BLORA</v>
      </c>
      <c r="D3946" s="13" t="s">
        <v>9793</v>
      </c>
      <c r="E3946" s="10" t="s">
        <v>9793</v>
      </c>
      <c r="F3946" s="11" t="s">
        <v>7891</v>
      </c>
      <c r="G3946">
        <f t="shared" si="149"/>
        <v>1</v>
      </c>
    </row>
    <row r="3947" spans="1:7" x14ac:dyDescent="0.25">
      <c r="A3947" t="s">
        <v>3858</v>
      </c>
      <c r="B3947" s="5" t="s">
        <v>7892</v>
      </c>
      <c r="C3947" t="str">
        <f t="shared" si="148"/>
        <v>ABIMANYU  PURWODADI</v>
      </c>
      <c r="D3947" s="13" t="s">
        <v>9794</v>
      </c>
      <c r="E3947" s="10" t="s">
        <v>9794</v>
      </c>
      <c r="F3947" s="11" t="s">
        <v>7892</v>
      </c>
      <c r="G3947">
        <f t="shared" si="149"/>
        <v>1</v>
      </c>
    </row>
    <row r="3948" spans="1:7" x14ac:dyDescent="0.25">
      <c r="A3948" t="s">
        <v>3860</v>
      </c>
      <c r="B3948" s="5" t="s">
        <v>7893</v>
      </c>
      <c r="C3948" t="str">
        <f t="shared" si="148"/>
        <v>PRAPATAN  GROBOGAN</v>
      </c>
      <c r="D3948" s="13" t="s">
        <v>9795</v>
      </c>
      <c r="E3948" s="10" t="s">
        <v>9795</v>
      </c>
      <c r="F3948" s="11" t="s">
        <v>7893</v>
      </c>
      <c r="G3948">
        <f t="shared" si="149"/>
        <v>1</v>
      </c>
    </row>
    <row r="3949" spans="1:7" x14ac:dyDescent="0.25">
      <c r="A3949" t="s">
        <v>3862</v>
      </c>
      <c r="B3949" s="5" t="s">
        <v>7894</v>
      </c>
      <c r="C3949" t="str">
        <f t="shared" si="148"/>
        <v>MAHKOTA  DEMAK</v>
      </c>
      <c r="D3949" s="13" t="s">
        <v>9796</v>
      </c>
      <c r="E3949" s="10" t="s">
        <v>9796</v>
      </c>
      <c r="F3949" s="11" t="s">
        <v>7894</v>
      </c>
      <c r="G3949">
        <f t="shared" si="149"/>
        <v>1</v>
      </c>
    </row>
    <row r="3950" spans="1:7" x14ac:dyDescent="0.25">
      <c r="A3950" t="s">
        <v>3864</v>
      </c>
      <c r="B3950" s="5" t="s">
        <v>7895</v>
      </c>
      <c r="C3950" t="str">
        <f t="shared" si="148"/>
        <v>RAJAWALI  KUDUS</v>
      </c>
      <c r="D3950" s="13" t="s">
        <v>9797</v>
      </c>
      <c r="E3950" s="10" t="s">
        <v>9797</v>
      </c>
      <c r="F3950" s="11" t="s">
        <v>7895</v>
      </c>
      <c r="G3950">
        <f t="shared" si="149"/>
        <v>1</v>
      </c>
    </row>
    <row r="3951" spans="1:7" x14ac:dyDescent="0.25">
      <c r="A3951" t="s">
        <v>3866</v>
      </c>
      <c r="B3951" s="5" t="s">
        <v>7896</v>
      </c>
      <c r="C3951" t="str">
        <f t="shared" si="148"/>
        <v>AD  KUDUS</v>
      </c>
      <c r="D3951" s="13" t="s">
        <v>9798</v>
      </c>
      <c r="E3951" s="10" t="s">
        <v>9798</v>
      </c>
      <c r="F3951" s="11" t="s">
        <v>7896</v>
      </c>
      <c r="G3951">
        <f t="shared" si="149"/>
        <v>1</v>
      </c>
    </row>
    <row r="3952" spans="1:7" x14ac:dyDescent="0.25">
      <c r="A3952" t="s">
        <v>3868</v>
      </c>
      <c r="B3952" s="5" t="s">
        <v>7897</v>
      </c>
      <c r="C3952" t="str">
        <f t="shared" si="148"/>
        <v>ABIE JAYA JEPARA</v>
      </c>
      <c r="D3952" s="13" t="s">
        <v>3868</v>
      </c>
      <c r="E3952" s="10" t="s">
        <v>3868</v>
      </c>
      <c r="F3952" s="11" t="s">
        <v>7897</v>
      </c>
      <c r="G3952">
        <f t="shared" si="149"/>
        <v>1</v>
      </c>
    </row>
    <row r="3953" spans="1:7" x14ac:dyDescent="0.25">
      <c r="A3953" t="s">
        <v>3870</v>
      </c>
      <c r="B3953" s="5" t="s">
        <v>7898</v>
      </c>
      <c r="C3953" t="str">
        <f t="shared" si="148"/>
        <v>DAVA PHONE JEPARA</v>
      </c>
      <c r="D3953" s="13" t="s">
        <v>3870</v>
      </c>
      <c r="E3953" s="10" t="s">
        <v>3870</v>
      </c>
      <c r="F3953" s="11" t="s">
        <v>7898</v>
      </c>
      <c r="G3953">
        <f t="shared" si="149"/>
        <v>1</v>
      </c>
    </row>
    <row r="3954" spans="1:7" x14ac:dyDescent="0.25">
      <c r="A3954" t="s">
        <v>3872</v>
      </c>
      <c r="B3954" s="5" t="s">
        <v>7899</v>
      </c>
      <c r="C3954" t="str">
        <f t="shared" si="148"/>
        <v>PT. SBC BERKAH BERSAMA</v>
      </c>
      <c r="D3954" s="13" t="s">
        <v>3872</v>
      </c>
      <c r="E3954" s="10" t="s">
        <v>3872</v>
      </c>
      <c r="F3954" s="11" t="s">
        <v>7899</v>
      </c>
      <c r="G3954">
        <f t="shared" si="149"/>
        <v>1</v>
      </c>
    </row>
    <row r="3955" spans="1:7" x14ac:dyDescent="0.25">
      <c r="A3955" t="s">
        <v>3874</v>
      </c>
      <c r="B3955" s="5" t="s">
        <v>7900</v>
      </c>
      <c r="C3955" t="str">
        <f t="shared" si="148"/>
        <v>PT. YIFANG MUTIARA ELEKTRONIK</v>
      </c>
      <c r="D3955" s="13" t="s">
        <v>3874</v>
      </c>
      <c r="E3955" s="10" t="s">
        <v>3874</v>
      </c>
      <c r="F3955" s="11" t="s">
        <v>7900</v>
      </c>
      <c r="G3955">
        <f t="shared" si="149"/>
        <v>1</v>
      </c>
    </row>
    <row r="3956" spans="1:7" x14ac:dyDescent="0.25">
      <c r="A3956" t="s">
        <v>3876</v>
      </c>
      <c r="B3956" s="5" t="s">
        <v>7901</v>
      </c>
      <c r="C3956" t="str">
        <f t="shared" si="148"/>
        <v>OPPIE  WELERI</v>
      </c>
      <c r="D3956" s="13" t="s">
        <v>9799</v>
      </c>
      <c r="E3956" s="10" t="s">
        <v>9799</v>
      </c>
      <c r="F3956" s="11" t="s">
        <v>7901</v>
      </c>
      <c r="G3956">
        <f t="shared" si="149"/>
        <v>1</v>
      </c>
    </row>
    <row r="3957" spans="1:7" x14ac:dyDescent="0.25">
      <c r="A3957" t="s">
        <v>3878</v>
      </c>
      <c r="B3957" s="5" t="s">
        <v>7902</v>
      </c>
      <c r="C3957" t="str">
        <f t="shared" si="148"/>
        <v>AZIEDA  GROBOGAN</v>
      </c>
      <c r="D3957" s="13" t="s">
        <v>9800</v>
      </c>
      <c r="E3957" s="10" t="s">
        <v>9800</v>
      </c>
      <c r="F3957" s="11" t="s">
        <v>7902</v>
      </c>
      <c r="G3957">
        <f t="shared" si="149"/>
        <v>1</v>
      </c>
    </row>
    <row r="3958" spans="1:7" x14ac:dyDescent="0.25">
      <c r="A3958" t="s">
        <v>3880</v>
      </c>
      <c r="B3958" s="5" t="s">
        <v>7903</v>
      </c>
      <c r="C3958" t="str">
        <f t="shared" si="148"/>
        <v xml:space="preserve">DAMAI </v>
      </c>
      <c r="D3958" s="13" t="s">
        <v>9801</v>
      </c>
      <c r="E3958" s="10" t="s">
        <v>9801</v>
      </c>
      <c r="F3958" s="11" t="s">
        <v>7903</v>
      </c>
      <c r="G3958">
        <f t="shared" si="149"/>
        <v>1</v>
      </c>
    </row>
    <row r="3959" spans="1:7" x14ac:dyDescent="0.25">
      <c r="A3959" t="s">
        <v>3882</v>
      </c>
      <c r="B3959" s="5" t="s">
        <v>7904</v>
      </c>
      <c r="C3959" t="str">
        <f t="shared" si="148"/>
        <v xml:space="preserve">ANDILAW </v>
      </c>
      <c r="D3959" s="13" t="s">
        <v>9802</v>
      </c>
      <c r="E3959" s="10" t="s">
        <v>9802</v>
      </c>
      <c r="F3959" s="11" t="s">
        <v>7904</v>
      </c>
      <c r="G3959">
        <f t="shared" si="149"/>
        <v>1</v>
      </c>
    </row>
    <row r="3960" spans="1:7" x14ac:dyDescent="0.25">
      <c r="A3960" t="s">
        <v>3884</v>
      </c>
      <c r="B3960" s="5" t="s">
        <v>7905</v>
      </c>
      <c r="C3960" t="str">
        <f t="shared" si="148"/>
        <v xml:space="preserve">OCHA </v>
      </c>
      <c r="D3960" s="13" t="s">
        <v>9803</v>
      </c>
      <c r="E3960" s="10" t="s">
        <v>9803</v>
      </c>
      <c r="F3960" s="11" t="s">
        <v>7905</v>
      </c>
      <c r="G3960">
        <f t="shared" si="149"/>
        <v>1</v>
      </c>
    </row>
    <row r="3961" spans="1:7" x14ac:dyDescent="0.25">
      <c r="A3961" t="s">
        <v>3886</v>
      </c>
      <c r="B3961" s="5" t="s">
        <v>7906</v>
      </c>
      <c r="C3961" t="str">
        <f t="shared" si="148"/>
        <v xml:space="preserve">JUMBO </v>
      </c>
      <c r="D3961" s="13" t="s">
        <v>9804</v>
      </c>
      <c r="E3961" s="10" t="s">
        <v>9804</v>
      </c>
      <c r="F3961" s="11" t="s">
        <v>7906</v>
      </c>
      <c r="G3961">
        <f t="shared" si="149"/>
        <v>1</v>
      </c>
    </row>
    <row r="3962" spans="1:7" x14ac:dyDescent="0.25">
      <c r="A3962" t="s">
        <v>3888</v>
      </c>
      <c r="B3962" s="5" t="s">
        <v>7907</v>
      </c>
      <c r="C3962" t="str">
        <f t="shared" si="148"/>
        <v>FADIA  2</v>
      </c>
      <c r="D3962" s="13" t="s">
        <v>9805</v>
      </c>
      <c r="E3962" s="10" t="s">
        <v>9805</v>
      </c>
      <c r="F3962" s="11" t="s">
        <v>7907</v>
      </c>
      <c r="G3962">
        <f t="shared" si="149"/>
        <v>1</v>
      </c>
    </row>
    <row r="3963" spans="1:7" x14ac:dyDescent="0.25">
      <c r="A3963" t="s">
        <v>3890</v>
      </c>
      <c r="B3963" s="5" t="s">
        <v>7908</v>
      </c>
      <c r="C3963" t="str">
        <f t="shared" si="148"/>
        <v xml:space="preserve">ARIEN </v>
      </c>
      <c r="D3963" s="13" t="s">
        <v>9806</v>
      </c>
      <c r="E3963" s="10" t="s">
        <v>9806</v>
      </c>
      <c r="F3963" s="11" t="s">
        <v>7908</v>
      </c>
      <c r="G3963">
        <f t="shared" si="149"/>
        <v>1</v>
      </c>
    </row>
    <row r="3964" spans="1:7" x14ac:dyDescent="0.25">
      <c r="A3964" t="s">
        <v>3892</v>
      </c>
      <c r="B3964" s="5" t="s">
        <v>7909</v>
      </c>
      <c r="C3964" t="str">
        <f t="shared" si="148"/>
        <v xml:space="preserve">HENDRA </v>
      </c>
      <c r="D3964" s="13" t="s">
        <v>9807</v>
      </c>
      <c r="E3964" s="10" t="s">
        <v>9807</v>
      </c>
      <c r="F3964" s="11" t="s">
        <v>7909</v>
      </c>
      <c r="G3964">
        <f t="shared" si="149"/>
        <v>1</v>
      </c>
    </row>
    <row r="3965" spans="1:7" x14ac:dyDescent="0.25">
      <c r="A3965" t="s">
        <v>3894</v>
      </c>
      <c r="B3965" s="5" t="s">
        <v>7910</v>
      </c>
      <c r="C3965" t="str">
        <f t="shared" si="148"/>
        <v xml:space="preserve">NH </v>
      </c>
      <c r="D3965" s="13" t="s">
        <v>9808</v>
      </c>
      <c r="E3965" s="10" t="s">
        <v>9808</v>
      </c>
      <c r="F3965" s="11" t="s">
        <v>7910</v>
      </c>
      <c r="G3965">
        <f t="shared" si="149"/>
        <v>1</v>
      </c>
    </row>
    <row r="3966" spans="1:7" x14ac:dyDescent="0.25">
      <c r="A3966" t="s">
        <v>3896</v>
      </c>
      <c r="B3966" s="5" t="s">
        <v>7911</v>
      </c>
      <c r="C3966" t="str">
        <f t="shared" si="148"/>
        <v xml:space="preserve">AR </v>
      </c>
      <c r="D3966" s="13" t="s">
        <v>9809</v>
      </c>
      <c r="E3966" s="10" t="s">
        <v>9809</v>
      </c>
      <c r="F3966" s="11" t="s">
        <v>7911</v>
      </c>
      <c r="G3966">
        <f t="shared" si="149"/>
        <v>1</v>
      </c>
    </row>
    <row r="3967" spans="1:7" x14ac:dyDescent="0.25">
      <c r="A3967" t="s">
        <v>3898</v>
      </c>
      <c r="B3967" s="5" t="s">
        <v>7912</v>
      </c>
      <c r="C3967" t="str">
        <f t="shared" si="148"/>
        <v xml:space="preserve">FIRMAN </v>
      </c>
      <c r="D3967" s="13" t="s">
        <v>9810</v>
      </c>
      <c r="E3967" s="10" t="s">
        <v>9810</v>
      </c>
      <c r="F3967" s="11" t="s">
        <v>7912</v>
      </c>
      <c r="G3967">
        <f t="shared" si="149"/>
        <v>1</v>
      </c>
    </row>
    <row r="3968" spans="1:7" x14ac:dyDescent="0.25">
      <c r="A3968" t="s">
        <v>3900</v>
      </c>
      <c r="B3968" s="5" t="s">
        <v>7913</v>
      </c>
      <c r="C3968" t="str">
        <f t="shared" si="148"/>
        <v xml:space="preserve">GHAISAN </v>
      </c>
      <c r="D3968" s="13" t="s">
        <v>9811</v>
      </c>
      <c r="E3968" s="10" t="s">
        <v>9811</v>
      </c>
      <c r="F3968" s="11" t="s">
        <v>7913</v>
      </c>
      <c r="G3968">
        <f t="shared" si="149"/>
        <v>1</v>
      </c>
    </row>
    <row r="3969" spans="1:7" x14ac:dyDescent="0.25">
      <c r="A3969" t="s">
        <v>3902</v>
      </c>
      <c r="B3969" s="5" t="s">
        <v>7914</v>
      </c>
      <c r="C3969" t="str">
        <f t="shared" si="148"/>
        <v>QUERRY  BOGOR</v>
      </c>
      <c r="D3969" s="13" t="s">
        <v>9812</v>
      </c>
      <c r="E3969" s="10" t="s">
        <v>9812</v>
      </c>
      <c r="F3969" s="11" t="s">
        <v>7914</v>
      </c>
      <c r="G3969">
        <f t="shared" si="149"/>
        <v>1</v>
      </c>
    </row>
    <row r="3970" spans="1:7" x14ac:dyDescent="0.25">
      <c r="A3970" t="s">
        <v>3904</v>
      </c>
      <c r="B3970" s="5" t="s">
        <v>7915</v>
      </c>
      <c r="C3970" t="str">
        <f t="shared" si="148"/>
        <v xml:space="preserve">BUMI </v>
      </c>
      <c r="D3970" s="13" t="s">
        <v>10676</v>
      </c>
      <c r="E3970" s="10" t="s">
        <v>10676</v>
      </c>
      <c r="F3970" s="11" t="s">
        <v>7915</v>
      </c>
      <c r="G3970">
        <f t="shared" si="149"/>
        <v>1</v>
      </c>
    </row>
    <row r="3971" spans="1:7" x14ac:dyDescent="0.25">
      <c r="A3971" t="s">
        <v>3906</v>
      </c>
      <c r="B3971" s="5" t="s">
        <v>7916</v>
      </c>
      <c r="C3971" t="str">
        <f t="shared" ref="C3971:C4034" si="150">SUBSTITUTE(SUBSTITUTE(SUBSTITUTE(SUBSTITUTE(SUBSTITUTE(A3971,"CELLULAR",""),"SELLULAR",""),"CELL",""),"CELULAR",""),"CELLULER","")</f>
        <v xml:space="preserve">8 DUTA </v>
      </c>
      <c r="D3971" s="13" t="s">
        <v>10625</v>
      </c>
      <c r="E3971" s="10" t="s">
        <v>10625</v>
      </c>
      <c r="F3971" s="11" t="s">
        <v>7916</v>
      </c>
      <c r="G3971">
        <f t="shared" ref="G3971:G4034" si="151">SEARCH($L3971,A3971)</f>
        <v>1</v>
      </c>
    </row>
    <row r="3972" spans="1:7" x14ac:dyDescent="0.25">
      <c r="A3972" t="s">
        <v>3908</v>
      </c>
      <c r="B3972" s="5" t="s">
        <v>7917</v>
      </c>
      <c r="C3972" t="str">
        <f t="shared" si="150"/>
        <v>JAYA MUSTIKA</v>
      </c>
      <c r="D3972" s="13" t="s">
        <v>3908</v>
      </c>
      <c r="E3972" s="10" t="s">
        <v>3908</v>
      </c>
      <c r="F3972" s="11" t="s">
        <v>7917</v>
      </c>
      <c r="G3972">
        <f t="shared" si="151"/>
        <v>1</v>
      </c>
    </row>
    <row r="3973" spans="1:7" x14ac:dyDescent="0.25">
      <c r="A3973" t="s">
        <v>7919</v>
      </c>
      <c r="B3973" s="5" t="s">
        <v>7918</v>
      </c>
      <c r="C3973" t="str">
        <f t="shared" si="150"/>
        <v xml:space="preserve">DIO </v>
      </c>
      <c r="D3973" s="13" t="s">
        <v>10613</v>
      </c>
      <c r="E3973" s="10" t="s">
        <v>10613</v>
      </c>
      <c r="F3973" s="11" t="s">
        <v>7918</v>
      </c>
      <c r="G3973">
        <f t="shared" si="151"/>
        <v>1</v>
      </c>
    </row>
    <row r="3974" spans="1:7" x14ac:dyDescent="0.25">
      <c r="A3974" t="s">
        <v>3912</v>
      </c>
      <c r="B3974" s="5" t="s">
        <v>7920</v>
      </c>
      <c r="C3974" t="str">
        <f t="shared" si="150"/>
        <v>TRICOMM</v>
      </c>
      <c r="D3974" s="13" t="s">
        <v>8985</v>
      </c>
      <c r="E3974" s="10" t="s">
        <v>8985</v>
      </c>
      <c r="F3974" s="11" t="s">
        <v>7920</v>
      </c>
      <c r="G3974">
        <f t="shared" si="151"/>
        <v>1</v>
      </c>
    </row>
    <row r="3975" spans="1:7" x14ac:dyDescent="0.25">
      <c r="A3975" t="s">
        <v>3914</v>
      </c>
      <c r="B3975" s="5" t="s">
        <v>7921</v>
      </c>
      <c r="C3975" t="str">
        <f t="shared" si="150"/>
        <v>R  BANDUNG</v>
      </c>
      <c r="D3975" s="13" t="s">
        <v>9814</v>
      </c>
      <c r="E3975" s="10" t="s">
        <v>9814</v>
      </c>
      <c r="F3975" s="11" t="s">
        <v>7921</v>
      </c>
      <c r="G3975">
        <f t="shared" si="151"/>
        <v>1</v>
      </c>
    </row>
    <row r="3976" spans="1:7" x14ac:dyDescent="0.25">
      <c r="A3976" t="s">
        <v>3916</v>
      </c>
      <c r="B3976" s="5" t="s">
        <v>7922</v>
      </c>
      <c r="C3976" t="str">
        <f t="shared" si="150"/>
        <v>ALIEM 2</v>
      </c>
      <c r="D3976" s="13" t="s">
        <v>8986</v>
      </c>
      <c r="E3976" s="10" t="s">
        <v>8986</v>
      </c>
      <c r="F3976" s="11" t="s">
        <v>7922</v>
      </c>
      <c r="G3976">
        <f t="shared" si="151"/>
        <v>1</v>
      </c>
    </row>
    <row r="3977" spans="1:7" x14ac:dyDescent="0.25">
      <c r="A3977" t="s">
        <v>3918</v>
      </c>
      <c r="B3977" s="5" t="s">
        <v>7923</v>
      </c>
      <c r="C3977" t="str">
        <f t="shared" si="150"/>
        <v>BINA MANDIRI</v>
      </c>
      <c r="D3977" s="13" t="s">
        <v>3918</v>
      </c>
      <c r="E3977" s="10" t="s">
        <v>3918</v>
      </c>
      <c r="F3977" s="11" t="s">
        <v>7923</v>
      </c>
      <c r="G3977">
        <f t="shared" si="151"/>
        <v>1</v>
      </c>
    </row>
    <row r="3978" spans="1:7" x14ac:dyDescent="0.25">
      <c r="A3978" t="s">
        <v>3920</v>
      </c>
      <c r="B3978" s="5" t="s">
        <v>7924</v>
      </c>
      <c r="C3978" t="str">
        <f t="shared" si="150"/>
        <v xml:space="preserve">WRZ </v>
      </c>
      <c r="D3978" s="13" t="s">
        <v>9815</v>
      </c>
      <c r="E3978" s="10" t="s">
        <v>9815</v>
      </c>
      <c r="F3978" s="11" t="s">
        <v>7924</v>
      </c>
      <c r="G3978">
        <f t="shared" si="151"/>
        <v>1</v>
      </c>
    </row>
    <row r="3979" spans="1:7" x14ac:dyDescent="0.25">
      <c r="A3979" t="s">
        <v>3922</v>
      </c>
      <c r="B3979" s="5" t="s">
        <v>7925</v>
      </c>
      <c r="C3979" t="str">
        <f t="shared" si="150"/>
        <v>B-PHONSEL DEMAK</v>
      </c>
      <c r="D3979" s="13" t="s">
        <v>3922</v>
      </c>
      <c r="E3979" s="10" t="s">
        <v>3922</v>
      </c>
      <c r="F3979" s="11" t="s">
        <v>7925</v>
      </c>
      <c r="G3979">
        <f t="shared" si="151"/>
        <v>1</v>
      </c>
    </row>
    <row r="3980" spans="1:7" x14ac:dyDescent="0.25">
      <c r="A3980" t="s">
        <v>3924</v>
      </c>
      <c r="B3980" s="5" t="s">
        <v>7926</v>
      </c>
      <c r="C3980" t="str">
        <f t="shared" si="150"/>
        <v>SIFA  PATI</v>
      </c>
      <c r="D3980" s="13" t="s">
        <v>9816</v>
      </c>
      <c r="E3980" s="10" t="s">
        <v>9816</v>
      </c>
      <c r="F3980" s="11" t="s">
        <v>7926</v>
      </c>
      <c r="G3980">
        <f t="shared" si="151"/>
        <v>1</v>
      </c>
    </row>
    <row r="3981" spans="1:7" x14ac:dyDescent="0.25">
      <c r="A3981" t="s">
        <v>3926</v>
      </c>
      <c r="B3981" s="5" t="s">
        <v>7927</v>
      </c>
      <c r="C3981" t="str">
        <f t="shared" si="150"/>
        <v>ANNASH  KENDAL</v>
      </c>
      <c r="D3981" s="13" t="s">
        <v>9817</v>
      </c>
      <c r="E3981" s="10" t="s">
        <v>9817</v>
      </c>
      <c r="F3981" s="11" t="s">
        <v>7927</v>
      </c>
      <c r="G3981">
        <f t="shared" si="151"/>
        <v>1</v>
      </c>
    </row>
    <row r="3982" spans="1:7" x14ac:dyDescent="0.25">
      <c r="A3982" t="s">
        <v>3928</v>
      </c>
      <c r="B3982" s="5" t="s">
        <v>7928</v>
      </c>
      <c r="C3982" t="str">
        <f t="shared" si="150"/>
        <v>KRASAK PHONE TEMANGGUNG</v>
      </c>
      <c r="D3982" s="13" t="s">
        <v>3928</v>
      </c>
      <c r="E3982" s="10" t="s">
        <v>3928</v>
      </c>
      <c r="F3982" s="11" t="s">
        <v>7928</v>
      </c>
      <c r="G3982">
        <f t="shared" si="151"/>
        <v>1</v>
      </c>
    </row>
    <row r="3983" spans="1:7" x14ac:dyDescent="0.25">
      <c r="A3983" t="s">
        <v>3930</v>
      </c>
      <c r="B3983" s="5" t="s">
        <v>7929</v>
      </c>
      <c r="C3983" t="str">
        <f t="shared" si="150"/>
        <v>AN  REMBANG</v>
      </c>
      <c r="D3983" s="13" t="s">
        <v>9818</v>
      </c>
      <c r="E3983" s="10" t="s">
        <v>9818</v>
      </c>
      <c r="F3983" s="11" t="s">
        <v>7929</v>
      </c>
      <c r="G3983">
        <f t="shared" si="151"/>
        <v>1</v>
      </c>
    </row>
    <row r="3984" spans="1:7" x14ac:dyDescent="0.25">
      <c r="A3984" t="s">
        <v>3932</v>
      </c>
      <c r="B3984" s="5" t="s">
        <v>7930</v>
      </c>
      <c r="C3984" t="str">
        <f t="shared" si="150"/>
        <v>GOA PHONE JEPARA</v>
      </c>
      <c r="D3984" s="13" t="s">
        <v>3932</v>
      </c>
      <c r="E3984" s="10" t="s">
        <v>3932</v>
      </c>
      <c r="F3984" s="11" t="s">
        <v>7930</v>
      </c>
      <c r="G3984">
        <f t="shared" si="151"/>
        <v>1</v>
      </c>
    </row>
    <row r="3985" spans="1:7" x14ac:dyDescent="0.25">
      <c r="A3985" t="s">
        <v>3934</v>
      </c>
      <c r="B3985" s="5" t="s">
        <v>7931</v>
      </c>
      <c r="C3985" t="str">
        <f t="shared" si="150"/>
        <v>GASS PONSEL</v>
      </c>
      <c r="D3985" s="13" t="s">
        <v>3934</v>
      </c>
      <c r="E3985" s="10" t="s">
        <v>3934</v>
      </c>
      <c r="F3985" s="11" t="s">
        <v>7931</v>
      </c>
      <c r="G3985">
        <f t="shared" si="151"/>
        <v>1</v>
      </c>
    </row>
    <row r="3986" spans="1:7" x14ac:dyDescent="0.25">
      <c r="A3986" t="s">
        <v>3936</v>
      </c>
      <c r="B3986" s="5" t="s">
        <v>7932</v>
      </c>
      <c r="C3986" t="str">
        <f t="shared" si="150"/>
        <v xml:space="preserve">NK </v>
      </c>
      <c r="D3986" s="13" t="s">
        <v>9819</v>
      </c>
      <c r="E3986" s="10" t="s">
        <v>9819</v>
      </c>
      <c r="F3986" s="11" t="s">
        <v>7932</v>
      </c>
      <c r="G3986">
        <f t="shared" si="151"/>
        <v>1</v>
      </c>
    </row>
    <row r="3987" spans="1:7" x14ac:dyDescent="0.25">
      <c r="A3987" t="s">
        <v>3938</v>
      </c>
      <c r="B3987" s="5" t="s">
        <v>7933</v>
      </c>
      <c r="C3987" t="str">
        <f t="shared" si="150"/>
        <v xml:space="preserve">ERIK </v>
      </c>
      <c r="D3987" s="13" t="s">
        <v>9820</v>
      </c>
      <c r="E3987" s="10" t="s">
        <v>9820</v>
      </c>
      <c r="F3987" s="11" t="s">
        <v>7933</v>
      </c>
      <c r="G3987">
        <f t="shared" si="151"/>
        <v>1</v>
      </c>
    </row>
    <row r="3988" spans="1:7" x14ac:dyDescent="0.25">
      <c r="A3988" t="s">
        <v>3940</v>
      </c>
      <c r="B3988" s="5" t="s">
        <v>7934</v>
      </c>
      <c r="C3988" t="str">
        <f t="shared" si="150"/>
        <v>CAHAYA BARU JEPARA</v>
      </c>
      <c r="D3988" s="13" t="s">
        <v>3940</v>
      </c>
      <c r="E3988" s="10" t="s">
        <v>3940</v>
      </c>
      <c r="F3988" s="11" t="s">
        <v>7934</v>
      </c>
      <c r="G3988">
        <f t="shared" si="151"/>
        <v>1</v>
      </c>
    </row>
    <row r="3989" spans="1:7" x14ac:dyDescent="0.25">
      <c r="A3989" t="s">
        <v>3942</v>
      </c>
      <c r="B3989" s="5" t="s">
        <v>7935</v>
      </c>
      <c r="C3989" t="str">
        <f t="shared" si="150"/>
        <v>JORDAN PHONE CEPIRING</v>
      </c>
      <c r="D3989" s="13" t="s">
        <v>3942</v>
      </c>
      <c r="E3989" s="10" t="s">
        <v>3942</v>
      </c>
      <c r="F3989" s="11" t="s">
        <v>7935</v>
      </c>
      <c r="G3989">
        <f t="shared" si="151"/>
        <v>1</v>
      </c>
    </row>
    <row r="3990" spans="1:7" x14ac:dyDescent="0.25">
      <c r="A3990" t="s">
        <v>3944</v>
      </c>
      <c r="B3990" s="5" t="s">
        <v>7936</v>
      </c>
      <c r="C3990" t="str">
        <f t="shared" si="150"/>
        <v>V3  JEPARA</v>
      </c>
      <c r="D3990" s="13" t="s">
        <v>9821</v>
      </c>
      <c r="E3990" s="10" t="s">
        <v>9821</v>
      </c>
      <c r="F3990" s="11" t="s">
        <v>7936</v>
      </c>
      <c r="G3990">
        <f t="shared" si="151"/>
        <v>1</v>
      </c>
    </row>
    <row r="3991" spans="1:7" x14ac:dyDescent="0.25">
      <c r="A3991" t="s">
        <v>3946</v>
      </c>
      <c r="B3991" s="5" t="s">
        <v>7937</v>
      </c>
      <c r="C3991" t="str">
        <f t="shared" si="150"/>
        <v>SENSAMO  JEPARA</v>
      </c>
      <c r="D3991" s="13" t="s">
        <v>9822</v>
      </c>
      <c r="E3991" s="10" t="s">
        <v>9822</v>
      </c>
      <c r="F3991" s="11" t="s">
        <v>7937</v>
      </c>
      <c r="G3991">
        <f t="shared" si="151"/>
        <v>1</v>
      </c>
    </row>
    <row r="3992" spans="1:7" x14ac:dyDescent="0.25">
      <c r="A3992" t="s">
        <v>3948</v>
      </c>
      <c r="B3992" s="5" t="s">
        <v>7938</v>
      </c>
      <c r="C3992" t="str">
        <f t="shared" si="150"/>
        <v>SENTRA HANDPHONE KUDUS</v>
      </c>
      <c r="D3992" s="13" t="s">
        <v>3948</v>
      </c>
      <c r="E3992" s="10" t="s">
        <v>3948</v>
      </c>
      <c r="F3992" s="11" t="s">
        <v>7938</v>
      </c>
      <c r="G3992">
        <f t="shared" si="151"/>
        <v>1</v>
      </c>
    </row>
    <row r="3993" spans="1:7" x14ac:dyDescent="0.25">
      <c r="A3993" t="s">
        <v>3950</v>
      </c>
      <c r="B3993" s="5" t="s">
        <v>7939</v>
      </c>
      <c r="C3993" t="str">
        <f t="shared" si="150"/>
        <v>NATA  JEPARA</v>
      </c>
      <c r="D3993" s="13" t="s">
        <v>9823</v>
      </c>
      <c r="E3993" s="10" t="s">
        <v>9823</v>
      </c>
      <c r="F3993" s="11" t="s">
        <v>7939</v>
      </c>
      <c r="G3993">
        <f t="shared" si="151"/>
        <v>1</v>
      </c>
    </row>
    <row r="3994" spans="1:7" x14ac:dyDescent="0.25">
      <c r="A3994" t="s">
        <v>3952</v>
      </c>
      <c r="B3994" s="5" t="s">
        <v>7940</v>
      </c>
      <c r="C3994" t="str">
        <f t="shared" si="150"/>
        <v>PJ  TEMANGGUNG</v>
      </c>
      <c r="D3994" s="13" t="s">
        <v>10677</v>
      </c>
      <c r="E3994" s="10" t="s">
        <v>10677</v>
      </c>
      <c r="F3994" s="11" t="s">
        <v>7940</v>
      </c>
      <c r="G3994">
        <f t="shared" si="151"/>
        <v>1</v>
      </c>
    </row>
    <row r="3995" spans="1:7" x14ac:dyDescent="0.25">
      <c r="A3995" t="s">
        <v>3954</v>
      </c>
      <c r="B3995" s="5" t="s">
        <v>7941</v>
      </c>
      <c r="C3995" t="str">
        <f t="shared" si="150"/>
        <v>PT DUO PERKASA INDONESIA</v>
      </c>
      <c r="D3995" s="13" t="s">
        <v>3954</v>
      </c>
      <c r="E3995" s="10" t="s">
        <v>3954</v>
      </c>
      <c r="F3995" s="11" t="s">
        <v>7941</v>
      </c>
      <c r="G3995">
        <f t="shared" si="151"/>
        <v>1</v>
      </c>
    </row>
    <row r="3996" spans="1:7" x14ac:dyDescent="0.25">
      <c r="A3996" t="s">
        <v>3956</v>
      </c>
      <c r="B3996" s="5" t="s">
        <v>7942</v>
      </c>
      <c r="C3996" t="str">
        <f t="shared" si="150"/>
        <v>PUTRI KENCANA  KUDUS</v>
      </c>
      <c r="D3996" s="13" t="s">
        <v>9824</v>
      </c>
      <c r="E3996" s="10" t="s">
        <v>9824</v>
      </c>
      <c r="F3996" s="11" t="s">
        <v>7942</v>
      </c>
      <c r="G3996">
        <f t="shared" si="151"/>
        <v>1</v>
      </c>
    </row>
    <row r="3997" spans="1:7" x14ac:dyDescent="0.25">
      <c r="A3997" t="s">
        <v>3958</v>
      </c>
      <c r="B3997" s="5" t="s">
        <v>7943</v>
      </c>
      <c r="C3997" t="str">
        <f t="shared" si="150"/>
        <v>TIMBUL  PURWODADI</v>
      </c>
      <c r="D3997" s="13" t="s">
        <v>9825</v>
      </c>
      <c r="E3997" s="10" t="s">
        <v>9825</v>
      </c>
      <c r="F3997" s="11" t="s">
        <v>7943</v>
      </c>
      <c r="G3997">
        <f t="shared" si="151"/>
        <v>1</v>
      </c>
    </row>
    <row r="3998" spans="1:7" x14ac:dyDescent="0.25">
      <c r="A3998" t="s">
        <v>3960</v>
      </c>
      <c r="B3998" s="5" t="s">
        <v>7944</v>
      </c>
      <c r="C3998" t="str">
        <f t="shared" si="150"/>
        <v>ANAYA  KENDAL</v>
      </c>
      <c r="D3998" s="13" t="s">
        <v>9826</v>
      </c>
      <c r="E3998" s="10" t="s">
        <v>9826</v>
      </c>
      <c r="F3998" s="11" t="s">
        <v>7944</v>
      </c>
      <c r="G3998">
        <f t="shared" si="151"/>
        <v>1</v>
      </c>
    </row>
    <row r="3999" spans="1:7" x14ac:dyDescent="0.25">
      <c r="A3999" t="s">
        <v>3962</v>
      </c>
      <c r="B3999" s="5" t="s">
        <v>7945</v>
      </c>
      <c r="C3999" t="str">
        <f t="shared" si="150"/>
        <v xml:space="preserve">BILA </v>
      </c>
      <c r="D3999" s="13" t="s">
        <v>9827</v>
      </c>
      <c r="E3999" s="10" t="s">
        <v>9827</v>
      </c>
      <c r="F3999" s="11" t="s">
        <v>7945</v>
      </c>
      <c r="G3999">
        <f t="shared" si="151"/>
        <v>1</v>
      </c>
    </row>
    <row r="4000" spans="1:7" x14ac:dyDescent="0.25">
      <c r="A4000" t="s">
        <v>2547</v>
      </c>
      <c r="B4000" s="5" t="s">
        <v>7946</v>
      </c>
      <c r="C4000" t="str">
        <f t="shared" si="150"/>
        <v xml:space="preserve">RAISYA </v>
      </c>
      <c r="D4000" s="13" t="s">
        <v>9454</v>
      </c>
      <c r="E4000" s="10" t="s">
        <v>9454</v>
      </c>
      <c r="F4000" s="11" t="s">
        <v>7946</v>
      </c>
      <c r="G4000">
        <f t="shared" si="151"/>
        <v>1</v>
      </c>
    </row>
    <row r="4001" spans="1:7" x14ac:dyDescent="0.25">
      <c r="A4001" t="s">
        <v>3965</v>
      </c>
      <c r="B4001" s="5" t="s">
        <v>7947</v>
      </c>
      <c r="C4001" t="str">
        <f t="shared" si="150"/>
        <v xml:space="preserve">VENDORA </v>
      </c>
      <c r="D4001" s="13" t="s">
        <v>9828</v>
      </c>
      <c r="E4001" s="10" t="s">
        <v>9828</v>
      </c>
      <c r="F4001" s="11" t="s">
        <v>7947</v>
      </c>
      <c r="G4001">
        <f t="shared" si="151"/>
        <v>1</v>
      </c>
    </row>
    <row r="4002" spans="1:7" x14ac:dyDescent="0.25">
      <c r="A4002" t="s">
        <v>3967</v>
      </c>
      <c r="B4002" s="5" t="s">
        <v>7948</v>
      </c>
      <c r="C4002" t="str">
        <f t="shared" si="150"/>
        <v>O2 KOMUNIKA</v>
      </c>
      <c r="D4002" s="13" t="s">
        <v>3967</v>
      </c>
      <c r="E4002" s="10" t="s">
        <v>3967</v>
      </c>
      <c r="F4002" s="11" t="s">
        <v>7948</v>
      </c>
      <c r="G4002">
        <f t="shared" si="151"/>
        <v>1</v>
      </c>
    </row>
    <row r="4003" spans="1:7" x14ac:dyDescent="0.25">
      <c r="A4003" t="s">
        <v>3969</v>
      </c>
      <c r="B4003" s="5" t="s">
        <v>7949</v>
      </c>
      <c r="C4003" t="str">
        <f t="shared" si="150"/>
        <v>JDN  WONOPRINGGO</v>
      </c>
      <c r="D4003" s="13" t="s">
        <v>9829</v>
      </c>
      <c r="E4003" s="10" t="s">
        <v>9829</v>
      </c>
      <c r="F4003" s="11" t="s">
        <v>7949</v>
      </c>
      <c r="G4003">
        <f t="shared" si="151"/>
        <v>1</v>
      </c>
    </row>
    <row r="4004" spans="1:7" x14ac:dyDescent="0.25">
      <c r="A4004" t="s">
        <v>3971</v>
      </c>
      <c r="B4004" s="5" t="s">
        <v>7950</v>
      </c>
      <c r="C4004" t="str">
        <f t="shared" si="150"/>
        <v>AL KHALIFI KENDAL</v>
      </c>
      <c r="D4004" s="13" t="s">
        <v>3971</v>
      </c>
      <c r="E4004" s="10" t="s">
        <v>3971</v>
      </c>
      <c r="F4004" s="11" t="s">
        <v>7950</v>
      </c>
      <c r="G4004">
        <f t="shared" si="151"/>
        <v>1</v>
      </c>
    </row>
    <row r="4005" spans="1:7" x14ac:dyDescent="0.25">
      <c r="A4005" t="s">
        <v>3973</v>
      </c>
      <c r="B4005" s="5" t="s">
        <v>7951</v>
      </c>
      <c r="C4005" t="str">
        <f t="shared" si="150"/>
        <v>YASMIN  JEPARA</v>
      </c>
      <c r="D4005" s="13" t="s">
        <v>9830</v>
      </c>
      <c r="E4005" s="10" t="s">
        <v>9830</v>
      </c>
      <c r="F4005" s="11" t="s">
        <v>7951</v>
      </c>
      <c r="G4005">
        <f t="shared" si="151"/>
        <v>1</v>
      </c>
    </row>
    <row r="4006" spans="1:7" x14ac:dyDescent="0.25">
      <c r="A4006" t="s">
        <v>3975</v>
      </c>
      <c r="B4006" s="5" t="s">
        <v>7952</v>
      </c>
      <c r="C4006" t="str">
        <f t="shared" si="150"/>
        <v>G  TEMANGGUNG</v>
      </c>
      <c r="D4006" s="13" t="s">
        <v>9831</v>
      </c>
      <c r="E4006" s="10" t="s">
        <v>9831</v>
      </c>
      <c r="F4006" s="11" t="s">
        <v>7952</v>
      </c>
      <c r="G4006">
        <f t="shared" si="151"/>
        <v>1</v>
      </c>
    </row>
    <row r="4007" spans="1:7" x14ac:dyDescent="0.25">
      <c r="A4007" t="s">
        <v>3977</v>
      </c>
      <c r="B4007" s="5" t="s">
        <v>7953</v>
      </c>
      <c r="C4007" t="str">
        <f t="shared" si="150"/>
        <v xml:space="preserve">ENSI </v>
      </c>
      <c r="D4007" s="13" t="s">
        <v>9832</v>
      </c>
      <c r="E4007" s="10" t="s">
        <v>9832</v>
      </c>
      <c r="F4007" s="11" t="s">
        <v>7953</v>
      </c>
      <c r="G4007">
        <f t="shared" si="151"/>
        <v>1</v>
      </c>
    </row>
    <row r="4008" spans="1:7" x14ac:dyDescent="0.25">
      <c r="A4008" t="s">
        <v>3979</v>
      </c>
      <c r="B4008" s="5" t="s">
        <v>7954</v>
      </c>
      <c r="C4008" t="str">
        <f t="shared" si="150"/>
        <v xml:space="preserve">TONE </v>
      </c>
      <c r="D4008" s="13" t="s">
        <v>9833</v>
      </c>
      <c r="E4008" s="10" t="s">
        <v>9833</v>
      </c>
      <c r="F4008" s="11" t="s">
        <v>7954</v>
      </c>
      <c r="G4008">
        <f t="shared" si="151"/>
        <v>1</v>
      </c>
    </row>
    <row r="4009" spans="1:7" x14ac:dyDescent="0.25">
      <c r="A4009" t="s">
        <v>3981</v>
      </c>
      <c r="B4009" s="5" t="s">
        <v>7955</v>
      </c>
      <c r="C4009" t="str">
        <f t="shared" si="150"/>
        <v xml:space="preserve">BOJEZ </v>
      </c>
      <c r="D4009" s="13" t="s">
        <v>9834</v>
      </c>
      <c r="E4009" s="10" t="s">
        <v>9834</v>
      </c>
      <c r="F4009" s="11" t="s">
        <v>7955</v>
      </c>
      <c r="G4009">
        <f t="shared" si="151"/>
        <v>1</v>
      </c>
    </row>
    <row r="4010" spans="1:7" x14ac:dyDescent="0.25">
      <c r="A4010" t="s">
        <v>3983</v>
      </c>
      <c r="B4010" s="5" t="s">
        <v>7956</v>
      </c>
      <c r="C4010" t="str">
        <f t="shared" si="150"/>
        <v xml:space="preserve">JAYA </v>
      </c>
      <c r="D4010" s="13" t="s">
        <v>9309</v>
      </c>
      <c r="E4010" s="10" t="s">
        <v>9309</v>
      </c>
      <c r="F4010" s="11" t="s">
        <v>7956</v>
      </c>
      <c r="G4010">
        <f t="shared" si="151"/>
        <v>1</v>
      </c>
    </row>
    <row r="4011" spans="1:7" x14ac:dyDescent="0.25">
      <c r="A4011" t="s">
        <v>3985</v>
      </c>
      <c r="B4011" s="5" t="s">
        <v>7957</v>
      </c>
      <c r="C4011" t="str">
        <f t="shared" si="150"/>
        <v xml:space="preserve">DIMS </v>
      </c>
      <c r="D4011" s="13" t="s">
        <v>9835</v>
      </c>
      <c r="E4011" s="10" t="s">
        <v>9835</v>
      </c>
      <c r="F4011" s="11" t="s">
        <v>7957</v>
      </c>
      <c r="G4011">
        <f t="shared" si="151"/>
        <v>1</v>
      </c>
    </row>
    <row r="4012" spans="1:7" x14ac:dyDescent="0.25">
      <c r="A4012" t="s">
        <v>3987</v>
      </c>
      <c r="B4012" s="5" t="s">
        <v>7958</v>
      </c>
      <c r="C4012" t="str">
        <f t="shared" si="150"/>
        <v>SANTOSO  BLORA</v>
      </c>
      <c r="D4012" s="13" t="s">
        <v>9836</v>
      </c>
      <c r="E4012" s="10" t="s">
        <v>9836</v>
      </c>
      <c r="F4012" s="11" t="s">
        <v>7958</v>
      </c>
      <c r="G4012">
        <f t="shared" si="151"/>
        <v>1</v>
      </c>
    </row>
    <row r="4013" spans="1:7" x14ac:dyDescent="0.25">
      <c r="A4013" t="s">
        <v>3989</v>
      </c>
      <c r="B4013" s="5" t="s">
        <v>7959</v>
      </c>
      <c r="C4013" t="str">
        <f t="shared" si="150"/>
        <v>SUNRISE  SUKOREJO</v>
      </c>
      <c r="D4013" s="13" t="s">
        <v>9837</v>
      </c>
      <c r="E4013" s="10" t="s">
        <v>9837</v>
      </c>
      <c r="F4013" s="11" t="s">
        <v>7959</v>
      </c>
      <c r="G4013">
        <f t="shared" si="151"/>
        <v>1</v>
      </c>
    </row>
    <row r="4014" spans="1:7" x14ac:dyDescent="0.25">
      <c r="A4014" t="s">
        <v>3991</v>
      </c>
      <c r="B4014" s="5" t="s">
        <v>7960</v>
      </c>
      <c r="C4014" t="str">
        <f t="shared" si="150"/>
        <v xml:space="preserve">HARO </v>
      </c>
      <c r="D4014" s="13" t="s">
        <v>9838</v>
      </c>
      <c r="E4014" s="10" t="s">
        <v>9838</v>
      </c>
      <c r="F4014" s="11" t="s">
        <v>7960</v>
      </c>
      <c r="G4014">
        <f t="shared" si="151"/>
        <v>1</v>
      </c>
    </row>
    <row r="4015" spans="1:7" x14ac:dyDescent="0.25">
      <c r="A4015" t="s">
        <v>3993</v>
      </c>
      <c r="B4015" s="5" t="s">
        <v>7961</v>
      </c>
      <c r="C4015" t="str">
        <f t="shared" si="150"/>
        <v>RAYA DEMAK</v>
      </c>
      <c r="D4015" s="13" t="s">
        <v>3993</v>
      </c>
      <c r="E4015" s="10" t="s">
        <v>3993</v>
      </c>
      <c r="F4015" s="11" t="s">
        <v>7961</v>
      </c>
      <c r="G4015">
        <f t="shared" si="151"/>
        <v>1</v>
      </c>
    </row>
    <row r="4016" spans="1:7" x14ac:dyDescent="0.25">
      <c r="A4016" t="s">
        <v>3995</v>
      </c>
      <c r="B4016" s="5" t="s">
        <v>7962</v>
      </c>
      <c r="C4016" t="str">
        <f t="shared" si="150"/>
        <v>ORAIMO MOBILE LIMITED</v>
      </c>
      <c r="D4016" s="13" t="s">
        <v>3995</v>
      </c>
      <c r="E4016" s="10" t="s">
        <v>3995</v>
      </c>
      <c r="F4016" s="11" t="s">
        <v>7962</v>
      </c>
      <c r="G4016">
        <f t="shared" si="151"/>
        <v>1</v>
      </c>
    </row>
    <row r="4017" spans="1:7" x14ac:dyDescent="0.25">
      <c r="A4017" t="s">
        <v>3997</v>
      </c>
      <c r="B4017" s="5" t="s">
        <v>7963</v>
      </c>
      <c r="C4017" t="str">
        <f t="shared" si="150"/>
        <v xml:space="preserve">BIMA </v>
      </c>
      <c r="D4017" s="13" t="s">
        <v>9446</v>
      </c>
      <c r="E4017" s="10" t="s">
        <v>9446</v>
      </c>
      <c r="F4017" s="11" t="s">
        <v>7963</v>
      </c>
      <c r="G4017">
        <f t="shared" si="151"/>
        <v>1</v>
      </c>
    </row>
    <row r="4018" spans="1:7" x14ac:dyDescent="0.25">
      <c r="A4018" t="s">
        <v>3999</v>
      </c>
      <c r="B4018" s="5" t="s">
        <v>7964</v>
      </c>
      <c r="C4018" t="str">
        <f t="shared" si="150"/>
        <v xml:space="preserve">HELLO FONE </v>
      </c>
      <c r="D4018" s="13" t="s">
        <v>3122</v>
      </c>
      <c r="E4018" s="10" t="s">
        <v>3122</v>
      </c>
      <c r="F4018" s="11" t="s">
        <v>7964</v>
      </c>
      <c r="G4018">
        <f t="shared" si="151"/>
        <v>1</v>
      </c>
    </row>
    <row r="4019" spans="1:7" x14ac:dyDescent="0.25">
      <c r="A4019" t="s">
        <v>7966</v>
      </c>
      <c r="B4019" s="5" t="s">
        <v>7965</v>
      </c>
      <c r="C4019" t="str">
        <f t="shared" si="150"/>
        <v>CV. PULSA SHOP 28 RET</v>
      </c>
      <c r="D4019" s="13" t="s">
        <v>7966</v>
      </c>
      <c r="E4019" s="10" t="s">
        <v>7966</v>
      </c>
      <c r="F4019" s="11" t="s">
        <v>7965</v>
      </c>
      <c r="G4019">
        <f t="shared" si="151"/>
        <v>1</v>
      </c>
    </row>
    <row r="4020" spans="1:7" x14ac:dyDescent="0.25">
      <c r="A4020" t="s">
        <v>4003</v>
      </c>
      <c r="B4020" s="5" t="s">
        <v>7967</v>
      </c>
      <c r="C4020" t="str">
        <f t="shared" si="150"/>
        <v>SRIJAYA REMBANG</v>
      </c>
      <c r="D4020" s="13" t="s">
        <v>4003</v>
      </c>
      <c r="E4020" s="10" t="s">
        <v>4003</v>
      </c>
      <c r="F4020" s="11" t="s">
        <v>7967</v>
      </c>
      <c r="G4020">
        <f t="shared" si="151"/>
        <v>1</v>
      </c>
    </row>
    <row r="4021" spans="1:7" x14ac:dyDescent="0.25">
      <c r="A4021" t="s">
        <v>4005</v>
      </c>
      <c r="B4021" s="5" t="s">
        <v>7968</v>
      </c>
      <c r="C4021" t="str">
        <f t="shared" si="150"/>
        <v xml:space="preserve">RESTU </v>
      </c>
      <c r="D4021" s="13" t="s">
        <v>9839</v>
      </c>
      <c r="E4021" s="10" t="s">
        <v>9839</v>
      </c>
      <c r="F4021" s="11" t="s">
        <v>7968</v>
      </c>
      <c r="G4021">
        <f t="shared" si="151"/>
        <v>1</v>
      </c>
    </row>
    <row r="4022" spans="1:7" x14ac:dyDescent="0.25">
      <c r="A4022" t="s">
        <v>4007</v>
      </c>
      <c r="B4022" s="5" t="s">
        <v>7969</v>
      </c>
      <c r="C4022" t="str">
        <f t="shared" si="150"/>
        <v>BINTANG  88</v>
      </c>
      <c r="D4022" s="13" t="s">
        <v>9840</v>
      </c>
      <c r="E4022" s="10" t="s">
        <v>9840</v>
      </c>
      <c r="F4022" s="11" t="s">
        <v>7969</v>
      </c>
      <c r="G4022">
        <f t="shared" si="151"/>
        <v>1</v>
      </c>
    </row>
    <row r="4023" spans="1:7" x14ac:dyDescent="0.25">
      <c r="A4023" t="s">
        <v>4009</v>
      </c>
      <c r="B4023" s="5" t="s">
        <v>7970</v>
      </c>
      <c r="C4023" t="str">
        <f t="shared" si="150"/>
        <v>NAWA  DEMAK</v>
      </c>
      <c r="D4023" s="13" t="s">
        <v>9841</v>
      </c>
      <c r="E4023" s="10" t="s">
        <v>9841</v>
      </c>
      <c r="F4023" s="11" t="s">
        <v>7970</v>
      </c>
      <c r="G4023">
        <f t="shared" si="151"/>
        <v>1</v>
      </c>
    </row>
    <row r="4024" spans="1:7" x14ac:dyDescent="0.25">
      <c r="A4024" t="s">
        <v>4011</v>
      </c>
      <c r="B4024" s="5" t="s">
        <v>7971</v>
      </c>
      <c r="C4024" t="str">
        <f t="shared" si="150"/>
        <v>ZAMRUD PONSELINDO</v>
      </c>
      <c r="D4024" s="13" t="s">
        <v>4011</v>
      </c>
      <c r="E4024" s="10" t="s">
        <v>4011</v>
      </c>
      <c r="F4024" s="11" t="s">
        <v>7971</v>
      </c>
      <c r="G4024">
        <f t="shared" si="151"/>
        <v>1</v>
      </c>
    </row>
    <row r="4025" spans="1:7" x14ac:dyDescent="0.25">
      <c r="A4025" t="s">
        <v>4013</v>
      </c>
      <c r="B4025" s="5" t="s">
        <v>7972</v>
      </c>
      <c r="C4025" t="str">
        <f t="shared" si="150"/>
        <v>CV. PUTRA SEKAWAN MANDIRI</v>
      </c>
      <c r="D4025" s="13" t="s">
        <v>4013</v>
      </c>
      <c r="E4025" s="10" t="s">
        <v>4013</v>
      </c>
      <c r="F4025" s="11" t="s">
        <v>7972</v>
      </c>
      <c r="G4025">
        <f t="shared" si="151"/>
        <v>1</v>
      </c>
    </row>
    <row r="4026" spans="1:7" x14ac:dyDescent="0.25">
      <c r="A4026" t="s">
        <v>4015</v>
      </c>
      <c r="B4026" s="5" t="s">
        <v>7973</v>
      </c>
      <c r="C4026" t="str">
        <f t="shared" si="150"/>
        <v xml:space="preserve">PORTRAIT </v>
      </c>
      <c r="D4026" s="13" t="s">
        <v>9842</v>
      </c>
      <c r="E4026" s="10" t="s">
        <v>9842</v>
      </c>
      <c r="F4026" s="11" t="s">
        <v>7973</v>
      </c>
      <c r="G4026">
        <f t="shared" si="151"/>
        <v>1</v>
      </c>
    </row>
    <row r="4027" spans="1:7" x14ac:dyDescent="0.25">
      <c r="A4027" t="s">
        <v>4017</v>
      </c>
      <c r="B4027" s="5" t="s">
        <v>7974</v>
      </c>
      <c r="C4027" t="str">
        <f t="shared" si="150"/>
        <v>53  SUKOREJO</v>
      </c>
      <c r="D4027" s="13" t="s">
        <v>9843</v>
      </c>
      <c r="E4027" s="10" t="s">
        <v>9843</v>
      </c>
      <c r="F4027" s="11" t="s">
        <v>7974</v>
      </c>
      <c r="G4027">
        <f t="shared" si="151"/>
        <v>1</v>
      </c>
    </row>
    <row r="4028" spans="1:7" x14ac:dyDescent="0.25">
      <c r="A4028" t="s">
        <v>4019</v>
      </c>
      <c r="B4028" s="5" t="s">
        <v>7975</v>
      </c>
      <c r="C4028" t="str">
        <f t="shared" si="150"/>
        <v>SYAFA  BANYUMAS</v>
      </c>
      <c r="D4028" s="13" t="s">
        <v>9844</v>
      </c>
      <c r="E4028" s="10" t="s">
        <v>9844</v>
      </c>
      <c r="F4028" s="11" t="s">
        <v>7975</v>
      </c>
      <c r="G4028">
        <f t="shared" si="151"/>
        <v>1</v>
      </c>
    </row>
    <row r="4029" spans="1:7" x14ac:dyDescent="0.25">
      <c r="A4029" t="s">
        <v>4021</v>
      </c>
      <c r="B4029" s="5" t="s">
        <v>7976</v>
      </c>
      <c r="C4029" t="str">
        <f t="shared" si="150"/>
        <v>TEGUH  GROBONGAN</v>
      </c>
      <c r="D4029" s="13" t="s">
        <v>9845</v>
      </c>
      <c r="E4029" s="10" t="s">
        <v>9845</v>
      </c>
      <c r="F4029" s="11" t="s">
        <v>7976</v>
      </c>
      <c r="G4029">
        <f t="shared" si="151"/>
        <v>1</v>
      </c>
    </row>
    <row r="4030" spans="1:7" x14ac:dyDescent="0.25">
      <c r="A4030" t="s">
        <v>4023</v>
      </c>
      <c r="B4030" s="5" t="s">
        <v>7977</v>
      </c>
      <c r="C4030" t="str">
        <f t="shared" si="150"/>
        <v>ERAFONE</v>
      </c>
      <c r="D4030" s="13" t="s">
        <v>4023</v>
      </c>
      <c r="E4030" s="10" t="s">
        <v>4023</v>
      </c>
      <c r="F4030" s="11" t="s">
        <v>7977</v>
      </c>
      <c r="G4030">
        <f t="shared" si="151"/>
        <v>1</v>
      </c>
    </row>
    <row r="4031" spans="1:7" x14ac:dyDescent="0.25">
      <c r="A4031" t="s">
        <v>4025</v>
      </c>
      <c r="B4031" s="5" t="s">
        <v>7978</v>
      </c>
      <c r="C4031" t="str">
        <f t="shared" si="150"/>
        <v>PT. RFONE AGUNG BENOA</v>
      </c>
      <c r="D4031" s="13" t="s">
        <v>4025</v>
      </c>
      <c r="E4031" s="10" t="s">
        <v>4025</v>
      </c>
      <c r="F4031" s="11" t="s">
        <v>7978</v>
      </c>
      <c r="G4031">
        <f t="shared" si="151"/>
        <v>1</v>
      </c>
    </row>
    <row r="4032" spans="1:7" x14ac:dyDescent="0.25">
      <c r="A4032" t="s">
        <v>4027</v>
      </c>
      <c r="B4032" s="5" t="s">
        <v>7979</v>
      </c>
      <c r="C4032" t="str">
        <f t="shared" si="150"/>
        <v>PLANET PHONE</v>
      </c>
      <c r="D4032" s="13" t="s">
        <v>4027</v>
      </c>
      <c r="E4032" s="10" t="s">
        <v>4027</v>
      </c>
      <c r="F4032" s="11" t="s">
        <v>7979</v>
      </c>
      <c r="G4032">
        <f t="shared" si="151"/>
        <v>1</v>
      </c>
    </row>
    <row r="4033" spans="1:7" x14ac:dyDescent="0.25">
      <c r="A4033" t="s">
        <v>4029</v>
      </c>
      <c r="B4033" s="5" t="s">
        <v>7980</v>
      </c>
      <c r="C4033" t="str">
        <f t="shared" si="150"/>
        <v xml:space="preserve"> COM</v>
      </c>
      <c r="D4033" s="13" t="s">
        <v>9846</v>
      </c>
      <c r="E4033" s="10" t="s">
        <v>9846</v>
      </c>
      <c r="F4033" s="11" t="s">
        <v>7980</v>
      </c>
      <c r="G4033">
        <f t="shared" si="151"/>
        <v>1</v>
      </c>
    </row>
    <row r="4034" spans="1:7" x14ac:dyDescent="0.25">
      <c r="A4034" t="s">
        <v>4031</v>
      </c>
      <c r="B4034" s="5" t="s">
        <v>7981</v>
      </c>
      <c r="C4034" t="str">
        <f t="shared" si="150"/>
        <v>KREDIT HP</v>
      </c>
      <c r="D4034" s="13" t="s">
        <v>4031</v>
      </c>
      <c r="E4034" s="10" t="s">
        <v>4031</v>
      </c>
      <c r="F4034" s="11" t="s">
        <v>7981</v>
      </c>
      <c r="G4034">
        <f t="shared" si="151"/>
        <v>1</v>
      </c>
    </row>
    <row r="4035" spans="1:7" x14ac:dyDescent="0.25">
      <c r="A4035" t="s">
        <v>4033</v>
      </c>
      <c r="B4035" s="5" t="s">
        <v>7982</v>
      </c>
      <c r="C4035" t="str">
        <f t="shared" ref="C4035:C4098" si="152">SUBSTITUTE(SUBSTITUTE(SUBSTITUTE(SUBSTITUTE(SUBSTITUTE(A4035,"CELLULAR",""),"SELLULAR",""),"CELL",""),"CELULAR",""),"CELLULER","")</f>
        <v xml:space="preserve">DODI KORAN </v>
      </c>
      <c r="D4035" s="13" t="s">
        <v>9847</v>
      </c>
      <c r="E4035" s="10" t="s">
        <v>9847</v>
      </c>
      <c r="F4035" s="11" t="s">
        <v>7982</v>
      </c>
      <c r="G4035">
        <f t="shared" ref="G4035:G4098" si="153">SEARCH($L4035,A4035)</f>
        <v>1</v>
      </c>
    </row>
    <row r="4036" spans="1:7" x14ac:dyDescent="0.25">
      <c r="A4036" t="s">
        <v>4035</v>
      </c>
      <c r="B4036" s="5" t="s">
        <v>7983</v>
      </c>
      <c r="C4036" t="str">
        <f t="shared" si="152"/>
        <v>GRAHA  SALATIGA</v>
      </c>
      <c r="D4036" s="13" t="s">
        <v>9848</v>
      </c>
      <c r="E4036" s="10" t="s">
        <v>9848</v>
      </c>
      <c r="F4036" s="11" t="s">
        <v>7983</v>
      </c>
      <c r="G4036">
        <f t="shared" si="153"/>
        <v>1</v>
      </c>
    </row>
    <row r="4037" spans="1:7" x14ac:dyDescent="0.25">
      <c r="A4037" t="s">
        <v>4037</v>
      </c>
      <c r="B4037" s="5" t="s">
        <v>7984</v>
      </c>
      <c r="C4037" t="str">
        <f t="shared" si="152"/>
        <v>88 JAYA CELULLAR</v>
      </c>
      <c r="D4037" s="13" t="s">
        <v>4037</v>
      </c>
      <c r="E4037" s="10" t="s">
        <v>4037</v>
      </c>
      <c r="F4037" s="11" t="s">
        <v>7984</v>
      </c>
      <c r="G4037">
        <f t="shared" si="153"/>
        <v>1</v>
      </c>
    </row>
    <row r="4038" spans="1:7" x14ac:dyDescent="0.25">
      <c r="A4038" t="s">
        <v>4039</v>
      </c>
      <c r="B4038" s="5" t="s">
        <v>7985</v>
      </c>
      <c r="C4038" t="str">
        <f t="shared" si="152"/>
        <v>CV. AGUNG  CIAMIS</v>
      </c>
      <c r="D4038" s="13" t="s">
        <v>9849</v>
      </c>
      <c r="E4038" s="10" t="s">
        <v>9849</v>
      </c>
      <c r="F4038" s="11" t="s">
        <v>7985</v>
      </c>
      <c r="G4038">
        <f t="shared" si="153"/>
        <v>1</v>
      </c>
    </row>
    <row r="4039" spans="1:7" x14ac:dyDescent="0.25">
      <c r="A4039" t="s">
        <v>4041</v>
      </c>
      <c r="B4039" s="5" t="s">
        <v>7986</v>
      </c>
      <c r="C4039" t="str">
        <f t="shared" si="152"/>
        <v>AGUNG  KUNINGAN</v>
      </c>
      <c r="D4039" s="13" t="s">
        <v>9850</v>
      </c>
      <c r="E4039" s="10" t="s">
        <v>9850</v>
      </c>
      <c r="F4039" s="11" t="s">
        <v>7986</v>
      </c>
      <c r="G4039">
        <f t="shared" si="153"/>
        <v>1</v>
      </c>
    </row>
    <row r="4040" spans="1:7" x14ac:dyDescent="0.25">
      <c r="A4040" t="s">
        <v>4043</v>
      </c>
      <c r="B4040" s="5" t="s">
        <v>7987</v>
      </c>
      <c r="C4040" t="str">
        <f t="shared" si="152"/>
        <v>AGUNG  BANJAR</v>
      </c>
      <c r="D4040" s="13" t="s">
        <v>9851</v>
      </c>
      <c r="E4040" s="10" t="s">
        <v>9851</v>
      </c>
      <c r="F4040" s="11" t="s">
        <v>7987</v>
      </c>
      <c r="G4040">
        <f t="shared" si="153"/>
        <v>1</v>
      </c>
    </row>
    <row r="4041" spans="1:7" x14ac:dyDescent="0.25">
      <c r="A4041" t="s">
        <v>4045</v>
      </c>
      <c r="B4041" s="5" t="s">
        <v>7988</v>
      </c>
      <c r="C4041" t="str">
        <f t="shared" si="152"/>
        <v>AGUNG  GARUT</v>
      </c>
      <c r="D4041" s="13" t="s">
        <v>9852</v>
      </c>
      <c r="E4041" s="10" t="s">
        <v>9852</v>
      </c>
      <c r="F4041" s="11" t="s">
        <v>7988</v>
      </c>
      <c r="G4041">
        <f t="shared" si="153"/>
        <v>1</v>
      </c>
    </row>
    <row r="4042" spans="1:7" x14ac:dyDescent="0.25">
      <c r="A4042" t="s">
        <v>4047</v>
      </c>
      <c r="B4042" s="5" t="s">
        <v>7989</v>
      </c>
      <c r="C4042" t="str">
        <f t="shared" si="152"/>
        <v>CV PUTRA AGUNG TASIK</v>
      </c>
      <c r="D4042" s="13" t="s">
        <v>4047</v>
      </c>
      <c r="E4042" s="10" t="s">
        <v>4047</v>
      </c>
      <c r="F4042" s="11" t="s">
        <v>7989</v>
      </c>
      <c r="G4042">
        <f t="shared" si="153"/>
        <v>1</v>
      </c>
    </row>
    <row r="4043" spans="1:7" x14ac:dyDescent="0.25">
      <c r="A4043" t="s">
        <v>2518</v>
      </c>
      <c r="B4043" s="5" t="s">
        <v>7990</v>
      </c>
      <c r="C4043" t="str">
        <f t="shared" si="152"/>
        <v xml:space="preserve">ZONA </v>
      </c>
      <c r="D4043" s="13" t="s">
        <v>9447</v>
      </c>
      <c r="E4043" s="10" t="s">
        <v>9447</v>
      </c>
      <c r="F4043" s="11" t="s">
        <v>7990</v>
      </c>
      <c r="G4043">
        <f t="shared" si="153"/>
        <v>1</v>
      </c>
    </row>
    <row r="4044" spans="1:7" x14ac:dyDescent="0.25">
      <c r="A4044" t="s">
        <v>4050</v>
      </c>
      <c r="B4044" s="5" t="s">
        <v>7991</v>
      </c>
      <c r="C4044" t="str">
        <f t="shared" si="152"/>
        <v>LIBRA  TALUN</v>
      </c>
      <c r="D4044" s="13" t="s">
        <v>9853</v>
      </c>
      <c r="E4044" s="10" t="s">
        <v>9853</v>
      </c>
      <c r="F4044" s="11" t="s">
        <v>7991</v>
      </c>
      <c r="G4044">
        <f t="shared" si="153"/>
        <v>1</v>
      </c>
    </row>
    <row r="4045" spans="1:7" x14ac:dyDescent="0.25">
      <c r="A4045" t="s">
        <v>4052</v>
      </c>
      <c r="B4045" s="5" t="s">
        <v>7992</v>
      </c>
      <c r="C4045" t="str">
        <f t="shared" si="152"/>
        <v xml:space="preserve">ION </v>
      </c>
      <c r="D4045" s="13" t="s">
        <v>9854</v>
      </c>
      <c r="E4045" s="10" t="s">
        <v>9854</v>
      </c>
      <c r="F4045" s="11" t="s">
        <v>7992</v>
      </c>
      <c r="G4045">
        <f t="shared" si="153"/>
        <v>1</v>
      </c>
    </row>
    <row r="4046" spans="1:7" x14ac:dyDescent="0.25">
      <c r="A4046" t="s">
        <v>4054</v>
      </c>
      <c r="B4046" s="5" t="s">
        <v>7993</v>
      </c>
      <c r="C4046" t="str">
        <f t="shared" si="152"/>
        <v xml:space="preserve">ICHA </v>
      </c>
      <c r="D4046" s="13" t="s">
        <v>9855</v>
      </c>
      <c r="E4046" s="10" t="s">
        <v>9855</v>
      </c>
      <c r="F4046" s="11" t="s">
        <v>7993</v>
      </c>
      <c r="G4046">
        <f t="shared" si="153"/>
        <v>1</v>
      </c>
    </row>
    <row r="4047" spans="1:7" x14ac:dyDescent="0.25">
      <c r="A4047" t="s">
        <v>4056</v>
      </c>
      <c r="B4047" s="5" t="s">
        <v>7994</v>
      </c>
      <c r="C4047" t="str">
        <f t="shared" si="152"/>
        <v xml:space="preserve">OMAH </v>
      </c>
      <c r="D4047" s="13" t="s">
        <v>9856</v>
      </c>
      <c r="E4047" s="10" t="s">
        <v>9856</v>
      </c>
      <c r="F4047" s="11" t="s">
        <v>7994</v>
      </c>
      <c r="G4047">
        <f t="shared" si="153"/>
        <v>1</v>
      </c>
    </row>
    <row r="4048" spans="1:7" x14ac:dyDescent="0.25">
      <c r="A4048" t="s">
        <v>4058</v>
      </c>
      <c r="B4048" s="5" t="s">
        <v>7995</v>
      </c>
      <c r="C4048" t="str">
        <f t="shared" si="152"/>
        <v xml:space="preserve">RARA </v>
      </c>
      <c r="D4048" s="13" t="s">
        <v>9857</v>
      </c>
      <c r="E4048" s="10" t="s">
        <v>9857</v>
      </c>
      <c r="F4048" s="11" t="s">
        <v>7995</v>
      </c>
      <c r="G4048">
        <f t="shared" si="153"/>
        <v>1</v>
      </c>
    </row>
    <row r="4049" spans="1:7" x14ac:dyDescent="0.25">
      <c r="A4049" t="s">
        <v>4060</v>
      </c>
      <c r="B4049" s="5" t="s">
        <v>7996</v>
      </c>
      <c r="C4049" t="str">
        <f t="shared" si="152"/>
        <v xml:space="preserve">GEBER </v>
      </c>
      <c r="D4049" s="13" t="s">
        <v>9858</v>
      </c>
      <c r="E4049" s="10" t="s">
        <v>9858</v>
      </c>
      <c r="F4049" s="11" t="s">
        <v>7996</v>
      </c>
      <c r="G4049">
        <f t="shared" si="153"/>
        <v>1</v>
      </c>
    </row>
    <row r="4050" spans="1:7" x14ac:dyDescent="0.25">
      <c r="A4050" t="s">
        <v>4062</v>
      </c>
      <c r="B4050" s="5" t="s">
        <v>7997</v>
      </c>
      <c r="C4050" t="str">
        <f t="shared" si="152"/>
        <v>ANUGRAH  UNGARAN</v>
      </c>
      <c r="D4050" s="13" t="s">
        <v>10678</v>
      </c>
      <c r="E4050" s="10" t="s">
        <v>10678</v>
      </c>
      <c r="F4050" s="11" t="s">
        <v>7997</v>
      </c>
      <c r="G4050">
        <f t="shared" si="153"/>
        <v>1</v>
      </c>
    </row>
    <row r="4051" spans="1:7" x14ac:dyDescent="0.25">
      <c r="A4051" t="s">
        <v>4064</v>
      </c>
      <c r="B4051" s="5" t="s">
        <v>7998</v>
      </c>
      <c r="C4051" t="str">
        <f t="shared" si="152"/>
        <v>GEMILANG PHONE  CEPU</v>
      </c>
      <c r="D4051" s="13" t="s">
        <v>9859</v>
      </c>
      <c r="E4051" s="10" t="s">
        <v>9859</v>
      </c>
      <c r="F4051" s="11" t="s">
        <v>7998</v>
      </c>
      <c r="G4051">
        <f t="shared" si="153"/>
        <v>1</v>
      </c>
    </row>
    <row r="4052" spans="1:7" x14ac:dyDescent="0.25">
      <c r="A4052" t="s">
        <v>4066</v>
      </c>
      <c r="B4052" s="5" t="s">
        <v>7999</v>
      </c>
      <c r="C4052" t="str">
        <f t="shared" si="152"/>
        <v xml:space="preserve">MURYA </v>
      </c>
      <c r="D4052" s="13" t="s">
        <v>9860</v>
      </c>
      <c r="E4052" s="10" t="s">
        <v>9860</v>
      </c>
      <c r="F4052" s="11" t="s">
        <v>7999</v>
      </c>
      <c r="G4052">
        <f t="shared" si="153"/>
        <v>1</v>
      </c>
    </row>
    <row r="4053" spans="1:7" x14ac:dyDescent="0.25">
      <c r="A4053" t="s">
        <v>4068</v>
      </c>
      <c r="B4053" s="5" t="s">
        <v>8000</v>
      </c>
      <c r="C4053" t="str">
        <f t="shared" si="152"/>
        <v xml:space="preserve">SUMBER AGUNG </v>
      </c>
      <c r="D4053" s="13" t="s">
        <v>9861</v>
      </c>
      <c r="E4053" s="10" t="s">
        <v>9861</v>
      </c>
      <c r="F4053" s="11" t="s">
        <v>8000</v>
      </c>
      <c r="G4053">
        <f t="shared" si="153"/>
        <v>1</v>
      </c>
    </row>
    <row r="4054" spans="1:7" x14ac:dyDescent="0.25">
      <c r="A4054" t="s">
        <v>4070</v>
      </c>
      <c r="B4054" s="5" t="s">
        <v>8001</v>
      </c>
      <c r="C4054" t="str">
        <f t="shared" si="152"/>
        <v xml:space="preserve">MYSTERIO </v>
      </c>
      <c r="D4054" s="13" t="s">
        <v>10679</v>
      </c>
      <c r="E4054" s="10" t="s">
        <v>10679</v>
      </c>
      <c r="F4054" s="11" t="s">
        <v>8001</v>
      </c>
      <c r="G4054">
        <f t="shared" si="153"/>
        <v>1</v>
      </c>
    </row>
    <row r="4055" spans="1:7" x14ac:dyDescent="0.25">
      <c r="A4055" t="s">
        <v>4072</v>
      </c>
      <c r="B4055" s="5" t="s">
        <v>8002</v>
      </c>
      <c r="C4055" t="str">
        <f t="shared" si="152"/>
        <v xml:space="preserve">PD </v>
      </c>
      <c r="D4055" s="13" t="s">
        <v>10680</v>
      </c>
      <c r="E4055" s="10" t="s">
        <v>10680</v>
      </c>
      <c r="F4055" s="11" t="s">
        <v>8002</v>
      </c>
      <c r="G4055">
        <f t="shared" si="153"/>
        <v>1</v>
      </c>
    </row>
    <row r="4056" spans="1:7" x14ac:dyDescent="0.25">
      <c r="A4056" t="s">
        <v>4074</v>
      </c>
      <c r="B4056" s="5" t="s">
        <v>8003</v>
      </c>
      <c r="C4056" t="str">
        <f t="shared" si="152"/>
        <v xml:space="preserve">SPEED </v>
      </c>
      <c r="D4056" s="13" t="s">
        <v>9862</v>
      </c>
      <c r="E4056" s="10" t="s">
        <v>9862</v>
      </c>
      <c r="F4056" s="11" t="s">
        <v>8003</v>
      </c>
      <c r="G4056">
        <f t="shared" si="153"/>
        <v>1</v>
      </c>
    </row>
    <row r="4057" spans="1:7" x14ac:dyDescent="0.25">
      <c r="A4057" t="s">
        <v>4076</v>
      </c>
      <c r="B4057" s="5" t="s">
        <v>8004</v>
      </c>
      <c r="C4057" t="str">
        <f t="shared" si="152"/>
        <v xml:space="preserve">CANTIKA </v>
      </c>
      <c r="D4057" s="13" t="s">
        <v>9863</v>
      </c>
      <c r="E4057" s="10" t="s">
        <v>9863</v>
      </c>
      <c r="F4057" s="11" t="s">
        <v>8004</v>
      </c>
      <c r="G4057">
        <f t="shared" si="153"/>
        <v>1</v>
      </c>
    </row>
    <row r="4058" spans="1:7" x14ac:dyDescent="0.25">
      <c r="A4058" t="s">
        <v>4078</v>
      </c>
      <c r="B4058" s="5" t="s">
        <v>8005</v>
      </c>
      <c r="C4058" t="str">
        <f t="shared" si="152"/>
        <v xml:space="preserve">LEVI </v>
      </c>
      <c r="D4058" s="13" t="s">
        <v>9864</v>
      </c>
      <c r="E4058" s="10" t="s">
        <v>9864</v>
      </c>
      <c r="F4058" s="11" t="s">
        <v>8005</v>
      </c>
      <c r="G4058">
        <f t="shared" si="153"/>
        <v>1</v>
      </c>
    </row>
    <row r="4059" spans="1:7" x14ac:dyDescent="0.25">
      <c r="A4059" t="s">
        <v>4080</v>
      </c>
      <c r="B4059" s="5" t="s">
        <v>8006</v>
      </c>
      <c r="C4059" t="str">
        <f t="shared" si="152"/>
        <v xml:space="preserve">SUSAN </v>
      </c>
      <c r="D4059" s="13" t="s">
        <v>9865</v>
      </c>
      <c r="E4059" s="10" t="s">
        <v>9865</v>
      </c>
      <c r="F4059" s="11" t="s">
        <v>8006</v>
      </c>
      <c r="G4059">
        <f t="shared" si="153"/>
        <v>1</v>
      </c>
    </row>
    <row r="4060" spans="1:7" x14ac:dyDescent="0.25">
      <c r="A4060" t="s">
        <v>4082</v>
      </c>
      <c r="B4060" s="5" t="s">
        <v>8007</v>
      </c>
      <c r="C4060" t="str">
        <f t="shared" si="152"/>
        <v>SINAR TIMUR  ( PRO  )</v>
      </c>
      <c r="D4060" s="13" t="s">
        <v>9866</v>
      </c>
      <c r="E4060" s="10" t="s">
        <v>9866</v>
      </c>
      <c r="F4060" s="11" t="s">
        <v>8007</v>
      </c>
      <c r="G4060">
        <f t="shared" si="153"/>
        <v>1</v>
      </c>
    </row>
    <row r="4061" spans="1:7" x14ac:dyDescent="0.25">
      <c r="A4061" t="s">
        <v>4084</v>
      </c>
      <c r="B4061" s="5" t="s">
        <v>8008</v>
      </c>
      <c r="C4061" t="str">
        <f t="shared" si="152"/>
        <v>PUTRA  2</v>
      </c>
      <c r="D4061" s="13" t="s">
        <v>9867</v>
      </c>
      <c r="E4061" s="10" t="s">
        <v>9867</v>
      </c>
      <c r="F4061" s="11" t="s">
        <v>8008</v>
      </c>
      <c r="G4061">
        <f t="shared" si="153"/>
        <v>1</v>
      </c>
    </row>
    <row r="4062" spans="1:7" x14ac:dyDescent="0.25">
      <c r="A4062" t="s">
        <v>4086</v>
      </c>
      <c r="B4062" s="5" t="s">
        <v>8009</v>
      </c>
      <c r="C4062" t="str">
        <f t="shared" si="152"/>
        <v xml:space="preserve">PARIS </v>
      </c>
      <c r="D4062" s="13" t="s">
        <v>10681</v>
      </c>
      <c r="E4062" s="10" t="s">
        <v>10681</v>
      </c>
      <c r="F4062" s="11" t="s">
        <v>8009</v>
      </c>
      <c r="G4062">
        <f t="shared" si="153"/>
        <v>1</v>
      </c>
    </row>
    <row r="4063" spans="1:7" x14ac:dyDescent="0.25">
      <c r="A4063" t="s">
        <v>4088</v>
      </c>
      <c r="B4063" s="5" t="s">
        <v>8010</v>
      </c>
      <c r="C4063" t="str">
        <f t="shared" si="152"/>
        <v xml:space="preserve">DESTA </v>
      </c>
      <c r="D4063" s="13" t="s">
        <v>10682</v>
      </c>
      <c r="E4063" s="10" t="s">
        <v>10682</v>
      </c>
      <c r="F4063" s="11" t="s">
        <v>8010</v>
      </c>
      <c r="G4063">
        <f t="shared" si="153"/>
        <v>1</v>
      </c>
    </row>
    <row r="4064" spans="1:7" x14ac:dyDescent="0.25">
      <c r="A4064" t="s">
        <v>4090</v>
      </c>
      <c r="B4064" s="5" t="s">
        <v>8011</v>
      </c>
      <c r="C4064" t="str">
        <f t="shared" si="152"/>
        <v>DIANT  JEPARA</v>
      </c>
      <c r="D4064" s="13" t="s">
        <v>9868</v>
      </c>
      <c r="E4064" s="10" t="s">
        <v>9868</v>
      </c>
      <c r="F4064" s="11" t="s">
        <v>8011</v>
      </c>
      <c r="G4064">
        <f t="shared" si="153"/>
        <v>1</v>
      </c>
    </row>
    <row r="4065" spans="1:7" x14ac:dyDescent="0.25">
      <c r="A4065" t="s">
        <v>4092</v>
      </c>
      <c r="B4065" s="5" t="s">
        <v>8012</v>
      </c>
      <c r="C4065" t="str">
        <f t="shared" si="152"/>
        <v>GATAK  GROBOGAN</v>
      </c>
      <c r="D4065" s="13" t="s">
        <v>9869</v>
      </c>
      <c r="E4065" s="10" t="s">
        <v>9869</v>
      </c>
      <c r="F4065" s="11" t="s">
        <v>8012</v>
      </c>
      <c r="G4065">
        <f t="shared" si="153"/>
        <v>1</v>
      </c>
    </row>
    <row r="4066" spans="1:7" x14ac:dyDescent="0.25">
      <c r="A4066" t="s">
        <v>4094</v>
      </c>
      <c r="B4066" s="5" t="s">
        <v>8013</v>
      </c>
      <c r="C4066" t="str">
        <f t="shared" si="152"/>
        <v>KING  SALATIGA</v>
      </c>
      <c r="D4066" s="13" t="s">
        <v>9870</v>
      </c>
      <c r="E4066" s="10" t="s">
        <v>9870</v>
      </c>
      <c r="F4066" s="11" t="s">
        <v>8013</v>
      </c>
      <c r="G4066">
        <f t="shared" si="153"/>
        <v>1</v>
      </c>
    </row>
    <row r="4067" spans="1:7" x14ac:dyDescent="0.25">
      <c r="A4067" t="s">
        <v>4096</v>
      </c>
      <c r="B4067" s="5" t="s">
        <v>8014</v>
      </c>
      <c r="C4067" t="str">
        <f t="shared" si="152"/>
        <v>DYNASTY PHONE  BLORA</v>
      </c>
      <c r="D4067" s="13" t="s">
        <v>9871</v>
      </c>
      <c r="E4067" s="10" t="s">
        <v>9871</v>
      </c>
      <c r="F4067" s="11" t="s">
        <v>8014</v>
      </c>
      <c r="G4067">
        <f t="shared" si="153"/>
        <v>1</v>
      </c>
    </row>
    <row r="4068" spans="1:7" x14ac:dyDescent="0.25">
      <c r="A4068" t="s">
        <v>4098</v>
      </c>
      <c r="B4068" s="5" t="s">
        <v>8015</v>
      </c>
      <c r="C4068" t="str">
        <f t="shared" si="152"/>
        <v>DOT  REMBANG</v>
      </c>
      <c r="D4068" s="13" t="s">
        <v>9872</v>
      </c>
      <c r="E4068" s="10" t="s">
        <v>9872</v>
      </c>
      <c r="F4068" s="11" t="s">
        <v>8015</v>
      </c>
      <c r="G4068">
        <f t="shared" si="153"/>
        <v>1</v>
      </c>
    </row>
    <row r="4069" spans="1:7" x14ac:dyDescent="0.25">
      <c r="A4069" t="s">
        <v>4100</v>
      </c>
      <c r="B4069" s="5" t="s">
        <v>8016</v>
      </c>
      <c r="C4069" t="str">
        <f t="shared" si="152"/>
        <v>SINAR  REMBANG</v>
      </c>
      <c r="D4069" s="13" t="s">
        <v>9873</v>
      </c>
      <c r="E4069" s="10" t="s">
        <v>9873</v>
      </c>
      <c r="F4069" s="11" t="s">
        <v>8016</v>
      </c>
      <c r="G4069">
        <f t="shared" si="153"/>
        <v>1</v>
      </c>
    </row>
    <row r="4070" spans="1:7" x14ac:dyDescent="0.25">
      <c r="A4070" t="s">
        <v>4102</v>
      </c>
      <c r="B4070" s="5" t="s">
        <v>8017</v>
      </c>
      <c r="C4070" t="str">
        <f t="shared" si="152"/>
        <v>HERO PHONE PATI</v>
      </c>
      <c r="D4070" s="13" t="s">
        <v>4102</v>
      </c>
      <c r="E4070" s="10" t="s">
        <v>4102</v>
      </c>
      <c r="F4070" s="11" t="s">
        <v>8017</v>
      </c>
      <c r="G4070">
        <f t="shared" si="153"/>
        <v>1</v>
      </c>
    </row>
    <row r="4071" spans="1:7" x14ac:dyDescent="0.25">
      <c r="A4071" t="s">
        <v>4104</v>
      </c>
      <c r="B4071" s="5" t="s">
        <v>8018</v>
      </c>
      <c r="C4071" t="str">
        <f t="shared" si="152"/>
        <v>DNA ACCESSORIES</v>
      </c>
      <c r="D4071" s="13" t="s">
        <v>4104</v>
      </c>
      <c r="E4071" s="10" t="s">
        <v>4104</v>
      </c>
      <c r="F4071" s="11" t="s">
        <v>8018</v>
      </c>
      <c r="G4071">
        <f t="shared" si="153"/>
        <v>1</v>
      </c>
    </row>
    <row r="4072" spans="1:7" x14ac:dyDescent="0.25">
      <c r="A4072" t="s">
        <v>4106</v>
      </c>
      <c r="B4072" s="5" t="s">
        <v>8019</v>
      </c>
      <c r="C4072" t="str">
        <f t="shared" si="152"/>
        <v>SADAR  1</v>
      </c>
      <c r="D4072" s="13" t="s">
        <v>9874</v>
      </c>
      <c r="E4072" s="10" t="s">
        <v>9874</v>
      </c>
      <c r="F4072" s="11" t="s">
        <v>8019</v>
      </c>
      <c r="G4072">
        <f t="shared" si="153"/>
        <v>1</v>
      </c>
    </row>
    <row r="4073" spans="1:7" x14ac:dyDescent="0.25">
      <c r="A4073" t="s">
        <v>4108</v>
      </c>
      <c r="B4073" s="5" t="s">
        <v>8020</v>
      </c>
      <c r="C4073" t="str">
        <f t="shared" si="152"/>
        <v>CV. JAYA SEMANGAT ABADI</v>
      </c>
      <c r="D4073" s="13" t="s">
        <v>4108</v>
      </c>
      <c r="E4073" s="10" t="s">
        <v>4108</v>
      </c>
      <c r="F4073" s="11" t="s">
        <v>8020</v>
      </c>
      <c r="G4073">
        <f t="shared" si="153"/>
        <v>1</v>
      </c>
    </row>
    <row r="4074" spans="1:7" x14ac:dyDescent="0.25">
      <c r="A4074" t="s">
        <v>4110</v>
      </c>
      <c r="B4074" s="5" t="s">
        <v>8021</v>
      </c>
      <c r="C4074" t="str">
        <f t="shared" si="152"/>
        <v>SENTRAL SHOP PEMALANG</v>
      </c>
      <c r="D4074" s="13" t="s">
        <v>4110</v>
      </c>
      <c r="E4074" s="10" t="s">
        <v>4110</v>
      </c>
      <c r="F4074" s="11" t="s">
        <v>8021</v>
      </c>
      <c r="G4074">
        <f t="shared" si="153"/>
        <v>1</v>
      </c>
    </row>
    <row r="4075" spans="1:7" x14ac:dyDescent="0.25">
      <c r="A4075" t="s">
        <v>4112</v>
      </c>
      <c r="B4075" s="5" t="s">
        <v>8022</v>
      </c>
      <c r="C4075" t="str">
        <f t="shared" si="152"/>
        <v>GAJAHMADA  PEMALANG</v>
      </c>
      <c r="D4075" s="13" t="s">
        <v>9875</v>
      </c>
      <c r="E4075" s="10" t="s">
        <v>9875</v>
      </c>
      <c r="F4075" s="11" t="s">
        <v>8022</v>
      </c>
      <c r="G4075">
        <f t="shared" si="153"/>
        <v>1</v>
      </c>
    </row>
    <row r="4076" spans="1:7" x14ac:dyDescent="0.25">
      <c r="A4076" t="s">
        <v>4114</v>
      </c>
      <c r="B4076" s="5" t="s">
        <v>8023</v>
      </c>
      <c r="C4076" t="str">
        <f t="shared" si="152"/>
        <v>MAHKOTA GRUP</v>
      </c>
      <c r="D4076" s="13" t="s">
        <v>4114</v>
      </c>
      <c r="E4076" s="10" t="s">
        <v>4114</v>
      </c>
      <c r="F4076" s="11" t="s">
        <v>8023</v>
      </c>
      <c r="G4076">
        <f t="shared" si="153"/>
        <v>1</v>
      </c>
    </row>
    <row r="4077" spans="1:7" x14ac:dyDescent="0.25">
      <c r="A4077" t="s">
        <v>4116</v>
      </c>
      <c r="B4077" s="5" t="s">
        <v>8024</v>
      </c>
      <c r="C4077" t="str">
        <f t="shared" si="152"/>
        <v>CV SINAR MATAHARI MAKMUR SEJAHTERA</v>
      </c>
      <c r="D4077" s="13" t="s">
        <v>4116</v>
      </c>
      <c r="E4077" s="10" t="s">
        <v>4116</v>
      </c>
      <c r="F4077" s="11" t="s">
        <v>8024</v>
      </c>
      <c r="G4077">
        <f t="shared" si="153"/>
        <v>1</v>
      </c>
    </row>
    <row r="4078" spans="1:7" x14ac:dyDescent="0.25">
      <c r="A4078" t="s">
        <v>4118</v>
      </c>
      <c r="B4078" s="5" t="s">
        <v>8025</v>
      </c>
      <c r="C4078" t="str">
        <f t="shared" si="152"/>
        <v>BINTANG PHONE  GROBOGAN</v>
      </c>
      <c r="D4078" s="13" t="s">
        <v>9876</v>
      </c>
      <c r="E4078" s="10" t="s">
        <v>9876</v>
      </c>
      <c r="F4078" s="11" t="s">
        <v>8025</v>
      </c>
      <c r="G4078">
        <f t="shared" si="153"/>
        <v>1</v>
      </c>
    </row>
    <row r="4079" spans="1:7" x14ac:dyDescent="0.25">
      <c r="A4079" t="s">
        <v>4120</v>
      </c>
      <c r="B4079" s="5" t="s">
        <v>8026</v>
      </c>
      <c r="C4079" t="str">
        <f t="shared" si="152"/>
        <v>ADEV  SUKOREJO</v>
      </c>
      <c r="D4079" s="13" t="s">
        <v>9877</v>
      </c>
      <c r="E4079" s="10" t="s">
        <v>9877</v>
      </c>
      <c r="F4079" s="11" t="s">
        <v>8026</v>
      </c>
      <c r="G4079">
        <f t="shared" si="153"/>
        <v>1</v>
      </c>
    </row>
    <row r="4080" spans="1:7" x14ac:dyDescent="0.25">
      <c r="A4080" t="s">
        <v>4122</v>
      </c>
      <c r="B4080" s="5" t="s">
        <v>8027</v>
      </c>
      <c r="C4080" t="str">
        <f t="shared" si="152"/>
        <v>ARYA  BREBES</v>
      </c>
      <c r="D4080" s="13" t="s">
        <v>9878</v>
      </c>
      <c r="E4080" s="10" t="s">
        <v>9878</v>
      </c>
      <c r="F4080" s="11" t="s">
        <v>8027</v>
      </c>
      <c r="G4080">
        <f t="shared" si="153"/>
        <v>1</v>
      </c>
    </row>
    <row r="4081" spans="1:7" x14ac:dyDescent="0.25">
      <c r="A4081" t="s">
        <v>4124</v>
      </c>
      <c r="B4081" s="5" t="s">
        <v>8028</v>
      </c>
      <c r="C4081" t="str">
        <f t="shared" si="152"/>
        <v>B'PASS  BANYUMAS</v>
      </c>
      <c r="D4081" s="13" t="s">
        <v>9879</v>
      </c>
      <c r="E4081" s="10" t="s">
        <v>9879</v>
      </c>
      <c r="F4081" s="11" t="s">
        <v>8028</v>
      </c>
      <c r="G4081">
        <f t="shared" si="153"/>
        <v>1</v>
      </c>
    </row>
    <row r="4082" spans="1:7" x14ac:dyDescent="0.25">
      <c r="A4082" t="s">
        <v>4126</v>
      </c>
      <c r="B4082" s="5" t="s">
        <v>8029</v>
      </c>
      <c r="C4082" t="str">
        <f t="shared" si="152"/>
        <v>JL.KP.CIKETING ASEM JAYA NO.56 RT.002 RW.003</v>
      </c>
      <c r="D4082" s="13" t="s">
        <v>4126</v>
      </c>
      <c r="E4082" s="10" t="s">
        <v>4126</v>
      </c>
      <c r="F4082" s="11" t="s">
        <v>8029</v>
      </c>
      <c r="G4082">
        <f t="shared" si="153"/>
        <v>1</v>
      </c>
    </row>
    <row r="4083" spans="1:7" x14ac:dyDescent="0.25">
      <c r="A4083" t="s">
        <v>4128</v>
      </c>
      <c r="B4083" s="5" t="s">
        <v>8030</v>
      </c>
      <c r="C4083" t="str">
        <f t="shared" si="152"/>
        <v>HOKI PHONE</v>
      </c>
      <c r="D4083" s="13" t="s">
        <v>4128</v>
      </c>
      <c r="E4083" s="10" t="s">
        <v>4128</v>
      </c>
      <c r="F4083" s="11" t="s">
        <v>8030</v>
      </c>
      <c r="G4083">
        <f t="shared" si="153"/>
        <v>1</v>
      </c>
    </row>
    <row r="4084" spans="1:7" x14ac:dyDescent="0.25">
      <c r="A4084" t="s">
        <v>4130</v>
      </c>
      <c r="B4084" s="5" t="s">
        <v>8031</v>
      </c>
      <c r="C4084" t="str">
        <f t="shared" si="152"/>
        <v>METRO PONSEL</v>
      </c>
      <c r="D4084" s="13" t="s">
        <v>4130</v>
      </c>
      <c r="E4084" s="10" t="s">
        <v>4130</v>
      </c>
      <c r="F4084" s="11" t="s">
        <v>8031</v>
      </c>
      <c r="G4084">
        <f t="shared" si="153"/>
        <v>1</v>
      </c>
    </row>
    <row r="4085" spans="1:7" x14ac:dyDescent="0.25">
      <c r="A4085" t="s">
        <v>4132</v>
      </c>
      <c r="B4085" s="5" t="s">
        <v>8032</v>
      </c>
      <c r="C4085" t="str">
        <f t="shared" si="152"/>
        <v xml:space="preserve">BRAM </v>
      </c>
      <c r="D4085" s="13" t="s">
        <v>9880</v>
      </c>
      <c r="E4085" s="10" t="s">
        <v>9880</v>
      </c>
      <c r="F4085" s="11" t="s">
        <v>8032</v>
      </c>
      <c r="G4085">
        <f t="shared" si="153"/>
        <v>1</v>
      </c>
    </row>
    <row r="4086" spans="1:7" x14ac:dyDescent="0.25">
      <c r="A4086" t="s">
        <v>4134</v>
      </c>
      <c r="B4086" s="5" t="s">
        <v>8033</v>
      </c>
      <c r="C4086" t="str">
        <f t="shared" si="152"/>
        <v>SURYO PHONE SHOP SEMARANG</v>
      </c>
      <c r="D4086" s="13" t="s">
        <v>4134</v>
      </c>
      <c r="E4086" s="10" t="s">
        <v>4134</v>
      </c>
      <c r="F4086" s="11" t="s">
        <v>8033</v>
      </c>
      <c r="G4086">
        <f t="shared" si="153"/>
        <v>1</v>
      </c>
    </row>
    <row r="4087" spans="1:7" x14ac:dyDescent="0.25">
      <c r="A4087" t="s">
        <v>8035</v>
      </c>
      <c r="B4087" s="5" t="s">
        <v>8034</v>
      </c>
      <c r="C4087" t="str">
        <f t="shared" si="152"/>
        <v>88 PONSEL TEGAL</v>
      </c>
      <c r="D4087" s="13" t="s">
        <v>8035</v>
      </c>
      <c r="E4087" s="10" t="s">
        <v>8035</v>
      </c>
      <c r="F4087" s="11" t="s">
        <v>8034</v>
      </c>
      <c r="G4087">
        <f t="shared" si="153"/>
        <v>1</v>
      </c>
    </row>
    <row r="4088" spans="1:7" x14ac:dyDescent="0.25">
      <c r="A4088" t="s">
        <v>4138</v>
      </c>
      <c r="B4088" s="5" t="s">
        <v>8036</v>
      </c>
      <c r="C4088" t="str">
        <f t="shared" si="152"/>
        <v>NUSANTARA  DEMAK</v>
      </c>
      <c r="D4088" s="13" t="s">
        <v>9881</v>
      </c>
      <c r="E4088" s="10" t="s">
        <v>9881</v>
      </c>
      <c r="F4088" s="11" t="s">
        <v>8036</v>
      </c>
      <c r="G4088">
        <f t="shared" si="153"/>
        <v>1</v>
      </c>
    </row>
    <row r="4089" spans="1:7" x14ac:dyDescent="0.25">
      <c r="A4089" t="s">
        <v>4140</v>
      </c>
      <c r="B4089" s="5" t="s">
        <v>8037</v>
      </c>
      <c r="C4089" t="str">
        <f t="shared" si="152"/>
        <v>POINT PLUS LIMPUNG</v>
      </c>
      <c r="D4089" s="13" t="s">
        <v>4140</v>
      </c>
      <c r="E4089" s="10" t="s">
        <v>4140</v>
      </c>
      <c r="F4089" s="11" t="s">
        <v>8037</v>
      </c>
      <c r="G4089">
        <f t="shared" si="153"/>
        <v>1</v>
      </c>
    </row>
    <row r="4090" spans="1:7" x14ac:dyDescent="0.25">
      <c r="A4090" t="s">
        <v>4142</v>
      </c>
      <c r="B4090" s="5" t="s">
        <v>8038</v>
      </c>
      <c r="C4090" t="str">
        <f t="shared" si="152"/>
        <v>DICK  BANJARNEGARA</v>
      </c>
      <c r="D4090" s="13" t="s">
        <v>9882</v>
      </c>
      <c r="E4090" s="10" t="s">
        <v>9882</v>
      </c>
      <c r="F4090" s="11" t="s">
        <v>8038</v>
      </c>
      <c r="G4090">
        <f t="shared" si="153"/>
        <v>1</v>
      </c>
    </row>
    <row r="4091" spans="1:7" x14ac:dyDescent="0.25">
      <c r="A4091" t="s">
        <v>4144</v>
      </c>
      <c r="B4091" s="5" t="s">
        <v>8039</v>
      </c>
      <c r="C4091" t="str">
        <f t="shared" si="152"/>
        <v>KOBER  PEKALONGAN</v>
      </c>
      <c r="D4091" s="13" t="s">
        <v>9883</v>
      </c>
      <c r="E4091" s="10" t="s">
        <v>9883</v>
      </c>
      <c r="F4091" s="11" t="s">
        <v>8039</v>
      </c>
      <c r="G4091">
        <f t="shared" si="153"/>
        <v>1</v>
      </c>
    </row>
    <row r="4092" spans="1:7" x14ac:dyDescent="0.25">
      <c r="A4092" t="s">
        <v>4146</v>
      </c>
      <c r="B4092" s="5" t="s">
        <v>8040</v>
      </c>
      <c r="C4092" t="str">
        <f t="shared" si="152"/>
        <v>OZZON  BANJARNEGARA</v>
      </c>
      <c r="D4092" s="13" t="s">
        <v>9884</v>
      </c>
      <c r="E4092" s="10" t="s">
        <v>9884</v>
      </c>
      <c r="F4092" s="11" t="s">
        <v>8040</v>
      </c>
      <c r="G4092">
        <f t="shared" si="153"/>
        <v>1</v>
      </c>
    </row>
    <row r="4093" spans="1:7" x14ac:dyDescent="0.25">
      <c r="A4093" t="s">
        <v>4148</v>
      </c>
      <c r="B4093" s="5" t="s">
        <v>8041</v>
      </c>
      <c r="C4093" t="str">
        <f t="shared" si="152"/>
        <v>DELTA  PURBALINGGA</v>
      </c>
      <c r="D4093" s="13" t="s">
        <v>9885</v>
      </c>
      <c r="E4093" s="10" t="s">
        <v>9885</v>
      </c>
      <c r="F4093" s="11" t="s">
        <v>8041</v>
      </c>
      <c r="G4093">
        <f t="shared" si="153"/>
        <v>1</v>
      </c>
    </row>
    <row r="4094" spans="1:7" x14ac:dyDescent="0.25">
      <c r="A4094" t="s">
        <v>4150</v>
      </c>
      <c r="B4094" s="5" t="s">
        <v>8042</v>
      </c>
      <c r="C4094" t="str">
        <f t="shared" si="152"/>
        <v>MEYLIN  BATANG</v>
      </c>
      <c r="D4094" s="13" t="s">
        <v>9886</v>
      </c>
      <c r="E4094" s="10" t="s">
        <v>9886</v>
      </c>
      <c r="F4094" s="11" t="s">
        <v>8042</v>
      </c>
      <c r="G4094">
        <f t="shared" si="153"/>
        <v>1</v>
      </c>
    </row>
    <row r="4095" spans="1:7" x14ac:dyDescent="0.25">
      <c r="A4095" t="s">
        <v>4152</v>
      </c>
      <c r="B4095" s="5" t="s">
        <v>8043</v>
      </c>
      <c r="C4095" t="str">
        <f t="shared" si="152"/>
        <v>ANAK MBAREP  PEKALONGAN</v>
      </c>
      <c r="D4095" s="13" t="s">
        <v>9887</v>
      </c>
      <c r="E4095" s="10" t="s">
        <v>9887</v>
      </c>
      <c r="F4095" s="11" t="s">
        <v>8043</v>
      </c>
      <c r="G4095">
        <f t="shared" si="153"/>
        <v>1</v>
      </c>
    </row>
    <row r="4096" spans="1:7" x14ac:dyDescent="0.25">
      <c r="A4096" t="s">
        <v>4154</v>
      </c>
      <c r="B4096" s="5" t="s">
        <v>8044</v>
      </c>
      <c r="C4096" t="str">
        <f t="shared" si="152"/>
        <v>MADURA KOMUNIKA</v>
      </c>
      <c r="D4096" s="13" t="s">
        <v>4154</v>
      </c>
      <c r="E4096" s="10" t="s">
        <v>4154</v>
      </c>
      <c r="F4096" s="11" t="s">
        <v>8044</v>
      </c>
      <c r="G4096">
        <f t="shared" si="153"/>
        <v>1</v>
      </c>
    </row>
    <row r="4097" spans="1:7" x14ac:dyDescent="0.25">
      <c r="A4097" t="s">
        <v>4156</v>
      </c>
      <c r="B4097" s="5" t="s">
        <v>8045</v>
      </c>
      <c r="C4097" t="str">
        <f t="shared" si="152"/>
        <v>MAESTRO  TEMANGGUNG</v>
      </c>
      <c r="D4097" s="13" t="s">
        <v>9888</v>
      </c>
      <c r="E4097" s="10" t="s">
        <v>9888</v>
      </c>
      <c r="F4097" s="11" t="s">
        <v>8045</v>
      </c>
      <c r="G4097">
        <f t="shared" si="153"/>
        <v>1</v>
      </c>
    </row>
    <row r="4098" spans="1:7" x14ac:dyDescent="0.25">
      <c r="A4098" t="s">
        <v>4158</v>
      </c>
      <c r="B4098" s="5" t="s">
        <v>8046</v>
      </c>
      <c r="C4098" t="str">
        <f t="shared" si="152"/>
        <v>ENGGAL  BOJA</v>
      </c>
      <c r="D4098" s="13" t="s">
        <v>9889</v>
      </c>
      <c r="E4098" s="10" t="s">
        <v>9889</v>
      </c>
      <c r="F4098" s="11" t="s">
        <v>8046</v>
      </c>
      <c r="G4098">
        <f t="shared" si="153"/>
        <v>1</v>
      </c>
    </row>
    <row r="4099" spans="1:7" x14ac:dyDescent="0.25">
      <c r="A4099" t="s">
        <v>4160</v>
      </c>
      <c r="B4099" s="5" t="s">
        <v>8047</v>
      </c>
      <c r="C4099" t="str">
        <f t="shared" ref="C4099:C4162" si="154">SUBSTITUTE(SUBSTITUTE(SUBSTITUTE(SUBSTITUTE(SUBSTITUTE(A4099,"CELLULAR",""),"SELLULAR",""),"CELL",""),"CELULAR",""),"CELLULER","")</f>
        <v>STARPHONE JEPARA</v>
      </c>
      <c r="D4099" s="13" t="s">
        <v>4160</v>
      </c>
      <c r="E4099" s="10" t="s">
        <v>4160</v>
      </c>
      <c r="F4099" s="11" t="s">
        <v>8047</v>
      </c>
      <c r="G4099">
        <f t="shared" ref="G4099:G4162" si="155">SEARCH($L4099,A4099)</f>
        <v>1</v>
      </c>
    </row>
    <row r="4100" spans="1:7" x14ac:dyDescent="0.25">
      <c r="A4100" t="s">
        <v>4162</v>
      </c>
      <c r="B4100" s="5" t="s">
        <v>8048</v>
      </c>
      <c r="C4100" t="str">
        <f t="shared" si="154"/>
        <v>SANJAYA  DEMAK</v>
      </c>
      <c r="D4100" s="13" t="s">
        <v>9890</v>
      </c>
      <c r="E4100" s="10" t="s">
        <v>9890</v>
      </c>
      <c r="F4100" s="11" t="s">
        <v>8048</v>
      </c>
      <c r="G4100">
        <f t="shared" si="155"/>
        <v>1</v>
      </c>
    </row>
    <row r="4101" spans="1:7" x14ac:dyDescent="0.25">
      <c r="A4101" t="s">
        <v>4164</v>
      </c>
      <c r="B4101" s="5" t="s">
        <v>8049</v>
      </c>
      <c r="C4101" t="str">
        <f t="shared" si="154"/>
        <v>SEMPURNA  TEMANGGUNG</v>
      </c>
      <c r="D4101" s="13" t="s">
        <v>9891</v>
      </c>
      <c r="E4101" s="10" t="s">
        <v>9891</v>
      </c>
      <c r="F4101" s="11" t="s">
        <v>8049</v>
      </c>
      <c r="G4101">
        <f t="shared" si="155"/>
        <v>1</v>
      </c>
    </row>
    <row r="4102" spans="1:7" x14ac:dyDescent="0.25">
      <c r="A4102" t="s">
        <v>4166</v>
      </c>
      <c r="B4102" s="5" t="s">
        <v>8050</v>
      </c>
      <c r="C4102" t="str">
        <f t="shared" si="154"/>
        <v>JOAN JAYA  JUWANA</v>
      </c>
      <c r="D4102" s="13" t="s">
        <v>9892</v>
      </c>
      <c r="E4102" s="10" t="s">
        <v>9892</v>
      </c>
      <c r="F4102" s="11" t="s">
        <v>8050</v>
      </c>
      <c r="G4102">
        <f t="shared" si="155"/>
        <v>1</v>
      </c>
    </row>
    <row r="4103" spans="1:7" x14ac:dyDescent="0.25">
      <c r="A4103" t="s">
        <v>4168</v>
      </c>
      <c r="B4103" s="5" t="s">
        <v>8051</v>
      </c>
      <c r="C4103" t="str">
        <f t="shared" si="154"/>
        <v>CLC PHONSEL</v>
      </c>
      <c r="D4103" s="13" t="s">
        <v>4168</v>
      </c>
      <c r="E4103" s="10" t="s">
        <v>4168</v>
      </c>
      <c r="F4103" s="11" t="s">
        <v>8051</v>
      </c>
      <c r="G4103">
        <f t="shared" si="155"/>
        <v>1</v>
      </c>
    </row>
    <row r="4104" spans="1:7" x14ac:dyDescent="0.25">
      <c r="A4104" t="s">
        <v>4170</v>
      </c>
      <c r="B4104" s="5" t="s">
        <v>8052</v>
      </c>
      <c r="C4104" t="str">
        <f t="shared" si="154"/>
        <v>SIM  GROBOGAN</v>
      </c>
      <c r="D4104" s="13" t="s">
        <v>9893</v>
      </c>
      <c r="E4104" s="10" t="s">
        <v>9893</v>
      </c>
      <c r="F4104" s="11" t="s">
        <v>8052</v>
      </c>
      <c r="G4104">
        <f t="shared" si="155"/>
        <v>1</v>
      </c>
    </row>
    <row r="4105" spans="1:7" x14ac:dyDescent="0.25">
      <c r="A4105" t="s">
        <v>4172</v>
      </c>
      <c r="B4105" s="5" t="s">
        <v>8053</v>
      </c>
      <c r="C4105" t="str">
        <f t="shared" si="154"/>
        <v>POWER PULSA JUWANA</v>
      </c>
      <c r="D4105" s="13" t="s">
        <v>4172</v>
      </c>
      <c r="E4105" s="10" t="s">
        <v>4172</v>
      </c>
      <c r="F4105" s="11" t="s">
        <v>8053</v>
      </c>
      <c r="G4105">
        <f t="shared" si="155"/>
        <v>1</v>
      </c>
    </row>
    <row r="4106" spans="1:7" x14ac:dyDescent="0.25">
      <c r="A4106" t="s">
        <v>4174</v>
      </c>
      <c r="B4106" s="5" t="s">
        <v>8054</v>
      </c>
      <c r="C4106" t="str">
        <f t="shared" si="154"/>
        <v>AL SHOP CELULLER LIMPUNG</v>
      </c>
      <c r="D4106" s="13" t="s">
        <v>4174</v>
      </c>
      <c r="E4106" s="10" t="s">
        <v>4174</v>
      </c>
      <c r="F4106" s="11" t="s">
        <v>8054</v>
      </c>
      <c r="G4106">
        <f t="shared" si="155"/>
        <v>1</v>
      </c>
    </row>
    <row r="4107" spans="1:7" x14ac:dyDescent="0.25">
      <c r="A4107" t="s">
        <v>4176</v>
      </c>
      <c r="B4107" s="5" t="s">
        <v>8055</v>
      </c>
      <c r="C4107" t="str">
        <f t="shared" si="154"/>
        <v>CV. ATLANTIS JAYA PRATAMA</v>
      </c>
      <c r="D4107" s="13" t="s">
        <v>4176</v>
      </c>
      <c r="E4107" s="10" t="s">
        <v>4176</v>
      </c>
      <c r="F4107" s="11" t="s">
        <v>8055</v>
      </c>
      <c r="G4107">
        <f t="shared" si="155"/>
        <v>1</v>
      </c>
    </row>
    <row r="4108" spans="1:7" x14ac:dyDescent="0.25">
      <c r="A4108" t="s">
        <v>4178</v>
      </c>
      <c r="B4108" s="5" t="s">
        <v>8056</v>
      </c>
      <c r="C4108" t="str">
        <f t="shared" si="154"/>
        <v>PT. KEPRINDO</v>
      </c>
      <c r="D4108" s="13" t="s">
        <v>4178</v>
      </c>
      <c r="E4108" s="10" t="s">
        <v>4178</v>
      </c>
      <c r="F4108" s="11" t="s">
        <v>8056</v>
      </c>
      <c r="G4108">
        <f t="shared" si="155"/>
        <v>1</v>
      </c>
    </row>
    <row r="4109" spans="1:7" x14ac:dyDescent="0.25">
      <c r="A4109" t="s">
        <v>4180</v>
      </c>
      <c r="B4109" s="5" t="s">
        <v>8057</v>
      </c>
      <c r="C4109" t="str">
        <f t="shared" si="154"/>
        <v xml:space="preserve">CV. DAN </v>
      </c>
      <c r="D4109" s="13" t="s">
        <v>9894</v>
      </c>
      <c r="E4109" s="10" t="s">
        <v>9894</v>
      </c>
      <c r="F4109" s="11" t="s">
        <v>8057</v>
      </c>
      <c r="G4109">
        <f t="shared" si="155"/>
        <v>1</v>
      </c>
    </row>
    <row r="4110" spans="1:7" x14ac:dyDescent="0.25">
      <c r="A4110" t="s">
        <v>4182</v>
      </c>
      <c r="B4110" s="5" t="s">
        <v>8058</v>
      </c>
      <c r="C4110" t="str">
        <f t="shared" si="154"/>
        <v>CV. GLORY TECH</v>
      </c>
      <c r="D4110" s="13" t="s">
        <v>4182</v>
      </c>
      <c r="E4110" s="10" t="s">
        <v>4182</v>
      </c>
      <c r="F4110" s="11" t="s">
        <v>8058</v>
      </c>
      <c r="G4110">
        <f t="shared" si="155"/>
        <v>1</v>
      </c>
    </row>
    <row r="4111" spans="1:7" x14ac:dyDescent="0.25">
      <c r="A4111" t="s">
        <v>4184</v>
      </c>
      <c r="B4111" s="5" t="s">
        <v>8059</v>
      </c>
      <c r="C4111" t="str">
        <f t="shared" si="154"/>
        <v xml:space="preserve">MINIE </v>
      </c>
      <c r="D4111" s="13" t="s">
        <v>9895</v>
      </c>
      <c r="E4111" s="10" t="s">
        <v>9895</v>
      </c>
      <c r="F4111" s="11" t="s">
        <v>8059</v>
      </c>
      <c r="G4111">
        <f t="shared" si="155"/>
        <v>1</v>
      </c>
    </row>
    <row r="4112" spans="1:7" x14ac:dyDescent="0.25">
      <c r="A4112" t="s">
        <v>4186</v>
      </c>
      <c r="B4112" s="5" t="s">
        <v>8060</v>
      </c>
      <c r="C4112" t="str">
        <f t="shared" si="154"/>
        <v>PALM POINT</v>
      </c>
      <c r="D4112" s="13" t="s">
        <v>4186</v>
      </c>
      <c r="E4112" s="10" t="s">
        <v>4186</v>
      </c>
      <c r="F4112" s="11" t="s">
        <v>8060</v>
      </c>
      <c r="G4112">
        <f t="shared" si="155"/>
        <v>1</v>
      </c>
    </row>
    <row r="4113" spans="1:7" x14ac:dyDescent="0.25">
      <c r="A4113" t="s">
        <v>4188</v>
      </c>
      <c r="B4113" s="5" t="s">
        <v>8061</v>
      </c>
      <c r="C4113" t="str">
        <f t="shared" si="154"/>
        <v xml:space="preserve">ANINDYA </v>
      </c>
      <c r="D4113" s="13" t="s">
        <v>9896</v>
      </c>
      <c r="E4113" s="10" t="s">
        <v>9896</v>
      </c>
      <c r="F4113" s="11" t="s">
        <v>8061</v>
      </c>
      <c r="G4113">
        <f t="shared" si="155"/>
        <v>1</v>
      </c>
    </row>
    <row r="4114" spans="1:7" x14ac:dyDescent="0.25">
      <c r="A4114" t="s">
        <v>4190</v>
      </c>
      <c r="B4114" s="5" t="s">
        <v>8062</v>
      </c>
      <c r="C4114" t="str">
        <f t="shared" si="154"/>
        <v>MR. ANDI (OPPO)</v>
      </c>
      <c r="D4114" s="13" t="s">
        <v>4190</v>
      </c>
      <c r="E4114" s="10" t="s">
        <v>4190</v>
      </c>
      <c r="F4114" s="11" t="s">
        <v>8062</v>
      </c>
      <c r="G4114">
        <f t="shared" si="155"/>
        <v>1</v>
      </c>
    </row>
    <row r="4115" spans="1:7" x14ac:dyDescent="0.25">
      <c r="A4115" t="s">
        <v>4192</v>
      </c>
      <c r="B4115" s="5" t="s">
        <v>8063</v>
      </c>
      <c r="C4115" t="str">
        <f t="shared" si="154"/>
        <v>SINAR  DEMAK</v>
      </c>
      <c r="D4115" s="13" t="s">
        <v>9897</v>
      </c>
      <c r="E4115" s="10" t="s">
        <v>9897</v>
      </c>
      <c r="F4115" s="11" t="s">
        <v>8063</v>
      </c>
      <c r="G4115">
        <f t="shared" si="155"/>
        <v>1</v>
      </c>
    </row>
    <row r="4116" spans="1:7" x14ac:dyDescent="0.25">
      <c r="A4116" t="s">
        <v>4194</v>
      </c>
      <c r="B4116" s="5" t="s">
        <v>8064</v>
      </c>
      <c r="C4116" t="str">
        <f t="shared" si="154"/>
        <v>RIBBY  PATI</v>
      </c>
      <c r="D4116" s="13" t="s">
        <v>9898</v>
      </c>
      <c r="E4116" s="10" t="s">
        <v>9898</v>
      </c>
      <c r="F4116" s="11" t="s">
        <v>8064</v>
      </c>
      <c r="G4116">
        <f t="shared" si="155"/>
        <v>1</v>
      </c>
    </row>
    <row r="4117" spans="1:7" x14ac:dyDescent="0.25">
      <c r="A4117" t="s">
        <v>4196</v>
      </c>
      <c r="B4117" s="5" t="s">
        <v>8065</v>
      </c>
      <c r="C4117" t="str">
        <f t="shared" si="154"/>
        <v xml:space="preserve">MUJI </v>
      </c>
      <c r="D4117" s="13" t="s">
        <v>9899</v>
      </c>
      <c r="E4117" s="10" t="s">
        <v>9899</v>
      </c>
      <c r="F4117" s="11" t="s">
        <v>8065</v>
      </c>
      <c r="G4117">
        <f t="shared" si="155"/>
        <v>1</v>
      </c>
    </row>
    <row r="4118" spans="1:7" x14ac:dyDescent="0.25">
      <c r="A4118" t="s">
        <v>4198</v>
      </c>
      <c r="B4118" s="5" t="s">
        <v>8066</v>
      </c>
      <c r="C4118" t="str">
        <f t="shared" si="154"/>
        <v xml:space="preserve">ISHAF </v>
      </c>
      <c r="D4118" s="13" t="s">
        <v>9900</v>
      </c>
      <c r="E4118" s="10" t="s">
        <v>9900</v>
      </c>
      <c r="F4118" s="11" t="s">
        <v>8066</v>
      </c>
      <c r="G4118">
        <f t="shared" si="155"/>
        <v>1</v>
      </c>
    </row>
    <row r="4119" spans="1:7" x14ac:dyDescent="0.25">
      <c r="A4119" t="s">
        <v>4200</v>
      </c>
      <c r="B4119" s="5" t="s">
        <v>8067</v>
      </c>
      <c r="C4119" t="str">
        <f t="shared" si="154"/>
        <v xml:space="preserve">REPUBLIK </v>
      </c>
      <c r="D4119" s="13" t="s">
        <v>9901</v>
      </c>
      <c r="E4119" s="10" t="s">
        <v>9901</v>
      </c>
      <c r="F4119" s="11" t="s">
        <v>8067</v>
      </c>
      <c r="G4119">
        <f t="shared" si="155"/>
        <v>1</v>
      </c>
    </row>
    <row r="4120" spans="1:7" x14ac:dyDescent="0.25">
      <c r="A4120" t="s">
        <v>4202</v>
      </c>
      <c r="B4120" s="5" t="s">
        <v>8068</v>
      </c>
      <c r="C4120" t="str">
        <f t="shared" si="154"/>
        <v xml:space="preserve">REIYHAN </v>
      </c>
      <c r="D4120" s="13" t="s">
        <v>9902</v>
      </c>
      <c r="E4120" s="10" t="s">
        <v>9902</v>
      </c>
      <c r="F4120" s="11" t="s">
        <v>8068</v>
      </c>
      <c r="G4120">
        <f t="shared" si="155"/>
        <v>1</v>
      </c>
    </row>
    <row r="4121" spans="1:7" x14ac:dyDescent="0.25">
      <c r="A4121" t="s">
        <v>4204</v>
      </c>
      <c r="B4121" s="5" t="s">
        <v>8069</v>
      </c>
      <c r="C4121" t="str">
        <f t="shared" si="154"/>
        <v xml:space="preserve">20 </v>
      </c>
      <c r="D4121" s="13" t="s">
        <v>9903</v>
      </c>
      <c r="E4121" s="10" t="s">
        <v>9903</v>
      </c>
      <c r="F4121" s="11" t="s">
        <v>8069</v>
      </c>
      <c r="G4121">
        <f t="shared" si="155"/>
        <v>1</v>
      </c>
    </row>
    <row r="4122" spans="1:7" x14ac:dyDescent="0.25">
      <c r="A4122" t="s">
        <v>4206</v>
      </c>
      <c r="B4122" s="5" t="s">
        <v>8070</v>
      </c>
      <c r="C4122" t="str">
        <f t="shared" si="154"/>
        <v xml:space="preserve">NIMO </v>
      </c>
      <c r="D4122" s="13" t="s">
        <v>9904</v>
      </c>
      <c r="E4122" s="10" t="s">
        <v>9904</v>
      </c>
      <c r="F4122" s="11" t="s">
        <v>8070</v>
      </c>
      <c r="G4122">
        <f t="shared" si="155"/>
        <v>1</v>
      </c>
    </row>
    <row r="4123" spans="1:7" x14ac:dyDescent="0.25">
      <c r="A4123" t="s">
        <v>4208</v>
      </c>
      <c r="B4123" s="5" t="s">
        <v>8071</v>
      </c>
      <c r="C4123" t="str">
        <f t="shared" si="154"/>
        <v>MEGA ACC</v>
      </c>
      <c r="D4123" s="13" t="s">
        <v>4208</v>
      </c>
      <c r="E4123" s="10" t="s">
        <v>4208</v>
      </c>
      <c r="F4123" s="11" t="s">
        <v>8071</v>
      </c>
      <c r="G4123">
        <f t="shared" si="155"/>
        <v>1</v>
      </c>
    </row>
    <row r="4124" spans="1:7" x14ac:dyDescent="0.25">
      <c r="A4124" t="s">
        <v>4210</v>
      </c>
      <c r="B4124" s="5" t="s">
        <v>8072</v>
      </c>
      <c r="C4124" t="str">
        <f t="shared" si="154"/>
        <v xml:space="preserve">TRI MUJIATI </v>
      </c>
      <c r="D4124" s="13" t="s">
        <v>9905</v>
      </c>
      <c r="E4124" s="10" t="s">
        <v>9905</v>
      </c>
      <c r="F4124" s="11" t="s">
        <v>8072</v>
      </c>
      <c r="G4124">
        <f t="shared" si="155"/>
        <v>1</v>
      </c>
    </row>
    <row r="4125" spans="1:7" x14ac:dyDescent="0.25">
      <c r="A4125" t="s">
        <v>4212</v>
      </c>
      <c r="B4125" s="5" t="s">
        <v>8073</v>
      </c>
      <c r="C4125" t="str">
        <f t="shared" si="154"/>
        <v>FANS  BATANG</v>
      </c>
      <c r="D4125" s="13" t="s">
        <v>9906</v>
      </c>
      <c r="E4125" s="10" t="s">
        <v>9906</v>
      </c>
      <c r="F4125" s="11" t="s">
        <v>8073</v>
      </c>
      <c r="G4125">
        <f t="shared" si="155"/>
        <v>1</v>
      </c>
    </row>
    <row r="4126" spans="1:7" x14ac:dyDescent="0.25">
      <c r="A4126" t="s">
        <v>4214</v>
      </c>
      <c r="B4126" s="5" t="s">
        <v>8074</v>
      </c>
      <c r="C4126" t="str">
        <f t="shared" si="154"/>
        <v>CV. TINGTONG</v>
      </c>
      <c r="D4126" s="13" t="s">
        <v>4214</v>
      </c>
      <c r="E4126" s="10" t="s">
        <v>4214</v>
      </c>
      <c r="F4126" s="11" t="s">
        <v>8074</v>
      </c>
      <c r="G4126">
        <f t="shared" si="155"/>
        <v>1</v>
      </c>
    </row>
    <row r="4127" spans="1:7" x14ac:dyDescent="0.25">
      <c r="A4127" t="s">
        <v>4216</v>
      </c>
      <c r="B4127" s="5" t="s">
        <v>8075</v>
      </c>
      <c r="C4127" t="str">
        <f t="shared" si="154"/>
        <v>KING'S  BREBES</v>
      </c>
      <c r="D4127" s="13" t="s">
        <v>9907</v>
      </c>
      <c r="E4127" s="10" t="s">
        <v>9907</v>
      </c>
      <c r="F4127" s="11" t="s">
        <v>8075</v>
      </c>
      <c r="G4127">
        <f t="shared" si="155"/>
        <v>1</v>
      </c>
    </row>
    <row r="4128" spans="1:7" x14ac:dyDescent="0.25">
      <c r="A4128" t="s">
        <v>4218</v>
      </c>
      <c r="B4128" s="5" t="s">
        <v>8076</v>
      </c>
      <c r="C4128" t="str">
        <f t="shared" si="154"/>
        <v>ADY  PURBALINGGA</v>
      </c>
      <c r="D4128" s="13" t="s">
        <v>9908</v>
      </c>
      <c r="E4128" s="10" t="s">
        <v>9908</v>
      </c>
      <c r="F4128" s="11" t="s">
        <v>8076</v>
      </c>
      <c r="G4128">
        <f t="shared" si="155"/>
        <v>1</v>
      </c>
    </row>
    <row r="4129" spans="1:7" x14ac:dyDescent="0.25">
      <c r="A4129" t="s">
        <v>4220</v>
      </c>
      <c r="B4129" s="5" t="s">
        <v>8077</v>
      </c>
      <c r="C4129" t="str">
        <f t="shared" si="154"/>
        <v>LOV  WONOSOBO</v>
      </c>
      <c r="D4129" s="13" t="s">
        <v>9909</v>
      </c>
      <c r="E4129" s="10" t="s">
        <v>9909</v>
      </c>
      <c r="F4129" s="11" t="s">
        <v>8077</v>
      </c>
      <c r="G4129">
        <f t="shared" si="155"/>
        <v>1</v>
      </c>
    </row>
    <row r="4130" spans="1:7" x14ac:dyDescent="0.25">
      <c r="A4130" t="s">
        <v>4222</v>
      </c>
      <c r="B4130" s="5" t="s">
        <v>8078</v>
      </c>
      <c r="C4130" t="str">
        <f t="shared" si="154"/>
        <v xml:space="preserve">ALVA </v>
      </c>
      <c r="D4130" s="13" t="s">
        <v>9229</v>
      </c>
      <c r="E4130" s="10" t="s">
        <v>9229</v>
      </c>
      <c r="F4130" s="11" t="s">
        <v>8078</v>
      </c>
      <c r="G4130">
        <f t="shared" si="155"/>
        <v>1</v>
      </c>
    </row>
    <row r="4131" spans="1:7" x14ac:dyDescent="0.25">
      <c r="A4131" t="s">
        <v>4224</v>
      </c>
      <c r="B4131" s="5" t="s">
        <v>8079</v>
      </c>
      <c r="C4131" t="str">
        <f t="shared" si="154"/>
        <v xml:space="preserve">X-TRA </v>
      </c>
      <c r="D4131" s="13" t="s">
        <v>9910</v>
      </c>
      <c r="E4131" s="10" t="s">
        <v>9910</v>
      </c>
      <c r="F4131" s="11" t="s">
        <v>8079</v>
      </c>
      <c r="G4131">
        <f t="shared" si="155"/>
        <v>1</v>
      </c>
    </row>
    <row r="4132" spans="1:7" x14ac:dyDescent="0.25">
      <c r="A4132" t="s">
        <v>4226</v>
      </c>
      <c r="B4132" s="5" t="s">
        <v>8080</v>
      </c>
      <c r="C4132" t="str">
        <f t="shared" si="154"/>
        <v xml:space="preserve">CV KLINIK </v>
      </c>
      <c r="D4132" s="13" t="s">
        <v>9911</v>
      </c>
      <c r="E4132" s="10" t="s">
        <v>9911</v>
      </c>
      <c r="F4132" s="11" t="s">
        <v>8080</v>
      </c>
      <c r="G4132">
        <f t="shared" si="155"/>
        <v>1</v>
      </c>
    </row>
    <row r="4133" spans="1:7" x14ac:dyDescent="0.25">
      <c r="A4133" t="s">
        <v>4228</v>
      </c>
      <c r="B4133" s="5" t="s">
        <v>8081</v>
      </c>
      <c r="C4133" t="str">
        <f t="shared" si="154"/>
        <v>DADAHA PHONE</v>
      </c>
      <c r="D4133" s="13" t="s">
        <v>4228</v>
      </c>
      <c r="E4133" s="10" t="s">
        <v>4228</v>
      </c>
      <c r="F4133" s="11" t="s">
        <v>8081</v>
      </c>
      <c r="G4133">
        <f t="shared" si="155"/>
        <v>1</v>
      </c>
    </row>
    <row r="4134" spans="1:7" x14ac:dyDescent="0.25">
      <c r="A4134" t="s">
        <v>4230</v>
      </c>
      <c r="B4134" s="5" t="s">
        <v>8082</v>
      </c>
      <c r="C4134" t="str">
        <f t="shared" si="154"/>
        <v>ALY PHONE SHOP JEPARA</v>
      </c>
      <c r="D4134" s="13" t="s">
        <v>4230</v>
      </c>
      <c r="E4134" s="10" t="s">
        <v>4230</v>
      </c>
      <c r="F4134" s="11" t="s">
        <v>8082</v>
      </c>
      <c r="G4134">
        <f t="shared" si="155"/>
        <v>1</v>
      </c>
    </row>
    <row r="4135" spans="1:7" x14ac:dyDescent="0.25">
      <c r="A4135" t="s">
        <v>4232</v>
      </c>
      <c r="B4135" s="5" t="s">
        <v>8083</v>
      </c>
      <c r="C4135" t="str">
        <f t="shared" si="154"/>
        <v>H_PHONE KALIWUNGU</v>
      </c>
      <c r="D4135" s="13" t="s">
        <v>4232</v>
      </c>
      <c r="E4135" s="10" t="s">
        <v>4232</v>
      </c>
      <c r="F4135" s="11" t="s">
        <v>8083</v>
      </c>
      <c r="G4135">
        <f t="shared" si="155"/>
        <v>1</v>
      </c>
    </row>
    <row r="4136" spans="1:7" x14ac:dyDescent="0.25">
      <c r="A4136" t="s">
        <v>4234</v>
      </c>
      <c r="B4136" s="5" t="s">
        <v>8084</v>
      </c>
      <c r="C4136" t="str">
        <f t="shared" si="154"/>
        <v>GRIYA PONSEL JEPARA</v>
      </c>
      <c r="D4136" s="13" t="s">
        <v>4234</v>
      </c>
      <c r="E4136" s="10" t="s">
        <v>4234</v>
      </c>
      <c r="F4136" s="11" t="s">
        <v>8084</v>
      </c>
      <c r="G4136">
        <f t="shared" si="155"/>
        <v>1</v>
      </c>
    </row>
    <row r="4137" spans="1:7" x14ac:dyDescent="0.25">
      <c r="A4137" t="s">
        <v>4236</v>
      </c>
      <c r="B4137" s="5" t="s">
        <v>8085</v>
      </c>
      <c r="C4137" t="str">
        <f t="shared" si="154"/>
        <v>CV. MULTI SEJAHTERA</v>
      </c>
      <c r="D4137" s="13" t="s">
        <v>4236</v>
      </c>
      <c r="E4137" s="10" t="s">
        <v>4236</v>
      </c>
      <c r="F4137" s="11" t="s">
        <v>8085</v>
      </c>
      <c r="G4137">
        <f t="shared" si="155"/>
        <v>1</v>
      </c>
    </row>
    <row r="4138" spans="1:7" x14ac:dyDescent="0.25">
      <c r="A4138" t="s">
        <v>4238</v>
      </c>
      <c r="B4138" s="5" t="s">
        <v>8086</v>
      </c>
      <c r="C4138" t="str">
        <f t="shared" si="154"/>
        <v>CV SEHATI INDO DUA</v>
      </c>
      <c r="D4138" s="13" t="s">
        <v>4238</v>
      </c>
      <c r="E4138" s="10" t="s">
        <v>4238</v>
      </c>
      <c r="F4138" s="11" t="s">
        <v>8086</v>
      </c>
      <c r="G4138">
        <f t="shared" si="155"/>
        <v>1</v>
      </c>
    </row>
    <row r="4139" spans="1:7" x14ac:dyDescent="0.25">
      <c r="A4139" t="s">
        <v>4240</v>
      </c>
      <c r="B4139" s="5" t="s">
        <v>8087</v>
      </c>
      <c r="C4139" t="str">
        <f t="shared" si="154"/>
        <v>GERAI KUOTA PATI</v>
      </c>
      <c r="D4139" s="13" t="s">
        <v>4240</v>
      </c>
      <c r="E4139" s="10" t="s">
        <v>4240</v>
      </c>
      <c r="F4139" s="11" t="s">
        <v>8087</v>
      </c>
      <c r="G4139">
        <f t="shared" si="155"/>
        <v>1</v>
      </c>
    </row>
    <row r="4140" spans="1:7" x14ac:dyDescent="0.25">
      <c r="A4140" t="s">
        <v>4242</v>
      </c>
      <c r="B4140" s="5" t="s">
        <v>8088</v>
      </c>
      <c r="C4140" t="str">
        <f t="shared" si="154"/>
        <v>DELTA  SEMARANG</v>
      </c>
      <c r="D4140" s="13" t="s">
        <v>9912</v>
      </c>
      <c r="E4140" s="10" t="s">
        <v>9912</v>
      </c>
      <c r="F4140" s="11" t="s">
        <v>8088</v>
      </c>
      <c r="G4140">
        <f t="shared" si="155"/>
        <v>1</v>
      </c>
    </row>
    <row r="4141" spans="1:7" x14ac:dyDescent="0.25">
      <c r="A4141" t="s">
        <v>4244</v>
      </c>
      <c r="B4141" s="5" t="s">
        <v>8089</v>
      </c>
      <c r="C4141" t="str">
        <f t="shared" si="154"/>
        <v>HOKI  BLORA</v>
      </c>
      <c r="D4141" s="13" t="s">
        <v>9913</v>
      </c>
      <c r="E4141" s="10" t="s">
        <v>9913</v>
      </c>
      <c r="F4141" s="11" t="s">
        <v>8089</v>
      </c>
      <c r="G4141">
        <f t="shared" si="155"/>
        <v>1</v>
      </c>
    </row>
    <row r="4142" spans="1:7" x14ac:dyDescent="0.25">
      <c r="A4142" t="s">
        <v>4246</v>
      </c>
      <c r="B4142" s="5" t="s">
        <v>8090</v>
      </c>
      <c r="C4142" t="str">
        <f t="shared" si="154"/>
        <v>ADATA  KENDAL</v>
      </c>
      <c r="D4142" s="13" t="s">
        <v>9914</v>
      </c>
      <c r="E4142" s="10" t="s">
        <v>9914</v>
      </c>
      <c r="F4142" s="11" t="s">
        <v>8090</v>
      </c>
      <c r="G4142">
        <f t="shared" si="155"/>
        <v>1</v>
      </c>
    </row>
    <row r="4143" spans="1:7" x14ac:dyDescent="0.25">
      <c r="A4143" t="s">
        <v>4248</v>
      </c>
      <c r="B4143" s="5" t="s">
        <v>8091</v>
      </c>
      <c r="C4143" t="str">
        <f t="shared" si="154"/>
        <v>PANG  KUDUS</v>
      </c>
      <c r="D4143" s="13" t="s">
        <v>9915</v>
      </c>
      <c r="E4143" s="10" t="s">
        <v>9915</v>
      </c>
      <c r="F4143" s="11" t="s">
        <v>8091</v>
      </c>
      <c r="G4143">
        <f t="shared" si="155"/>
        <v>1</v>
      </c>
    </row>
    <row r="4144" spans="1:7" x14ac:dyDescent="0.25">
      <c r="A4144" t="s">
        <v>4250</v>
      </c>
      <c r="B4144" s="5" t="s">
        <v>8092</v>
      </c>
      <c r="C4144" t="str">
        <f t="shared" si="154"/>
        <v>DIVA  PATI</v>
      </c>
      <c r="D4144" s="13" t="s">
        <v>9916</v>
      </c>
      <c r="E4144" s="10" t="s">
        <v>9916</v>
      </c>
      <c r="F4144" s="11" t="s">
        <v>8092</v>
      </c>
      <c r="G4144">
        <f t="shared" si="155"/>
        <v>1</v>
      </c>
    </row>
    <row r="4145" spans="1:7" x14ac:dyDescent="0.25">
      <c r="A4145" t="s">
        <v>4252</v>
      </c>
      <c r="B4145" s="5" t="s">
        <v>8093</v>
      </c>
      <c r="C4145" t="str">
        <f t="shared" si="154"/>
        <v>AZAM  SEMARANG</v>
      </c>
      <c r="D4145" s="13" t="s">
        <v>9917</v>
      </c>
      <c r="E4145" s="10" t="s">
        <v>9917</v>
      </c>
      <c r="F4145" s="11" t="s">
        <v>8093</v>
      </c>
      <c r="G4145">
        <f t="shared" si="155"/>
        <v>1</v>
      </c>
    </row>
    <row r="4146" spans="1:7" x14ac:dyDescent="0.25">
      <c r="A4146" t="s">
        <v>4254</v>
      </c>
      <c r="B4146" s="5" t="s">
        <v>8094</v>
      </c>
      <c r="C4146" t="str">
        <f t="shared" si="154"/>
        <v>RINDA  PURWODADI</v>
      </c>
      <c r="D4146" s="13" t="s">
        <v>9918</v>
      </c>
      <c r="E4146" s="10" t="s">
        <v>9918</v>
      </c>
      <c r="F4146" s="11" t="s">
        <v>8094</v>
      </c>
      <c r="G4146">
        <f t="shared" si="155"/>
        <v>1</v>
      </c>
    </row>
    <row r="4147" spans="1:7" x14ac:dyDescent="0.25">
      <c r="A4147" t="s">
        <v>4256</v>
      </c>
      <c r="B4147" s="5" t="s">
        <v>8095</v>
      </c>
      <c r="C4147" t="str">
        <f t="shared" si="154"/>
        <v>IMAL  PATI</v>
      </c>
      <c r="D4147" s="13" t="s">
        <v>9919</v>
      </c>
      <c r="E4147" s="10" t="s">
        <v>9919</v>
      </c>
      <c r="F4147" s="11" t="s">
        <v>8095</v>
      </c>
      <c r="G4147">
        <f t="shared" si="155"/>
        <v>1</v>
      </c>
    </row>
    <row r="4148" spans="1:7" x14ac:dyDescent="0.25">
      <c r="A4148" t="s">
        <v>4258</v>
      </c>
      <c r="B4148" s="5" t="s">
        <v>8096</v>
      </c>
      <c r="C4148" t="str">
        <f t="shared" si="154"/>
        <v>FORZA  PATI</v>
      </c>
      <c r="D4148" s="13" t="s">
        <v>9920</v>
      </c>
      <c r="E4148" s="10" t="s">
        <v>9920</v>
      </c>
      <c r="F4148" s="11" t="s">
        <v>8096</v>
      </c>
      <c r="G4148">
        <f t="shared" si="155"/>
        <v>1</v>
      </c>
    </row>
    <row r="4149" spans="1:7" x14ac:dyDescent="0.25">
      <c r="A4149" t="s">
        <v>4260</v>
      </c>
      <c r="B4149" s="5" t="s">
        <v>8097</v>
      </c>
      <c r="C4149" t="str">
        <f t="shared" si="154"/>
        <v>ROSE  PURWODADI</v>
      </c>
      <c r="D4149" s="13" t="s">
        <v>9921</v>
      </c>
      <c r="E4149" s="10" t="s">
        <v>9921</v>
      </c>
      <c r="F4149" s="11" t="s">
        <v>8097</v>
      </c>
      <c r="G4149">
        <f t="shared" si="155"/>
        <v>1</v>
      </c>
    </row>
    <row r="4150" spans="1:7" x14ac:dyDescent="0.25">
      <c r="A4150" t="s">
        <v>4262</v>
      </c>
      <c r="B4150" s="5" t="s">
        <v>8098</v>
      </c>
      <c r="C4150" t="str">
        <f t="shared" si="154"/>
        <v xml:space="preserve">GPS </v>
      </c>
      <c r="D4150" s="13" t="s">
        <v>9922</v>
      </c>
      <c r="E4150" s="10" t="s">
        <v>9922</v>
      </c>
      <c r="F4150" s="11" t="s">
        <v>8098</v>
      </c>
      <c r="G4150">
        <f t="shared" si="155"/>
        <v>1</v>
      </c>
    </row>
    <row r="4151" spans="1:7" x14ac:dyDescent="0.25">
      <c r="A4151" t="s">
        <v>4264</v>
      </c>
      <c r="B4151" s="5" t="s">
        <v>8099</v>
      </c>
      <c r="C4151" t="str">
        <f t="shared" si="154"/>
        <v>ARIE WINA HARTANTO</v>
      </c>
      <c r="D4151" s="13" t="s">
        <v>4264</v>
      </c>
      <c r="E4151" s="10" t="s">
        <v>4264</v>
      </c>
      <c r="F4151" s="11" t="s">
        <v>8099</v>
      </c>
      <c r="G4151">
        <f t="shared" si="155"/>
        <v>1</v>
      </c>
    </row>
    <row r="4152" spans="1:7" x14ac:dyDescent="0.25">
      <c r="A4152" t="s">
        <v>4266</v>
      </c>
      <c r="B4152" s="5" t="s">
        <v>8100</v>
      </c>
      <c r="C4152" t="str">
        <f t="shared" si="154"/>
        <v>AL EL SHOP</v>
      </c>
      <c r="D4152" s="13" t="s">
        <v>4266</v>
      </c>
      <c r="E4152" s="10" t="s">
        <v>4266</v>
      </c>
      <c r="F4152" s="11" t="s">
        <v>8100</v>
      </c>
      <c r="G4152">
        <f t="shared" si="155"/>
        <v>1</v>
      </c>
    </row>
    <row r="4153" spans="1:7" x14ac:dyDescent="0.25">
      <c r="A4153" t="s">
        <v>2534</v>
      </c>
      <c r="B4153" s="5" t="s">
        <v>8101</v>
      </c>
      <c r="C4153" t="str">
        <f t="shared" si="154"/>
        <v xml:space="preserve">MUSTIKA </v>
      </c>
      <c r="D4153" s="13" t="s">
        <v>9452</v>
      </c>
      <c r="E4153" s="10" t="s">
        <v>9452</v>
      </c>
      <c r="F4153" s="11" t="s">
        <v>8101</v>
      </c>
      <c r="G4153">
        <f t="shared" si="155"/>
        <v>1</v>
      </c>
    </row>
    <row r="4154" spans="1:7" x14ac:dyDescent="0.25">
      <c r="A4154" t="s">
        <v>4269</v>
      </c>
      <c r="B4154" s="5" t="s">
        <v>8102</v>
      </c>
      <c r="C4154" t="str">
        <f t="shared" si="154"/>
        <v xml:space="preserve">BUMEN </v>
      </c>
      <c r="D4154" s="13" t="s">
        <v>9923</v>
      </c>
      <c r="E4154" s="10" t="s">
        <v>9923</v>
      </c>
      <c r="F4154" s="11" t="s">
        <v>8102</v>
      </c>
      <c r="G4154">
        <f t="shared" si="155"/>
        <v>1</v>
      </c>
    </row>
    <row r="4155" spans="1:7" x14ac:dyDescent="0.25">
      <c r="A4155" t="s">
        <v>4271</v>
      </c>
      <c r="B4155" s="5" t="s">
        <v>8103</v>
      </c>
      <c r="C4155" t="str">
        <f t="shared" si="154"/>
        <v xml:space="preserve">PRAMA </v>
      </c>
      <c r="D4155" s="13" t="s">
        <v>9924</v>
      </c>
      <c r="E4155" s="10" t="s">
        <v>9924</v>
      </c>
      <c r="F4155" s="11" t="s">
        <v>8103</v>
      </c>
      <c r="G4155">
        <f t="shared" si="155"/>
        <v>1</v>
      </c>
    </row>
    <row r="4156" spans="1:7" x14ac:dyDescent="0.25">
      <c r="A4156" t="s">
        <v>4273</v>
      </c>
      <c r="B4156" s="5" t="s">
        <v>8104</v>
      </c>
      <c r="C4156" t="str">
        <f t="shared" si="154"/>
        <v>NOUVAN  BATANG</v>
      </c>
      <c r="D4156" s="13" t="s">
        <v>9925</v>
      </c>
      <c r="E4156" s="10" t="s">
        <v>9925</v>
      </c>
      <c r="F4156" s="11" t="s">
        <v>8104</v>
      </c>
      <c r="G4156">
        <f t="shared" si="155"/>
        <v>1</v>
      </c>
    </row>
    <row r="4157" spans="1:7" x14ac:dyDescent="0.25">
      <c r="A4157" t="s">
        <v>1255</v>
      </c>
      <c r="B4157" s="5" t="s">
        <v>8105</v>
      </c>
      <c r="C4157" t="str">
        <f t="shared" si="154"/>
        <v>PT GOEBOEK INFOTAMA TEKNOINDO</v>
      </c>
      <c r="D4157" s="13" t="s">
        <v>1255</v>
      </c>
      <c r="E4157" s="10" t="s">
        <v>1255</v>
      </c>
      <c r="F4157" s="11" t="s">
        <v>8105</v>
      </c>
      <c r="G4157">
        <f t="shared" si="155"/>
        <v>1</v>
      </c>
    </row>
    <row r="4158" spans="1:7" x14ac:dyDescent="0.25">
      <c r="A4158" t="s">
        <v>4277</v>
      </c>
      <c r="B4158" s="5" t="s">
        <v>8106</v>
      </c>
      <c r="C4158" t="str">
        <f t="shared" si="154"/>
        <v>ANDROMEDA  PATI</v>
      </c>
      <c r="D4158" s="13" t="s">
        <v>9926</v>
      </c>
      <c r="E4158" s="10" t="s">
        <v>9926</v>
      </c>
      <c r="F4158" s="11" t="s">
        <v>8106</v>
      </c>
      <c r="G4158">
        <f t="shared" si="155"/>
        <v>1</v>
      </c>
    </row>
    <row r="4159" spans="1:7" x14ac:dyDescent="0.25">
      <c r="A4159" t="s">
        <v>4279</v>
      </c>
      <c r="B4159" s="5" t="s">
        <v>8107</v>
      </c>
      <c r="C4159" t="str">
        <f t="shared" si="154"/>
        <v>MANDIRI  PATI</v>
      </c>
      <c r="D4159" s="13" t="s">
        <v>9927</v>
      </c>
      <c r="E4159" s="10" t="s">
        <v>9927</v>
      </c>
      <c r="F4159" s="11" t="s">
        <v>8107</v>
      </c>
      <c r="G4159">
        <f t="shared" si="155"/>
        <v>1</v>
      </c>
    </row>
    <row r="4160" spans="1:7" x14ac:dyDescent="0.25">
      <c r="A4160" t="s">
        <v>4281</v>
      </c>
      <c r="B4160" s="5" t="s">
        <v>8108</v>
      </c>
      <c r="C4160" t="str">
        <f t="shared" si="154"/>
        <v>DAFFA PHONE PURBALINGGA</v>
      </c>
      <c r="D4160" s="13" t="s">
        <v>4281</v>
      </c>
      <c r="E4160" s="10" t="s">
        <v>4281</v>
      </c>
      <c r="F4160" s="11" t="s">
        <v>8108</v>
      </c>
      <c r="G4160">
        <f t="shared" si="155"/>
        <v>1</v>
      </c>
    </row>
    <row r="4161" spans="1:7" x14ac:dyDescent="0.25">
      <c r="A4161" t="s">
        <v>4283</v>
      </c>
      <c r="B4161" s="5" t="s">
        <v>8109</v>
      </c>
      <c r="C4161" t="str">
        <f t="shared" si="154"/>
        <v>JAYA BARU KEMANTRAN</v>
      </c>
      <c r="D4161" s="13" t="s">
        <v>4283</v>
      </c>
      <c r="E4161" s="10" t="s">
        <v>4283</v>
      </c>
      <c r="F4161" s="11" t="s">
        <v>8109</v>
      </c>
      <c r="G4161">
        <f t="shared" si="155"/>
        <v>1</v>
      </c>
    </row>
    <row r="4162" spans="1:7" x14ac:dyDescent="0.25">
      <c r="A4162" t="s">
        <v>4285</v>
      </c>
      <c r="B4162" s="5" t="s">
        <v>8110</v>
      </c>
      <c r="C4162" t="str">
        <f t="shared" si="154"/>
        <v>AZDA  KENDAL</v>
      </c>
      <c r="D4162" s="13" t="s">
        <v>9928</v>
      </c>
      <c r="E4162" s="10" t="s">
        <v>9928</v>
      </c>
      <c r="F4162" s="11" t="s">
        <v>8110</v>
      </c>
      <c r="G4162">
        <f t="shared" si="155"/>
        <v>1</v>
      </c>
    </row>
    <row r="4163" spans="1:7" x14ac:dyDescent="0.25">
      <c r="A4163" t="s">
        <v>4287</v>
      </c>
      <c r="B4163" s="5" t="s">
        <v>8111</v>
      </c>
      <c r="C4163" t="str">
        <f t="shared" ref="C4163:C4226" si="156">SUBSTITUTE(SUBSTITUTE(SUBSTITUTE(SUBSTITUTE(SUBSTITUTE(A4163,"CELLULAR",""),"SELLULAR",""),"CELL",""),"CELULAR",""),"CELLULER","")</f>
        <v>BLESSING PHONE</v>
      </c>
      <c r="D4163" s="13" t="s">
        <v>4287</v>
      </c>
      <c r="E4163" s="10" t="s">
        <v>4287</v>
      </c>
      <c r="F4163" s="11" t="s">
        <v>8111</v>
      </c>
      <c r="G4163">
        <f t="shared" ref="G4163:G4226" si="157">SEARCH($L4163,A4163)</f>
        <v>1</v>
      </c>
    </row>
    <row r="4164" spans="1:7" x14ac:dyDescent="0.25">
      <c r="A4164" t="s">
        <v>4289</v>
      </c>
      <c r="B4164" s="5" t="s">
        <v>8112</v>
      </c>
      <c r="C4164" t="str">
        <f t="shared" si="156"/>
        <v xml:space="preserve">DAVIT </v>
      </c>
      <c r="D4164" s="13" t="s">
        <v>10683</v>
      </c>
      <c r="E4164" s="10" t="s">
        <v>10683</v>
      </c>
      <c r="F4164" s="11" t="s">
        <v>8112</v>
      </c>
      <c r="G4164">
        <f t="shared" si="157"/>
        <v>1</v>
      </c>
    </row>
    <row r="4165" spans="1:7" x14ac:dyDescent="0.25">
      <c r="A4165" t="s">
        <v>4291</v>
      </c>
      <c r="B4165" s="5" t="s">
        <v>8113</v>
      </c>
      <c r="C4165" t="str">
        <f t="shared" si="156"/>
        <v>BERKAH PHONESEL JEPARA</v>
      </c>
      <c r="D4165" s="13" t="s">
        <v>4291</v>
      </c>
      <c r="E4165" s="10" t="s">
        <v>4291</v>
      </c>
      <c r="F4165" s="11" t="s">
        <v>8113</v>
      </c>
      <c r="G4165">
        <f t="shared" si="157"/>
        <v>1</v>
      </c>
    </row>
    <row r="4166" spans="1:7" x14ac:dyDescent="0.25">
      <c r="A4166" t="s">
        <v>4293</v>
      </c>
      <c r="B4166" s="5" t="s">
        <v>8114</v>
      </c>
      <c r="C4166" t="str">
        <f t="shared" si="156"/>
        <v>PT SINERGI MAKMUR PERKASA</v>
      </c>
      <c r="D4166" s="13" t="s">
        <v>4293</v>
      </c>
      <c r="E4166" s="10" t="s">
        <v>4293</v>
      </c>
      <c r="F4166" s="11" t="s">
        <v>8114</v>
      </c>
      <c r="G4166">
        <f t="shared" si="157"/>
        <v>1</v>
      </c>
    </row>
    <row r="4167" spans="1:7" x14ac:dyDescent="0.25">
      <c r="A4167" t="s">
        <v>4295</v>
      </c>
      <c r="B4167" s="5" t="s">
        <v>8115</v>
      </c>
      <c r="C4167" t="str">
        <f t="shared" si="156"/>
        <v>PALAPA  BREBES</v>
      </c>
      <c r="D4167" s="13" t="s">
        <v>9929</v>
      </c>
      <c r="E4167" s="10" t="s">
        <v>9929</v>
      </c>
      <c r="F4167" s="11" t="s">
        <v>8115</v>
      </c>
      <c r="G4167">
        <f t="shared" si="157"/>
        <v>1</v>
      </c>
    </row>
    <row r="4168" spans="1:7" x14ac:dyDescent="0.25">
      <c r="A4168" t="s">
        <v>4297</v>
      </c>
      <c r="B4168" s="5" t="s">
        <v>8116</v>
      </c>
      <c r="C4168" t="str">
        <f t="shared" si="156"/>
        <v>RAJA HP PURBALINGGA</v>
      </c>
      <c r="D4168" s="13" t="s">
        <v>4297</v>
      </c>
      <c r="E4168" s="10" t="s">
        <v>4297</v>
      </c>
      <c r="F4168" s="11" t="s">
        <v>8116</v>
      </c>
      <c r="G4168">
        <f t="shared" si="157"/>
        <v>1</v>
      </c>
    </row>
    <row r="4169" spans="1:7" x14ac:dyDescent="0.25">
      <c r="A4169" t="s">
        <v>4299</v>
      </c>
      <c r="B4169" s="5" t="s">
        <v>8117</v>
      </c>
      <c r="C4169" t="str">
        <f t="shared" si="156"/>
        <v xml:space="preserve">NINA </v>
      </c>
      <c r="D4169" s="13" t="s">
        <v>9930</v>
      </c>
      <c r="E4169" s="10" t="s">
        <v>9930</v>
      </c>
      <c r="F4169" s="11" t="s">
        <v>8117</v>
      </c>
      <c r="G4169">
        <f t="shared" si="157"/>
        <v>1</v>
      </c>
    </row>
    <row r="4170" spans="1:7" x14ac:dyDescent="0.25">
      <c r="A4170" t="s">
        <v>4301</v>
      </c>
      <c r="B4170" s="5" t="s">
        <v>8118</v>
      </c>
      <c r="C4170" t="str">
        <f t="shared" si="156"/>
        <v xml:space="preserve">AURA </v>
      </c>
      <c r="D4170" s="13" t="s">
        <v>9931</v>
      </c>
      <c r="E4170" s="10" t="s">
        <v>9931</v>
      </c>
      <c r="F4170" s="11" t="s">
        <v>8118</v>
      </c>
      <c r="G4170">
        <f t="shared" si="157"/>
        <v>1</v>
      </c>
    </row>
    <row r="4171" spans="1:7" x14ac:dyDescent="0.25">
      <c r="A4171" t="s">
        <v>4303</v>
      </c>
      <c r="B4171" s="5" t="s">
        <v>8119</v>
      </c>
      <c r="C4171" t="str">
        <f t="shared" si="156"/>
        <v xml:space="preserve">GOCAP </v>
      </c>
      <c r="D4171" s="13" t="s">
        <v>9932</v>
      </c>
      <c r="E4171" s="10" t="s">
        <v>9932</v>
      </c>
      <c r="F4171" s="11" t="s">
        <v>8119</v>
      </c>
      <c r="G4171">
        <f t="shared" si="157"/>
        <v>1</v>
      </c>
    </row>
    <row r="4172" spans="1:7" x14ac:dyDescent="0.25">
      <c r="A4172" t="s">
        <v>4305</v>
      </c>
      <c r="B4172" s="5" t="s">
        <v>8120</v>
      </c>
      <c r="C4172" t="str">
        <f t="shared" si="156"/>
        <v>MGS</v>
      </c>
      <c r="D4172" s="13" t="s">
        <v>4305</v>
      </c>
      <c r="E4172" s="10" t="s">
        <v>4305</v>
      </c>
      <c r="F4172" s="11" t="s">
        <v>8120</v>
      </c>
      <c r="G4172">
        <f t="shared" si="157"/>
        <v>1</v>
      </c>
    </row>
    <row r="4173" spans="1:7" x14ac:dyDescent="0.25">
      <c r="A4173" t="s">
        <v>4307</v>
      </c>
      <c r="B4173" s="5" t="s">
        <v>8121</v>
      </c>
      <c r="C4173" t="str">
        <f t="shared" si="156"/>
        <v xml:space="preserve">CP </v>
      </c>
      <c r="D4173" s="13" t="s">
        <v>9933</v>
      </c>
      <c r="E4173" s="10" t="s">
        <v>9933</v>
      </c>
      <c r="F4173" s="11" t="s">
        <v>8121</v>
      </c>
      <c r="G4173">
        <f t="shared" si="157"/>
        <v>1</v>
      </c>
    </row>
    <row r="4174" spans="1:7" x14ac:dyDescent="0.25">
      <c r="A4174" t="s">
        <v>4309</v>
      </c>
      <c r="B4174" s="5" t="s">
        <v>8122</v>
      </c>
      <c r="C4174" t="str">
        <f t="shared" si="156"/>
        <v xml:space="preserve">KALIMAS </v>
      </c>
      <c r="D4174" s="13" t="s">
        <v>9934</v>
      </c>
      <c r="E4174" s="10" t="s">
        <v>9934</v>
      </c>
      <c r="F4174" s="11" t="s">
        <v>8122</v>
      </c>
      <c r="G4174">
        <f t="shared" si="157"/>
        <v>1</v>
      </c>
    </row>
    <row r="4175" spans="1:7" x14ac:dyDescent="0.25">
      <c r="A4175" t="s">
        <v>4311</v>
      </c>
      <c r="B4175" s="5" t="s">
        <v>8123</v>
      </c>
      <c r="C4175" t="str">
        <f t="shared" si="156"/>
        <v>MEGAH JAYA</v>
      </c>
      <c r="D4175" s="13" t="s">
        <v>4311</v>
      </c>
      <c r="E4175" s="10" t="s">
        <v>4311</v>
      </c>
      <c r="F4175" s="11" t="s">
        <v>8123</v>
      </c>
      <c r="G4175">
        <f t="shared" si="157"/>
        <v>1</v>
      </c>
    </row>
    <row r="4176" spans="1:7" x14ac:dyDescent="0.25">
      <c r="A4176" t="s">
        <v>4313</v>
      </c>
      <c r="B4176" s="5" t="s">
        <v>8124</v>
      </c>
      <c r="C4176" t="str">
        <f t="shared" si="156"/>
        <v xml:space="preserve">GRAND </v>
      </c>
      <c r="D4176" s="13" t="s">
        <v>9935</v>
      </c>
      <c r="E4176" s="10" t="s">
        <v>9935</v>
      </c>
      <c r="F4176" s="11" t="s">
        <v>8124</v>
      </c>
      <c r="G4176">
        <f t="shared" si="157"/>
        <v>1</v>
      </c>
    </row>
    <row r="4177" spans="1:7" x14ac:dyDescent="0.25">
      <c r="A4177" t="s">
        <v>4315</v>
      </c>
      <c r="B4177" s="5" t="s">
        <v>8125</v>
      </c>
      <c r="C4177" t="str">
        <f t="shared" si="156"/>
        <v>TOKO SINAR MAS (UP. PHILIP YAKIN)</v>
      </c>
      <c r="D4177" s="13" t="s">
        <v>4315</v>
      </c>
      <c r="E4177" s="10" t="s">
        <v>4315</v>
      </c>
      <c r="F4177" s="11" t="s">
        <v>8125</v>
      </c>
      <c r="G4177">
        <f t="shared" si="157"/>
        <v>1</v>
      </c>
    </row>
    <row r="4178" spans="1:7" x14ac:dyDescent="0.25">
      <c r="A4178" t="s">
        <v>4317</v>
      </c>
      <c r="B4178" s="5" t="s">
        <v>8126</v>
      </c>
      <c r="C4178" t="str">
        <f t="shared" si="156"/>
        <v xml:space="preserve">PURI CENDANA </v>
      </c>
      <c r="D4178" s="13" t="s">
        <v>9936</v>
      </c>
      <c r="E4178" s="10" t="s">
        <v>9936</v>
      </c>
      <c r="F4178" s="11" t="s">
        <v>8126</v>
      </c>
      <c r="G4178">
        <f t="shared" si="157"/>
        <v>1</v>
      </c>
    </row>
    <row r="4179" spans="1:7" x14ac:dyDescent="0.25">
      <c r="A4179" t="s">
        <v>4319</v>
      </c>
      <c r="B4179" s="5" t="s">
        <v>8127</v>
      </c>
      <c r="C4179" t="str">
        <f t="shared" si="156"/>
        <v>25  PEKALONGAN</v>
      </c>
      <c r="D4179" s="13" t="s">
        <v>9937</v>
      </c>
      <c r="E4179" s="10" t="s">
        <v>9937</v>
      </c>
      <c r="F4179" s="11" t="s">
        <v>8127</v>
      </c>
      <c r="G4179">
        <f t="shared" si="157"/>
        <v>1</v>
      </c>
    </row>
    <row r="4180" spans="1:7" x14ac:dyDescent="0.25">
      <c r="A4180" t="s">
        <v>4321</v>
      </c>
      <c r="B4180" s="5" t="s">
        <v>8128</v>
      </c>
      <c r="C4180" t="str">
        <f t="shared" si="156"/>
        <v>AA KUOTA</v>
      </c>
      <c r="D4180" s="13" t="s">
        <v>4321</v>
      </c>
      <c r="E4180" s="10" t="s">
        <v>4321</v>
      </c>
      <c r="F4180" s="11" t="s">
        <v>8128</v>
      </c>
      <c r="G4180">
        <f t="shared" si="157"/>
        <v>1</v>
      </c>
    </row>
    <row r="4181" spans="1:7" x14ac:dyDescent="0.25">
      <c r="A4181" t="s">
        <v>4323</v>
      </c>
      <c r="B4181" s="5" t="s">
        <v>8129</v>
      </c>
      <c r="C4181" t="str">
        <f t="shared" si="156"/>
        <v>AH  BOJA</v>
      </c>
      <c r="D4181" s="13" t="s">
        <v>9938</v>
      </c>
      <c r="E4181" s="10" t="s">
        <v>9938</v>
      </c>
      <c r="F4181" s="11" t="s">
        <v>8129</v>
      </c>
      <c r="G4181">
        <f t="shared" si="157"/>
        <v>1</v>
      </c>
    </row>
    <row r="4182" spans="1:7" x14ac:dyDescent="0.25">
      <c r="A4182" t="s">
        <v>4325</v>
      </c>
      <c r="B4182" s="5" t="s">
        <v>8130</v>
      </c>
      <c r="C4182" t="str">
        <f t="shared" si="156"/>
        <v>ALANA  PATI</v>
      </c>
      <c r="D4182" s="13" t="s">
        <v>9939</v>
      </c>
      <c r="E4182" s="10" t="s">
        <v>9939</v>
      </c>
      <c r="F4182" s="11" t="s">
        <v>8130</v>
      </c>
      <c r="G4182">
        <f t="shared" si="157"/>
        <v>1</v>
      </c>
    </row>
    <row r="4183" spans="1:7" x14ac:dyDescent="0.25">
      <c r="A4183" t="s">
        <v>4327</v>
      </c>
      <c r="B4183" s="5" t="s">
        <v>8131</v>
      </c>
      <c r="C4183" t="str">
        <f t="shared" si="156"/>
        <v>AMIN  GROBOGAN</v>
      </c>
      <c r="D4183" s="13" t="s">
        <v>9940</v>
      </c>
      <c r="E4183" s="10" t="s">
        <v>9940</v>
      </c>
      <c r="F4183" s="11" t="s">
        <v>8131</v>
      </c>
      <c r="G4183">
        <f t="shared" si="157"/>
        <v>1</v>
      </c>
    </row>
    <row r="4184" spans="1:7" x14ac:dyDescent="0.25">
      <c r="A4184" t="s">
        <v>4329</v>
      </c>
      <c r="B4184" s="5" t="s">
        <v>8132</v>
      </c>
      <c r="C4184" t="str">
        <f t="shared" si="156"/>
        <v>BALLY RELOAD 2</v>
      </c>
      <c r="D4184" s="13" t="s">
        <v>4329</v>
      </c>
      <c r="E4184" s="10" t="s">
        <v>4329</v>
      </c>
      <c r="F4184" s="11" t="s">
        <v>8132</v>
      </c>
      <c r="G4184">
        <f t="shared" si="157"/>
        <v>1</v>
      </c>
    </row>
    <row r="4185" spans="1:7" x14ac:dyDescent="0.25">
      <c r="A4185" t="s">
        <v>3495</v>
      </c>
      <c r="B4185" s="5" t="s">
        <v>8133</v>
      </c>
      <c r="C4185" t="str">
        <f t="shared" si="156"/>
        <v xml:space="preserve">BERKAH </v>
      </c>
      <c r="D4185" s="13" t="s">
        <v>9701</v>
      </c>
      <c r="E4185" s="10" t="s">
        <v>9701</v>
      </c>
      <c r="F4185" s="11" t="s">
        <v>8133</v>
      </c>
      <c r="G4185">
        <f t="shared" si="157"/>
        <v>1</v>
      </c>
    </row>
    <row r="4186" spans="1:7" x14ac:dyDescent="0.25">
      <c r="A4186" t="s">
        <v>4332</v>
      </c>
      <c r="B4186" s="5" t="s">
        <v>8134</v>
      </c>
      <c r="C4186" t="str">
        <f t="shared" si="156"/>
        <v>BERKAH GRUP UNGARAN</v>
      </c>
      <c r="D4186" s="13" t="s">
        <v>4332</v>
      </c>
      <c r="E4186" s="10" t="s">
        <v>4332</v>
      </c>
      <c r="F4186" s="11" t="s">
        <v>8134</v>
      </c>
      <c r="G4186">
        <f t="shared" si="157"/>
        <v>1</v>
      </c>
    </row>
    <row r="4187" spans="1:7" x14ac:dyDescent="0.25">
      <c r="A4187" t="s">
        <v>4334</v>
      </c>
      <c r="B4187" s="5" t="s">
        <v>8135</v>
      </c>
      <c r="C4187" t="str">
        <f t="shared" si="156"/>
        <v>BINTANG  GROBOGAN</v>
      </c>
      <c r="D4187" s="13" t="s">
        <v>9941</v>
      </c>
      <c r="E4187" s="10" t="s">
        <v>9941</v>
      </c>
      <c r="F4187" s="11" t="s">
        <v>8135</v>
      </c>
      <c r="G4187">
        <f t="shared" si="157"/>
        <v>1</v>
      </c>
    </row>
    <row r="4188" spans="1:7" x14ac:dyDescent="0.25">
      <c r="A4188" t="s">
        <v>1509</v>
      </c>
      <c r="B4188" s="5" t="s">
        <v>8136</v>
      </c>
      <c r="C4188" t="str">
        <f t="shared" si="156"/>
        <v xml:space="preserve">BUDI </v>
      </c>
      <c r="D4188" s="13" t="s">
        <v>8996</v>
      </c>
      <c r="E4188" s="10" t="s">
        <v>8996</v>
      </c>
      <c r="F4188" s="11" t="s">
        <v>8136</v>
      </c>
      <c r="G4188">
        <f t="shared" si="157"/>
        <v>1</v>
      </c>
    </row>
    <row r="4189" spans="1:7" x14ac:dyDescent="0.25">
      <c r="A4189" t="s">
        <v>4337</v>
      </c>
      <c r="B4189" s="5" t="s">
        <v>8137</v>
      </c>
      <c r="C4189" t="str">
        <f t="shared" si="156"/>
        <v>CV NEO KOMUNIKA</v>
      </c>
      <c r="D4189" s="13" t="s">
        <v>4337</v>
      </c>
      <c r="E4189" s="10" t="s">
        <v>4337</v>
      </c>
      <c r="F4189" s="11" t="s">
        <v>8137</v>
      </c>
      <c r="G4189">
        <f t="shared" si="157"/>
        <v>1</v>
      </c>
    </row>
    <row r="4190" spans="1:7" x14ac:dyDescent="0.25">
      <c r="A4190" t="s">
        <v>4339</v>
      </c>
      <c r="B4190" s="5" t="s">
        <v>8138</v>
      </c>
      <c r="C4190" t="str">
        <f t="shared" si="156"/>
        <v>CV. DOMINIC SANTOSA SEJAHTERA</v>
      </c>
      <c r="D4190" s="13" t="s">
        <v>4339</v>
      </c>
      <c r="E4190" s="10" t="s">
        <v>4339</v>
      </c>
      <c r="F4190" s="11" t="s">
        <v>8138</v>
      </c>
      <c r="G4190">
        <f t="shared" si="157"/>
        <v>1</v>
      </c>
    </row>
    <row r="4191" spans="1:7" x14ac:dyDescent="0.25">
      <c r="A4191" t="s">
        <v>8140</v>
      </c>
      <c r="B4191" s="5" t="s">
        <v>8139</v>
      </c>
      <c r="C4191" t="str">
        <f t="shared" si="156"/>
        <v>CV. JAYA MAKMUR ABADI WONOSOBO</v>
      </c>
      <c r="D4191" s="13" t="s">
        <v>8140</v>
      </c>
      <c r="E4191" s="10" t="s">
        <v>8140</v>
      </c>
      <c r="F4191" s="11" t="s">
        <v>8139</v>
      </c>
      <c r="G4191">
        <f t="shared" si="157"/>
        <v>1</v>
      </c>
    </row>
    <row r="4192" spans="1:7" x14ac:dyDescent="0.25">
      <c r="A4192" t="s">
        <v>4343</v>
      </c>
      <c r="B4192" s="5" t="s">
        <v>8141</v>
      </c>
      <c r="C4192" t="str">
        <f t="shared" si="156"/>
        <v xml:space="preserve">DC </v>
      </c>
      <c r="D4192" s="13" t="s">
        <v>9942</v>
      </c>
      <c r="E4192" s="10" t="s">
        <v>9942</v>
      </c>
      <c r="F4192" s="11" t="s">
        <v>8141</v>
      </c>
      <c r="G4192">
        <f t="shared" si="157"/>
        <v>1</v>
      </c>
    </row>
    <row r="4193" spans="1:7" x14ac:dyDescent="0.25">
      <c r="A4193" t="s">
        <v>4345</v>
      </c>
      <c r="B4193" s="5" t="s">
        <v>8142</v>
      </c>
      <c r="C4193" t="str">
        <f t="shared" si="156"/>
        <v>DIAMOND  PARAKAN</v>
      </c>
      <c r="D4193" s="13" t="s">
        <v>9943</v>
      </c>
      <c r="E4193" s="10" t="s">
        <v>9943</v>
      </c>
      <c r="F4193" s="11" t="s">
        <v>8142</v>
      </c>
      <c r="G4193">
        <f t="shared" si="157"/>
        <v>1</v>
      </c>
    </row>
    <row r="4194" spans="1:7" x14ac:dyDescent="0.25">
      <c r="A4194" t="s">
        <v>4347</v>
      </c>
      <c r="B4194" s="5" t="s">
        <v>8143</v>
      </c>
      <c r="C4194" t="str">
        <f t="shared" si="156"/>
        <v xml:space="preserve">DILLA </v>
      </c>
      <c r="D4194" s="13" t="s">
        <v>9944</v>
      </c>
      <c r="E4194" s="10" t="s">
        <v>9944</v>
      </c>
      <c r="F4194" s="11" t="s">
        <v>8143</v>
      </c>
      <c r="G4194">
        <f t="shared" si="157"/>
        <v>1</v>
      </c>
    </row>
    <row r="4195" spans="1:7" x14ac:dyDescent="0.25">
      <c r="A4195" t="s">
        <v>4349</v>
      </c>
      <c r="B4195" s="5" t="s">
        <v>8144</v>
      </c>
      <c r="C4195" t="str">
        <f t="shared" si="156"/>
        <v xml:space="preserve">DINA </v>
      </c>
      <c r="D4195" s="13" t="s">
        <v>9945</v>
      </c>
      <c r="E4195" s="10" t="s">
        <v>9945</v>
      </c>
      <c r="F4195" s="11" t="s">
        <v>8144</v>
      </c>
      <c r="G4195">
        <f t="shared" si="157"/>
        <v>1</v>
      </c>
    </row>
    <row r="4196" spans="1:7" x14ac:dyDescent="0.25">
      <c r="A4196" t="s">
        <v>4351</v>
      </c>
      <c r="B4196" s="5" t="s">
        <v>8145</v>
      </c>
      <c r="C4196" t="str">
        <f t="shared" si="156"/>
        <v>DISKON  BREBES</v>
      </c>
      <c r="D4196" s="13" t="s">
        <v>9946</v>
      </c>
      <c r="E4196" s="10" t="s">
        <v>9946</v>
      </c>
      <c r="F4196" s="11" t="s">
        <v>8145</v>
      </c>
      <c r="G4196">
        <f t="shared" si="157"/>
        <v>1</v>
      </c>
    </row>
    <row r="4197" spans="1:7" x14ac:dyDescent="0.25">
      <c r="A4197" t="s">
        <v>4353</v>
      </c>
      <c r="B4197" s="5" t="s">
        <v>8146</v>
      </c>
      <c r="C4197" t="str">
        <f t="shared" si="156"/>
        <v>FLASH PONSEL PATI</v>
      </c>
      <c r="D4197" s="13" t="s">
        <v>4353</v>
      </c>
      <c r="E4197" s="10" t="s">
        <v>4353</v>
      </c>
      <c r="F4197" s="11" t="s">
        <v>8146</v>
      </c>
      <c r="G4197">
        <f t="shared" si="157"/>
        <v>1</v>
      </c>
    </row>
    <row r="4198" spans="1:7" x14ac:dyDescent="0.25">
      <c r="A4198" t="s">
        <v>4355</v>
      </c>
      <c r="B4198" s="5" t="s">
        <v>8147</v>
      </c>
      <c r="C4198" t="str">
        <f t="shared" si="156"/>
        <v>GADGET CILIMUS</v>
      </c>
      <c r="D4198" s="13" t="s">
        <v>4355</v>
      </c>
      <c r="E4198" s="10" t="s">
        <v>4355</v>
      </c>
      <c r="F4198" s="11" t="s">
        <v>8147</v>
      </c>
      <c r="G4198">
        <f t="shared" si="157"/>
        <v>1</v>
      </c>
    </row>
    <row r="4199" spans="1:7" x14ac:dyDescent="0.25">
      <c r="A4199" t="s">
        <v>4357</v>
      </c>
      <c r="B4199" s="5" t="s">
        <v>8148</v>
      </c>
      <c r="C4199" t="str">
        <f t="shared" si="156"/>
        <v>INTI  BANDUNG</v>
      </c>
      <c r="D4199" s="13" t="s">
        <v>9947</v>
      </c>
      <c r="E4199" s="10" t="s">
        <v>9947</v>
      </c>
      <c r="F4199" s="11" t="s">
        <v>8148</v>
      </c>
      <c r="G4199">
        <f t="shared" si="157"/>
        <v>1</v>
      </c>
    </row>
    <row r="4200" spans="1:7" x14ac:dyDescent="0.25">
      <c r="A4200" t="s">
        <v>4359</v>
      </c>
      <c r="B4200" s="5" t="s">
        <v>8149</v>
      </c>
      <c r="C4200" t="str">
        <f t="shared" si="156"/>
        <v xml:space="preserve">HIDAYAH </v>
      </c>
      <c r="D4200" s="13" t="s">
        <v>9948</v>
      </c>
      <c r="E4200" s="10" t="s">
        <v>9948</v>
      </c>
      <c r="F4200" s="11" t="s">
        <v>8149</v>
      </c>
      <c r="G4200">
        <f t="shared" si="157"/>
        <v>1</v>
      </c>
    </row>
    <row r="4201" spans="1:7" x14ac:dyDescent="0.25">
      <c r="A4201" t="s">
        <v>4361</v>
      </c>
      <c r="B4201" s="5" t="s">
        <v>8150</v>
      </c>
      <c r="C4201" t="str">
        <f t="shared" si="156"/>
        <v>ISTANA CELULER</v>
      </c>
      <c r="D4201" s="13" t="s">
        <v>10733</v>
      </c>
      <c r="E4201" s="10" t="s">
        <v>10733</v>
      </c>
      <c r="F4201" s="11" t="s">
        <v>8150</v>
      </c>
      <c r="G4201">
        <f t="shared" si="157"/>
        <v>1</v>
      </c>
    </row>
    <row r="4202" spans="1:7" x14ac:dyDescent="0.25">
      <c r="A4202" t="s">
        <v>4363</v>
      </c>
      <c r="B4202" s="5" t="s">
        <v>8151</v>
      </c>
      <c r="C4202" t="str">
        <f t="shared" si="156"/>
        <v>JAYA ABADI SALATIGA</v>
      </c>
      <c r="D4202" s="13" t="s">
        <v>4363</v>
      </c>
      <c r="E4202" s="10" t="s">
        <v>4363</v>
      </c>
      <c r="F4202" s="11" t="s">
        <v>8151</v>
      </c>
      <c r="G4202">
        <f t="shared" si="157"/>
        <v>1</v>
      </c>
    </row>
    <row r="4203" spans="1:7" x14ac:dyDescent="0.25">
      <c r="A4203" t="s">
        <v>4365</v>
      </c>
      <c r="B4203" s="5" t="s">
        <v>8152</v>
      </c>
      <c r="C4203" t="str">
        <f t="shared" si="156"/>
        <v>JAYA  PATI</v>
      </c>
      <c r="D4203" s="13" t="s">
        <v>9949</v>
      </c>
      <c r="E4203" s="10" t="s">
        <v>9949</v>
      </c>
      <c r="F4203" s="11" t="s">
        <v>8152</v>
      </c>
      <c r="G4203">
        <f t="shared" si="157"/>
        <v>1</v>
      </c>
    </row>
    <row r="4204" spans="1:7" x14ac:dyDescent="0.25">
      <c r="A4204" t="s">
        <v>4367</v>
      </c>
      <c r="B4204" s="5" t="s">
        <v>8153</v>
      </c>
      <c r="C4204" t="str">
        <f t="shared" si="156"/>
        <v>LARISINDO JUWANA</v>
      </c>
      <c r="D4204" s="13" t="s">
        <v>4367</v>
      </c>
      <c r="E4204" s="10" t="s">
        <v>4367</v>
      </c>
      <c r="F4204" s="11" t="s">
        <v>8153</v>
      </c>
      <c r="G4204">
        <f t="shared" si="157"/>
        <v>1</v>
      </c>
    </row>
    <row r="4205" spans="1:7" x14ac:dyDescent="0.25">
      <c r="A4205" t="s">
        <v>4369</v>
      </c>
      <c r="B4205" s="5" t="s">
        <v>8154</v>
      </c>
      <c r="C4205" t="str">
        <f t="shared" si="156"/>
        <v>MANDIRI  GARUT</v>
      </c>
      <c r="D4205" s="13" t="s">
        <v>9950</v>
      </c>
      <c r="E4205" s="10" t="s">
        <v>9950</v>
      </c>
      <c r="F4205" s="11" t="s">
        <v>8154</v>
      </c>
      <c r="G4205">
        <f t="shared" si="157"/>
        <v>1</v>
      </c>
    </row>
    <row r="4206" spans="1:7" x14ac:dyDescent="0.25">
      <c r="A4206" t="s">
        <v>4371</v>
      </c>
      <c r="B4206" s="5" t="s">
        <v>8155</v>
      </c>
      <c r="C4206" t="str">
        <f t="shared" si="156"/>
        <v xml:space="preserve">MERDEKA </v>
      </c>
      <c r="D4206" s="13" t="s">
        <v>9951</v>
      </c>
      <c r="E4206" s="10" t="s">
        <v>9951</v>
      </c>
      <c r="F4206" s="11" t="s">
        <v>8155</v>
      </c>
      <c r="G4206">
        <f t="shared" si="157"/>
        <v>1</v>
      </c>
    </row>
    <row r="4207" spans="1:7" x14ac:dyDescent="0.25">
      <c r="A4207" t="s">
        <v>4373</v>
      </c>
      <c r="B4207" s="5" t="s">
        <v>8156</v>
      </c>
      <c r="C4207" t="str">
        <f t="shared" si="156"/>
        <v xml:space="preserve">NANJUNG </v>
      </c>
      <c r="D4207" s="13" t="s">
        <v>9952</v>
      </c>
      <c r="E4207" s="10" t="s">
        <v>9952</v>
      </c>
      <c r="F4207" s="11" t="s">
        <v>8156</v>
      </c>
      <c r="G4207">
        <f t="shared" si="157"/>
        <v>1</v>
      </c>
    </row>
    <row r="4208" spans="1:7" x14ac:dyDescent="0.25">
      <c r="A4208" t="s">
        <v>4375</v>
      </c>
      <c r="B4208" s="5" t="s">
        <v>8157</v>
      </c>
      <c r="C4208" t="str">
        <f t="shared" si="156"/>
        <v>PASSER KOMUNIKA</v>
      </c>
      <c r="D4208" s="13" t="s">
        <v>4375</v>
      </c>
      <c r="E4208" s="10" t="s">
        <v>4375</v>
      </c>
      <c r="F4208" s="11" t="s">
        <v>8157</v>
      </c>
      <c r="G4208">
        <f t="shared" si="157"/>
        <v>1</v>
      </c>
    </row>
    <row r="4209" spans="1:7" x14ac:dyDescent="0.25">
      <c r="A4209" t="s">
        <v>4377</v>
      </c>
      <c r="B4209" s="5" t="s">
        <v>8158</v>
      </c>
      <c r="C4209" t="str">
        <f t="shared" si="156"/>
        <v>PAYPHONE  GABUS</v>
      </c>
      <c r="D4209" s="13" t="s">
        <v>9953</v>
      </c>
      <c r="E4209" s="10" t="s">
        <v>9953</v>
      </c>
      <c r="F4209" s="11" t="s">
        <v>8158</v>
      </c>
      <c r="G4209">
        <f t="shared" si="157"/>
        <v>1</v>
      </c>
    </row>
    <row r="4210" spans="1:7" x14ac:dyDescent="0.25">
      <c r="A4210" t="s">
        <v>4379</v>
      </c>
      <c r="B4210" s="5" t="s">
        <v>8159</v>
      </c>
      <c r="C4210" t="str">
        <f t="shared" si="156"/>
        <v>PLAY STORE 2020</v>
      </c>
      <c r="D4210" s="13" t="s">
        <v>4379</v>
      </c>
      <c r="E4210" s="10" t="s">
        <v>4379</v>
      </c>
      <c r="F4210" s="11" t="s">
        <v>8159</v>
      </c>
      <c r="G4210">
        <f t="shared" si="157"/>
        <v>1</v>
      </c>
    </row>
    <row r="4211" spans="1:7" x14ac:dyDescent="0.25">
      <c r="A4211" t="s">
        <v>4381</v>
      </c>
      <c r="B4211" s="5" t="s">
        <v>8160</v>
      </c>
      <c r="C4211" t="str">
        <f t="shared" si="156"/>
        <v>PT. YING MENTARI MAJUJAYA</v>
      </c>
      <c r="D4211" s="13" t="s">
        <v>4381</v>
      </c>
      <c r="E4211" s="10" t="s">
        <v>4381</v>
      </c>
      <c r="F4211" s="11" t="s">
        <v>8160</v>
      </c>
      <c r="G4211">
        <f t="shared" si="157"/>
        <v>1</v>
      </c>
    </row>
    <row r="4212" spans="1:7" x14ac:dyDescent="0.25">
      <c r="A4212" t="s">
        <v>4383</v>
      </c>
      <c r="B4212" s="5" t="s">
        <v>8161</v>
      </c>
      <c r="C4212" t="str">
        <f t="shared" si="156"/>
        <v>ROXY PONSEL PEKAJANGAN</v>
      </c>
      <c r="D4212" s="13" t="s">
        <v>4383</v>
      </c>
      <c r="E4212" s="10" t="s">
        <v>4383</v>
      </c>
      <c r="F4212" s="11" t="s">
        <v>8161</v>
      </c>
      <c r="G4212">
        <f t="shared" si="157"/>
        <v>1</v>
      </c>
    </row>
    <row r="4213" spans="1:7" x14ac:dyDescent="0.25">
      <c r="A4213" t="s">
        <v>4385</v>
      </c>
      <c r="B4213" s="5" t="s">
        <v>8162</v>
      </c>
      <c r="C4213" t="str">
        <f t="shared" si="156"/>
        <v>SINAR  CIAMIS</v>
      </c>
      <c r="D4213" s="13" t="s">
        <v>9954</v>
      </c>
      <c r="E4213" s="10" t="s">
        <v>9954</v>
      </c>
      <c r="F4213" s="11" t="s">
        <v>8162</v>
      </c>
      <c r="G4213">
        <f t="shared" si="157"/>
        <v>1</v>
      </c>
    </row>
    <row r="4214" spans="1:7" x14ac:dyDescent="0.25">
      <c r="A4214" t="s">
        <v>4387</v>
      </c>
      <c r="B4214" s="5" t="s">
        <v>8163</v>
      </c>
      <c r="C4214" t="str">
        <f t="shared" si="156"/>
        <v>SMILE SHOP PATI</v>
      </c>
      <c r="D4214" s="13" t="s">
        <v>4387</v>
      </c>
      <c r="E4214" s="10" t="s">
        <v>4387</v>
      </c>
      <c r="F4214" s="11" t="s">
        <v>8163</v>
      </c>
      <c r="G4214">
        <f t="shared" si="157"/>
        <v>1</v>
      </c>
    </row>
    <row r="4215" spans="1:7" x14ac:dyDescent="0.25">
      <c r="A4215" t="s">
        <v>4389</v>
      </c>
      <c r="B4215" s="5" t="s">
        <v>8164</v>
      </c>
      <c r="C4215" t="str">
        <f t="shared" si="156"/>
        <v>SN ULER PEKALONGAN</v>
      </c>
      <c r="D4215" s="13" t="s">
        <v>10734</v>
      </c>
      <c r="E4215" s="10" t="s">
        <v>10764</v>
      </c>
      <c r="F4215" s="11" t="s">
        <v>8164</v>
      </c>
      <c r="G4215">
        <f t="shared" si="157"/>
        <v>1</v>
      </c>
    </row>
    <row r="4216" spans="1:7" x14ac:dyDescent="0.25">
      <c r="A4216" t="s">
        <v>4391</v>
      </c>
      <c r="B4216" s="5" t="s">
        <v>8165</v>
      </c>
      <c r="C4216" t="str">
        <f t="shared" si="156"/>
        <v>SOLO ULER PEKALONGAN</v>
      </c>
      <c r="D4216" s="13" t="s">
        <v>10735</v>
      </c>
      <c r="E4216" s="10" t="s">
        <v>10765</v>
      </c>
      <c r="F4216" s="11" t="s">
        <v>8165</v>
      </c>
      <c r="G4216">
        <f t="shared" si="157"/>
        <v>1</v>
      </c>
    </row>
    <row r="4217" spans="1:7" x14ac:dyDescent="0.25">
      <c r="A4217" t="s">
        <v>4393</v>
      </c>
      <c r="B4217" s="5" t="s">
        <v>8166</v>
      </c>
      <c r="C4217" t="str">
        <f t="shared" si="156"/>
        <v>SULTAN PHONE  PURWOKERTO</v>
      </c>
      <c r="D4217" s="13" t="s">
        <v>9955</v>
      </c>
      <c r="E4217" s="10" t="s">
        <v>9955</v>
      </c>
      <c r="F4217" s="11" t="s">
        <v>8166</v>
      </c>
      <c r="G4217">
        <f t="shared" si="157"/>
        <v>1</v>
      </c>
    </row>
    <row r="4218" spans="1:7" x14ac:dyDescent="0.25">
      <c r="A4218" t="s">
        <v>4395</v>
      </c>
      <c r="B4218" s="5" t="s">
        <v>8167</v>
      </c>
      <c r="C4218" t="str">
        <f t="shared" si="156"/>
        <v>VIVI  TEMANGGUNG</v>
      </c>
      <c r="D4218" s="13" t="s">
        <v>9956</v>
      </c>
      <c r="E4218" s="10" t="s">
        <v>9956</v>
      </c>
      <c r="F4218" s="11" t="s">
        <v>8167</v>
      </c>
      <c r="G4218">
        <f t="shared" si="157"/>
        <v>1</v>
      </c>
    </row>
    <row r="4219" spans="1:7" x14ac:dyDescent="0.25">
      <c r="A4219" t="s">
        <v>4397</v>
      </c>
      <c r="B4219" s="5" t="s">
        <v>8168</v>
      </c>
      <c r="C4219" t="str">
        <f t="shared" si="156"/>
        <v>WARUNG KOUTA</v>
      </c>
      <c r="D4219" s="13" t="s">
        <v>4397</v>
      </c>
      <c r="E4219" s="10" t="s">
        <v>4397</v>
      </c>
      <c r="F4219" s="11" t="s">
        <v>8168</v>
      </c>
      <c r="G4219">
        <f t="shared" si="157"/>
        <v>1</v>
      </c>
    </row>
    <row r="4220" spans="1:7" x14ac:dyDescent="0.25">
      <c r="A4220" t="s">
        <v>4399</v>
      </c>
      <c r="B4220" s="5" t="s">
        <v>8169</v>
      </c>
      <c r="C4220" t="str">
        <f t="shared" si="156"/>
        <v xml:space="preserve">NIHON </v>
      </c>
      <c r="D4220" s="13" t="s">
        <v>9957</v>
      </c>
      <c r="E4220" s="10" t="s">
        <v>9957</v>
      </c>
      <c r="F4220" s="11" t="s">
        <v>8169</v>
      </c>
      <c r="G4220">
        <f t="shared" si="157"/>
        <v>1</v>
      </c>
    </row>
    <row r="4221" spans="1:7" x14ac:dyDescent="0.25">
      <c r="A4221" t="s">
        <v>4401</v>
      </c>
      <c r="B4221" s="5" t="s">
        <v>8170</v>
      </c>
      <c r="C4221" t="str">
        <f t="shared" si="156"/>
        <v>A15  BUMIAYU 7</v>
      </c>
      <c r="D4221" s="13" t="s">
        <v>9958</v>
      </c>
      <c r="E4221" s="10" t="s">
        <v>9958</v>
      </c>
      <c r="F4221" s="11" t="s">
        <v>8170</v>
      </c>
      <c r="G4221">
        <f t="shared" si="157"/>
        <v>1</v>
      </c>
    </row>
    <row r="4222" spans="1:7" x14ac:dyDescent="0.25">
      <c r="A4222" t="s">
        <v>4403</v>
      </c>
      <c r="B4222" s="5" t="s">
        <v>8171</v>
      </c>
      <c r="C4222" t="str">
        <f t="shared" si="156"/>
        <v>AAN  LIMPUNG</v>
      </c>
      <c r="D4222" s="13" t="s">
        <v>9959</v>
      </c>
      <c r="E4222" s="10" t="s">
        <v>9959</v>
      </c>
      <c r="F4222" s="11" t="s">
        <v>8171</v>
      </c>
      <c r="G4222">
        <f t="shared" si="157"/>
        <v>1</v>
      </c>
    </row>
    <row r="4223" spans="1:7" x14ac:dyDescent="0.25">
      <c r="A4223" t="s">
        <v>4405</v>
      </c>
      <c r="B4223" s="5" t="s">
        <v>8172</v>
      </c>
      <c r="C4223" t="str">
        <f t="shared" si="156"/>
        <v>AB  WONOSOBO</v>
      </c>
      <c r="D4223" s="13" t="s">
        <v>9960</v>
      </c>
      <c r="E4223" s="10" t="s">
        <v>9960</v>
      </c>
      <c r="F4223" s="11" t="s">
        <v>8172</v>
      </c>
      <c r="G4223">
        <f t="shared" si="157"/>
        <v>1</v>
      </c>
    </row>
    <row r="4224" spans="1:7" x14ac:dyDescent="0.25">
      <c r="A4224" t="s">
        <v>2471</v>
      </c>
      <c r="B4224" s="5" t="s">
        <v>8173</v>
      </c>
      <c r="C4224" t="str">
        <f t="shared" si="156"/>
        <v xml:space="preserve">ABADI </v>
      </c>
      <c r="D4224" s="13" t="s">
        <v>9433</v>
      </c>
      <c r="E4224" s="10" t="s">
        <v>9433</v>
      </c>
      <c r="F4224" s="11" t="s">
        <v>8173</v>
      </c>
      <c r="G4224">
        <f t="shared" si="157"/>
        <v>1</v>
      </c>
    </row>
    <row r="4225" spans="1:7" x14ac:dyDescent="0.25">
      <c r="A4225" t="s">
        <v>4408</v>
      </c>
      <c r="B4225" s="5" t="s">
        <v>8174</v>
      </c>
      <c r="C4225" t="str">
        <f t="shared" si="156"/>
        <v>VICTORY ELEKTRONIK UNGARAN</v>
      </c>
      <c r="D4225" s="13" t="s">
        <v>4408</v>
      </c>
      <c r="E4225" s="10" t="s">
        <v>4408</v>
      </c>
      <c r="F4225" s="11" t="s">
        <v>8174</v>
      </c>
      <c r="G4225">
        <f t="shared" si="157"/>
        <v>1</v>
      </c>
    </row>
    <row r="4226" spans="1:7" x14ac:dyDescent="0.25">
      <c r="A4226" t="s">
        <v>4410</v>
      </c>
      <c r="B4226" s="5" t="s">
        <v>8175</v>
      </c>
      <c r="C4226" t="str">
        <f t="shared" si="156"/>
        <v xml:space="preserve">ADINDA </v>
      </c>
      <c r="D4226" s="13" t="s">
        <v>9961</v>
      </c>
      <c r="E4226" s="10" t="s">
        <v>9961</v>
      </c>
      <c r="F4226" s="11" t="s">
        <v>8175</v>
      </c>
      <c r="G4226">
        <f t="shared" si="157"/>
        <v>1</v>
      </c>
    </row>
    <row r="4227" spans="1:7" x14ac:dyDescent="0.25">
      <c r="A4227" t="s">
        <v>4412</v>
      </c>
      <c r="B4227" s="5" t="s">
        <v>8176</v>
      </c>
      <c r="C4227" t="str">
        <f t="shared" ref="C4227:C4290" si="158">SUBSTITUTE(SUBSTITUTE(SUBSTITUTE(SUBSTITUTE(SUBSTITUTE(A4227,"CELLULAR",""),"SELLULAR",""),"CELL",""),"CELULAR",""),"CELLULER","")</f>
        <v>ALANG  PURWODADI</v>
      </c>
      <c r="D4227" s="13" t="s">
        <v>9962</v>
      </c>
      <c r="E4227" s="10" t="s">
        <v>9962</v>
      </c>
      <c r="F4227" s="11" t="s">
        <v>8176</v>
      </c>
      <c r="G4227">
        <f t="shared" ref="G4227:G4290" si="159">SEARCH($L4227,A4227)</f>
        <v>1</v>
      </c>
    </row>
    <row r="4228" spans="1:7" x14ac:dyDescent="0.25">
      <c r="A4228" t="s">
        <v>4414</v>
      </c>
      <c r="B4228" s="5" t="s">
        <v>8177</v>
      </c>
      <c r="C4228" t="str">
        <f t="shared" si="158"/>
        <v>ALDIN  COMAL</v>
      </c>
      <c r="D4228" s="13" t="s">
        <v>9963</v>
      </c>
      <c r="E4228" s="10" t="s">
        <v>9963</v>
      </c>
      <c r="F4228" s="11" t="s">
        <v>8177</v>
      </c>
      <c r="G4228">
        <f t="shared" si="159"/>
        <v>1</v>
      </c>
    </row>
    <row r="4229" spans="1:7" x14ac:dyDescent="0.25">
      <c r="A4229" t="s">
        <v>4416</v>
      </c>
      <c r="B4229" s="5" t="s">
        <v>8178</v>
      </c>
      <c r="C4229" t="str">
        <f t="shared" si="158"/>
        <v>ALVA PHONE BANJARNEGARA</v>
      </c>
      <c r="D4229" s="13" t="s">
        <v>4416</v>
      </c>
      <c r="E4229" s="10" t="s">
        <v>4416</v>
      </c>
      <c r="F4229" s="11" t="s">
        <v>8178</v>
      </c>
      <c r="G4229">
        <f t="shared" si="159"/>
        <v>1</v>
      </c>
    </row>
    <row r="4230" spans="1:7" x14ac:dyDescent="0.25">
      <c r="A4230" t="s">
        <v>4418</v>
      </c>
      <c r="B4230" s="5" t="s">
        <v>8179</v>
      </c>
      <c r="C4230" t="str">
        <f t="shared" si="158"/>
        <v>ANDIKA 2</v>
      </c>
      <c r="D4230" s="13" t="s">
        <v>4418</v>
      </c>
      <c r="E4230" s="10" t="s">
        <v>4418</v>
      </c>
      <c r="F4230" s="11" t="s">
        <v>8179</v>
      </c>
      <c r="G4230">
        <f t="shared" si="159"/>
        <v>1</v>
      </c>
    </row>
    <row r="4231" spans="1:7" x14ac:dyDescent="0.25">
      <c r="A4231" t="s">
        <v>4420</v>
      </c>
      <c r="B4231" s="5" t="s">
        <v>8180</v>
      </c>
      <c r="C4231" t="str">
        <f t="shared" si="158"/>
        <v>ANNY  BOJA</v>
      </c>
      <c r="D4231" s="13" t="s">
        <v>9964</v>
      </c>
      <c r="E4231" s="10" t="s">
        <v>9964</v>
      </c>
      <c r="F4231" s="11" t="s">
        <v>8180</v>
      </c>
      <c r="G4231">
        <f t="shared" si="159"/>
        <v>1</v>
      </c>
    </row>
    <row r="4232" spans="1:7" x14ac:dyDescent="0.25">
      <c r="A4232" t="s">
        <v>4422</v>
      </c>
      <c r="B4232" s="5" t="s">
        <v>8181</v>
      </c>
      <c r="C4232" t="str">
        <f t="shared" si="158"/>
        <v>AQUA PHONE SLAWI</v>
      </c>
      <c r="D4232" s="13" t="s">
        <v>4422</v>
      </c>
      <c r="E4232" s="10" t="s">
        <v>4422</v>
      </c>
      <c r="F4232" s="11" t="s">
        <v>8181</v>
      </c>
      <c r="G4232">
        <f t="shared" si="159"/>
        <v>1</v>
      </c>
    </row>
    <row r="4233" spans="1:7" x14ac:dyDescent="0.25">
      <c r="A4233" t="s">
        <v>4424</v>
      </c>
      <c r="B4233" s="5" t="s">
        <v>8182</v>
      </c>
      <c r="C4233" t="str">
        <f t="shared" si="158"/>
        <v>CV ROSE SELULAR</v>
      </c>
      <c r="D4233" s="13" t="s">
        <v>4424</v>
      </c>
      <c r="E4233" s="10" t="s">
        <v>4424</v>
      </c>
      <c r="F4233" s="11" t="s">
        <v>8182</v>
      </c>
      <c r="G4233">
        <f t="shared" si="159"/>
        <v>1</v>
      </c>
    </row>
    <row r="4234" spans="1:7" x14ac:dyDescent="0.25">
      <c r="A4234" t="s">
        <v>4426</v>
      </c>
      <c r="B4234" s="5" t="s">
        <v>8183</v>
      </c>
      <c r="C4234" t="str">
        <f t="shared" si="158"/>
        <v>PHONE CENTER PEKALONGAN</v>
      </c>
      <c r="D4234" s="13" t="s">
        <v>4426</v>
      </c>
      <c r="E4234" s="10" t="s">
        <v>4426</v>
      </c>
      <c r="F4234" s="11" t="s">
        <v>8183</v>
      </c>
      <c r="G4234">
        <f t="shared" si="159"/>
        <v>1</v>
      </c>
    </row>
    <row r="4235" spans="1:7" x14ac:dyDescent="0.25">
      <c r="A4235" t="s">
        <v>4428</v>
      </c>
      <c r="B4235" s="5" t="s">
        <v>8184</v>
      </c>
      <c r="C4235" t="str">
        <f t="shared" si="158"/>
        <v>CV. SALIM SELL KUDUS</v>
      </c>
      <c r="D4235" s="13" t="s">
        <v>4428</v>
      </c>
      <c r="E4235" s="10" t="s">
        <v>4428</v>
      </c>
      <c r="F4235" s="11" t="s">
        <v>8184</v>
      </c>
      <c r="G4235">
        <f t="shared" si="159"/>
        <v>1</v>
      </c>
    </row>
    <row r="4236" spans="1:7" x14ac:dyDescent="0.25">
      <c r="A4236" t="s">
        <v>4430</v>
      </c>
      <c r="B4236" s="5" t="s">
        <v>8185</v>
      </c>
      <c r="C4236" t="str">
        <f t="shared" si="158"/>
        <v xml:space="preserve">GUMIWANG </v>
      </c>
      <c r="D4236" s="13" t="s">
        <v>9965</v>
      </c>
      <c r="E4236" s="10" t="s">
        <v>9965</v>
      </c>
      <c r="F4236" s="11" t="s">
        <v>8185</v>
      </c>
      <c r="G4236">
        <f t="shared" si="159"/>
        <v>1</v>
      </c>
    </row>
    <row r="4237" spans="1:7" x14ac:dyDescent="0.25">
      <c r="A4237" t="s">
        <v>4432</v>
      </c>
      <c r="B4237" s="5" t="s">
        <v>8186</v>
      </c>
      <c r="C4237" t="str">
        <f t="shared" si="158"/>
        <v>GUFFY MAJU PERSADA</v>
      </c>
      <c r="D4237" s="13" t="s">
        <v>4432</v>
      </c>
      <c r="E4237" s="10" t="s">
        <v>4432</v>
      </c>
      <c r="F4237" s="11" t="s">
        <v>8186</v>
      </c>
      <c r="G4237">
        <f t="shared" si="159"/>
        <v>1</v>
      </c>
    </row>
    <row r="4238" spans="1:7" x14ac:dyDescent="0.25">
      <c r="A4238" t="s">
        <v>4434</v>
      </c>
      <c r="B4238" s="5" t="s">
        <v>8187</v>
      </c>
      <c r="C4238" t="str">
        <f t="shared" si="158"/>
        <v>AGUS  GROBOGAN</v>
      </c>
      <c r="D4238" s="13" t="s">
        <v>9966</v>
      </c>
      <c r="E4238" s="10" t="s">
        <v>9966</v>
      </c>
      <c r="F4238" s="11" t="s">
        <v>8187</v>
      </c>
      <c r="G4238">
        <f t="shared" si="159"/>
        <v>1</v>
      </c>
    </row>
    <row r="4239" spans="1:7" x14ac:dyDescent="0.25">
      <c r="A4239" t="s">
        <v>4436</v>
      </c>
      <c r="B4239" s="5" t="s">
        <v>8188</v>
      </c>
      <c r="C4239" t="str">
        <f t="shared" si="158"/>
        <v>FIECHO  SEMARANG</v>
      </c>
      <c r="D4239" s="13" t="s">
        <v>9967</v>
      </c>
      <c r="E4239" s="10" t="s">
        <v>9967</v>
      </c>
      <c r="F4239" s="11" t="s">
        <v>8188</v>
      </c>
      <c r="G4239">
        <f t="shared" si="159"/>
        <v>1</v>
      </c>
    </row>
    <row r="4240" spans="1:7" x14ac:dyDescent="0.25">
      <c r="A4240" t="s">
        <v>4438</v>
      </c>
      <c r="B4240" s="5" t="s">
        <v>8189</v>
      </c>
      <c r="C4240" t="str">
        <f t="shared" si="158"/>
        <v>ASWAJA  PEKALONGAN</v>
      </c>
      <c r="D4240" s="13" t="s">
        <v>9968</v>
      </c>
      <c r="E4240" s="10" t="s">
        <v>9968</v>
      </c>
      <c r="F4240" s="11" t="s">
        <v>8189</v>
      </c>
      <c r="G4240">
        <f t="shared" si="159"/>
        <v>1</v>
      </c>
    </row>
    <row r="4241" spans="1:7" x14ac:dyDescent="0.25">
      <c r="A4241" t="s">
        <v>4440</v>
      </c>
      <c r="B4241" s="5" t="s">
        <v>8190</v>
      </c>
      <c r="C4241" t="str">
        <f t="shared" si="158"/>
        <v>GRAND  TEGAL</v>
      </c>
      <c r="D4241" s="13" t="s">
        <v>10684</v>
      </c>
      <c r="E4241" s="10" t="s">
        <v>10684</v>
      </c>
      <c r="F4241" s="11" t="s">
        <v>8190</v>
      </c>
      <c r="G4241">
        <f t="shared" si="159"/>
        <v>1</v>
      </c>
    </row>
    <row r="4242" spans="1:7" x14ac:dyDescent="0.25">
      <c r="A4242" t="s">
        <v>4442</v>
      </c>
      <c r="B4242" s="5" t="s">
        <v>8191</v>
      </c>
      <c r="C4242" t="str">
        <f t="shared" si="158"/>
        <v xml:space="preserve">CILACAP </v>
      </c>
      <c r="D4242" s="13" t="s">
        <v>9969</v>
      </c>
      <c r="E4242" s="10" t="s">
        <v>9969</v>
      </c>
      <c r="F4242" s="11" t="s">
        <v>8191</v>
      </c>
      <c r="G4242">
        <f t="shared" si="159"/>
        <v>1</v>
      </c>
    </row>
    <row r="4243" spans="1:7" x14ac:dyDescent="0.25">
      <c r="A4243" t="s">
        <v>4444</v>
      </c>
      <c r="B4243" s="5" t="s">
        <v>8192</v>
      </c>
      <c r="C4243" t="str">
        <f t="shared" si="158"/>
        <v>CV LINGGAJAYA TEKNOLOGI</v>
      </c>
      <c r="D4243" s="13" t="s">
        <v>4444</v>
      </c>
      <c r="E4243" s="10" t="s">
        <v>4444</v>
      </c>
      <c r="F4243" s="11" t="s">
        <v>8192</v>
      </c>
      <c r="G4243">
        <f t="shared" si="159"/>
        <v>1</v>
      </c>
    </row>
    <row r="4244" spans="1:7" x14ac:dyDescent="0.25">
      <c r="A4244" t="s">
        <v>4446</v>
      </c>
      <c r="B4244" s="5" t="s">
        <v>8193</v>
      </c>
      <c r="C4244" t="str">
        <f t="shared" si="158"/>
        <v xml:space="preserve">SWISS </v>
      </c>
      <c r="D4244" s="13" t="s">
        <v>9970</v>
      </c>
      <c r="E4244" s="10" t="s">
        <v>9970</v>
      </c>
      <c r="F4244" s="11" t="s">
        <v>8193</v>
      </c>
      <c r="G4244">
        <f t="shared" si="159"/>
        <v>1</v>
      </c>
    </row>
    <row r="4245" spans="1:7" x14ac:dyDescent="0.25">
      <c r="A4245" t="s">
        <v>8195</v>
      </c>
      <c r="B4245" s="5" t="s">
        <v>8194</v>
      </c>
      <c r="C4245" t="str">
        <f t="shared" si="158"/>
        <v>TRIJAYA KOMUNIKA RET-</v>
      </c>
      <c r="D4245" s="13" t="s">
        <v>8195</v>
      </c>
      <c r="E4245" s="10" t="s">
        <v>8195</v>
      </c>
      <c r="F4245" s="11" t="s">
        <v>8194</v>
      </c>
      <c r="G4245">
        <f t="shared" si="159"/>
        <v>1</v>
      </c>
    </row>
    <row r="4246" spans="1:7" x14ac:dyDescent="0.25">
      <c r="A4246" t="s">
        <v>4450</v>
      </c>
      <c r="B4246" s="5" t="s">
        <v>8196</v>
      </c>
      <c r="C4246" t="str">
        <f t="shared" si="158"/>
        <v>INDOJAYA CIJULANG</v>
      </c>
      <c r="D4246" s="13" t="s">
        <v>4450</v>
      </c>
      <c r="E4246" s="10" t="s">
        <v>4450</v>
      </c>
      <c r="F4246" s="11" t="s">
        <v>8196</v>
      </c>
      <c r="G4246">
        <f t="shared" si="159"/>
        <v>1</v>
      </c>
    </row>
    <row r="4247" spans="1:7" x14ac:dyDescent="0.25">
      <c r="A4247" t="s">
        <v>4452</v>
      </c>
      <c r="B4247" s="5" t="s">
        <v>8197</v>
      </c>
      <c r="C4247" t="str">
        <f t="shared" si="158"/>
        <v xml:space="preserve">OVALL </v>
      </c>
      <c r="D4247" s="13" t="s">
        <v>9971</v>
      </c>
      <c r="E4247" s="10" t="s">
        <v>9971</v>
      </c>
      <c r="F4247" s="11" t="s">
        <v>8197</v>
      </c>
      <c r="G4247">
        <f t="shared" si="159"/>
        <v>1</v>
      </c>
    </row>
    <row r="4248" spans="1:7" x14ac:dyDescent="0.25">
      <c r="A4248" t="s">
        <v>4454</v>
      </c>
      <c r="B4248" s="5" t="s">
        <v>8198</v>
      </c>
      <c r="C4248" t="str">
        <f t="shared" si="158"/>
        <v>CV SARANA MITRA SEJAHTERA</v>
      </c>
      <c r="D4248" s="13" t="s">
        <v>4454</v>
      </c>
      <c r="E4248" s="10" t="s">
        <v>4454</v>
      </c>
      <c r="F4248" s="11" t="s">
        <v>8198</v>
      </c>
      <c r="G4248">
        <f t="shared" si="159"/>
        <v>1</v>
      </c>
    </row>
    <row r="4249" spans="1:7" x14ac:dyDescent="0.25">
      <c r="A4249" t="s">
        <v>4456</v>
      </c>
      <c r="B4249" s="5" t="s">
        <v>8199</v>
      </c>
      <c r="C4249" t="str">
        <f t="shared" si="158"/>
        <v>G  DEMAK</v>
      </c>
      <c r="D4249" s="13" t="s">
        <v>9972</v>
      </c>
      <c r="E4249" s="10" t="s">
        <v>9972</v>
      </c>
      <c r="F4249" s="11" t="s">
        <v>8199</v>
      </c>
      <c r="G4249">
        <f t="shared" si="159"/>
        <v>1</v>
      </c>
    </row>
    <row r="4250" spans="1:7" x14ac:dyDescent="0.25">
      <c r="A4250" t="s">
        <v>4458</v>
      </c>
      <c r="B4250" s="5" t="s">
        <v>8200</v>
      </c>
      <c r="C4250" t="str">
        <f t="shared" si="158"/>
        <v>MUSTIKA  MAJALENGKA</v>
      </c>
      <c r="D4250" s="13" t="s">
        <v>9973</v>
      </c>
      <c r="E4250" s="10" t="s">
        <v>9973</v>
      </c>
      <c r="F4250" s="11" t="s">
        <v>8200</v>
      </c>
      <c r="G4250">
        <f t="shared" si="159"/>
        <v>1</v>
      </c>
    </row>
    <row r="4251" spans="1:7" x14ac:dyDescent="0.25">
      <c r="A4251" t="s">
        <v>4460</v>
      </c>
      <c r="B4251" s="5" t="s">
        <v>8201</v>
      </c>
      <c r="C4251" t="str">
        <f t="shared" si="158"/>
        <v>NAZWA PONSEL</v>
      </c>
      <c r="D4251" s="13" t="s">
        <v>4460</v>
      </c>
      <c r="E4251" s="10" t="s">
        <v>4460</v>
      </c>
      <c r="F4251" s="11" t="s">
        <v>8201</v>
      </c>
      <c r="G4251">
        <f t="shared" si="159"/>
        <v>1</v>
      </c>
    </row>
    <row r="4252" spans="1:7" x14ac:dyDescent="0.25">
      <c r="A4252" t="s">
        <v>4462</v>
      </c>
      <c r="B4252" s="5" t="s">
        <v>8202</v>
      </c>
      <c r="C4252" t="str">
        <f t="shared" si="158"/>
        <v>EMPORIUM  KESESI</v>
      </c>
      <c r="D4252" s="13" t="s">
        <v>9974</v>
      </c>
      <c r="E4252" s="10" t="s">
        <v>9974</v>
      </c>
      <c r="F4252" s="11" t="s">
        <v>8202</v>
      </c>
      <c r="G4252">
        <f t="shared" si="159"/>
        <v>1</v>
      </c>
    </row>
    <row r="4253" spans="1:7" x14ac:dyDescent="0.25">
      <c r="A4253" t="s">
        <v>4464</v>
      </c>
      <c r="B4253" s="5" t="s">
        <v>8203</v>
      </c>
      <c r="C4253" t="str">
        <f t="shared" si="158"/>
        <v>GG  REMBANG</v>
      </c>
      <c r="D4253" s="13" t="s">
        <v>9975</v>
      </c>
      <c r="E4253" s="10" t="s">
        <v>9975</v>
      </c>
      <c r="F4253" s="11" t="s">
        <v>8203</v>
      </c>
      <c r="G4253">
        <f t="shared" si="159"/>
        <v>1</v>
      </c>
    </row>
    <row r="4254" spans="1:7" x14ac:dyDescent="0.25">
      <c r="A4254" t="s">
        <v>4466</v>
      </c>
      <c r="B4254" s="5" t="s">
        <v>8204</v>
      </c>
      <c r="C4254" t="str">
        <f t="shared" si="158"/>
        <v>BRILLIANT PONSEL TEGAL</v>
      </c>
      <c r="D4254" s="13" t="s">
        <v>4466</v>
      </c>
      <c r="E4254" s="10" t="s">
        <v>4466</v>
      </c>
      <c r="F4254" s="11" t="s">
        <v>8204</v>
      </c>
      <c r="G4254">
        <f t="shared" si="159"/>
        <v>1</v>
      </c>
    </row>
    <row r="4255" spans="1:7" x14ac:dyDescent="0.25">
      <c r="A4255" t="s">
        <v>4468</v>
      </c>
      <c r="B4255" s="5" t="s">
        <v>8205</v>
      </c>
      <c r="C4255" t="str">
        <f t="shared" si="158"/>
        <v>MARA PHONE SEMARANG</v>
      </c>
      <c r="D4255" s="13" t="s">
        <v>4468</v>
      </c>
      <c r="E4255" s="10" t="s">
        <v>4468</v>
      </c>
      <c r="F4255" s="11" t="s">
        <v>8205</v>
      </c>
      <c r="G4255">
        <f t="shared" si="159"/>
        <v>1</v>
      </c>
    </row>
    <row r="4256" spans="1:7" x14ac:dyDescent="0.25">
      <c r="A4256" t="s">
        <v>4470</v>
      </c>
      <c r="B4256" s="5" t="s">
        <v>8206</v>
      </c>
      <c r="C4256" t="str">
        <f t="shared" si="158"/>
        <v>PURWOGONDO  JEPARA</v>
      </c>
      <c r="D4256" s="13" t="s">
        <v>9976</v>
      </c>
      <c r="E4256" s="10" t="s">
        <v>9976</v>
      </c>
      <c r="F4256" s="11" t="s">
        <v>8206</v>
      </c>
      <c r="G4256">
        <f t="shared" si="159"/>
        <v>1</v>
      </c>
    </row>
    <row r="4257" spans="1:7" x14ac:dyDescent="0.25">
      <c r="A4257" t="s">
        <v>4472</v>
      </c>
      <c r="B4257" s="5" t="s">
        <v>8207</v>
      </c>
      <c r="C4257" t="str">
        <f t="shared" si="158"/>
        <v>MEGA SELECTA AMBARAWA</v>
      </c>
      <c r="D4257" s="13" t="s">
        <v>4472</v>
      </c>
      <c r="E4257" s="10" t="s">
        <v>4472</v>
      </c>
      <c r="F4257" s="11" t="s">
        <v>8207</v>
      </c>
      <c r="G4257">
        <f t="shared" si="159"/>
        <v>1</v>
      </c>
    </row>
    <row r="4258" spans="1:7" x14ac:dyDescent="0.25">
      <c r="A4258" t="s">
        <v>4474</v>
      </c>
      <c r="B4258" s="5" t="s">
        <v>8208</v>
      </c>
      <c r="C4258" t="str">
        <f t="shared" si="158"/>
        <v>SURYA KOMUNIKA PATI</v>
      </c>
      <c r="D4258" s="13" t="s">
        <v>4474</v>
      </c>
      <c r="E4258" s="10" t="s">
        <v>4474</v>
      </c>
      <c r="F4258" s="11" t="s">
        <v>8208</v>
      </c>
      <c r="G4258">
        <f t="shared" si="159"/>
        <v>1</v>
      </c>
    </row>
    <row r="4259" spans="1:7" x14ac:dyDescent="0.25">
      <c r="A4259" t="s">
        <v>4476</v>
      </c>
      <c r="B4259" s="5" t="s">
        <v>8209</v>
      </c>
      <c r="C4259" t="str">
        <f t="shared" si="158"/>
        <v>PIPIT  GROBOGAN</v>
      </c>
      <c r="D4259" s="13" t="s">
        <v>9977</v>
      </c>
      <c r="E4259" s="10" t="s">
        <v>9977</v>
      </c>
      <c r="F4259" s="11" t="s">
        <v>8209</v>
      </c>
      <c r="G4259">
        <f t="shared" si="159"/>
        <v>1</v>
      </c>
    </row>
    <row r="4260" spans="1:7" x14ac:dyDescent="0.25">
      <c r="A4260" t="s">
        <v>4478</v>
      </c>
      <c r="B4260" s="5" t="s">
        <v>8210</v>
      </c>
      <c r="C4260" t="str">
        <f t="shared" si="158"/>
        <v xml:space="preserve">ZACX </v>
      </c>
      <c r="D4260" s="13" t="s">
        <v>9978</v>
      </c>
      <c r="E4260" s="10" t="s">
        <v>9978</v>
      </c>
      <c r="F4260" s="11" t="s">
        <v>8210</v>
      </c>
      <c r="G4260">
        <f t="shared" si="159"/>
        <v>1</v>
      </c>
    </row>
    <row r="4261" spans="1:7" x14ac:dyDescent="0.25">
      <c r="A4261" t="s">
        <v>4480</v>
      </c>
      <c r="B4261" s="5" t="s">
        <v>8211</v>
      </c>
      <c r="C4261" t="str">
        <f t="shared" si="158"/>
        <v>AS CELULLAR</v>
      </c>
      <c r="D4261" s="13" t="s">
        <v>4480</v>
      </c>
      <c r="E4261" s="10" t="s">
        <v>4480</v>
      </c>
      <c r="F4261" s="11" t="s">
        <v>8211</v>
      </c>
      <c r="G4261">
        <f t="shared" si="159"/>
        <v>1</v>
      </c>
    </row>
    <row r="4262" spans="1:7" x14ac:dyDescent="0.25">
      <c r="A4262" t="s">
        <v>4482</v>
      </c>
      <c r="B4262" s="5" t="s">
        <v>8212</v>
      </c>
      <c r="C4262" t="str">
        <f t="shared" si="158"/>
        <v>TREN  TEGAL</v>
      </c>
      <c r="D4262" s="13" t="s">
        <v>10685</v>
      </c>
      <c r="E4262" s="10" t="s">
        <v>10685</v>
      </c>
      <c r="F4262" s="11" t="s">
        <v>8212</v>
      </c>
      <c r="G4262">
        <f t="shared" si="159"/>
        <v>1</v>
      </c>
    </row>
    <row r="4263" spans="1:7" x14ac:dyDescent="0.25">
      <c r="A4263" t="s">
        <v>4484</v>
      </c>
      <c r="B4263" s="5" t="s">
        <v>8213</v>
      </c>
      <c r="C4263" t="str">
        <f t="shared" si="158"/>
        <v>AZIZ  BREBES</v>
      </c>
      <c r="D4263" s="13" t="s">
        <v>9979</v>
      </c>
      <c r="E4263" s="10" t="s">
        <v>9979</v>
      </c>
      <c r="F4263" s="11" t="s">
        <v>8213</v>
      </c>
      <c r="G4263">
        <f t="shared" si="159"/>
        <v>1</v>
      </c>
    </row>
    <row r="4264" spans="1:7" x14ac:dyDescent="0.25">
      <c r="A4264" t="s">
        <v>4486</v>
      </c>
      <c r="B4264" s="5" t="s">
        <v>8214</v>
      </c>
      <c r="C4264" t="str">
        <f t="shared" si="158"/>
        <v>BABEH  KLAMPOK</v>
      </c>
      <c r="D4264" s="13" t="s">
        <v>9980</v>
      </c>
      <c r="E4264" s="10" t="s">
        <v>9980</v>
      </c>
      <c r="F4264" s="11" t="s">
        <v>8214</v>
      </c>
      <c r="G4264">
        <f t="shared" si="159"/>
        <v>1</v>
      </c>
    </row>
    <row r="4265" spans="1:7" x14ac:dyDescent="0.25">
      <c r="A4265" t="s">
        <v>4488</v>
      </c>
      <c r="B4265" s="5" t="s">
        <v>8215</v>
      </c>
      <c r="C4265" t="str">
        <f t="shared" si="158"/>
        <v>BABEH  BANJARNEGARA</v>
      </c>
      <c r="D4265" s="13" t="s">
        <v>9981</v>
      </c>
      <c r="E4265" s="10" t="s">
        <v>9981</v>
      </c>
      <c r="F4265" s="11" t="s">
        <v>8215</v>
      </c>
      <c r="G4265">
        <f t="shared" si="159"/>
        <v>1</v>
      </c>
    </row>
    <row r="4266" spans="1:7" x14ac:dyDescent="0.25">
      <c r="A4266" t="s">
        <v>4490</v>
      </c>
      <c r="B4266" s="5" t="s">
        <v>8216</v>
      </c>
      <c r="C4266" t="str">
        <f t="shared" si="158"/>
        <v>BARUNA PUTRI BANJARAN</v>
      </c>
      <c r="D4266" s="13" t="s">
        <v>4490</v>
      </c>
      <c r="E4266" s="10" t="s">
        <v>4490</v>
      </c>
      <c r="F4266" s="11" t="s">
        <v>8216</v>
      </c>
      <c r="G4266">
        <f t="shared" si="159"/>
        <v>1</v>
      </c>
    </row>
    <row r="4267" spans="1:7" x14ac:dyDescent="0.25">
      <c r="A4267" t="s">
        <v>4492</v>
      </c>
      <c r="B4267" s="5" t="s">
        <v>8217</v>
      </c>
      <c r="C4267" t="str">
        <f t="shared" si="158"/>
        <v>BAYU PHONE KESESI</v>
      </c>
      <c r="D4267" s="13" t="s">
        <v>4492</v>
      </c>
      <c r="E4267" s="10" t="s">
        <v>4492</v>
      </c>
      <c r="F4267" s="11" t="s">
        <v>8217</v>
      </c>
      <c r="G4267">
        <f t="shared" si="159"/>
        <v>1</v>
      </c>
    </row>
    <row r="4268" spans="1:7" x14ac:dyDescent="0.25">
      <c r="A4268" t="s">
        <v>4494</v>
      </c>
      <c r="B4268" s="5" t="s">
        <v>8218</v>
      </c>
      <c r="C4268" t="str">
        <f t="shared" si="158"/>
        <v>OPENICH(ONLINE)</v>
      </c>
      <c r="D4268" s="13" t="s">
        <v>4494</v>
      </c>
      <c r="E4268" s="10" t="s">
        <v>4494</v>
      </c>
      <c r="F4268" s="11" t="s">
        <v>8218</v>
      </c>
      <c r="G4268">
        <f t="shared" si="159"/>
        <v>1</v>
      </c>
    </row>
    <row r="4269" spans="1:7" x14ac:dyDescent="0.25">
      <c r="A4269" t="s">
        <v>4496</v>
      </c>
      <c r="B4269" s="5" t="s">
        <v>8219</v>
      </c>
      <c r="C4269" t="str">
        <f t="shared" si="158"/>
        <v xml:space="preserve">RF </v>
      </c>
      <c r="D4269" s="13" t="s">
        <v>9982</v>
      </c>
      <c r="E4269" s="10" t="s">
        <v>9982</v>
      </c>
      <c r="F4269" s="11" t="s">
        <v>8219</v>
      </c>
      <c r="G4269">
        <f t="shared" si="159"/>
        <v>1</v>
      </c>
    </row>
    <row r="4270" spans="1:7" x14ac:dyDescent="0.25">
      <c r="A4270" t="s">
        <v>4498</v>
      </c>
      <c r="B4270" s="5" t="s">
        <v>8220</v>
      </c>
      <c r="C4270" t="str">
        <f t="shared" si="158"/>
        <v>QUEEN  JATILAWANG</v>
      </c>
      <c r="D4270" s="13" t="s">
        <v>9983</v>
      </c>
      <c r="E4270" s="10" t="s">
        <v>9983</v>
      </c>
      <c r="F4270" s="11" t="s">
        <v>8220</v>
      </c>
      <c r="G4270">
        <f t="shared" si="159"/>
        <v>1</v>
      </c>
    </row>
    <row r="4271" spans="1:7" x14ac:dyDescent="0.25">
      <c r="A4271" t="s">
        <v>4500</v>
      </c>
      <c r="B4271" s="5" t="s">
        <v>8221</v>
      </c>
      <c r="C4271" t="str">
        <f t="shared" si="158"/>
        <v>BB WONOSOBO</v>
      </c>
      <c r="D4271" s="13" t="s">
        <v>8987</v>
      </c>
      <c r="E4271" s="10" t="s">
        <v>8987</v>
      </c>
      <c r="F4271" s="11" t="s">
        <v>8221</v>
      </c>
      <c r="G4271">
        <f t="shared" si="159"/>
        <v>1</v>
      </c>
    </row>
    <row r="4272" spans="1:7" x14ac:dyDescent="0.25">
      <c r="A4272" t="s">
        <v>4502</v>
      </c>
      <c r="B4272" s="5" t="s">
        <v>8222</v>
      </c>
      <c r="C4272" t="str">
        <f t="shared" si="158"/>
        <v>RAJA JAYA  JEPARA</v>
      </c>
      <c r="D4272" s="13" t="s">
        <v>9984</v>
      </c>
      <c r="E4272" s="10" t="s">
        <v>9984</v>
      </c>
      <c r="F4272" s="11" t="s">
        <v>8222</v>
      </c>
      <c r="G4272">
        <f t="shared" si="159"/>
        <v>1</v>
      </c>
    </row>
    <row r="4273" spans="1:7" x14ac:dyDescent="0.25">
      <c r="A4273" t="s">
        <v>4504</v>
      </c>
      <c r="B4273" s="5" t="s">
        <v>8223</v>
      </c>
      <c r="C4273" t="str">
        <f t="shared" si="158"/>
        <v>CV. JANJAN CENTRAL (CENTRAL COM)</v>
      </c>
      <c r="D4273" s="13" t="s">
        <v>4504</v>
      </c>
      <c r="E4273" s="10" t="s">
        <v>4504</v>
      </c>
      <c r="F4273" s="11" t="s">
        <v>8223</v>
      </c>
      <c r="G4273">
        <f t="shared" si="159"/>
        <v>1</v>
      </c>
    </row>
    <row r="4274" spans="1:7" x14ac:dyDescent="0.25">
      <c r="A4274" t="s">
        <v>4506</v>
      </c>
      <c r="B4274" s="5" t="s">
        <v>8224</v>
      </c>
      <c r="C4274" t="str">
        <f t="shared" si="158"/>
        <v>BERKAH  RANDUDONGKAL</v>
      </c>
      <c r="D4274" s="13" t="s">
        <v>10686</v>
      </c>
      <c r="E4274" s="10" t="s">
        <v>10686</v>
      </c>
      <c r="F4274" s="11" t="s">
        <v>8224</v>
      </c>
      <c r="G4274">
        <f t="shared" si="159"/>
        <v>1</v>
      </c>
    </row>
    <row r="4275" spans="1:7" x14ac:dyDescent="0.25">
      <c r="A4275" t="s">
        <v>4508</v>
      </c>
      <c r="B4275" s="5" t="s">
        <v>8225</v>
      </c>
      <c r="C4275" t="str">
        <f t="shared" si="158"/>
        <v>CERMAT PUTRA</v>
      </c>
      <c r="D4275" s="13" t="s">
        <v>4508</v>
      </c>
      <c r="E4275" s="10" t="s">
        <v>4508</v>
      </c>
      <c r="F4275" s="11" t="s">
        <v>8225</v>
      </c>
      <c r="G4275">
        <f t="shared" si="159"/>
        <v>1</v>
      </c>
    </row>
    <row r="4276" spans="1:7" x14ac:dyDescent="0.25">
      <c r="A4276" t="s">
        <v>4510</v>
      </c>
      <c r="B4276" s="5" t="s">
        <v>8226</v>
      </c>
      <c r="C4276" t="str">
        <f t="shared" si="158"/>
        <v xml:space="preserve">CERMAT </v>
      </c>
      <c r="D4276" s="13" t="s">
        <v>9985</v>
      </c>
      <c r="E4276" s="10" t="s">
        <v>9985</v>
      </c>
      <c r="F4276" s="11" t="s">
        <v>8226</v>
      </c>
      <c r="G4276">
        <f t="shared" si="159"/>
        <v>1</v>
      </c>
    </row>
    <row r="4277" spans="1:7" x14ac:dyDescent="0.25">
      <c r="A4277" t="s">
        <v>4512</v>
      </c>
      <c r="B4277" s="5" t="s">
        <v>8227</v>
      </c>
      <c r="C4277" t="str">
        <f t="shared" si="158"/>
        <v>BLESS  COMAL</v>
      </c>
      <c r="D4277" s="13" t="s">
        <v>9986</v>
      </c>
      <c r="E4277" s="10" t="s">
        <v>9986</v>
      </c>
      <c r="F4277" s="11" t="s">
        <v>8227</v>
      </c>
      <c r="G4277">
        <f t="shared" si="159"/>
        <v>1</v>
      </c>
    </row>
    <row r="4278" spans="1:7" x14ac:dyDescent="0.25">
      <c r="A4278" t="s">
        <v>4514</v>
      </c>
      <c r="B4278" s="5" t="s">
        <v>8228</v>
      </c>
      <c r="C4278" t="str">
        <f t="shared" si="158"/>
        <v>CAHAYA  AMBARAWA</v>
      </c>
      <c r="D4278" s="13" t="s">
        <v>9987</v>
      </c>
      <c r="E4278" s="10" t="s">
        <v>9987</v>
      </c>
      <c r="F4278" s="11" t="s">
        <v>8228</v>
      </c>
      <c r="G4278">
        <f t="shared" si="159"/>
        <v>1</v>
      </c>
    </row>
    <row r="4279" spans="1:7" x14ac:dyDescent="0.25">
      <c r="A4279" t="s">
        <v>4516</v>
      </c>
      <c r="B4279" s="5" t="s">
        <v>8229</v>
      </c>
      <c r="C4279" t="str">
        <f t="shared" si="158"/>
        <v xml:space="preserve">REBAHAN </v>
      </c>
      <c r="D4279" s="13" t="s">
        <v>9988</v>
      </c>
      <c r="E4279" s="10" t="s">
        <v>9988</v>
      </c>
      <c r="F4279" s="11" t="s">
        <v>8229</v>
      </c>
      <c r="G4279">
        <f t="shared" si="159"/>
        <v>1</v>
      </c>
    </row>
    <row r="4280" spans="1:7" x14ac:dyDescent="0.25">
      <c r="A4280" t="s">
        <v>8231</v>
      </c>
      <c r="B4280" s="5" t="s">
        <v>8230</v>
      </c>
      <c r="C4280" t="str">
        <f t="shared" si="158"/>
        <v>RASYA ACC PARAKAN</v>
      </c>
      <c r="D4280" s="13" t="s">
        <v>8231</v>
      </c>
      <c r="E4280" s="10" t="s">
        <v>8231</v>
      </c>
      <c r="F4280" s="11" t="s">
        <v>8230</v>
      </c>
      <c r="G4280">
        <f t="shared" si="159"/>
        <v>1</v>
      </c>
    </row>
    <row r="4281" spans="1:7" x14ac:dyDescent="0.25">
      <c r="A4281" t="s">
        <v>4520</v>
      </c>
      <c r="B4281" s="5" t="s">
        <v>8232</v>
      </c>
      <c r="C4281" t="str">
        <f t="shared" si="158"/>
        <v>RAJA PONSEL CILONGOK</v>
      </c>
      <c r="D4281" s="13" t="s">
        <v>4520</v>
      </c>
      <c r="E4281" s="10" t="s">
        <v>4520</v>
      </c>
      <c r="F4281" s="11" t="s">
        <v>8232</v>
      </c>
      <c r="G4281">
        <f t="shared" si="159"/>
        <v>1</v>
      </c>
    </row>
    <row r="4282" spans="1:7" x14ac:dyDescent="0.25">
      <c r="A4282" t="s">
        <v>4522</v>
      </c>
      <c r="B4282" s="5" t="s">
        <v>8233</v>
      </c>
      <c r="C4282" t="str">
        <f t="shared" si="158"/>
        <v xml:space="preserve">RADIKA </v>
      </c>
      <c r="D4282" s="13" t="s">
        <v>9989</v>
      </c>
      <c r="E4282" s="10" t="s">
        <v>9989</v>
      </c>
      <c r="F4282" s="11" t="s">
        <v>8233</v>
      </c>
      <c r="G4282">
        <f t="shared" si="159"/>
        <v>1</v>
      </c>
    </row>
    <row r="4283" spans="1:7" x14ac:dyDescent="0.25">
      <c r="A4283" t="s">
        <v>4524</v>
      </c>
      <c r="B4283" s="5" t="s">
        <v>8234</v>
      </c>
      <c r="C4283" t="str">
        <f t="shared" si="158"/>
        <v>QUEEN  PEMALANG</v>
      </c>
      <c r="D4283" s="13" t="s">
        <v>9990</v>
      </c>
      <c r="E4283" s="10" t="s">
        <v>9990</v>
      </c>
      <c r="F4283" s="11" t="s">
        <v>8234</v>
      </c>
      <c r="G4283">
        <f t="shared" si="159"/>
        <v>1</v>
      </c>
    </row>
    <row r="4284" spans="1:7" x14ac:dyDescent="0.25">
      <c r="A4284" t="s">
        <v>4526</v>
      </c>
      <c r="B4284" s="5" t="s">
        <v>8235</v>
      </c>
      <c r="C4284" t="str">
        <f t="shared" si="158"/>
        <v>ELSHINTA PEKALONGAN</v>
      </c>
      <c r="D4284" s="13" t="s">
        <v>4526</v>
      </c>
      <c r="E4284" s="10" t="s">
        <v>4526</v>
      </c>
      <c r="F4284" s="11" t="s">
        <v>8235</v>
      </c>
      <c r="G4284">
        <f t="shared" si="159"/>
        <v>1</v>
      </c>
    </row>
    <row r="4285" spans="1:7" x14ac:dyDescent="0.25">
      <c r="A4285" t="s">
        <v>4528</v>
      </c>
      <c r="B4285" s="5" t="s">
        <v>8236</v>
      </c>
      <c r="C4285" t="str">
        <f t="shared" si="158"/>
        <v>CV. KARYA UTAMA SELULLAR</v>
      </c>
      <c r="D4285" s="13" t="s">
        <v>4528</v>
      </c>
      <c r="E4285" s="10" t="s">
        <v>4528</v>
      </c>
      <c r="F4285" s="11" t="s">
        <v>8236</v>
      </c>
      <c r="G4285">
        <f t="shared" si="159"/>
        <v>1</v>
      </c>
    </row>
    <row r="4286" spans="1:7" x14ac:dyDescent="0.25">
      <c r="A4286" t="s">
        <v>4530</v>
      </c>
      <c r="B4286" s="5" t="s">
        <v>8237</v>
      </c>
      <c r="C4286" t="str">
        <f t="shared" si="158"/>
        <v>DELLA AKSESORIS</v>
      </c>
      <c r="D4286" s="13" t="s">
        <v>4530</v>
      </c>
      <c r="E4286" s="10" t="s">
        <v>4530</v>
      </c>
      <c r="F4286" s="11" t="s">
        <v>8237</v>
      </c>
      <c r="G4286">
        <f t="shared" si="159"/>
        <v>1</v>
      </c>
    </row>
    <row r="4287" spans="1:7" x14ac:dyDescent="0.25">
      <c r="A4287" t="s">
        <v>4532</v>
      </c>
      <c r="B4287" s="5" t="s">
        <v>8238</v>
      </c>
      <c r="C4287" t="str">
        <f t="shared" si="158"/>
        <v>EVO  BANYUMAS</v>
      </c>
      <c r="D4287" s="13" t="s">
        <v>9991</v>
      </c>
      <c r="E4287" s="10" t="s">
        <v>9991</v>
      </c>
      <c r="F4287" s="11" t="s">
        <v>8238</v>
      </c>
      <c r="G4287">
        <f t="shared" si="159"/>
        <v>1</v>
      </c>
    </row>
    <row r="4288" spans="1:7" x14ac:dyDescent="0.25">
      <c r="A4288" t="s">
        <v>4534</v>
      </c>
      <c r="B4288" s="5" t="s">
        <v>8239</v>
      </c>
      <c r="C4288" t="str">
        <f t="shared" si="158"/>
        <v xml:space="preserve">FANTASY </v>
      </c>
      <c r="D4288" s="13" t="s">
        <v>9992</v>
      </c>
      <c r="E4288" s="10" t="s">
        <v>9992</v>
      </c>
      <c r="F4288" s="11" t="s">
        <v>8239</v>
      </c>
      <c r="G4288">
        <f t="shared" si="159"/>
        <v>1</v>
      </c>
    </row>
    <row r="4289" spans="1:7" x14ac:dyDescent="0.25">
      <c r="A4289" t="s">
        <v>4536</v>
      </c>
      <c r="B4289" s="5" t="s">
        <v>8240</v>
      </c>
      <c r="C4289" t="str">
        <f t="shared" si="158"/>
        <v>FIO  WONOSOBO</v>
      </c>
      <c r="D4289" s="13" t="s">
        <v>9993</v>
      </c>
      <c r="E4289" s="10" t="s">
        <v>9993</v>
      </c>
      <c r="F4289" s="11" t="s">
        <v>8240</v>
      </c>
      <c r="G4289">
        <f t="shared" si="159"/>
        <v>1</v>
      </c>
    </row>
    <row r="4290" spans="1:7" x14ac:dyDescent="0.25">
      <c r="A4290" t="s">
        <v>4538</v>
      </c>
      <c r="B4290" s="5" t="s">
        <v>8241</v>
      </c>
      <c r="C4290" t="str">
        <f t="shared" si="158"/>
        <v xml:space="preserve">GADING </v>
      </c>
      <c r="D4290" s="13" t="s">
        <v>9994</v>
      </c>
      <c r="E4290" s="10" t="s">
        <v>9994</v>
      </c>
      <c r="F4290" s="11" t="s">
        <v>8241</v>
      </c>
      <c r="G4290">
        <f t="shared" si="159"/>
        <v>1</v>
      </c>
    </row>
    <row r="4291" spans="1:7" x14ac:dyDescent="0.25">
      <c r="A4291" t="s">
        <v>4540</v>
      </c>
      <c r="B4291" s="5" t="s">
        <v>8242</v>
      </c>
      <c r="C4291" t="str">
        <f t="shared" ref="C4291:C4354" si="160">SUBSTITUTE(SUBSTITUTE(SUBSTITUTE(SUBSTITUTE(SUBSTITUTE(A4291,"CELLULAR",""),"SELLULAR",""),"CELL",""),"CELULAR",""),"CELLULER","")</f>
        <v>GAVRIEL  BANYUMAS</v>
      </c>
      <c r="D4291" s="13" t="s">
        <v>10687</v>
      </c>
      <c r="E4291" s="10" t="s">
        <v>10687</v>
      </c>
      <c r="F4291" s="11" t="s">
        <v>8242</v>
      </c>
      <c r="G4291">
        <f t="shared" ref="G4291:G4354" si="161">SEARCH($L4291,A4291)</f>
        <v>1</v>
      </c>
    </row>
    <row r="4292" spans="1:7" x14ac:dyDescent="0.25">
      <c r="A4292" t="s">
        <v>4542</v>
      </c>
      <c r="B4292" s="5" t="s">
        <v>8243</v>
      </c>
      <c r="C4292" t="str">
        <f t="shared" si="160"/>
        <v>GLOBAL  PEKALONGAN</v>
      </c>
      <c r="D4292" s="13" t="s">
        <v>9995</v>
      </c>
      <c r="E4292" s="10" t="s">
        <v>9995</v>
      </c>
      <c r="F4292" s="11" t="s">
        <v>8243</v>
      </c>
      <c r="G4292">
        <f t="shared" si="161"/>
        <v>1</v>
      </c>
    </row>
    <row r="4293" spans="1:7" x14ac:dyDescent="0.25">
      <c r="A4293" t="s">
        <v>4544</v>
      </c>
      <c r="B4293" s="5" t="s">
        <v>8244</v>
      </c>
      <c r="C4293" t="str">
        <f t="shared" si="160"/>
        <v>GLORY  PATROL</v>
      </c>
      <c r="D4293" s="13" t="s">
        <v>9996</v>
      </c>
      <c r="E4293" s="10" t="s">
        <v>9996</v>
      </c>
      <c r="F4293" s="11" t="s">
        <v>8244</v>
      </c>
      <c r="G4293">
        <f t="shared" si="161"/>
        <v>1</v>
      </c>
    </row>
    <row r="4294" spans="1:7" x14ac:dyDescent="0.25">
      <c r="A4294" t="s">
        <v>4546</v>
      </c>
      <c r="B4294" s="5" t="s">
        <v>8245</v>
      </c>
      <c r="C4294" t="str">
        <f t="shared" si="160"/>
        <v xml:space="preserve">GM </v>
      </c>
      <c r="D4294" s="13" t="s">
        <v>9997</v>
      </c>
      <c r="E4294" s="10" t="s">
        <v>9997</v>
      </c>
      <c r="F4294" s="11" t="s">
        <v>8245</v>
      </c>
      <c r="G4294">
        <f t="shared" si="161"/>
        <v>1</v>
      </c>
    </row>
    <row r="4295" spans="1:7" x14ac:dyDescent="0.25">
      <c r="A4295" t="s">
        <v>4548</v>
      </c>
      <c r="B4295" s="5" t="s">
        <v>8246</v>
      </c>
      <c r="C4295" t="str">
        <f t="shared" si="160"/>
        <v>GRAHA  BANYUMAS</v>
      </c>
      <c r="D4295" s="13" t="s">
        <v>9998</v>
      </c>
      <c r="E4295" s="10" t="s">
        <v>9998</v>
      </c>
      <c r="F4295" s="11" t="s">
        <v>8246</v>
      </c>
      <c r="G4295">
        <f t="shared" si="161"/>
        <v>1</v>
      </c>
    </row>
    <row r="4296" spans="1:7" x14ac:dyDescent="0.25">
      <c r="A4296" t="s">
        <v>4550</v>
      </c>
      <c r="B4296" s="5" t="s">
        <v>8247</v>
      </c>
      <c r="C4296" t="str">
        <f t="shared" si="160"/>
        <v>NAUFAL  1</v>
      </c>
      <c r="D4296" s="13" t="s">
        <v>9999</v>
      </c>
      <c r="E4296" s="10" t="s">
        <v>9999</v>
      </c>
      <c r="F4296" s="11" t="s">
        <v>8247</v>
      </c>
      <c r="G4296">
        <f t="shared" si="161"/>
        <v>1</v>
      </c>
    </row>
    <row r="4297" spans="1:7" x14ac:dyDescent="0.25">
      <c r="A4297" t="s">
        <v>4552</v>
      </c>
      <c r="B4297" s="5" t="s">
        <v>8248</v>
      </c>
      <c r="C4297" t="str">
        <f t="shared" si="160"/>
        <v>PANDAWA  KUDUS</v>
      </c>
      <c r="D4297" s="13" t="s">
        <v>10688</v>
      </c>
      <c r="E4297" s="10" t="s">
        <v>10688</v>
      </c>
      <c r="F4297" s="11" t="s">
        <v>8248</v>
      </c>
      <c r="G4297">
        <f t="shared" si="161"/>
        <v>1</v>
      </c>
    </row>
    <row r="4298" spans="1:7" x14ac:dyDescent="0.25">
      <c r="A4298" t="s">
        <v>4554</v>
      </c>
      <c r="B4298" s="5" t="s">
        <v>8249</v>
      </c>
      <c r="C4298" t="str">
        <f t="shared" si="160"/>
        <v>PANDEAN  TEMANGGUNG</v>
      </c>
      <c r="D4298" s="13" t="s">
        <v>10000</v>
      </c>
      <c r="E4298" s="10" t="s">
        <v>10000</v>
      </c>
      <c r="F4298" s="11" t="s">
        <v>8249</v>
      </c>
      <c r="G4298">
        <f t="shared" si="161"/>
        <v>1</v>
      </c>
    </row>
    <row r="4299" spans="1:7" x14ac:dyDescent="0.25">
      <c r="A4299" t="s">
        <v>4556</v>
      </c>
      <c r="B4299" s="5" t="s">
        <v>8250</v>
      </c>
      <c r="C4299" t="str">
        <f t="shared" si="160"/>
        <v>PETONGSOT ACC PURBALINGGA</v>
      </c>
      <c r="D4299" s="13" t="s">
        <v>4556</v>
      </c>
      <c r="E4299" s="10" t="s">
        <v>4556</v>
      </c>
      <c r="F4299" s="11" t="s">
        <v>8250</v>
      </c>
      <c r="G4299">
        <f t="shared" si="161"/>
        <v>1</v>
      </c>
    </row>
    <row r="4300" spans="1:7" x14ac:dyDescent="0.25">
      <c r="A4300" t="s">
        <v>4558</v>
      </c>
      <c r="B4300" s="5" t="s">
        <v>8251</v>
      </c>
      <c r="C4300" t="str">
        <f t="shared" si="160"/>
        <v>PICK  BATANG</v>
      </c>
      <c r="D4300" s="13" t="s">
        <v>10001</v>
      </c>
      <c r="E4300" s="10" t="s">
        <v>10001</v>
      </c>
      <c r="F4300" s="11" t="s">
        <v>8251</v>
      </c>
      <c r="G4300">
        <f t="shared" si="161"/>
        <v>1</v>
      </c>
    </row>
    <row r="4301" spans="1:7" x14ac:dyDescent="0.25">
      <c r="A4301" t="s">
        <v>4560</v>
      </c>
      <c r="B4301" s="5" t="s">
        <v>8252</v>
      </c>
      <c r="C4301" t="str">
        <f t="shared" si="160"/>
        <v xml:space="preserve">PRO </v>
      </c>
      <c r="D4301" s="13" t="s">
        <v>10002</v>
      </c>
      <c r="E4301" s="10" t="s">
        <v>10002</v>
      </c>
      <c r="F4301" s="11" t="s">
        <v>8252</v>
      </c>
      <c r="G4301">
        <f t="shared" si="161"/>
        <v>1</v>
      </c>
    </row>
    <row r="4302" spans="1:7" x14ac:dyDescent="0.25">
      <c r="A4302" t="s">
        <v>4562</v>
      </c>
      <c r="B4302" s="5" t="s">
        <v>8253</v>
      </c>
      <c r="C4302" t="str">
        <f t="shared" si="160"/>
        <v>SAGALA ADA</v>
      </c>
      <c r="D4302" s="13" t="s">
        <v>4562</v>
      </c>
      <c r="E4302" s="10" t="s">
        <v>4562</v>
      </c>
      <c r="F4302" s="11" t="s">
        <v>8253</v>
      </c>
      <c r="G4302">
        <f t="shared" si="161"/>
        <v>1</v>
      </c>
    </row>
    <row r="4303" spans="1:7" x14ac:dyDescent="0.25">
      <c r="A4303" t="s">
        <v>4564</v>
      </c>
      <c r="B4303" s="5" t="s">
        <v>8254</v>
      </c>
      <c r="C4303" t="str">
        <f t="shared" si="160"/>
        <v>SELL V</v>
      </c>
      <c r="D4303" s="13" t="s">
        <v>4564</v>
      </c>
      <c r="E4303" s="10" t="s">
        <v>4564</v>
      </c>
      <c r="F4303" s="11" t="s">
        <v>8254</v>
      </c>
      <c r="G4303">
        <f t="shared" si="161"/>
        <v>1</v>
      </c>
    </row>
    <row r="4304" spans="1:7" x14ac:dyDescent="0.25">
      <c r="A4304" t="s">
        <v>4566</v>
      </c>
      <c r="B4304" s="5" t="s">
        <v>8255</v>
      </c>
      <c r="C4304" t="str">
        <f t="shared" si="160"/>
        <v>SERAYU  WONOSOBO</v>
      </c>
      <c r="D4304" s="13" t="s">
        <v>10689</v>
      </c>
      <c r="E4304" s="10" t="s">
        <v>10689</v>
      </c>
      <c r="F4304" s="11" t="s">
        <v>8255</v>
      </c>
      <c r="G4304">
        <f t="shared" si="161"/>
        <v>1</v>
      </c>
    </row>
    <row r="4305" spans="1:7" x14ac:dyDescent="0.25">
      <c r="A4305" t="s">
        <v>4568</v>
      </c>
      <c r="B4305" s="5" t="s">
        <v>8256</v>
      </c>
      <c r="C4305" t="str">
        <f t="shared" si="160"/>
        <v>SETIA  SURYA</v>
      </c>
      <c r="D4305" s="13" t="s">
        <v>10003</v>
      </c>
      <c r="E4305" s="10" t="s">
        <v>10003</v>
      </c>
      <c r="F4305" s="11" t="s">
        <v>8256</v>
      </c>
      <c r="G4305">
        <f t="shared" si="161"/>
        <v>1</v>
      </c>
    </row>
    <row r="4306" spans="1:7" x14ac:dyDescent="0.25">
      <c r="A4306" t="s">
        <v>4570</v>
      </c>
      <c r="B4306" s="5" t="s">
        <v>8257</v>
      </c>
      <c r="C4306" t="str">
        <f t="shared" si="160"/>
        <v>SINAR ASIH COMPUTER</v>
      </c>
      <c r="D4306" s="13" t="s">
        <v>4570</v>
      </c>
      <c r="E4306" s="10" t="s">
        <v>4570</v>
      </c>
      <c r="F4306" s="11" t="s">
        <v>8257</v>
      </c>
      <c r="G4306">
        <f t="shared" si="161"/>
        <v>1</v>
      </c>
    </row>
    <row r="4307" spans="1:7" x14ac:dyDescent="0.25">
      <c r="A4307" t="s">
        <v>4572</v>
      </c>
      <c r="B4307" s="5" t="s">
        <v>8258</v>
      </c>
      <c r="C4307" t="str">
        <f t="shared" si="160"/>
        <v>SINAR ELEKTRONIK BANJARNEGARA</v>
      </c>
      <c r="D4307" s="13" t="s">
        <v>4572</v>
      </c>
      <c r="E4307" s="10" t="s">
        <v>4572</v>
      </c>
      <c r="F4307" s="11" t="s">
        <v>8258</v>
      </c>
      <c r="G4307">
        <f t="shared" si="161"/>
        <v>1</v>
      </c>
    </row>
    <row r="4308" spans="1:7" x14ac:dyDescent="0.25">
      <c r="A4308" t="s">
        <v>4574</v>
      </c>
      <c r="B4308" s="5" t="s">
        <v>8259</v>
      </c>
      <c r="C4308" t="str">
        <f t="shared" si="160"/>
        <v>SINAR JAKARTA PUTRA</v>
      </c>
      <c r="D4308" s="13" t="s">
        <v>4574</v>
      </c>
      <c r="E4308" s="10" t="s">
        <v>4574</v>
      </c>
      <c r="F4308" s="11" t="s">
        <v>8259</v>
      </c>
      <c r="G4308">
        <f t="shared" si="161"/>
        <v>1</v>
      </c>
    </row>
    <row r="4309" spans="1:7" x14ac:dyDescent="0.25">
      <c r="A4309" t="s">
        <v>4576</v>
      </c>
      <c r="B4309" s="5" t="s">
        <v>8260</v>
      </c>
      <c r="C4309" t="str">
        <f t="shared" si="160"/>
        <v xml:space="preserve">SINAR LAMPU </v>
      </c>
      <c r="D4309" s="13" t="s">
        <v>10004</v>
      </c>
      <c r="E4309" s="10" t="s">
        <v>10004</v>
      </c>
      <c r="F4309" s="11" t="s">
        <v>8260</v>
      </c>
      <c r="G4309">
        <f t="shared" si="161"/>
        <v>1</v>
      </c>
    </row>
    <row r="4310" spans="1:7" x14ac:dyDescent="0.25">
      <c r="A4310" t="s">
        <v>4578</v>
      </c>
      <c r="B4310" s="5" t="s">
        <v>8261</v>
      </c>
      <c r="C4310" t="str">
        <f t="shared" si="160"/>
        <v>SINAR TEKNIK</v>
      </c>
      <c r="D4310" s="13" t="s">
        <v>4578</v>
      </c>
      <c r="E4310" s="10" t="s">
        <v>4578</v>
      </c>
      <c r="F4310" s="11" t="s">
        <v>8261</v>
      </c>
      <c r="G4310">
        <f t="shared" si="161"/>
        <v>1</v>
      </c>
    </row>
    <row r="4311" spans="1:7" x14ac:dyDescent="0.25">
      <c r="A4311" t="s">
        <v>4580</v>
      </c>
      <c r="B4311" s="5" t="s">
        <v>8262</v>
      </c>
      <c r="C4311" t="str">
        <f t="shared" si="160"/>
        <v>SIP  SIDOMULYO PANGANDARAN</v>
      </c>
      <c r="D4311" s="13" t="s">
        <v>10005</v>
      </c>
      <c r="E4311" s="10" t="s">
        <v>10005</v>
      </c>
      <c r="F4311" s="11" t="s">
        <v>8262</v>
      </c>
      <c r="G4311">
        <f t="shared" si="161"/>
        <v>1</v>
      </c>
    </row>
    <row r="4312" spans="1:7" x14ac:dyDescent="0.25">
      <c r="A4312" t="s">
        <v>4582</v>
      </c>
      <c r="B4312" s="5" t="s">
        <v>8263</v>
      </c>
      <c r="C4312" t="str">
        <f t="shared" si="160"/>
        <v>SOBAT ORANGE PAGERBARANG</v>
      </c>
      <c r="D4312" s="13" t="s">
        <v>4582</v>
      </c>
      <c r="E4312" s="10" t="s">
        <v>4582</v>
      </c>
      <c r="F4312" s="11" t="s">
        <v>8263</v>
      </c>
      <c r="G4312">
        <f t="shared" si="161"/>
        <v>1</v>
      </c>
    </row>
    <row r="4313" spans="1:7" x14ac:dyDescent="0.25">
      <c r="A4313" t="s">
        <v>4584</v>
      </c>
      <c r="B4313" s="5" t="s">
        <v>8264</v>
      </c>
      <c r="C4313" t="str">
        <f t="shared" si="160"/>
        <v>SOLUSINDO COMAL</v>
      </c>
      <c r="D4313" s="13" t="s">
        <v>4584</v>
      </c>
      <c r="E4313" s="10" t="s">
        <v>4584</v>
      </c>
      <c r="F4313" s="11" t="s">
        <v>8264</v>
      </c>
      <c r="G4313">
        <f t="shared" si="161"/>
        <v>1</v>
      </c>
    </row>
    <row r="4314" spans="1:7" x14ac:dyDescent="0.25">
      <c r="A4314" t="s">
        <v>4586</v>
      </c>
      <c r="B4314" s="5" t="s">
        <v>8265</v>
      </c>
      <c r="C4314" t="str">
        <f t="shared" si="160"/>
        <v>SOLUTION PLUS</v>
      </c>
      <c r="D4314" s="13" t="s">
        <v>4586</v>
      </c>
      <c r="E4314" s="10" t="s">
        <v>4586</v>
      </c>
      <c r="F4314" s="11" t="s">
        <v>8265</v>
      </c>
      <c r="G4314">
        <f t="shared" si="161"/>
        <v>1</v>
      </c>
    </row>
    <row r="4315" spans="1:7" x14ac:dyDescent="0.25">
      <c r="A4315" t="s">
        <v>4588</v>
      </c>
      <c r="B4315" s="5" t="s">
        <v>8266</v>
      </c>
      <c r="C4315" t="str">
        <f t="shared" si="160"/>
        <v>SPS LASEM</v>
      </c>
      <c r="D4315" s="13" t="s">
        <v>4588</v>
      </c>
      <c r="E4315" s="10" t="s">
        <v>4588</v>
      </c>
      <c r="F4315" s="11" t="s">
        <v>8266</v>
      </c>
      <c r="G4315">
        <f t="shared" si="161"/>
        <v>1</v>
      </c>
    </row>
    <row r="4316" spans="1:7" x14ac:dyDescent="0.25">
      <c r="A4316" t="s">
        <v>4590</v>
      </c>
      <c r="B4316" s="5" t="s">
        <v>8267</v>
      </c>
      <c r="C4316" t="str">
        <f t="shared" si="160"/>
        <v>SUMBER PHONSEL</v>
      </c>
      <c r="D4316" s="13" t="s">
        <v>4590</v>
      </c>
      <c r="E4316" s="10" t="s">
        <v>4590</v>
      </c>
      <c r="F4316" s="11" t="s">
        <v>8267</v>
      </c>
      <c r="G4316">
        <f t="shared" si="161"/>
        <v>1</v>
      </c>
    </row>
    <row r="4317" spans="1:7" x14ac:dyDescent="0.25">
      <c r="A4317" t="s">
        <v>4592</v>
      </c>
      <c r="B4317" s="5" t="s">
        <v>8268</v>
      </c>
      <c r="C4317" t="str">
        <f t="shared" si="160"/>
        <v>SUMBER REZEKI PONSEL</v>
      </c>
      <c r="D4317" s="13" t="s">
        <v>4592</v>
      </c>
      <c r="E4317" s="10" t="s">
        <v>4592</v>
      </c>
      <c r="F4317" s="11" t="s">
        <v>8268</v>
      </c>
      <c r="G4317">
        <f t="shared" si="161"/>
        <v>1</v>
      </c>
    </row>
    <row r="4318" spans="1:7" x14ac:dyDescent="0.25">
      <c r="A4318" t="s">
        <v>4594</v>
      </c>
      <c r="B4318" s="5" t="s">
        <v>8269</v>
      </c>
      <c r="C4318" t="str">
        <f t="shared" si="160"/>
        <v>HOPE  PEKALONGAN</v>
      </c>
      <c r="D4318" s="13" t="s">
        <v>10006</v>
      </c>
      <c r="E4318" s="10" t="s">
        <v>10006</v>
      </c>
      <c r="F4318" s="11" t="s">
        <v>8269</v>
      </c>
      <c r="G4318">
        <f t="shared" si="161"/>
        <v>1</v>
      </c>
    </row>
    <row r="4319" spans="1:7" x14ac:dyDescent="0.25">
      <c r="A4319" t="s">
        <v>8271</v>
      </c>
      <c r="B4319" s="5" t="s">
        <v>8270</v>
      </c>
      <c r="C4319" t="str">
        <f t="shared" si="160"/>
        <v>STARPHONE  PEKALOGAN</v>
      </c>
      <c r="D4319" s="13" t="s">
        <v>10614</v>
      </c>
      <c r="E4319" s="10" t="s">
        <v>10614</v>
      </c>
      <c r="F4319" s="11" t="s">
        <v>8270</v>
      </c>
      <c r="G4319">
        <f t="shared" si="161"/>
        <v>1</v>
      </c>
    </row>
    <row r="4320" spans="1:7" x14ac:dyDescent="0.25">
      <c r="A4320" t="s">
        <v>4598</v>
      </c>
      <c r="B4320" s="5" t="s">
        <v>8272</v>
      </c>
      <c r="C4320" t="str">
        <f t="shared" si="160"/>
        <v>GLORY  COMAL</v>
      </c>
      <c r="D4320" s="13" t="s">
        <v>10008</v>
      </c>
      <c r="E4320" s="10" t="s">
        <v>10008</v>
      </c>
      <c r="F4320" s="11" t="s">
        <v>8272</v>
      </c>
      <c r="G4320">
        <f t="shared" si="161"/>
        <v>1</v>
      </c>
    </row>
    <row r="4321" spans="1:7" x14ac:dyDescent="0.25">
      <c r="A4321" t="s">
        <v>4600</v>
      </c>
      <c r="B4321" s="5" t="s">
        <v>8273</v>
      </c>
      <c r="C4321" t="str">
        <f t="shared" si="160"/>
        <v>SUN  SEMARANG</v>
      </c>
      <c r="D4321" s="13" t="s">
        <v>10690</v>
      </c>
      <c r="E4321" s="10" t="s">
        <v>10690</v>
      </c>
      <c r="F4321" s="11" t="s">
        <v>8273</v>
      </c>
      <c r="G4321">
        <f t="shared" si="161"/>
        <v>1</v>
      </c>
    </row>
    <row r="4322" spans="1:7" x14ac:dyDescent="0.25">
      <c r="A4322" t="s">
        <v>4602</v>
      </c>
      <c r="B4322" s="5" t="s">
        <v>8274</v>
      </c>
      <c r="C4322" t="str">
        <f t="shared" si="160"/>
        <v xml:space="preserve">SUPERMAN </v>
      </c>
      <c r="D4322" s="13" t="s">
        <v>5096</v>
      </c>
      <c r="E4322" s="10" t="s">
        <v>5096</v>
      </c>
      <c r="F4322" s="11" t="s">
        <v>8274</v>
      </c>
      <c r="G4322">
        <f t="shared" si="161"/>
        <v>1</v>
      </c>
    </row>
    <row r="4323" spans="1:7" x14ac:dyDescent="0.25">
      <c r="A4323" t="s">
        <v>4604</v>
      </c>
      <c r="B4323" s="5" t="s">
        <v>8275</v>
      </c>
      <c r="C4323" t="str">
        <f t="shared" si="160"/>
        <v>GALAXY  BREBES</v>
      </c>
      <c r="D4323" s="13" t="s">
        <v>10009</v>
      </c>
      <c r="E4323" s="10" t="s">
        <v>10009</v>
      </c>
      <c r="F4323" s="11" t="s">
        <v>8275</v>
      </c>
      <c r="G4323">
        <f t="shared" si="161"/>
        <v>1</v>
      </c>
    </row>
    <row r="4324" spans="1:7" x14ac:dyDescent="0.25">
      <c r="A4324" t="s">
        <v>4606</v>
      </c>
      <c r="B4324" s="5" t="s">
        <v>8276</v>
      </c>
      <c r="C4324" t="str">
        <f t="shared" si="160"/>
        <v>TIA  TEGAL</v>
      </c>
      <c r="D4324" s="13" t="s">
        <v>10010</v>
      </c>
      <c r="E4324" s="10" t="s">
        <v>10010</v>
      </c>
      <c r="F4324" s="11" t="s">
        <v>8276</v>
      </c>
      <c r="G4324">
        <f t="shared" si="161"/>
        <v>1</v>
      </c>
    </row>
    <row r="4325" spans="1:7" x14ac:dyDescent="0.25">
      <c r="A4325" t="s">
        <v>4608</v>
      </c>
      <c r="B4325" s="5" t="s">
        <v>8277</v>
      </c>
      <c r="C4325" t="str">
        <f t="shared" si="160"/>
        <v xml:space="preserve">TIGER </v>
      </c>
      <c r="D4325" s="13" t="s">
        <v>10011</v>
      </c>
      <c r="E4325" s="10" t="s">
        <v>10011</v>
      </c>
      <c r="F4325" s="11" t="s">
        <v>8277</v>
      </c>
      <c r="G4325">
        <f t="shared" si="161"/>
        <v>1</v>
      </c>
    </row>
    <row r="4326" spans="1:7" x14ac:dyDescent="0.25">
      <c r="A4326" t="s">
        <v>4610</v>
      </c>
      <c r="B4326" s="5" t="s">
        <v>8278</v>
      </c>
      <c r="C4326" t="str">
        <f t="shared" si="160"/>
        <v>TITAN'S  1 TEGAL</v>
      </c>
      <c r="D4326" s="13" t="s">
        <v>10012</v>
      </c>
      <c r="E4326" s="10" t="s">
        <v>10012</v>
      </c>
      <c r="F4326" s="11" t="s">
        <v>8278</v>
      </c>
      <c r="G4326">
        <f t="shared" si="161"/>
        <v>1</v>
      </c>
    </row>
    <row r="4327" spans="1:7" x14ac:dyDescent="0.25">
      <c r="A4327" t="s">
        <v>4612</v>
      </c>
      <c r="B4327" s="5" t="s">
        <v>8279</v>
      </c>
      <c r="C4327" t="str">
        <f t="shared" si="160"/>
        <v>TJANG JAYA  REMBANG</v>
      </c>
      <c r="D4327" s="13" t="s">
        <v>10013</v>
      </c>
      <c r="E4327" s="10" t="s">
        <v>10013</v>
      </c>
      <c r="F4327" s="11" t="s">
        <v>8279</v>
      </c>
      <c r="G4327">
        <f t="shared" si="161"/>
        <v>1</v>
      </c>
    </row>
    <row r="4328" spans="1:7" x14ac:dyDescent="0.25">
      <c r="A4328" t="s">
        <v>4614</v>
      </c>
      <c r="B4328" s="5" t="s">
        <v>8280</v>
      </c>
      <c r="C4328" t="str">
        <f t="shared" si="160"/>
        <v>TOP  TEGAL</v>
      </c>
      <c r="D4328" s="13" t="s">
        <v>10691</v>
      </c>
      <c r="E4328" s="10" t="s">
        <v>10691</v>
      </c>
      <c r="F4328" s="11" t="s">
        <v>8280</v>
      </c>
      <c r="G4328">
        <f t="shared" si="161"/>
        <v>1</v>
      </c>
    </row>
    <row r="4329" spans="1:7" x14ac:dyDescent="0.25">
      <c r="A4329" t="s">
        <v>4616</v>
      </c>
      <c r="B4329" s="5" t="s">
        <v>8281</v>
      </c>
      <c r="C4329" t="str">
        <f t="shared" si="160"/>
        <v>TRANS CELULER</v>
      </c>
      <c r="D4329" s="13" t="s">
        <v>10736</v>
      </c>
      <c r="E4329" s="10" t="s">
        <v>10736</v>
      </c>
      <c r="F4329" s="11" t="s">
        <v>8281</v>
      </c>
      <c r="G4329">
        <f t="shared" si="161"/>
        <v>1</v>
      </c>
    </row>
    <row r="4330" spans="1:7" x14ac:dyDescent="0.25">
      <c r="A4330" t="s">
        <v>4618</v>
      </c>
      <c r="B4330" s="5" t="s">
        <v>8282</v>
      </c>
      <c r="C4330" t="str">
        <f t="shared" si="160"/>
        <v>TRIJAYA AJIBARANG</v>
      </c>
      <c r="D4330" s="13" t="s">
        <v>4618</v>
      </c>
      <c r="E4330" s="10" t="s">
        <v>4618</v>
      </c>
      <c r="F4330" s="11" t="s">
        <v>8282</v>
      </c>
      <c r="G4330">
        <f t="shared" si="161"/>
        <v>1</v>
      </c>
    </row>
    <row r="4331" spans="1:7" x14ac:dyDescent="0.25">
      <c r="A4331" t="s">
        <v>4620</v>
      </c>
      <c r="B4331" s="5" t="s">
        <v>8283</v>
      </c>
      <c r="C4331" t="str">
        <f t="shared" si="160"/>
        <v>TRIPLE 8  SLAWI</v>
      </c>
      <c r="D4331" s="13" t="s">
        <v>10014</v>
      </c>
      <c r="E4331" s="10" t="s">
        <v>10014</v>
      </c>
      <c r="F4331" s="11" t="s">
        <v>8283</v>
      </c>
      <c r="G4331">
        <f t="shared" si="161"/>
        <v>1</v>
      </c>
    </row>
    <row r="4332" spans="1:7" x14ac:dyDescent="0.25">
      <c r="A4332" t="s">
        <v>4622</v>
      </c>
      <c r="B4332" s="5" t="s">
        <v>8284</v>
      </c>
      <c r="C4332" t="str">
        <f t="shared" si="160"/>
        <v>ULA  PURWODADI</v>
      </c>
      <c r="D4332" s="13" t="s">
        <v>10015</v>
      </c>
      <c r="E4332" s="10" t="s">
        <v>10015</v>
      </c>
      <c r="F4332" s="11" t="s">
        <v>8284</v>
      </c>
      <c r="G4332">
        <f t="shared" si="161"/>
        <v>1</v>
      </c>
    </row>
    <row r="4333" spans="1:7" x14ac:dyDescent="0.25">
      <c r="A4333" t="s">
        <v>4624</v>
      </c>
      <c r="B4333" s="5" t="s">
        <v>8285</v>
      </c>
      <c r="C4333" t="str">
        <f t="shared" si="160"/>
        <v>V-</v>
      </c>
      <c r="D4333" s="13" t="s">
        <v>8988</v>
      </c>
      <c r="E4333" s="10" t="s">
        <v>8988</v>
      </c>
      <c r="F4333" s="11" t="s">
        <v>8285</v>
      </c>
      <c r="G4333">
        <f t="shared" si="161"/>
        <v>1</v>
      </c>
    </row>
    <row r="4334" spans="1:7" x14ac:dyDescent="0.25">
      <c r="A4334" t="s">
        <v>4626</v>
      </c>
      <c r="B4334" s="5" t="s">
        <v>8286</v>
      </c>
      <c r="C4334" t="str">
        <f t="shared" si="160"/>
        <v>VIRTUAL WORLD KUDUS</v>
      </c>
      <c r="D4334" s="13" t="s">
        <v>4626</v>
      </c>
      <c r="E4334" s="10" t="s">
        <v>4626</v>
      </c>
      <c r="F4334" s="11" t="s">
        <v>8286</v>
      </c>
      <c r="G4334">
        <f t="shared" si="161"/>
        <v>1</v>
      </c>
    </row>
    <row r="4335" spans="1:7" x14ac:dyDescent="0.25">
      <c r="A4335" t="s">
        <v>4628</v>
      </c>
      <c r="B4335" s="5" t="s">
        <v>8287</v>
      </c>
      <c r="C4335" t="str">
        <f t="shared" si="160"/>
        <v>WARWERSHOP GROBOGAN</v>
      </c>
      <c r="D4335" s="13" t="s">
        <v>4628</v>
      </c>
      <c r="E4335" s="10" t="s">
        <v>4628</v>
      </c>
      <c r="F4335" s="11" t="s">
        <v>8287</v>
      </c>
      <c r="G4335">
        <f t="shared" si="161"/>
        <v>1</v>
      </c>
    </row>
    <row r="4336" spans="1:7" x14ac:dyDescent="0.25">
      <c r="A4336" t="s">
        <v>4630</v>
      </c>
      <c r="B4336" s="5" t="s">
        <v>8288</v>
      </c>
      <c r="C4336" t="str">
        <f t="shared" si="160"/>
        <v>WIJAYA  PEKALONGAN</v>
      </c>
      <c r="D4336" s="13" t="s">
        <v>10016</v>
      </c>
      <c r="E4336" s="10" t="s">
        <v>10016</v>
      </c>
      <c r="F4336" s="11" t="s">
        <v>8288</v>
      </c>
      <c r="G4336">
        <f t="shared" si="161"/>
        <v>1</v>
      </c>
    </row>
    <row r="4337" spans="1:7" x14ac:dyDescent="0.25">
      <c r="A4337" t="s">
        <v>4632</v>
      </c>
      <c r="B4337" s="5" t="s">
        <v>8289</v>
      </c>
      <c r="C4337" t="str">
        <f t="shared" si="160"/>
        <v>WL  TEGAL</v>
      </c>
      <c r="D4337" s="13" t="s">
        <v>10017</v>
      </c>
      <c r="E4337" s="10" t="s">
        <v>10017</v>
      </c>
      <c r="F4337" s="11" t="s">
        <v>8289</v>
      </c>
      <c r="G4337">
        <f t="shared" si="161"/>
        <v>1</v>
      </c>
    </row>
    <row r="4338" spans="1:7" x14ac:dyDescent="0.25">
      <c r="A4338" t="s">
        <v>4634</v>
      </c>
      <c r="B4338" s="5" t="s">
        <v>8290</v>
      </c>
      <c r="C4338" t="str">
        <f t="shared" si="160"/>
        <v>WONDER  TEMANGGUNG</v>
      </c>
      <c r="D4338" s="13" t="s">
        <v>10018</v>
      </c>
      <c r="E4338" s="10" t="s">
        <v>10018</v>
      </c>
      <c r="F4338" s="11" t="s">
        <v>8290</v>
      </c>
      <c r="G4338">
        <f t="shared" si="161"/>
        <v>1</v>
      </c>
    </row>
    <row r="4339" spans="1:7" x14ac:dyDescent="0.25">
      <c r="A4339" t="s">
        <v>4636</v>
      </c>
      <c r="B4339" s="5" t="s">
        <v>8291</v>
      </c>
      <c r="C4339" t="str">
        <f t="shared" si="160"/>
        <v xml:space="preserve">X </v>
      </c>
      <c r="D4339" s="13" t="s">
        <v>8957</v>
      </c>
      <c r="E4339" s="10" t="s">
        <v>8957</v>
      </c>
      <c r="F4339" s="11" t="s">
        <v>8291</v>
      </c>
      <c r="G4339">
        <f t="shared" si="161"/>
        <v>1</v>
      </c>
    </row>
    <row r="4340" spans="1:7" x14ac:dyDescent="0.25">
      <c r="A4340" t="s">
        <v>4638</v>
      </c>
      <c r="B4340" s="5" t="s">
        <v>8292</v>
      </c>
      <c r="C4340" t="str">
        <f t="shared" si="160"/>
        <v>YAZID  LEBAKSIU</v>
      </c>
      <c r="D4340" s="13" t="s">
        <v>10019</v>
      </c>
      <c r="E4340" s="10" t="s">
        <v>10019</v>
      </c>
      <c r="F4340" s="11" t="s">
        <v>8292</v>
      </c>
      <c r="G4340">
        <f t="shared" si="161"/>
        <v>1</v>
      </c>
    </row>
    <row r="4341" spans="1:7" x14ac:dyDescent="0.25">
      <c r="A4341" t="s">
        <v>4640</v>
      </c>
      <c r="B4341" s="5" t="s">
        <v>8293</v>
      </c>
      <c r="C4341" t="str">
        <f t="shared" si="160"/>
        <v>RAFA  BANJARNEGARA</v>
      </c>
      <c r="D4341" s="13" t="s">
        <v>10020</v>
      </c>
      <c r="E4341" s="10" t="s">
        <v>10020</v>
      </c>
      <c r="F4341" s="11" t="s">
        <v>8293</v>
      </c>
      <c r="G4341">
        <f t="shared" si="161"/>
        <v>1</v>
      </c>
    </row>
    <row r="4342" spans="1:7" x14ac:dyDescent="0.25">
      <c r="A4342" t="s">
        <v>4642</v>
      </c>
      <c r="B4342" s="5" t="s">
        <v>8294</v>
      </c>
      <c r="C4342" t="str">
        <f t="shared" si="160"/>
        <v>MEGA HIP HOP</v>
      </c>
      <c r="D4342" s="13" t="s">
        <v>4642</v>
      </c>
      <c r="E4342" s="10" t="s">
        <v>4642</v>
      </c>
      <c r="F4342" s="11" t="s">
        <v>8294</v>
      </c>
      <c r="G4342">
        <f t="shared" si="161"/>
        <v>1</v>
      </c>
    </row>
    <row r="4343" spans="1:7" x14ac:dyDescent="0.25">
      <c r="A4343" t="s">
        <v>4644</v>
      </c>
      <c r="B4343" s="5" t="s">
        <v>8295</v>
      </c>
      <c r="C4343" t="str">
        <f t="shared" si="160"/>
        <v xml:space="preserve">HAMKA </v>
      </c>
      <c r="D4343" s="13" t="s">
        <v>10021</v>
      </c>
      <c r="E4343" s="10" t="s">
        <v>10021</v>
      </c>
      <c r="F4343" s="11" t="s">
        <v>8295</v>
      </c>
      <c r="G4343">
        <f t="shared" si="161"/>
        <v>1</v>
      </c>
    </row>
    <row r="4344" spans="1:7" x14ac:dyDescent="0.25">
      <c r="A4344" t="s">
        <v>4646</v>
      </c>
      <c r="B4344" s="5" t="s">
        <v>8296</v>
      </c>
      <c r="C4344" t="str">
        <f t="shared" si="160"/>
        <v>HARMONI PEKALONGAN</v>
      </c>
      <c r="D4344" s="13" t="s">
        <v>4646</v>
      </c>
      <c r="E4344" s="10" t="s">
        <v>4646</v>
      </c>
      <c r="F4344" s="11" t="s">
        <v>8296</v>
      </c>
      <c r="G4344">
        <f t="shared" si="161"/>
        <v>1</v>
      </c>
    </row>
    <row r="4345" spans="1:7" x14ac:dyDescent="0.25">
      <c r="A4345" t="s">
        <v>4648</v>
      </c>
      <c r="B4345" s="5" t="s">
        <v>8297</v>
      </c>
      <c r="C4345" t="str">
        <f t="shared" si="160"/>
        <v>INDAH  BATANG</v>
      </c>
      <c r="D4345" s="13" t="s">
        <v>10022</v>
      </c>
      <c r="E4345" s="10" t="s">
        <v>10022</v>
      </c>
      <c r="F4345" s="11" t="s">
        <v>8297</v>
      </c>
      <c r="G4345">
        <f t="shared" si="161"/>
        <v>1</v>
      </c>
    </row>
    <row r="4346" spans="1:7" x14ac:dyDescent="0.25">
      <c r="A4346" t="s">
        <v>4650</v>
      </c>
      <c r="B4346" s="5" t="s">
        <v>8298</v>
      </c>
      <c r="C4346" t="str">
        <f t="shared" si="160"/>
        <v>INDO PURWOKERTO</v>
      </c>
      <c r="D4346" s="13" t="s">
        <v>8989</v>
      </c>
      <c r="E4346" s="10" t="s">
        <v>8989</v>
      </c>
      <c r="F4346" s="11" t="s">
        <v>8298</v>
      </c>
      <c r="G4346">
        <f t="shared" si="161"/>
        <v>1</v>
      </c>
    </row>
    <row r="4347" spans="1:7" x14ac:dyDescent="0.25">
      <c r="A4347" t="s">
        <v>4652</v>
      </c>
      <c r="B4347" s="5" t="s">
        <v>8299</v>
      </c>
      <c r="C4347" t="str">
        <f t="shared" si="160"/>
        <v>MITRA ANDA TEGAL</v>
      </c>
      <c r="D4347" s="13" t="s">
        <v>4652</v>
      </c>
      <c r="E4347" s="10" t="s">
        <v>4652</v>
      </c>
      <c r="F4347" s="11" t="s">
        <v>8299</v>
      </c>
      <c r="G4347">
        <f t="shared" si="161"/>
        <v>1</v>
      </c>
    </row>
    <row r="4348" spans="1:7" x14ac:dyDescent="0.25">
      <c r="A4348" t="s">
        <v>4654</v>
      </c>
      <c r="B4348" s="5" t="s">
        <v>8300</v>
      </c>
      <c r="C4348" t="str">
        <f t="shared" si="160"/>
        <v>JASA PONSEL</v>
      </c>
      <c r="D4348" s="13" t="s">
        <v>4654</v>
      </c>
      <c r="E4348" s="10" t="s">
        <v>4654</v>
      </c>
      <c r="F4348" s="11" t="s">
        <v>8300</v>
      </c>
      <c r="G4348">
        <f t="shared" si="161"/>
        <v>1</v>
      </c>
    </row>
    <row r="4349" spans="1:7" x14ac:dyDescent="0.25">
      <c r="A4349" t="s">
        <v>4656</v>
      </c>
      <c r="B4349" s="5" t="s">
        <v>8301</v>
      </c>
      <c r="C4349" t="str">
        <f t="shared" si="160"/>
        <v>JAYA  BLORA</v>
      </c>
      <c r="D4349" s="13" t="s">
        <v>10023</v>
      </c>
      <c r="E4349" s="10" t="s">
        <v>10023</v>
      </c>
      <c r="F4349" s="11" t="s">
        <v>8301</v>
      </c>
      <c r="G4349">
        <f t="shared" si="161"/>
        <v>1</v>
      </c>
    </row>
    <row r="4350" spans="1:7" x14ac:dyDescent="0.25">
      <c r="A4350" t="s">
        <v>4658</v>
      </c>
      <c r="B4350" s="5" t="s">
        <v>8302</v>
      </c>
      <c r="C4350" t="str">
        <f t="shared" si="160"/>
        <v>CV. SIN JAYA</v>
      </c>
      <c r="D4350" s="13" t="s">
        <v>4658</v>
      </c>
      <c r="E4350" s="10" t="s">
        <v>4658</v>
      </c>
      <c r="F4350" s="11" t="s">
        <v>8302</v>
      </c>
      <c r="G4350">
        <f t="shared" si="161"/>
        <v>1</v>
      </c>
    </row>
    <row r="4351" spans="1:7" x14ac:dyDescent="0.25">
      <c r="A4351" t="s">
        <v>4660</v>
      </c>
      <c r="B4351" s="5" t="s">
        <v>8303</v>
      </c>
      <c r="C4351" t="str">
        <f t="shared" si="160"/>
        <v>JIMY PHONE WIRADESA</v>
      </c>
      <c r="D4351" s="13" t="s">
        <v>4660</v>
      </c>
      <c r="E4351" s="10" t="s">
        <v>4660</v>
      </c>
      <c r="F4351" s="11" t="s">
        <v>8303</v>
      </c>
      <c r="G4351">
        <f t="shared" si="161"/>
        <v>1</v>
      </c>
    </row>
    <row r="4352" spans="1:7" x14ac:dyDescent="0.25">
      <c r="A4352" t="s">
        <v>4662</v>
      </c>
      <c r="B4352" s="5" t="s">
        <v>8304</v>
      </c>
      <c r="C4352" t="str">
        <f t="shared" si="160"/>
        <v>JITU  JATIBARANG</v>
      </c>
      <c r="D4352" s="13" t="s">
        <v>10024</v>
      </c>
      <c r="E4352" s="10" t="s">
        <v>10024</v>
      </c>
      <c r="F4352" s="11" t="s">
        <v>8304</v>
      </c>
      <c r="G4352">
        <f t="shared" si="161"/>
        <v>1</v>
      </c>
    </row>
    <row r="4353" spans="1:7" x14ac:dyDescent="0.25">
      <c r="A4353" t="s">
        <v>4664</v>
      </c>
      <c r="B4353" s="5" t="s">
        <v>8305</v>
      </c>
      <c r="C4353" t="str">
        <f t="shared" si="160"/>
        <v xml:space="preserve">JITUEN </v>
      </c>
      <c r="D4353" s="13" t="s">
        <v>10025</v>
      </c>
      <c r="E4353" s="10" t="s">
        <v>10025</v>
      </c>
      <c r="F4353" s="11" t="s">
        <v>8305</v>
      </c>
      <c r="G4353">
        <f t="shared" si="161"/>
        <v>1</v>
      </c>
    </row>
    <row r="4354" spans="1:7" x14ac:dyDescent="0.25">
      <c r="A4354" t="s">
        <v>4666</v>
      </c>
      <c r="B4354" s="5" t="s">
        <v>8306</v>
      </c>
      <c r="C4354" t="str">
        <f t="shared" si="160"/>
        <v xml:space="preserve">JOJ </v>
      </c>
      <c r="D4354" s="13" t="s">
        <v>10026</v>
      </c>
      <c r="E4354" s="10" t="s">
        <v>10026</v>
      </c>
      <c r="F4354" s="11" t="s">
        <v>8306</v>
      </c>
      <c r="G4354">
        <f t="shared" si="161"/>
        <v>1</v>
      </c>
    </row>
    <row r="4355" spans="1:7" x14ac:dyDescent="0.25">
      <c r="A4355" t="s">
        <v>4668</v>
      </c>
      <c r="B4355" s="5" t="s">
        <v>8307</v>
      </c>
      <c r="C4355" t="str">
        <f t="shared" ref="C4355:C4418" si="162">SUBSTITUTE(SUBSTITUTE(SUBSTITUTE(SUBSTITUTE(SUBSTITUTE(A4355,"CELLULAR",""),"SELLULAR",""),"CELL",""),"CELULAR",""),"CELLULER","")</f>
        <v xml:space="preserve">K-1 </v>
      </c>
      <c r="D4355" s="13" t="s">
        <v>10027</v>
      </c>
      <c r="E4355" s="10" t="s">
        <v>10027</v>
      </c>
      <c r="F4355" s="11" t="s">
        <v>8307</v>
      </c>
      <c r="G4355">
        <f t="shared" ref="G4355:G4418" si="163">SEARCH($L4355,A4355)</f>
        <v>1</v>
      </c>
    </row>
    <row r="4356" spans="1:7" x14ac:dyDescent="0.25">
      <c r="A4356" t="s">
        <v>4670</v>
      </c>
      <c r="B4356" s="5" t="s">
        <v>8308</v>
      </c>
      <c r="C4356" t="str">
        <f t="shared" si="162"/>
        <v>KAKA  GARUT</v>
      </c>
      <c r="D4356" s="13" t="s">
        <v>10028</v>
      </c>
      <c r="E4356" s="10" t="s">
        <v>10028</v>
      </c>
      <c r="F4356" s="11" t="s">
        <v>8308</v>
      </c>
      <c r="G4356">
        <f t="shared" si="163"/>
        <v>1</v>
      </c>
    </row>
    <row r="4357" spans="1:7" x14ac:dyDescent="0.25">
      <c r="A4357" t="s">
        <v>4672</v>
      </c>
      <c r="B4357" s="5" t="s">
        <v>8309</v>
      </c>
      <c r="C4357" t="str">
        <f t="shared" si="162"/>
        <v>KARANGSARI  SEMARANG</v>
      </c>
      <c r="D4357" s="13" t="s">
        <v>10029</v>
      </c>
      <c r="E4357" s="10" t="s">
        <v>10029</v>
      </c>
      <c r="F4357" s="11" t="s">
        <v>8309</v>
      </c>
      <c r="G4357">
        <f t="shared" si="163"/>
        <v>1</v>
      </c>
    </row>
    <row r="4358" spans="1:7" x14ac:dyDescent="0.25">
      <c r="A4358" t="s">
        <v>4674</v>
      </c>
      <c r="B4358" s="5" t="s">
        <v>8310</v>
      </c>
      <c r="C4358" t="str">
        <f t="shared" si="162"/>
        <v>KEMBAR  PURBALINGGA</v>
      </c>
      <c r="D4358" s="13" t="s">
        <v>10030</v>
      </c>
      <c r="E4358" s="10" t="s">
        <v>10030</v>
      </c>
      <c r="F4358" s="11" t="s">
        <v>8310</v>
      </c>
      <c r="G4358">
        <f t="shared" si="163"/>
        <v>1</v>
      </c>
    </row>
    <row r="4359" spans="1:7" x14ac:dyDescent="0.25">
      <c r="A4359" t="s">
        <v>3495</v>
      </c>
      <c r="B4359" s="5" t="s">
        <v>8311</v>
      </c>
      <c r="C4359" t="str">
        <f t="shared" si="162"/>
        <v xml:space="preserve">BERKAH </v>
      </c>
      <c r="D4359" s="13" t="s">
        <v>9701</v>
      </c>
      <c r="E4359" s="10" t="s">
        <v>9701</v>
      </c>
      <c r="F4359" s="11" t="s">
        <v>8311</v>
      </c>
      <c r="G4359">
        <f t="shared" si="163"/>
        <v>1</v>
      </c>
    </row>
    <row r="4360" spans="1:7" x14ac:dyDescent="0.25">
      <c r="A4360" t="s">
        <v>8313</v>
      </c>
      <c r="B4360" s="5" t="s">
        <v>8312</v>
      </c>
      <c r="C4360" t="str">
        <f t="shared" si="162"/>
        <v>KOME  HP</v>
      </c>
      <c r="D4360" s="13" t="s">
        <v>10615</v>
      </c>
      <c r="E4360" s="10" t="s">
        <v>10615</v>
      </c>
      <c r="F4360" s="11" t="s">
        <v>8312</v>
      </c>
      <c r="G4360">
        <f t="shared" si="163"/>
        <v>1</v>
      </c>
    </row>
    <row r="4361" spans="1:7" x14ac:dyDescent="0.25">
      <c r="A4361" t="s">
        <v>4680</v>
      </c>
      <c r="B4361" s="5" t="s">
        <v>8314</v>
      </c>
      <c r="C4361" t="str">
        <f t="shared" si="162"/>
        <v>KOMET  PEMALANG</v>
      </c>
      <c r="D4361" s="13" t="s">
        <v>10033</v>
      </c>
      <c r="E4361" s="10" t="s">
        <v>10033</v>
      </c>
      <c r="F4361" s="11" t="s">
        <v>8314</v>
      </c>
      <c r="G4361">
        <f t="shared" si="163"/>
        <v>1</v>
      </c>
    </row>
    <row r="4362" spans="1:7" x14ac:dyDescent="0.25">
      <c r="A4362" t="s">
        <v>4682</v>
      </c>
      <c r="B4362" s="5" t="s">
        <v>8315</v>
      </c>
      <c r="C4362" t="str">
        <f t="shared" si="162"/>
        <v>LAMTAMA  BREBES</v>
      </c>
      <c r="D4362" s="13" t="s">
        <v>10034</v>
      </c>
      <c r="E4362" s="10" t="s">
        <v>10034</v>
      </c>
      <c r="F4362" s="11" t="s">
        <v>8315</v>
      </c>
      <c r="G4362">
        <f t="shared" si="163"/>
        <v>1</v>
      </c>
    </row>
    <row r="4363" spans="1:7" x14ac:dyDescent="0.25">
      <c r="A4363" t="s">
        <v>4684</v>
      </c>
      <c r="B4363" s="5" t="s">
        <v>8316</v>
      </c>
      <c r="C4363" t="str">
        <f t="shared" si="162"/>
        <v>LIMUS  CIKAJANG</v>
      </c>
      <c r="D4363" s="13" t="s">
        <v>10035</v>
      </c>
      <c r="E4363" s="10" t="s">
        <v>10035</v>
      </c>
      <c r="F4363" s="11" t="s">
        <v>8316</v>
      </c>
      <c r="G4363">
        <f t="shared" si="163"/>
        <v>1</v>
      </c>
    </row>
    <row r="4364" spans="1:7" x14ac:dyDescent="0.25">
      <c r="A4364" t="s">
        <v>4686</v>
      </c>
      <c r="B4364" s="5" t="s">
        <v>8317</v>
      </c>
      <c r="C4364" t="str">
        <f t="shared" si="162"/>
        <v>MAMA PHONE BLORA</v>
      </c>
      <c r="D4364" s="13" t="s">
        <v>4686</v>
      </c>
      <c r="E4364" s="10" t="s">
        <v>4686</v>
      </c>
      <c r="F4364" s="11" t="s">
        <v>8317</v>
      </c>
      <c r="G4364">
        <f t="shared" si="163"/>
        <v>1</v>
      </c>
    </row>
    <row r="4365" spans="1:7" x14ac:dyDescent="0.25">
      <c r="A4365" t="s">
        <v>2567</v>
      </c>
      <c r="B4365" s="5" t="s">
        <v>8318</v>
      </c>
      <c r="C4365" t="str">
        <f t="shared" si="162"/>
        <v xml:space="preserve">MANDIRI </v>
      </c>
      <c r="D4365" s="13" t="s">
        <v>9460</v>
      </c>
      <c r="E4365" s="10" t="s">
        <v>9460</v>
      </c>
      <c r="F4365" s="11" t="s">
        <v>8318</v>
      </c>
      <c r="G4365">
        <f t="shared" si="163"/>
        <v>1</v>
      </c>
    </row>
    <row r="4366" spans="1:7" x14ac:dyDescent="0.25">
      <c r="A4366" t="s">
        <v>4689</v>
      </c>
      <c r="B4366" s="5" t="s">
        <v>8319</v>
      </c>
      <c r="C4366" t="str">
        <f t="shared" si="162"/>
        <v>MANDIRI  REMBANG</v>
      </c>
      <c r="D4366" s="13" t="s">
        <v>10036</v>
      </c>
      <c r="E4366" s="10" t="s">
        <v>10036</v>
      </c>
      <c r="F4366" s="11" t="s">
        <v>8319</v>
      </c>
      <c r="G4366">
        <f t="shared" si="163"/>
        <v>1</v>
      </c>
    </row>
    <row r="4367" spans="1:7" x14ac:dyDescent="0.25">
      <c r="A4367" t="s">
        <v>4691</v>
      </c>
      <c r="B4367" s="5" t="s">
        <v>8320</v>
      </c>
      <c r="C4367" t="str">
        <f t="shared" si="162"/>
        <v>MANISE  BANJARNEGARA</v>
      </c>
      <c r="D4367" s="13" t="s">
        <v>10037</v>
      </c>
      <c r="E4367" s="10" t="s">
        <v>10037</v>
      </c>
      <c r="F4367" s="11" t="s">
        <v>8320</v>
      </c>
      <c r="G4367">
        <f t="shared" si="163"/>
        <v>1</v>
      </c>
    </row>
    <row r="4368" spans="1:7" x14ac:dyDescent="0.25">
      <c r="A4368" t="s">
        <v>4693</v>
      </c>
      <c r="B4368" s="5" t="s">
        <v>8321</v>
      </c>
      <c r="C4368" t="str">
        <f t="shared" si="162"/>
        <v>MARGASARI  TEGAL</v>
      </c>
      <c r="D4368" s="13" t="s">
        <v>10038</v>
      </c>
      <c r="E4368" s="10" t="s">
        <v>10038</v>
      </c>
      <c r="F4368" s="11" t="s">
        <v>8321</v>
      </c>
      <c r="G4368">
        <f t="shared" si="163"/>
        <v>1</v>
      </c>
    </row>
    <row r="4369" spans="1:7" x14ac:dyDescent="0.25">
      <c r="A4369" t="s">
        <v>4695</v>
      </c>
      <c r="B4369" s="5" t="s">
        <v>8322</v>
      </c>
      <c r="C4369" t="str">
        <f t="shared" si="162"/>
        <v>MEDIA PHONE PURWOKERTO</v>
      </c>
      <c r="D4369" s="13" t="s">
        <v>4695</v>
      </c>
      <c r="E4369" s="10" t="s">
        <v>4695</v>
      </c>
      <c r="F4369" s="11" t="s">
        <v>8322</v>
      </c>
      <c r="G4369">
        <f t="shared" si="163"/>
        <v>1</v>
      </c>
    </row>
    <row r="4370" spans="1:7" x14ac:dyDescent="0.25">
      <c r="A4370" t="s">
        <v>4697</v>
      </c>
      <c r="B4370" s="5" t="s">
        <v>8323</v>
      </c>
      <c r="C4370" t="str">
        <f t="shared" si="162"/>
        <v>MEGA PHONE  PATROL</v>
      </c>
      <c r="D4370" s="13" t="s">
        <v>10039</v>
      </c>
      <c r="E4370" s="10" t="s">
        <v>10039</v>
      </c>
      <c r="F4370" s="11" t="s">
        <v>8323</v>
      </c>
      <c r="G4370">
        <f t="shared" si="163"/>
        <v>1</v>
      </c>
    </row>
    <row r="4371" spans="1:7" x14ac:dyDescent="0.25">
      <c r="A4371" t="s">
        <v>4699</v>
      </c>
      <c r="B4371" s="5" t="s">
        <v>8324</v>
      </c>
      <c r="C4371" t="str">
        <f t="shared" si="162"/>
        <v>MEGAN  1</v>
      </c>
      <c r="D4371" s="13" t="s">
        <v>10040</v>
      </c>
      <c r="E4371" s="10" t="s">
        <v>10040</v>
      </c>
      <c r="F4371" s="11" t="s">
        <v>8324</v>
      </c>
      <c r="G4371">
        <f t="shared" si="163"/>
        <v>1</v>
      </c>
    </row>
    <row r="4372" spans="1:7" x14ac:dyDescent="0.25">
      <c r="A4372" t="s">
        <v>4701</v>
      </c>
      <c r="B4372" s="5" t="s">
        <v>8325</v>
      </c>
      <c r="C4372" t="str">
        <f t="shared" si="162"/>
        <v>BAROKAH  PATI</v>
      </c>
      <c r="D4372" s="13" t="s">
        <v>10041</v>
      </c>
      <c r="E4372" s="10" t="s">
        <v>10041</v>
      </c>
      <c r="F4372" s="11" t="s">
        <v>8325</v>
      </c>
      <c r="G4372">
        <f t="shared" si="163"/>
        <v>1</v>
      </c>
    </row>
    <row r="4373" spans="1:7" x14ac:dyDescent="0.25">
      <c r="A4373" t="s">
        <v>4703</v>
      </c>
      <c r="B4373" s="5" t="s">
        <v>8326</v>
      </c>
      <c r="C4373" t="str">
        <f t="shared" si="162"/>
        <v>PT NAGA MAS JAYA</v>
      </c>
      <c r="D4373" s="13" t="s">
        <v>4703</v>
      </c>
      <c r="E4373" s="10" t="s">
        <v>4703</v>
      </c>
      <c r="F4373" s="11" t="s">
        <v>8326</v>
      </c>
      <c r="G4373">
        <f t="shared" si="163"/>
        <v>1</v>
      </c>
    </row>
    <row r="4374" spans="1:7" x14ac:dyDescent="0.25">
      <c r="A4374" t="s">
        <v>4705</v>
      </c>
      <c r="B4374" s="5" t="s">
        <v>8327</v>
      </c>
      <c r="C4374" t="str">
        <f t="shared" si="162"/>
        <v>CV HITECH DIGITAL CEILINDO</v>
      </c>
      <c r="D4374" s="13" t="s">
        <v>4705</v>
      </c>
      <c r="E4374" s="10" t="s">
        <v>4705</v>
      </c>
      <c r="F4374" s="11" t="s">
        <v>8327</v>
      </c>
      <c r="G4374">
        <f t="shared" si="163"/>
        <v>1</v>
      </c>
    </row>
    <row r="4375" spans="1:7" x14ac:dyDescent="0.25">
      <c r="A4375" t="s">
        <v>4707</v>
      </c>
      <c r="B4375" s="5" t="s">
        <v>8328</v>
      </c>
      <c r="C4375" t="str">
        <f t="shared" si="162"/>
        <v>PT. ANGKASA PELANGI LESTARI</v>
      </c>
      <c r="D4375" s="13" t="s">
        <v>4707</v>
      </c>
      <c r="E4375" s="10" t="s">
        <v>4707</v>
      </c>
      <c r="F4375" s="11" t="s">
        <v>8328</v>
      </c>
      <c r="G4375">
        <f t="shared" si="163"/>
        <v>1</v>
      </c>
    </row>
    <row r="4376" spans="1:7" x14ac:dyDescent="0.25">
      <c r="A4376" t="s">
        <v>4709</v>
      </c>
      <c r="B4376" s="5" t="s">
        <v>8329</v>
      </c>
      <c r="C4376" t="str">
        <f t="shared" si="162"/>
        <v>IRAMA MAS STORE</v>
      </c>
      <c r="D4376" s="13" t="s">
        <v>4709</v>
      </c>
      <c r="E4376" s="10" t="s">
        <v>4709</v>
      </c>
      <c r="F4376" s="11" t="s">
        <v>8329</v>
      </c>
      <c r="G4376">
        <f t="shared" si="163"/>
        <v>1</v>
      </c>
    </row>
    <row r="4377" spans="1:7" x14ac:dyDescent="0.25">
      <c r="A4377" t="s">
        <v>4711</v>
      </c>
      <c r="B4377" s="5" t="s">
        <v>8330</v>
      </c>
      <c r="C4377" t="str">
        <f t="shared" si="162"/>
        <v>YULIA MOBILEPHONE 2 SEMARANG</v>
      </c>
      <c r="D4377" s="13" t="s">
        <v>4711</v>
      </c>
      <c r="E4377" s="10" t="s">
        <v>4711</v>
      </c>
      <c r="F4377" s="11" t="s">
        <v>8330</v>
      </c>
      <c r="G4377">
        <f t="shared" si="163"/>
        <v>1</v>
      </c>
    </row>
    <row r="4378" spans="1:7" x14ac:dyDescent="0.25">
      <c r="A4378" t="s">
        <v>4713</v>
      </c>
      <c r="B4378" s="5" t="s">
        <v>8331</v>
      </c>
      <c r="C4378" t="str">
        <f t="shared" si="162"/>
        <v>DK  PURWODADI</v>
      </c>
      <c r="D4378" s="13" t="s">
        <v>10042</v>
      </c>
      <c r="E4378" s="10" t="s">
        <v>10042</v>
      </c>
      <c r="F4378" s="11" t="s">
        <v>8331</v>
      </c>
      <c r="G4378">
        <f t="shared" si="163"/>
        <v>1</v>
      </c>
    </row>
    <row r="4379" spans="1:7" x14ac:dyDescent="0.25">
      <c r="A4379" t="s">
        <v>4715</v>
      </c>
      <c r="B4379" s="5" t="s">
        <v>8332</v>
      </c>
      <c r="C4379" t="str">
        <f t="shared" si="162"/>
        <v>CV. GRACIA PHONE</v>
      </c>
      <c r="D4379" s="13" t="s">
        <v>4715</v>
      </c>
      <c r="E4379" s="10" t="s">
        <v>4715</v>
      </c>
      <c r="F4379" s="11" t="s">
        <v>8332</v>
      </c>
      <c r="G4379">
        <f t="shared" si="163"/>
        <v>1</v>
      </c>
    </row>
    <row r="4380" spans="1:7" x14ac:dyDescent="0.25">
      <c r="A4380" t="s">
        <v>4717</v>
      </c>
      <c r="B4380" s="5" t="s">
        <v>8333</v>
      </c>
      <c r="C4380" t="str">
        <f t="shared" si="162"/>
        <v>CV RIZKI JAYA PERKASA</v>
      </c>
      <c r="D4380" s="13" t="s">
        <v>4717</v>
      </c>
      <c r="E4380" s="10" t="s">
        <v>4717</v>
      </c>
      <c r="F4380" s="11" t="s">
        <v>8333</v>
      </c>
      <c r="G4380">
        <f t="shared" si="163"/>
        <v>1</v>
      </c>
    </row>
    <row r="4381" spans="1:7" x14ac:dyDescent="0.25">
      <c r="A4381" t="s">
        <v>4719</v>
      </c>
      <c r="B4381" s="5" t="s">
        <v>8334</v>
      </c>
      <c r="C4381" t="str">
        <f t="shared" si="162"/>
        <v>CV. CHANNEL COMUNICATION</v>
      </c>
      <c r="D4381" s="13" t="s">
        <v>4719</v>
      </c>
      <c r="E4381" s="10" t="s">
        <v>4719</v>
      </c>
      <c r="F4381" s="11" t="s">
        <v>8334</v>
      </c>
      <c r="G4381">
        <f t="shared" si="163"/>
        <v>1</v>
      </c>
    </row>
    <row r="4382" spans="1:7" x14ac:dyDescent="0.25">
      <c r="A4382" t="s">
        <v>4721</v>
      </c>
      <c r="B4382" s="5" t="s">
        <v>8335</v>
      </c>
      <c r="C4382" t="str">
        <f t="shared" si="162"/>
        <v>CV. ANGKASA RAYA</v>
      </c>
      <c r="D4382" s="13" t="s">
        <v>4721</v>
      </c>
      <c r="E4382" s="10" t="s">
        <v>4721</v>
      </c>
      <c r="F4382" s="11" t="s">
        <v>8335</v>
      </c>
      <c r="G4382">
        <f t="shared" si="163"/>
        <v>1</v>
      </c>
    </row>
    <row r="4383" spans="1:7" x14ac:dyDescent="0.25">
      <c r="A4383" t="s">
        <v>4723</v>
      </c>
      <c r="B4383" s="5" t="s">
        <v>8336</v>
      </c>
      <c r="C4383" t="str">
        <f t="shared" si="162"/>
        <v>CV. MILLENIA</v>
      </c>
      <c r="D4383" s="13" t="s">
        <v>4723</v>
      </c>
      <c r="E4383" s="10" t="s">
        <v>4723</v>
      </c>
      <c r="F4383" s="11" t="s">
        <v>8336</v>
      </c>
      <c r="G4383">
        <f t="shared" si="163"/>
        <v>1</v>
      </c>
    </row>
    <row r="4384" spans="1:7" x14ac:dyDescent="0.25">
      <c r="A4384" t="s">
        <v>4725</v>
      </c>
      <c r="B4384" s="5" t="s">
        <v>8337</v>
      </c>
      <c r="C4384" t="str">
        <f t="shared" si="162"/>
        <v>CV. METROPOLE GRACIA 1</v>
      </c>
      <c r="D4384" s="13" t="s">
        <v>4725</v>
      </c>
      <c r="E4384" s="10" t="s">
        <v>4725</v>
      </c>
      <c r="F4384" s="11" t="s">
        <v>8337</v>
      </c>
      <c r="G4384">
        <f t="shared" si="163"/>
        <v>1</v>
      </c>
    </row>
    <row r="4385" spans="1:7" x14ac:dyDescent="0.25">
      <c r="A4385" t="s">
        <v>4727</v>
      </c>
      <c r="B4385" s="5" t="s">
        <v>8338</v>
      </c>
      <c r="C4385" t="str">
        <f t="shared" si="162"/>
        <v xml:space="preserve">CV. MM </v>
      </c>
      <c r="D4385" s="13" t="s">
        <v>8995</v>
      </c>
      <c r="E4385" s="10" t="s">
        <v>8995</v>
      </c>
      <c r="F4385" s="11" t="s">
        <v>8338</v>
      </c>
      <c r="G4385">
        <f t="shared" si="163"/>
        <v>1</v>
      </c>
    </row>
    <row r="4386" spans="1:7" x14ac:dyDescent="0.25">
      <c r="A4386" t="s">
        <v>4729</v>
      </c>
      <c r="B4386" s="5" t="s">
        <v>8339</v>
      </c>
      <c r="C4386" t="str">
        <f t="shared" si="162"/>
        <v>CV MULTI PRIMA SUKSES</v>
      </c>
      <c r="D4386" s="13" t="s">
        <v>4729</v>
      </c>
      <c r="E4386" s="10" t="s">
        <v>4729</v>
      </c>
      <c r="F4386" s="11" t="s">
        <v>8339</v>
      </c>
      <c r="G4386">
        <f t="shared" si="163"/>
        <v>1</v>
      </c>
    </row>
    <row r="4387" spans="1:7" x14ac:dyDescent="0.25">
      <c r="A4387" t="s">
        <v>4731</v>
      </c>
      <c r="B4387" s="5" t="s">
        <v>8340</v>
      </c>
      <c r="C4387" t="str">
        <f t="shared" si="162"/>
        <v>CV MULTI PRIMA</v>
      </c>
      <c r="D4387" s="13" t="s">
        <v>4731</v>
      </c>
      <c r="E4387" s="10" t="s">
        <v>4731</v>
      </c>
      <c r="F4387" s="11" t="s">
        <v>8340</v>
      </c>
      <c r="G4387">
        <f t="shared" si="163"/>
        <v>1</v>
      </c>
    </row>
    <row r="4388" spans="1:7" x14ac:dyDescent="0.25">
      <c r="A4388" t="s">
        <v>4733</v>
      </c>
      <c r="B4388" s="5" t="s">
        <v>8341</v>
      </c>
      <c r="C4388" t="str">
        <f t="shared" si="162"/>
        <v>17 PHONE SEMARANG</v>
      </c>
      <c r="D4388" s="13" t="s">
        <v>4733</v>
      </c>
      <c r="E4388" s="10" t="s">
        <v>4733</v>
      </c>
      <c r="F4388" s="11" t="s">
        <v>8341</v>
      </c>
      <c r="G4388">
        <f t="shared" si="163"/>
        <v>1</v>
      </c>
    </row>
    <row r="4389" spans="1:7" x14ac:dyDescent="0.25">
      <c r="A4389" t="s">
        <v>4735</v>
      </c>
      <c r="B4389" s="5" t="s">
        <v>8342</v>
      </c>
      <c r="C4389" t="str">
        <f t="shared" si="162"/>
        <v>CV GUMIWANG KOMUNIKA</v>
      </c>
      <c r="D4389" s="13" t="s">
        <v>4735</v>
      </c>
      <c r="E4389" s="10" t="s">
        <v>4735</v>
      </c>
      <c r="F4389" s="11" t="s">
        <v>8342</v>
      </c>
      <c r="G4389">
        <f t="shared" si="163"/>
        <v>1</v>
      </c>
    </row>
    <row r="4390" spans="1:7" x14ac:dyDescent="0.25">
      <c r="A4390" t="s">
        <v>4737</v>
      </c>
      <c r="B4390" s="5" t="s">
        <v>8343</v>
      </c>
      <c r="C4390" t="str">
        <f t="shared" si="162"/>
        <v>CV SARANA LANCAR BERSAMA</v>
      </c>
      <c r="D4390" s="13" t="s">
        <v>4737</v>
      </c>
      <c r="E4390" s="10" t="s">
        <v>4737</v>
      </c>
      <c r="F4390" s="11" t="s">
        <v>8343</v>
      </c>
      <c r="G4390">
        <f t="shared" si="163"/>
        <v>1</v>
      </c>
    </row>
    <row r="4391" spans="1:7" x14ac:dyDescent="0.25">
      <c r="A4391" t="s">
        <v>4739</v>
      </c>
      <c r="B4391" s="5" t="s">
        <v>8344</v>
      </c>
      <c r="C4391" t="str">
        <f t="shared" si="162"/>
        <v>CV. ARENA KOMUNIKA</v>
      </c>
      <c r="D4391" s="13" t="s">
        <v>4739</v>
      </c>
      <c r="E4391" s="10" t="s">
        <v>4739</v>
      </c>
      <c r="F4391" s="11" t="s">
        <v>8344</v>
      </c>
      <c r="G4391">
        <f t="shared" si="163"/>
        <v>1</v>
      </c>
    </row>
    <row r="4392" spans="1:7" x14ac:dyDescent="0.25">
      <c r="A4392" t="s">
        <v>4741</v>
      </c>
      <c r="B4392" s="5" t="s">
        <v>8345</v>
      </c>
      <c r="C4392" t="str">
        <f t="shared" si="162"/>
        <v>CV YOMA</v>
      </c>
      <c r="D4392" s="13" t="s">
        <v>4741</v>
      </c>
      <c r="E4392" s="10" t="s">
        <v>4741</v>
      </c>
      <c r="F4392" s="11" t="s">
        <v>8345</v>
      </c>
      <c r="G4392">
        <f t="shared" si="163"/>
        <v>1</v>
      </c>
    </row>
    <row r="4393" spans="1:7" x14ac:dyDescent="0.25">
      <c r="A4393" t="s">
        <v>4743</v>
      </c>
      <c r="B4393" s="5" t="s">
        <v>8346</v>
      </c>
      <c r="C4393" t="str">
        <f t="shared" si="162"/>
        <v>PT. LAUT BONANG.COM</v>
      </c>
      <c r="D4393" s="13" t="s">
        <v>4743</v>
      </c>
      <c r="E4393" s="10" t="s">
        <v>4743</v>
      </c>
      <c r="F4393" s="11" t="s">
        <v>8346</v>
      </c>
      <c r="G4393">
        <f t="shared" si="163"/>
        <v>1</v>
      </c>
    </row>
    <row r="4394" spans="1:7" x14ac:dyDescent="0.25">
      <c r="A4394" t="s">
        <v>4745</v>
      </c>
      <c r="B4394" s="5" t="s">
        <v>8347</v>
      </c>
      <c r="C4394" t="str">
        <f t="shared" si="162"/>
        <v>CV. NAGA PUTRA</v>
      </c>
      <c r="D4394" s="13" t="s">
        <v>4745</v>
      </c>
      <c r="E4394" s="10" t="s">
        <v>4745</v>
      </c>
      <c r="F4394" s="11" t="s">
        <v>8347</v>
      </c>
      <c r="G4394">
        <f t="shared" si="163"/>
        <v>1</v>
      </c>
    </row>
    <row r="4395" spans="1:7" x14ac:dyDescent="0.25">
      <c r="A4395" t="s">
        <v>4747</v>
      </c>
      <c r="B4395" s="5" t="s">
        <v>8348</v>
      </c>
      <c r="C4395" t="str">
        <f t="shared" si="162"/>
        <v>CASH ORDER</v>
      </c>
      <c r="D4395" s="13" t="s">
        <v>4747</v>
      </c>
      <c r="E4395" s="10" t="s">
        <v>4747</v>
      </c>
      <c r="F4395" s="11" t="s">
        <v>8348</v>
      </c>
      <c r="G4395">
        <f t="shared" si="163"/>
        <v>1</v>
      </c>
    </row>
    <row r="4396" spans="1:7" x14ac:dyDescent="0.25">
      <c r="A4396" t="s">
        <v>4749</v>
      </c>
      <c r="B4396" s="5" t="s">
        <v>8349</v>
      </c>
      <c r="C4396" t="str">
        <f t="shared" si="162"/>
        <v>CV. SARANA MULYA</v>
      </c>
      <c r="D4396" s="13" t="s">
        <v>4749</v>
      </c>
      <c r="E4396" s="10" t="s">
        <v>4749</v>
      </c>
      <c r="F4396" s="11" t="s">
        <v>8349</v>
      </c>
      <c r="G4396">
        <f t="shared" si="163"/>
        <v>1</v>
      </c>
    </row>
    <row r="4397" spans="1:7" x14ac:dyDescent="0.25">
      <c r="A4397" t="s">
        <v>4751</v>
      </c>
      <c r="B4397" s="5" t="s">
        <v>8350</v>
      </c>
      <c r="C4397" t="str">
        <f t="shared" si="162"/>
        <v>ROXY  PURBALINGGA</v>
      </c>
      <c r="D4397" s="13" t="s">
        <v>10043</v>
      </c>
      <c r="E4397" s="10" t="s">
        <v>10043</v>
      </c>
      <c r="F4397" s="11" t="s">
        <v>8350</v>
      </c>
      <c r="G4397">
        <f t="shared" si="163"/>
        <v>1</v>
      </c>
    </row>
    <row r="4398" spans="1:7" x14ac:dyDescent="0.25">
      <c r="A4398" t="s">
        <v>4753</v>
      </c>
      <c r="B4398" s="5" t="s">
        <v>8351</v>
      </c>
      <c r="C4398" t="str">
        <f t="shared" si="162"/>
        <v>DUTA IRAMA SLAWI</v>
      </c>
      <c r="D4398" s="13" t="s">
        <v>4753</v>
      </c>
      <c r="E4398" s="10" t="s">
        <v>4753</v>
      </c>
      <c r="F4398" s="11" t="s">
        <v>8351</v>
      </c>
      <c r="G4398">
        <f t="shared" si="163"/>
        <v>1</v>
      </c>
    </row>
    <row r="4399" spans="1:7" x14ac:dyDescent="0.25">
      <c r="A4399" t="s">
        <v>4755</v>
      </c>
      <c r="B4399" s="5" t="s">
        <v>8352</v>
      </c>
      <c r="C4399" t="str">
        <f t="shared" si="162"/>
        <v xml:space="preserve">BONCO </v>
      </c>
      <c r="D4399" s="13" t="s">
        <v>10044</v>
      </c>
      <c r="E4399" s="10" t="s">
        <v>10044</v>
      </c>
      <c r="F4399" s="11" t="s">
        <v>8352</v>
      </c>
      <c r="G4399">
        <f t="shared" si="163"/>
        <v>1</v>
      </c>
    </row>
    <row r="4400" spans="1:7" x14ac:dyDescent="0.25">
      <c r="A4400" t="s">
        <v>4757</v>
      </c>
      <c r="B4400" s="5" t="s">
        <v>8353</v>
      </c>
      <c r="C4400" t="str">
        <f t="shared" si="162"/>
        <v>LIBRA  BEBER</v>
      </c>
      <c r="D4400" s="13" t="s">
        <v>10045</v>
      </c>
      <c r="E4400" s="10" t="s">
        <v>10045</v>
      </c>
      <c r="F4400" s="11" t="s">
        <v>8353</v>
      </c>
      <c r="G4400">
        <f t="shared" si="163"/>
        <v>1</v>
      </c>
    </row>
    <row r="4401" spans="1:7" x14ac:dyDescent="0.25">
      <c r="A4401" t="s">
        <v>4759</v>
      </c>
      <c r="B4401" s="5" t="s">
        <v>8354</v>
      </c>
      <c r="C4401" t="str">
        <f t="shared" si="162"/>
        <v>ATLANTIC PAMEUNGPEUK</v>
      </c>
      <c r="D4401" s="13" t="s">
        <v>4759</v>
      </c>
      <c r="E4401" s="10" t="s">
        <v>4759</v>
      </c>
      <c r="F4401" s="11" t="s">
        <v>8354</v>
      </c>
      <c r="G4401">
        <f t="shared" si="163"/>
        <v>1</v>
      </c>
    </row>
    <row r="4402" spans="1:7" x14ac:dyDescent="0.25">
      <c r="A4402" t="s">
        <v>4761</v>
      </c>
      <c r="B4402" s="5" t="s">
        <v>8355</v>
      </c>
      <c r="C4402" t="str">
        <f t="shared" si="162"/>
        <v>HOKI NEW GROUP SEMARANG</v>
      </c>
      <c r="D4402" s="13" t="s">
        <v>4761</v>
      </c>
      <c r="E4402" s="10" t="s">
        <v>4761</v>
      </c>
      <c r="F4402" s="11" t="s">
        <v>8355</v>
      </c>
      <c r="G4402">
        <f t="shared" si="163"/>
        <v>1</v>
      </c>
    </row>
    <row r="4403" spans="1:7" x14ac:dyDescent="0.25">
      <c r="A4403" t="s">
        <v>4763</v>
      </c>
      <c r="B4403" s="5" t="s">
        <v>8356</v>
      </c>
      <c r="C4403" t="str">
        <f t="shared" si="162"/>
        <v>KURNIA SELL UNGARAN</v>
      </c>
      <c r="D4403" s="13" t="s">
        <v>4763</v>
      </c>
      <c r="E4403" s="10" t="s">
        <v>4763</v>
      </c>
      <c r="F4403" s="11" t="s">
        <v>8356</v>
      </c>
      <c r="G4403">
        <f t="shared" si="163"/>
        <v>1</v>
      </c>
    </row>
    <row r="4404" spans="1:7" x14ac:dyDescent="0.25">
      <c r="A4404" t="s">
        <v>4765</v>
      </c>
      <c r="B4404" s="5" t="s">
        <v>8357</v>
      </c>
      <c r="C4404" t="str">
        <f t="shared" si="162"/>
        <v>MM  RANDUDONGKAL</v>
      </c>
      <c r="D4404" s="13" t="s">
        <v>10046</v>
      </c>
      <c r="E4404" s="10" t="s">
        <v>10046</v>
      </c>
      <c r="F4404" s="11" t="s">
        <v>8357</v>
      </c>
      <c r="G4404">
        <f t="shared" si="163"/>
        <v>1</v>
      </c>
    </row>
    <row r="4405" spans="1:7" x14ac:dyDescent="0.25">
      <c r="A4405" t="s">
        <v>4767</v>
      </c>
      <c r="B4405" s="5" t="s">
        <v>8358</v>
      </c>
      <c r="C4405" t="str">
        <f t="shared" si="162"/>
        <v>GALLERY HANDPHONE</v>
      </c>
      <c r="D4405" s="13" t="s">
        <v>4767</v>
      </c>
      <c r="E4405" s="10" t="s">
        <v>4767</v>
      </c>
      <c r="F4405" s="11" t="s">
        <v>8358</v>
      </c>
      <c r="G4405">
        <f t="shared" si="163"/>
        <v>1</v>
      </c>
    </row>
    <row r="4406" spans="1:7" x14ac:dyDescent="0.25">
      <c r="A4406" t="s">
        <v>4769</v>
      </c>
      <c r="B4406" s="5" t="s">
        <v>8359</v>
      </c>
      <c r="C4406" t="str">
        <f t="shared" si="162"/>
        <v>CV RAJAWALI PERKASA</v>
      </c>
      <c r="D4406" s="13" t="s">
        <v>4769</v>
      </c>
      <c r="E4406" s="10" t="s">
        <v>4769</v>
      </c>
      <c r="F4406" s="11" t="s">
        <v>8359</v>
      </c>
      <c r="G4406">
        <f t="shared" si="163"/>
        <v>1</v>
      </c>
    </row>
    <row r="4407" spans="1:7" x14ac:dyDescent="0.25">
      <c r="A4407" t="s">
        <v>4771</v>
      </c>
      <c r="B4407" s="5" t="s">
        <v>8360</v>
      </c>
      <c r="C4407" t="str">
        <f t="shared" si="162"/>
        <v xml:space="preserve">AIS </v>
      </c>
      <c r="D4407" s="13" t="s">
        <v>10047</v>
      </c>
      <c r="E4407" s="10" t="s">
        <v>10047</v>
      </c>
      <c r="F4407" s="11" t="s">
        <v>8360</v>
      </c>
      <c r="G4407">
        <f t="shared" si="163"/>
        <v>1</v>
      </c>
    </row>
    <row r="4408" spans="1:7" x14ac:dyDescent="0.25">
      <c r="A4408" t="s">
        <v>4773</v>
      </c>
      <c r="B4408" s="5" t="s">
        <v>8361</v>
      </c>
      <c r="C4408" t="str">
        <f t="shared" si="162"/>
        <v>SINPI JAYA</v>
      </c>
      <c r="D4408" s="13" t="s">
        <v>4773</v>
      </c>
      <c r="E4408" s="10" t="s">
        <v>4773</v>
      </c>
      <c r="F4408" s="11" t="s">
        <v>8361</v>
      </c>
      <c r="G4408">
        <f t="shared" si="163"/>
        <v>1</v>
      </c>
    </row>
    <row r="4409" spans="1:7" x14ac:dyDescent="0.25">
      <c r="A4409" t="s">
        <v>4775</v>
      </c>
      <c r="B4409" s="5" t="s">
        <v>8362</v>
      </c>
      <c r="C4409" t="str">
        <f t="shared" si="162"/>
        <v>PASIFIC</v>
      </c>
      <c r="D4409" s="13" t="s">
        <v>4775</v>
      </c>
      <c r="E4409" s="10" t="s">
        <v>4775</v>
      </c>
      <c r="F4409" s="11" t="s">
        <v>8362</v>
      </c>
      <c r="G4409">
        <f t="shared" si="163"/>
        <v>1</v>
      </c>
    </row>
    <row r="4410" spans="1:7" x14ac:dyDescent="0.25">
      <c r="A4410" t="s">
        <v>4777</v>
      </c>
      <c r="B4410" s="5" t="s">
        <v>8363</v>
      </c>
      <c r="C4410" t="str">
        <f t="shared" si="162"/>
        <v xml:space="preserve">MAHKOTA </v>
      </c>
      <c r="D4410" s="13" t="s">
        <v>10048</v>
      </c>
      <c r="E4410" s="10" t="s">
        <v>10048</v>
      </c>
      <c r="F4410" s="11" t="s">
        <v>8363</v>
      </c>
      <c r="G4410">
        <f t="shared" si="163"/>
        <v>1</v>
      </c>
    </row>
    <row r="4411" spans="1:7" x14ac:dyDescent="0.25">
      <c r="A4411" t="s">
        <v>4779</v>
      </c>
      <c r="B4411" s="5" t="s">
        <v>8364</v>
      </c>
      <c r="C4411" t="str">
        <f t="shared" si="162"/>
        <v>PT DATA SELULAR TEKNOLOGI (DST)</v>
      </c>
      <c r="D4411" s="13" t="s">
        <v>4779</v>
      </c>
      <c r="E4411" s="10" t="s">
        <v>4779</v>
      </c>
      <c r="F4411" s="11" t="s">
        <v>8364</v>
      </c>
      <c r="G4411">
        <f t="shared" si="163"/>
        <v>1</v>
      </c>
    </row>
    <row r="4412" spans="1:7" x14ac:dyDescent="0.25">
      <c r="A4412" t="s">
        <v>4781</v>
      </c>
      <c r="B4412" s="5" t="s">
        <v>8365</v>
      </c>
      <c r="C4412" t="str">
        <f t="shared" si="162"/>
        <v>ALFA  JEPARA</v>
      </c>
      <c r="D4412" s="13" t="s">
        <v>10049</v>
      </c>
      <c r="E4412" s="10" t="s">
        <v>10049</v>
      </c>
      <c r="F4412" s="11" t="s">
        <v>8365</v>
      </c>
      <c r="G4412">
        <f t="shared" si="163"/>
        <v>1</v>
      </c>
    </row>
    <row r="4413" spans="1:7" x14ac:dyDescent="0.25">
      <c r="A4413" t="s">
        <v>4783</v>
      </c>
      <c r="B4413" s="5" t="s">
        <v>8366</v>
      </c>
      <c r="C4413" t="str">
        <f t="shared" si="162"/>
        <v xml:space="preserve">ATTAR </v>
      </c>
      <c r="D4413" s="13" t="s">
        <v>10050</v>
      </c>
      <c r="E4413" s="10" t="s">
        <v>10050</v>
      </c>
      <c r="F4413" s="11" t="s">
        <v>8366</v>
      </c>
      <c r="G4413">
        <f t="shared" si="163"/>
        <v>1</v>
      </c>
    </row>
    <row r="4414" spans="1:7" x14ac:dyDescent="0.25">
      <c r="A4414" t="s">
        <v>4785</v>
      </c>
      <c r="B4414" s="5" t="s">
        <v>8367</v>
      </c>
      <c r="C4414" t="str">
        <f t="shared" si="162"/>
        <v xml:space="preserve">MUKTI </v>
      </c>
      <c r="D4414" s="13" t="s">
        <v>9017</v>
      </c>
      <c r="E4414" s="10" t="s">
        <v>9017</v>
      </c>
      <c r="F4414" s="11" t="s">
        <v>8367</v>
      </c>
      <c r="G4414">
        <f t="shared" si="163"/>
        <v>1</v>
      </c>
    </row>
    <row r="4415" spans="1:7" x14ac:dyDescent="0.25">
      <c r="A4415" t="s">
        <v>4787</v>
      </c>
      <c r="B4415" s="5" t="s">
        <v>8368</v>
      </c>
      <c r="C4415" t="str">
        <f t="shared" si="162"/>
        <v>CV. MUKTI WIBOWO</v>
      </c>
      <c r="D4415" s="13" t="s">
        <v>4787</v>
      </c>
      <c r="E4415" s="10" t="s">
        <v>4787</v>
      </c>
      <c r="F4415" s="11" t="s">
        <v>8368</v>
      </c>
      <c r="G4415">
        <f t="shared" si="163"/>
        <v>1</v>
      </c>
    </row>
    <row r="4416" spans="1:7" x14ac:dyDescent="0.25">
      <c r="A4416" t="s">
        <v>4789</v>
      </c>
      <c r="B4416" s="5" t="s">
        <v>8369</v>
      </c>
      <c r="C4416" t="str">
        <f t="shared" si="162"/>
        <v>RESTU  JUWANA</v>
      </c>
      <c r="D4416" s="13" t="s">
        <v>10051</v>
      </c>
      <c r="E4416" s="10" t="s">
        <v>10051</v>
      </c>
      <c r="F4416" s="11" t="s">
        <v>8369</v>
      </c>
      <c r="G4416">
        <f t="shared" si="163"/>
        <v>1</v>
      </c>
    </row>
    <row r="4417" spans="1:7" x14ac:dyDescent="0.25">
      <c r="A4417" t="s">
        <v>4791</v>
      </c>
      <c r="B4417" s="5" t="s">
        <v>8370</v>
      </c>
      <c r="C4417" t="str">
        <f t="shared" si="162"/>
        <v>SUM SELL SEMARANG - SEMARANG</v>
      </c>
      <c r="D4417" s="13" t="s">
        <v>4791</v>
      </c>
      <c r="E4417" s="10" t="s">
        <v>4791</v>
      </c>
      <c r="F4417" s="11" t="s">
        <v>8370</v>
      </c>
      <c r="G4417">
        <f t="shared" si="163"/>
        <v>1</v>
      </c>
    </row>
    <row r="4418" spans="1:7" x14ac:dyDescent="0.25">
      <c r="A4418" t="s">
        <v>4793</v>
      </c>
      <c r="B4418" s="5" t="s">
        <v>8371</v>
      </c>
      <c r="C4418" t="str">
        <f t="shared" si="162"/>
        <v>PERDANA  GROBOGAN</v>
      </c>
      <c r="D4418" s="13" t="s">
        <v>10052</v>
      </c>
      <c r="E4418" s="10" t="s">
        <v>10052</v>
      </c>
      <c r="F4418" s="11" t="s">
        <v>8371</v>
      </c>
      <c r="G4418">
        <f t="shared" si="163"/>
        <v>1</v>
      </c>
    </row>
    <row r="4419" spans="1:7" x14ac:dyDescent="0.25">
      <c r="A4419" t="s">
        <v>4795</v>
      </c>
      <c r="B4419" s="5" t="s">
        <v>8372</v>
      </c>
      <c r="C4419" t="str">
        <f t="shared" ref="C4419:C4471" si="164">SUBSTITUTE(SUBSTITUTE(SUBSTITUTE(SUBSTITUTE(SUBSTITUTE(A4419,"CELLULAR",""),"SELLULAR",""),"CELL",""),"CELULAR",""),"CELLULER","")</f>
        <v>FAZZA  BAWEN</v>
      </c>
      <c r="D4419" s="13" t="s">
        <v>10053</v>
      </c>
      <c r="E4419" s="10" t="s">
        <v>10053</v>
      </c>
      <c r="F4419" s="11" t="s">
        <v>8372</v>
      </c>
      <c r="G4419">
        <f t="shared" ref="G4419:G4471" si="165">SEARCH($L4419,A4419)</f>
        <v>1</v>
      </c>
    </row>
    <row r="4420" spans="1:7" x14ac:dyDescent="0.25">
      <c r="A4420" t="s">
        <v>4797</v>
      </c>
      <c r="B4420" s="5" t="s">
        <v>8373</v>
      </c>
      <c r="C4420" t="str">
        <f t="shared" si="164"/>
        <v>FOLLOW PHONE SEMARANG</v>
      </c>
      <c r="D4420" s="13" t="s">
        <v>4797</v>
      </c>
      <c r="E4420" s="10" t="s">
        <v>4797</v>
      </c>
      <c r="F4420" s="11" t="s">
        <v>8373</v>
      </c>
      <c r="G4420">
        <f t="shared" si="165"/>
        <v>1</v>
      </c>
    </row>
    <row r="4421" spans="1:7" x14ac:dyDescent="0.25">
      <c r="A4421" t="s">
        <v>4799</v>
      </c>
      <c r="B4421" s="5" t="s">
        <v>8374</v>
      </c>
      <c r="C4421" t="str">
        <f t="shared" si="164"/>
        <v>MUSTIKA ALAM  GRINGSING</v>
      </c>
      <c r="D4421" s="13" t="s">
        <v>10054</v>
      </c>
      <c r="E4421" s="10" t="s">
        <v>10054</v>
      </c>
      <c r="F4421" s="11" t="s">
        <v>8374</v>
      </c>
      <c r="G4421">
        <f t="shared" si="165"/>
        <v>1</v>
      </c>
    </row>
    <row r="4422" spans="1:7" x14ac:dyDescent="0.25">
      <c r="A4422" t="s">
        <v>4801</v>
      </c>
      <c r="B4422" s="5" t="s">
        <v>8375</v>
      </c>
      <c r="C4422" t="str">
        <f t="shared" si="164"/>
        <v>BLITZ PHONE PURBALINGGA</v>
      </c>
      <c r="D4422" s="13" t="s">
        <v>4801</v>
      </c>
      <c r="E4422" s="10" t="s">
        <v>4801</v>
      </c>
      <c r="F4422" s="11" t="s">
        <v>8375</v>
      </c>
      <c r="G4422">
        <f t="shared" si="165"/>
        <v>1</v>
      </c>
    </row>
    <row r="4423" spans="1:7" x14ac:dyDescent="0.25">
      <c r="A4423" t="s">
        <v>4803</v>
      </c>
      <c r="B4423" s="5" t="s">
        <v>8376</v>
      </c>
      <c r="C4423" t="str">
        <f t="shared" si="164"/>
        <v xml:space="preserve">KINGS </v>
      </c>
      <c r="D4423" s="13" t="s">
        <v>10626</v>
      </c>
      <c r="E4423" s="10" t="s">
        <v>10626</v>
      </c>
      <c r="F4423" s="11" t="s">
        <v>8376</v>
      </c>
      <c r="G4423">
        <f t="shared" si="165"/>
        <v>1</v>
      </c>
    </row>
    <row r="4424" spans="1:7" x14ac:dyDescent="0.25">
      <c r="A4424" t="s">
        <v>4805</v>
      </c>
      <c r="B4424" s="5" t="s">
        <v>8377</v>
      </c>
      <c r="C4424" t="str">
        <f t="shared" si="164"/>
        <v>LEXY PHONE WELERI</v>
      </c>
      <c r="D4424" s="13" t="s">
        <v>4805</v>
      </c>
      <c r="E4424" s="10" t="s">
        <v>4805</v>
      </c>
      <c r="F4424" s="11" t="s">
        <v>8377</v>
      </c>
      <c r="G4424">
        <f t="shared" si="165"/>
        <v>1</v>
      </c>
    </row>
    <row r="4425" spans="1:7" x14ac:dyDescent="0.25">
      <c r="A4425" t="s">
        <v>4807</v>
      </c>
      <c r="B4425" s="5" t="s">
        <v>8378</v>
      </c>
      <c r="C4425" t="str">
        <f t="shared" si="164"/>
        <v>RAPI PHONE  CEPU</v>
      </c>
      <c r="D4425" s="13" t="s">
        <v>10055</v>
      </c>
      <c r="E4425" s="10" t="s">
        <v>10055</v>
      </c>
      <c r="F4425" s="11" t="s">
        <v>8378</v>
      </c>
      <c r="G4425">
        <f t="shared" si="165"/>
        <v>1</v>
      </c>
    </row>
    <row r="4426" spans="1:7" x14ac:dyDescent="0.25">
      <c r="A4426" t="s">
        <v>4809</v>
      </c>
      <c r="B4426" s="5" t="s">
        <v>8379</v>
      </c>
      <c r="C4426" t="str">
        <f t="shared" si="164"/>
        <v>CAHAYA  MATAHARI SEMARANG</v>
      </c>
      <c r="D4426" s="13" t="s">
        <v>10056</v>
      </c>
      <c r="E4426" s="10" t="s">
        <v>10056</v>
      </c>
      <c r="F4426" s="11" t="s">
        <v>8379</v>
      </c>
      <c r="G4426">
        <f t="shared" si="165"/>
        <v>1</v>
      </c>
    </row>
    <row r="4427" spans="1:7" x14ac:dyDescent="0.25">
      <c r="A4427" t="s">
        <v>4811</v>
      </c>
      <c r="B4427" s="5" t="s">
        <v>8380</v>
      </c>
      <c r="C4427" t="str">
        <f t="shared" si="164"/>
        <v xml:space="preserve">ADE PHONE </v>
      </c>
      <c r="D4427" s="13" t="s">
        <v>10057</v>
      </c>
      <c r="E4427" s="10" t="s">
        <v>10057</v>
      </c>
      <c r="F4427" s="11" t="s">
        <v>8380</v>
      </c>
      <c r="G4427">
        <f t="shared" si="165"/>
        <v>1</v>
      </c>
    </row>
    <row r="4428" spans="1:7" x14ac:dyDescent="0.25">
      <c r="A4428" t="s">
        <v>4813</v>
      </c>
      <c r="B4428" s="5" t="s">
        <v>8381</v>
      </c>
      <c r="C4428" t="str">
        <f t="shared" si="164"/>
        <v>LESTARI  LANGEN</v>
      </c>
      <c r="D4428" s="13" t="s">
        <v>10058</v>
      </c>
      <c r="E4428" s="10" t="s">
        <v>10058</v>
      </c>
      <c r="F4428" s="11" t="s">
        <v>8381</v>
      </c>
      <c r="G4428">
        <f t="shared" si="165"/>
        <v>1</v>
      </c>
    </row>
    <row r="4429" spans="1:7" x14ac:dyDescent="0.25">
      <c r="A4429" t="s">
        <v>4815</v>
      </c>
      <c r="B4429" s="5" t="s">
        <v>8382</v>
      </c>
      <c r="C4429" t="str">
        <f t="shared" si="164"/>
        <v xml:space="preserve">JABBAR </v>
      </c>
      <c r="D4429" s="13" t="s">
        <v>10059</v>
      </c>
      <c r="E4429" s="10" t="s">
        <v>10059</v>
      </c>
      <c r="F4429" s="11" t="s">
        <v>8382</v>
      </c>
      <c r="G4429">
        <f t="shared" si="165"/>
        <v>1</v>
      </c>
    </row>
    <row r="4430" spans="1:7" x14ac:dyDescent="0.25">
      <c r="A4430" t="s">
        <v>4817</v>
      </c>
      <c r="B4430" s="5" t="s">
        <v>8383</v>
      </c>
      <c r="C4430" t="str">
        <f t="shared" si="164"/>
        <v>STRUMART</v>
      </c>
      <c r="D4430" s="13" t="s">
        <v>4817</v>
      </c>
      <c r="E4430" s="10" t="s">
        <v>4817</v>
      </c>
      <c r="F4430" s="11" t="s">
        <v>8383</v>
      </c>
      <c r="G4430">
        <f t="shared" si="165"/>
        <v>1</v>
      </c>
    </row>
    <row r="4431" spans="1:7" x14ac:dyDescent="0.25">
      <c r="A4431" t="s">
        <v>4819</v>
      </c>
      <c r="B4431" s="5" t="s">
        <v>8384</v>
      </c>
      <c r="C4431" t="str">
        <f t="shared" si="164"/>
        <v>PS STORE SEMARANG</v>
      </c>
      <c r="D4431" s="13" t="s">
        <v>4819</v>
      </c>
      <c r="E4431" s="10" t="s">
        <v>4819</v>
      </c>
      <c r="F4431" s="11" t="s">
        <v>8384</v>
      </c>
      <c r="G4431">
        <f t="shared" si="165"/>
        <v>1</v>
      </c>
    </row>
    <row r="4432" spans="1:7" x14ac:dyDescent="0.25">
      <c r="A4432" t="s">
        <v>8386</v>
      </c>
      <c r="B4432" s="5" t="s">
        <v>8385</v>
      </c>
      <c r="C4432" t="str">
        <f t="shared" si="164"/>
        <v>IT'S ME</v>
      </c>
      <c r="D4432" s="13" t="s">
        <v>8386</v>
      </c>
      <c r="E4432" s="10" t="s">
        <v>8386</v>
      </c>
      <c r="F4432" s="11" t="s">
        <v>8385</v>
      </c>
      <c r="G4432">
        <f t="shared" si="165"/>
        <v>1</v>
      </c>
    </row>
    <row r="4433" spans="1:7" x14ac:dyDescent="0.25">
      <c r="A4433" t="s">
        <v>4823</v>
      </c>
      <c r="B4433" s="5" t="s">
        <v>8387</v>
      </c>
      <c r="C4433" t="str">
        <f t="shared" si="164"/>
        <v xml:space="preserve">BENUA </v>
      </c>
      <c r="D4433" s="13" t="s">
        <v>10060</v>
      </c>
      <c r="E4433" s="10" t="s">
        <v>10060</v>
      </c>
      <c r="F4433" s="11" t="s">
        <v>8387</v>
      </c>
      <c r="G4433">
        <f t="shared" si="165"/>
        <v>1</v>
      </c>
    </row>
    <row r="4434" spans="1:7" x14ac:dyDescent="0.25">
      <c r="A4434" t="s">
        <v>4825</v>
      </c>
      <c r="B4434" s="5" t="s">
        <v>8388</v>
      </c>
      <c r="C4434" t="str">
        <f t="shared" si="164"/>
        <v>WAROENG HP AJIBARANG</v>
      </c>
      <c r="D4434" s="13" t="s">
        <v>4825</v>
      </c>
      <c r="E4434" s="10" t="s">
        <v>4825</v>
      </c>
      <c r="F4434" s="11" t="s">
        <v>8388</v>
      </c>
      <c r="G4434">
        <f t="shared" si="165"/>
        <v>1</v>
      </c>
    </row>
    <row r="4435" spans="1:7" x14ac:dyDescent="0.25">
      <c r="A4435" t="s">
        <v>4827</v>
      </c>
      <c r="B4435" s="5" t="s">
        <v>8389</v>
      </c>
      <c r="C4435" t="str">
        <f t="shared" si="164"/>
        <v>TOPONE  PURBALINGGA</v>
      </c>
      <c r="D4435" s="13" t="s">
        <v>10692</v>
      </c>
      <c r="E4435" s="10" t="s">
        <v>10692</v>
      </c>
      <c r="F4435" s="11" t="s">
        <v>8389</v>
      </c>
      <c r="G4435">
        <f t="shared" si="165"/>
        <v>1</v>
      </c>
    </row>
    <row r="4436" spans="1:7" x14ac:dyDescent="0.25">
      <c r="A4436" t="s">
        <v>4829</v>
      </c>
      <c r="B4436" s="5" t="s">
        <v>8390</v>
      </c>
      <c r="C4436" t="str">
        <f t="shared" si="164"/>
        <v>NEW PLATINUM  SEMARANG</v>
      </c>
      <c r="D4436" s="13" t="s">
        <v>10061</v>
      </c>
      <c r="E4436" s="10" t="s">
        <v>10061</v>
      </c>
      <c r="F4436" s="11" t="s">
        <v>8390</v>
      </c>
      <c r="G4436">
        <f t="shared" si="165"/>
        <v>1</v>
      </c>
    </row>
    <row r="4437" spans="1:7" x14ac:dyDescent="0.25">
      <c r="A4437" t="s">
        <v>4831</v>
      </c>
      <c r="B4437" s="5" t="s">
        <v>8391</v>
      </c>
      <c r="C4437" t="str">
        <f t="shared" si="164"/>
        <v>PT BAYANG BAYANG LANGIT</v>
      </c>
      <c r="D4437" s="13" t="s">
        <v>4831</v>
      </c>
      <c r="E4437" s="10" t="s">
        <v>4831</v>
      </c>
      <c r="F4437" s="11" t="s">
        <v>8391</v>
      </c>
      <c r="G4437">
        <f t="shared" si="165"/>
        <v>1</v>
      </c>
    </row>
    <row r="4438" spans="1:7" x14ac:dyDescent="0.25">
      <c r="A4438" t="s">
        <v>4833</v>
      </c>
      <c r="B4438" s="5" t="s">
        <v>8392</v>
      </c>
      <c r="C4438" t="str">
        <f t="shared" si="164"/>
        <v>GALLANT INDO</v>
      </c>
      <c r="D4438" s="13" t="s">
        <v>8990</v>
      </c>
      <c r="E4438" s="10" t="s">
        <v>8990</v>
      </c>
      <c r="F4438" s="11" t="s">
        <v>8392</v>
      </c>
      <c r="G4438">
        <f t="shared" si="165"/>
        <v>1</v>
      </c>
    </row>
    <row r="4439" spans="1:7" x14ac:dyDescent="0.25">
      <c r="A4439" t="s">
        <v>4835</v>
      </c>
      <c r="B4439" s="5" t="s">
        <v>8393</v>
      </c>
      <c r="C4439" t="str">
        <f t="shared" si="164"/>
        <v xml:space="preserve">HUZNA </v>
      </c>
      <c r="D4439" s="13" t="s">
        <v>10062</v>
      </c>
      <c r="E4439" s="10" t="s">
        <v>10062</v>
      </c>
      <c r="F4439" s="11" t="s">
        <v>8393</v>
      </c>
      <c r="G4439">
        <f t="shared" si="165"/>
        <v>1</v>
      </c>
    </row>
    <row r="4440" spans="1:7" x14ac:dyDescent="0.25">
      <c r="A4440" t="s">
        <v>4837</v>
      </c>
      <c r="B4440" s="5" t="s">
        <v>8394</v>
      </c>
      <c r="C4440" t="str">
        <f t="shared" si="164"/>
        <v>BREBES PHONE</v>
      </c>
      <c r="D4440" s="13" t="s">
        <v>4837</v>
      </c>
      <c r="E4440" s="10" t="s">
        <v>4837</v>
      </c>
      <c r="F4440" s="11" t="s">
        <v>8394</v>
      </c>
      <c r="G4440">
        <f t="shared" si="165"/>
        <v>1</v>
      </c>
    </row>
    <row r="4441" spans="1:7" x14ac:dyDescent="0.25">
      <c r="A4441" t="s">
        <v>4839</v>
      </c>
      <c r="B4441" s="5" t="s">
        <v>8395</v>
      </c>
      <c r="C4441" t="str">
        <f t="shared" si="164"/>
        <v>UJ  PEMALANG</v>
      </c>
      <c r="D4441" s="13" t="s">
        <v>10063</v>
      </c>
      <c r="E4441" s="10" t="s">
        <v>10063</v>
      </c>
      <c r="F4441" s="11" t="s">
        <v>8395</v>
      </c>
      <c r="G4441">
        <f t="shared" si="165"/>
        <v>1</v>
      </c>
    </row>
    <row r="4442" spans="1:7" x14ac:dyDescent="0.25">
      <c r="A4442" t="s">
        <v>4841</v>
      </c>
      <c r="B4442" s="5" t="s">
        <v>8396</v>
      </c>
      <c r="C4442" t="str">
        <f t="shared" si="164"/>
        <v>EXTRA PHONE BANJARNEGARA</v>
      </c>
      <c r="D4442" s="13" t="s">
        <v>4841</v>
      </c>
      <c r="E4442" s="10" t="s">
        <v>4841</v>
      </c>
      <c r="F4442" s="11" t="s">
        <v>8396</v>
      </c>
      <c r="G4442">
        <f t="shared" si="165"/>
        <v>1</v>
      </c>
    </row>
    <row r="4443" spans="1:7" x14ac:dyDescent="0.25">
      <c r="A4443" t="s">
        <v>4843</v>
      </c>
      <c r="B4443" s="5" t="s">
        <v>8397</v>
      </c>
      <c r="C4443" t="str">
        <f t="shared" si="164"/>
        <v>ASBASS JAYA ACC PURBALINGGA</v>
      </c>
      <c r="D4443" s="13" t="s">
        <v>4843</v>
      </c>
      <c r="E4443" s="10" t="s">
        <v>4843</v>
      </c>
      <c r="F4443" s="11" t="s">
        <v>8397</v>
      </c>
      <c r="G4443">
        <f t="shared" si="165"/>
        <v>1</v>
      </c>
    </row>
    <row r="4444" spans="1:7" x14ac:dyDescent="0.25">
      <c r="A4444" t="s">
        <v>4845</v>
      </c>
      <c r="B4444" s="5" t="s">
        <v>8398</v>
      </c>
      <c r="C4444" t="str">
        <f t="shared" si="164"/>
        <v>JADIMULYA  PEKALONGAN</v>
      </c>
      <c r="D4444" s="13" t="s">
        <v>10064</v>
      </c>
      <c r="E4444" s="10" t="s">
        <v>10064</v>
      </c>
      <c r="F4444" s="11" t="s">
        <v>8398</v>
      </c>
      <c r="G4444">
        <f t="shared" si="165"/>
        <v>1</v>
      </c>
    </row>
    <row r="4445" spans="1:7" x14ac:dyDescent="0.25">
      <c r="A4445" t="s">
        <v>4847</v>
      </c>
      <c r="B4445" s="5" t="s">
        <v>8399</v>
      </c>
      <c r="C4445" t="str">
        <f t="shared" si="164"/>
        <v>SUPER  BANJARNEGARA</v>
      </c>
      <c r="D4445" s="13" t="s">
        <v>10065</v>
      </c>
      <c r="E4445" s="10" t="s">
        <v>10065</v>
      </c>
      <c r="F4445" s="11" t="s">
        <v>8399</v>
      </c>
      <c r="G4445">
        <f t="shared" si="165"/>
        <v>1</v>
      </c>
    </row>
    <row r="4446" spans="1:7" x14ac:dyDescent="0.25">
      <c r="A4446" t="s">
        <v>4849</v>
      </c>
      <c r="B4446" s="5" t="s">
        <v>8400</v>
      </c>
      <c r="C4446" t="str">
        <f t="shared" si="164"/>
        <v xml:space="preserve">MAJU </v>
      </c>
      <c r="D4446" s="13" t="s">
        <v>10066</v>
      </c>
      <c r="E4446" s="10" t="s">
        <v>10066</v>
      </c>
      <c r="F4446" s="11" t="s">
        <v>8400</v>
      </c>
      <c r="G4446">
        <f t="shared" si="165"/>
        <v>1</v>
      </c>
    </row>
    <row r="4447" spans="1:7" x14ac:dyDescent="0.25">
      <c r="A4447" t="s">
        <v>4851</v>
      </c>
      <c r="B4447" s="5" t="s">
        <v>8401</v>
      </c>
      <c r="C4447" t="str">
        <f t="shared" si="164"/>
        <v>CV METRO PUTRA PURBALINGGA</v>
      </c>
      <c r="D4447" s="13" t="s">
        <v>4851</v>
      </c>
      <c r="E4447" s="10" t="s">
        <v>4851</v>
      </c>
      <c r="F4447" s="11" t="s">
        <v>8401</v>
      </c>
      <c r="G4447">
        <f t="shared" si="165"/>
        <v>1</v>
      </c>
    </row>
    <row r="4448" spans="1:7" x14ac:dyDescent="0.25">
      <c r="A4448" t="s">
        <v>4853</v>
      </c>
      <c r="B4448" s="5" t="s">
        <v>8402</v>
      </c>
      <c r="C4448" t="str">
        <f t="shared" si="164"/>
        <v>CV. CAESARINDO PRATAMA JAYA</v>
      </c>
      <c r="D4448" s="13" t="s">
        <v>4853</v>
      </c>
      <c r="E4448" s="10" t="s">
        <v>4853</v>
      </c>
      <c r="F4448" s="11" t="s">
        <v>8402</v>
      </c>
      <c r="G4448">
        <f t="shared" si="165"/>
        <v>1</v>
      </c>
    </row>
    <row r="4449" spans="1:7" x14ac:dyDescent="0.25">
      <c r="A4449" t="s">
        <v>4855</v>
      </c>
      <c r="B4449" s="5" t="s">
        <v>8403</v>
      </c>
      <c r="C4449" t="str">
        <f t="shared" si="164"/>
        <v>BUFFTIM</v>
      </c>
      <c r="D4449" s="13" t="s">
        <v>4855</v>
      </c>
      <c r="E4449" s="10" t="s">
        <v>4855</v>
      </c>
      <c r="F4449" s="11" t="s">
        <v>8403</v>
      </c>
      <c r="G4449">
        <f t="shared" si="165"/>
        <v>1</v>
      </c>
    </row>
    <row r="4450" spans="1:7" x14ac:dyDescent="0.25">
      <c r="A4450" t="s">
        <v>4857</v>
      </c>
      <c r="B4450" s="5" t="s">
        <v>8404</v>
      </c>
      <c r="C4450" t="str">
        <f t="shared" si="164"/>
        <v>CHANNEL PHONE  PURBALINGGA</v>
      </c>
      <c r="D4450" s="13" t="s">
        <v>10067</v>
      </c>
      <c r="E4450" s="10" t="s">
        <v>10067</v>
      </c>
      <c r="F4450" s="11" t="s">
        <v>8404</v>
      </c>
      <c r="G4450">
        <f t="shared" si="165"/>
        <v>1</v>
      </c>
    </row>
    <row r="4451" spans="1:7" x14ac:dyDescent="0.25">
      <c r="A4451" t="s">
        <v>4859</v>
      </c>
      <c r="B4451" s="5" t="s">
        <v>8405</v>
      </c>
      <c r="C4451" t="str">
        <f t="shared" si="164"/>
        <v>CV. SINAR JAYA  (SJ )</v>
      </c>
      <c r="D4451" s="13" t="s">
        <v>10693</v>
      </c>
      <c r="E4451" s="10" t="s">
        <v>10693</v>
      </c>
      <c r="F4451" s="11" t="s">
        <v>8405</v>
      </c>
      <c r="G4451">
        <f t="shared" si="165"/>
        <v>1</v>
      </c>
    </row>
    <row r="4452" spans="1:7" x14ac:dyDescent="0.25">
      <c r="A4452" t="s">
        <v>4861</v>
      </c>
      <c r="B4452" s="5" t="s">
        <v>8406</v>
      </c>
      <c r="C4452" t="str">
        <f t="shared" si="164"/>
        <v>CV. SURYA SAKTI PERSADA</v>
      </c>
      <c r="D4452" s="13" t="s">
        <v>4861</v>
      </c>
      <c r="E4452" s="10" t="s">
        <v>4861</v>
      </c>
      <c r="F4452" s="11" t="s">
        <v>8406</v>
      </c>
      <c r="G4452">
        <f t="shared" si="165"/>
        <v>1</v>
      </c>
    </row>
    <row r="4453" spans="1:7" x14ac:dyDescent="0.25">
      <c r="A4453" t="s">
        <v>4863</v>
      </c>
      <c r="B4453" s="5" t="s">
        <v>8407</v>
      </c>
      <c r="C4453" t="str">
        <f t="shared" si="164"/>
        <v>SUMEH  COMAL</v>
      </c>
      <c r="D4453" s="13" t="s">
        <v>10068</v>
      </c>
      <c r="E4453" s="10" t="s">
        <v>10068</v>
      </c>
      <c r="F4453" s="11" t="s">
        <v>8407</v>
      </c>
      <c r="G4453">
        <f t="shared" si="165"/>
        <v>1</v>
      </c>
    </row>
    <row r="4454" spans="1:7" x14ac:dyDescent="0.25">
      <c r="A4454" t="s">
        <v>4865</v>
      </c>
      <c r="B4454" s="5" t="s">
        <v>8408</v>
      </c>
      <c r="C4454" t="str">
        <f t="shared" si="164"/>
        <v xml:space="preserve">ANS </v>
      </c>
      <c r="D4454" s="13" t="s">
        <v>10069</v>
      </c>
      <c r="E4454" s="10" t="s">
        <v>10069</v>
      </c>
      <c r="F4454" s="11" t="s">
        <v>8408</v>
      </c>
      <c r="G4454">
        <f t="shared" si="165"/>
        <v>1</v>
      </c>
    </row>
    <row r="4455" spans="1:7" x14ac:dyDescent="0.25">
      <c r="A4455" t="s">
        <v>4867</v>
      </c>
      <c r="B4455" s="5" t="s">
        <v>8409</v>
      </c>
      <c r="C4455" t="str">
        <f t="shared" si="164"/>
        <v>JNT</v>
      </c>
      <c r="D4455" s="13" t="s">
        <v>4867</v>
      </c>
      <c r="E4455" s="10" t="s">
        <v>4867</v>
      </c>
      <c r="F4455" s="11" t="s">
        <v>8409</v>
      </c>
      <c r="G4455">
        <f t="shared" si="165"/>
        <v>1</v>
      </c>
    </row>
    <row r="4456" spans="1:7" x14ac:dyDescent="0.25">
      <c r="A4456" t="s">
        <v>4869</v>
      </c>
      <c r="B4456" s="5" t="s">
        <v>8410</v>
      </c>
      <c r="C4456" t="str">
        <f t="shared" si="164"/>
        <v>PT. JAYA UTAMA CELINDO</v>
      </c>
      <c r="D4456" s="13" t="s">
        <v>4869</v>
      </c>
      <c r="E4456" s="10" t="s">
        <v>4869</v>
      </c>
      <c r="F4456" s="11" t="s">
        <v>8410</v>
      </c>
      <c r="G4456">
        <f t="shared" si="165"/>
        <v>1</v>
      </c>
    </row>
    <row r="4457" spans="1:7" x14ac:dyDescent="0.25">
      <c r="A4457" t="s">
        <v>4871</v>
      </c>
      <c r="B4457" s="5" t="s">
        <v>8411</v>
      </c>
      <c r="C4457" t="str">
        <f t="shared" si="164"/>
        <v>FORTUNA  PATI</v>
      </c>
      <c r="D4457" s="13" t="s">
        <v>10070</v>
      </c>
      <c r="E4457" s="10" t="s">
        <v>10070</v>
      </c>
      <c r="F4457" s="11" t="s">
        <v>8411</v>
      </c>
      <c r="G4457">
        <f t="shared" si="165"/>
        <v>1</v>
      </c>
    </row>
    <row r="4458" spans="1:7" x14ac:dyDescent="0.25">
      <c r="A4458" t="s">
        <v>4873</v>
      </c>
      <c r="B4458" s="5" t="s">
        <v>8412</v>
      </c>
      <c r="C4458" t="str">
        <f t="shared" si="164"/>
        <v>PT. GLOBAL DUNIA TEKNOLOGI</v>
      </c>
      <c r="D4458" s="13" t="s">
        <v>4873</v>
      </c>
      <c r="E4458" s="10" t="s">
        <v>4873</v>
      </c>
      <c r="F4458" s="11" t="s">
        <v>8412</v>
      </c>
      <c r="G4458">
        <f t="shared" si="165"/>
        <v>1</v>
      </c>
    </row>
    <row r="4459" spans="1:7" x14ac:dyDescent="0.25">
      <c r="A4459" t="s">
        <v>4875</v>
      </c>
      <c r="B4459" s="5" t="s">
        <v>8413</v>
      </c>
      <c r="C4459" t="str">
        <f t="shared" si="164"/>
        <v>VISTA RELOAD</v>
      </c>
      <c r="D4459" s="13" t="s">
        <v>4875</v>
      </c>
      <c r="E4459" s="10" t="s">
        <v>4875</v>
      </c>
      <c r="F4459" s="11" t="s">
        <v>8413</v>
      </c>
      <c r="G4459">
        <f t="shared" si="165"/>
        <v>1</v>
      </c>
    </row>
    <row r="4460" spans="1:7" x14ac:dyDescent="0.25">
      <c r="A4460" t="s">
        <v>4877</v>
      </c>
      <c r="B4460" s="5" t="s">
        <v>8414</v>
      </c>
      <c r="C4460" t="str">
        <f t="shared" si="164"/>
        <v>PETRHA PHONE</v>
      </c>
      <c r="D4460" s="13" t="s">
        <v>4877</v>
      </c>
      <c r="E4460" s="10" t="s">
        <v>4877</v>
      </c>
      <c r="F4460" s="11" t="s">
        <v>8414</v>
      </c>
      <c r="G4460">
        <f t="shared" si="165"/>
        <v>1</v>
      </c>
    </row>
    <row r="4461" spans="1:7" x14ac:dyDescent="0.25">
      <c r="A4461" t="s">
        <v>4879</v>
      </c>
      <c r="B4461" s="5" t="s">
        <v>8415</v>
      </c>
      <c r="C4461" t="str">
        <f t="shared" si="164"/>
        <v>GALERY 27 BREBES</v>
      </c>
      <c r="D4461" s="13" t="s">
        <v>4879</v>
      </c>
      <c r="E4461" s="10" t="s">
        <v>4879</v>
      </c>
      <c r="F4461" s="11" t="s">
        <v>8415</v>
      </c>
      <c r="G4461">
        <f t="shared" si="165"/>
        <v>1</v>
      </c>
    </row>
    <row r="4462" spans="1:7" x14ac:dyDescent="0.25">
      <c r="A4462" t="s">
        <v>4881</v>
      </c>
      <c r="B4462" s="5" t="s">
        <v>8416</v>
      </c>
      <c r="C4462" t="str">
        <f t="shared" si="164"/>
        <v>ROXY PHONE</v>
      </c>
      <c r="D4462" s="13" t="s">
        <v>4881</v>
      </c>
      <c r="E4462" s="10" t="s">
        <v>4881</v>
      </c>
      <c r="F4462" s="11" t="s">
        <v>8416</v>
      </c>
      <c r="G4462">
        <f t="shared" si="165"/>
        <v>1</v>
      </c>
    </row>
    <row r="4463" spans="1:7" x14ac:dyDescent="0.25">
      <c r="A4463" t="s">
        <v>2907</v>
      </c>
      <c r="B4463" s="5" t="s">
        <v>8417</v>
      </c>
      <c r="C4463" t="str">
        <f t="shared" si="164"/>
        <v xml:space="preserve">METRO </v>
      </c>
      <c r="D4463" s="13" t="s">
        <v>9571</v>
      </c>
      <c r="E4463" s="10" t="s">
        <v>9571</v>
      </c>
      <c r="F4463" s="11" t="s">
        <v>8417</v>
      </c>
      <c r="G4463">
        <f t="shared" si="165"/>
        <v>1</v>
      </c>
    </row>
    <row r="4464" spans="1:7" x14ac:dyDescent="0.25">
      <c r="A4464" t="s">
        <v>4884</v>
      </c>
      <c r="B4464" s="5" t="s">
        <v>8418</v>
      </c>
      <c r="C4464" t="str">
        <f t="shared" si="164"/>
        <v>MALIBU  KUDUS</v>
      </c>
      <c r="D4464" s="13" t="s">
        <v>10627</v>
      </c>
      <c r="E4464" s="10" t="s">
        <v>10627</v>
      </c>
      <c r="F4464" s="11" t="s">
        <v>8418</v>
      </c>
      <c r="G4464">
        <f t="shared" si="165"/>
        <v>1</v>
      </c>
    </row>
    <row r="4465" spans="1:7" x14ac:dyDescent="0.25">
      <c r="A4465" t="s">
        <v>4886</v>
      </c>
      <c r="B4465" s="5" t="s">
        <v>8419</v>
      </c>
      <c r="C4465" t="str">
        <f t="shared" si="164"/>
        <v xml:space="preserve">HANS </v>
      </c>
      <c r="D4465" s="13" t="s">
        <v>10071</v>
      </c>
      <c r="E4465" s="10" t="s">
        <v>10071</v>
      </c>
      <c r="F4465" s="11" t="s">
        <v>8419</v>
      </c>
      <c r="G4465">
        <f t="shared" si="165"/>
        <v>1</v>
      </c>
    </row>
    <row r="4466" spans="1:7" x14ac:dyDescent="0.25">
      <c r="A4466" t="s">
        <v>4888</v>
      </c>
      <c r="B4466" s="5" t="s">
        <v>8420</v>
      </c>
      <c r="C4466" t="str">
        <f t="shared" si="164"/>
        <v>GUDANG ACC</v>
      </c>
      <c r="D4466" s="13" t="s">
        <v>4888</v>
      </c>
      <c r="E4466" s="10" t="s">
        <v>4888</v>
      </c>
      <c r="F4466" s="11" t="s">
        <v>8420</v>
      </c>
      <c r="G4466">
        <f t="shared" si="165"/>
        <v>1</v>
      </c>
    </row>
    <row r="4467" spans="1:7" x14ac:dyDescent="0.25">
      <c r="A4467" t="s">
        <v>4890</v>
      </c>
      <c r="B4467" s="5" t="s">
        <v>8421</v>
      </c>
      <c r="C4467" t="str">
        <f t="shared" si="164"/>
        <v xml:space="preserve">G JEAN </v>
      </c>
      <c r="D4467" s="13" t="s">
        <v>10072</v>
      </c>
      <c r="E4467" s="10" t="s">
        <v>10072</v>
      </c>
      <c r="F4467" s="11" t="s">
        <v>8421</v>
      </c>
      <c r="G4467">
        <f t="shared" si="165"/>
        <v>1</v>
      </c>
    </row>
    <row r="4468" spans="1:7" x14ac:dyDescent="0.25">
      <c r="A4468" t="s">
        <v>4892</v>
      </c>
      <c r="B4468" s="5" t="s">
        <v>8422</v>
      </c>
      <c r="C4468" t="str">
        <f t="shared" si="164"/>
        <v xml:space="preserve">GOGO </v>
      </c>
      <c r="D4468" s="13" t="s">
        <v>10073</v>
      </c>
      <c r="E4468" s="10" t="s">
        <v>10073</v>
      </c>
      <c r="F4468" s="11" t="s">
        <v>8422</v>
      </c>
      <c r="G4468">
        <f t="shared" si="165"/>
        <v>1</v>
      </c>
    </row>
    <row r="4469" spans="1:7" x14ac:dyDescent="0.25">
      <c r="A4469" t="s">
        <v>4894</v>
      </c>
      <c r="B4469" s="5" t="s">
        <v>8423</v>
      </c>
      <c r="C4469" t="str">
        <f t="shared" si="164"/>
        <v>CASH ONLINE</v>
      </c>
      <c r="D4469" s="13" t="s">
        <v>4894</v>
      </c>
      <c r="E4469" s="10" t="s">
        <v>4894</v>
      </c>
      <c r="F4469" s="11" t="s">
        <v>8423</v>
      </c>
      <c r="G4469">
        <f t="shared" si="165"/>
        <v>1</v>
      </c>
    </row>
    <row r="4470" spans="1:7" x14ac:dyDescent="0.25">
      <c r="A4470" t="s">
        <v>4915</v>
      </c>
      <c r="B4470" s="5" t="s">
        <v>8424</v>
      </c>
      <c r="C4470" t="str">
        <f t="shared" si="164"/>
        <v xml:space="preserve">RAFIE </v>
      </c>
      <c r="D4470" s="13" t="s">
        <v>10081</v>
      </c>
      <c r="E4470" s="10" t="s">
        <v>10081</v>
      </c>
      <c r="F4470" s="11" t="s">
        <v>8424</v>
      </c>
      <c r="G4470">
        <f t="shared" si="165"/>
        <v>1</v>
      </c>
    </row>
    <row r="4471" spans="1:7" x14ac:dyDescent="0.25">
      <c r="A4471" t="s">
        <v>1041</v>
      </c>
      <c r="B4471" s="5" t="s">
        <v>8425</v>
      </c>
      <c r="C4471" t="str">
        <f t="shared" si="164"/>
        <v xml:space="preserve">GALAXY </v>
      </c>
      <c r="D4471" s="13" t="s">
        <v>9047</v>
      </c>
      <c r="E4471" s="10" t="s">
        <v>9047</v>
      </c>
      <c r="F4471" s="11" t="s">
        <v>8425</v>
      </c>
      <c r="G4471">
        <f t="shared" si="16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Worksheet</vt:lpstr>
      <vt:lpstr>Sheet1</vt:lpstr>
      <vt:lpstr>EDIT</vt:lpstr>
      <vt:lpstr>Sheet1!Print_Area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ASUS-A4</cp:lastModifiedBy>
  <cp:lastPrinted>2022-08-30T02:45:40Z</cp:lastPrinted>
  <dcterms:created xsi:type="dcterms:W3CDTF">2022-08-30T02:15:03Z</dcterms:created>
  <dcterms:modified xsi:type="dcterms:W3CDTF">2022-10-18T09:43:24Z</dcterms:modified>
  <cp:category/>
</cp:coreProperties>
</file>