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<sst xmlns="http://schemas.openxmlformats.org/spreadsheetml/2006/main" count="14" uniqueCount="14">
  <si>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Time frame</t>
  </si>
  <si>
    <t xml:space="preserve">Nodes</t>
  </si>
  <si>
    <t xml:space="preserve">Edges</t>
  </si>
  <si>
    <t xml:space="preserve">Average degree</t>
  </si>
  <si>
    <t xml:space="preserve">Average weighted degree</t>
  </si>
  <si>
    <t xml:space="preserve">Diameter</t>
  </si>
  <si>
    <t xml:space="preserve">Average path length</t>
  </si>
  <si>
    <t xml:space="preserve">Clustering Coefficient</t>
  </si>
  <si>
    <t xml:space="preserve">Modularity</t>
  </si>
  <si>
    <t xml:space="preserve">Assortativity</t>
  </si>
  <si>
    <t xml:space="preserve">Yearly Average</t>
  </si>
  <si>
    <t xml:space="preserve">2004-2007</t>
  </si>
  <si>
    <t xml:space="preserve">2008-2011</t>
  </si>
  <si>
    <t xml:space="preserve">2000-2015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</si>
</sst>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??_);_(@_)"/>
    <numFmt numFmtId="167" formatCode="_(* #,##0.0_);_(* \(#,##0.0\);_(* \-??_);_(@_)"/>
    <numFmt numFmtId="168" formatCode="0.00"/>
    <numFmt numFmtId="169" formatCode="0.000"/>
    <numFmt numFmtId="170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4.5"/>
  <cols>
    <col collapsed="false" hidden="false" max="1" min="1" style="0" width="13.3886639676113"/>
    <col collapsed="false" hidden="false" max="2" min="2" style="0" width="9.10526315789474"/>
    <col collapsed="false" hidden="false" max="3" min="3" style="0" width="11.1417004048583"/>
    <col collapsed="false" hidden="false" max="4" min="4" style="0" width="13.9271255060729"/>
    <col collapsed="false" hidden="false" max="5" min="5" style="0" width="22.4939271255061"/>
    <col collapsed="false" hidden="false" max="6" min="6" style="0" width="8.57085020242915"/>
    <col collapsed="false" hidden="false" max="7" min="7" style="0" width="17.8906882591093"/>
    <col collapsed="false" hidden="false" max="8" min="8" style="0" width="18.8542510121457"/>
    <col collapsed="false" hidden="false" max="9" min="9" style="0" width="10.1781376518219"/>
    <col collapsed="false" hidden="false" max="10" min="10" style="0" width="11.1417004048583"/>
    <col collapsed="false" hidden="false" max="1025" min="11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2000</v>
      </c>
      <c r="B2" s="1" t="n">
        <v>2997</v>
      </c>
      <c r="C2" s="1" t="n">
        <v>59315</v>
      </c>
      <c r="D2" s="2" t="n">
        <f aca="false">C2/B2</f>
        <v>19.7914581247915</v>
      </c>
      <c r="E2" s="1" t="n">
        <v>4619.9</v>
      </c>
      <c r="F2" s="0" t="n">
        <v>9</v>
      </c>
      <c r="G2" s="3" t="n">
        <v>3.39</v>
      </c>
      <c r="H2" s="4" t="n">
        <v>0.514</v>
      </c>
      <c r="I2" s="4" t="n">
        <v>0.679</v>
      </c>
      <c r="J2" s="4"/>
      <c r="K2" s="4"/>
    </row>
    <row r="3" customFormat="false" ht="13.8" hidden="false" customHeight="false" outlineLevel="0" collapsed="false">
      <c r="A3" s="0" t="n">
        <v>2001</v>
      </c>
      <c r="B3" s="1" t="n">
        <v>2977</v>
      </c>
      <c r="C3" s="1" t="n">
        <v>58687</v>
      </c>
      <c r="D3" s="2" t="n">
        <f aca="false">C3/B3</f>
        <v>19.7134699361774</v>
      </c>
      <c r="E3" s="1" t="n">
        <v>4685.38</v>
      </c>
      <c r="F3" s="0" t="n">
        <v>9</v>
      </c>
      <c r="G3" s="3" t="n">
        <v>3.399</v>
      </c>
      <c r="H3" s="4" t="n">
        <v>0.506</v>
      </c>
      <c r="I3" s="4" t="n">
        <v>0.691</v>
      </c>
      <c r="J3" s="4"/>
      <c r="K3" s="4"/>
    </row>
    <row r="4" customFormat="false" ht="13.8" hidden="false" customHeight="false" outlineLevel="0" collapsed="false">
      <c r="A4" s="0" t="n">
        <v>2002</v>
      </c>
      <c r="B4" s="1" t="n">
        <v>2981</v>
      </c>
      <c r="C4" s="1" t="n">
        <v>57357</v>
      </c>
      <c r="D4" s="2" t="n">
        <f aca="false">C4/B4</f>
        <v>19.2408587722241</v>
      </c>
      <c r="E4" s="1" t="n">
        <v>4612</v>
      </c>
      <c r="F4" s="0" t="n">
        <v>9</v>
      </c>
      <c r="G4" s="3" t="n">
        <v>3.42</v>
      </c>
      <c r="H4" s="4" t="n">
        <v>0.51</v>
      </c>
      <c r="I4" s="4" t="n">
        <v>0.697</v>
      </c>
      <c r="J4" s="4"/>
      <c r="K4" s="4"/>
    </row>
    <row r="5" customFormat="false" ht="13.8" hidden="false" customHeight="false" outlineLevel="0" collapsed="false">
      <c r="A5" s="0" t="n">
        <v>2003</v>
      </c>
      <c r="B5" s="1" t="n">
        <v>2987</v>
      </c>
      <c r="C5" s="1" t="n">
        <v>57734</v>
      </c>
      <c r="D5" s="2" t="n">
        <f aca="false">C5/B5</f>
        <v>19.3284231670573</v>
      </c>
      <c r="E5" s="1" t="n">
        <v>4871</v>
      </c>
      <c r="F5" s="0" t="n">
        <v>9</v>
      </c>
      <c r="G5" s="3" t="n">
        <v>3.43</v>
      </c>
      <c r="H5" s="4" t="n">
        <v>0.509</v>
      </c>
      <c r="I5" s="4" t="n">
        <v>0.695</v>
      </c>
      <c r="J5" s="4"/>
      <c r="K5" s="4"/>
    </row>
    <row r="6" customFormat="false" ht="13.8" hidden="false" customHeight="false" outlineLevel="0" collapsed="false">
      <c r="A6" s="0" t="n">
        <v>2004</v>
      </c>
      <c r="B6" s="1" t="n">
        <v>2992</v>
      </c>
      <c r="C6" s="1" t="n">
        <v>59615</v>
      </c>
      <c r="D6" s="2" t="n">
        <f aca="false">C6/B6</f>
        <v>19.9247994652406</v>
      </c>
      <c r="E6" s="1" t="n">
        <v>4806</v>
      </c>
      <c r="F6" s="0" t="n">
        <v>9</v>
      </c>
      <c r="G6" s="3" t="n">
        <v>3.42</v>
      </c>
      <c r="H6" s="4" t="n">
        <v>0.508</v>
      </c>
      <c r="I6" s="4" t="n">
        <v>0.683</v>
      </c>
      <c r="J6" s="4"/>
      <c r="K6" s="4"/>
    </row>
    <row r="7" customFormat="false" ht="13.8" hidden="false" customHeight="false" outlineLevel="0" collapsed="false">
      <c r="A7" s="0" t="n">
        <v>2005</v>
      </c>
      <c r="B7" s="1" t="n">
        <v>2993</v>
      </c>
      <c r="C7" s="1" t="n">
        <v>62358</v>
      </c>
      <c r="D7" s="2" t="n">
        <f aca="false">C7/B7</f>
        <v>20.8346140995657</v>
      </c>
      <c r="E7" s="1" t="n">
        <v>5047</v>
      </c>
      <c r="F7" s="0" t="n">
        <v>9</v>
      </c>
      <c r="G7" s="3" t="n">
        <v>3.4</v>
      </c>
      <c r="H7" s="4" t="n">
        <v>0.514</v>
      </c>
      <c r="I7" s="4" t="n">
        <v>0.677</v>
      </c>
      <c r="J7" s="4"/>
      <c r="K7" s="4"/>
    </row>
    <row r="8" customFormat="false" ht="13.8" hidden="false" customHeight="false" outlineLevel="0" collapsed="false">
      <c r="A8" s="0" t="n">
        <v>2006</v>
      </c>
      <c r="B8" s="1" t="n">
        <v>2981</v>
      </c>
      <c r="C8" s="1" t="n">
        <v>60884</v>
      </c>
      <c r="D8" s="2" t="n">
        <f aca="false">C8/B8</f>
        <v>20.4240187856424</v>
      </c>
      <c r="E8" s="1" t="n">
        <v>4783</v>
      </c>
      <c r="F8" s="0" t="n">
        <v>9</v>
      </c>
      <c r="G8" s="3" t="n">
        <v>3.4</v>
      </c>
      <c r="H8" s="4" t="n">
        <v>0.521</v>
      </c>
      <c r="I8" s="4" t="n">
        <v>0.678</v>
      </c>
      <c r="J8" s="4"/>
      <c r="K8" s="4"/>
    </row>
    <row r="9" customFormat="false" ht="13.8" hidden="false" customHeight="false" outlineLevel="0" collapsed="false">
      <c r="A9" s="0" t="n">
        <v>2007</v>
      </c>
      <c r="B9" s="1" t="n">
        <v>3003</v>
      </c>
      <c r="C9" s="1" t="n">
        <v>61828</v>
      </c>
      <c r="D9" s="2" t="n">
        <f aca="false">C9/B9</f>
        <v>20.5887445887446</v>
      </c>
      <c r="E9" s="1" t="n">
        <v>4858</v>
      </c>
      <c r="F9" s="0" t="n">
        <v>9</v>
      </c>
      <c r="G9" s="3" t="n">
        <v>3.39</v>
      </c>
      <c r="H9" s="4" t="n">
        <v>0.52</v>
      </c>
      <c r="I9" s="4" t="n">
        <v>0.684</v>
      </c>
      <c r="J9" s="4"/>
      <c r="K9" s="4"/>
    </row>
    <row r="10" customFormat="false" ht="13.8" hidden="false" customHeight="false" outlineLevel="0" collapsed="false">
      <c r="A10" s="0" t="n">
        <v>2008</v>
      </c>
      <c r="B10" s="1" t="n">
        <v>2983</v>
      </c>
      <c r="C10" s="1" t="n">
        <v>59663</v>
      </c>
      <c r="D10" s="2" t="n">
        <f aca="false">C10/B10</f>
        <v>20.0010056989608</v>
      </c>
      <c r="E10" s="1" t="n">
        <v>4685</v>
      </c>
      <c r="F10" s="0" t="n">
        <v>8</v>
      </c>
      <c r="G10" s="3" t="n">
        <v>3.41</v>
      </c>
      <c r="H10" s="4" t="n">
        <v>0.521</v>
      </c>
      <c r="I10" s="4" t="n">
        <v>0.693</v>
      </c>
      <c r="J10" s="4"/>
      <c r="K10" s="4"/>
    </row>
    <row r="11" customFormat="false" ht="13.8" hidden="false" customHeight="false" outlineLevel="0" collapsed="false">
      <c r="A11" s="0" t="n">
        <v>2009</v>
      </c>
      <c r="B11" s="1"/>
      <c r="C11" s="1"/>
      <c r="D11" s="2" t="e">
        <f aca="false">C11/B11</f>
        <v>#DIV/0!</v>
      </c>
      <c r="E11" s="1"/>
      <c r="G11" s="3"/>
      <c r="H11" s="4"/>
      <c r="I11" s="4"/>
      <c r="J11" s="4"/>
      <c r="K11" s="4"/>
    </row>
    <row r="12" customFormat="false" ht="13.8" hidden="false" customHeight="false" outlineLevel="0" collapsed="false">
      <c r="A12" s="0" t="n">
        <v>2010</v>
      </c>
      <c r="B12" s="1" t="n">
        <v>2976</v>
      </c>
      <c r="C12" s="1" t="n">
        <v>58468</v>
      </c>
      <c r="D12" s="2" t="n">
        <f aca="false">C12/B12</f>
        <v>19.6465053763441</v>
      </c>
      <c r="E12" s="1" t="n">
        <v>4580</v>
      </c>
      <c r="F12" s="0" t="n">
        <v>9</v>
      </c>
      <c r="G12" s="3" t="n">
        <v>3.42</v>
      </c>
      <c r="H12" s="4" t="n">
        <v>0.514</v>
      </c>
      <c r="I12" s="4" t="n">
        <v>0.686</v>
      </c>
      <c r="J12" s="4"/>
      <c r="K12" s="4"/>
    </row>
    <row r="13" customFormat="false" ht="13.8" hidden="false" customHeight="false" outlineLevel="0" collapsed="false">
      <c r="A13" s="0" t="n">
        <v>2011</v>
      </c>
      <c r="B13" s="1" t="n">
        <v>3027</v>
      </c>
      <c r="C13" s="1" t="n">
        <v>65170</v>
      </c>
      <c r="D13" s="2" t="n">
        <f aca="false">C13/B13</f>
        <v>21.5295672282788</v>
      </c>
      <c r="E13" s="1" t="n">
        <v>5403</v>
      </c>
      <c r="F13" s="0" t="n">
        <v>10</v>
      </c>
      <c r="G13" s="3" t="n">
        <v>3.37</v>
      </c>
      <c r="H13" s="4" t="n">
        <v>0.52</v>
      </c>
      <c r="I13" s="4" t="n">
        <v>0.685</v>
      </c>
      <c r="J13" s="4"/>
      <c r="K13" s="4"/>
    </row>
    <row r="14" customFormat="false" ht="13.8" hidden="false" customHeight="false" outlineLevel="0" collapsed="false">
      <c r="A14" s="0" t="n">
        <v>2012</v>
      </c>
      <c r="B14" s="1" t="n">
        <v>2996</v>
      </c>
      <c r="C14" s="1" t="n">
        <v>67086</v>
      </c>
      <c r="D14" s="2" t="n">
        <f aca="false">C14/B14</f>
        <v>22.3918558077437</v>
      </c>
      <c r="E14" s="1" t="n">
        <v>5526</v>
      </c>
      <c r="F14" s="0" t="n">
        <v>9</v>
      </c>
      <c r="G14" s="3" t="n">
        <v>3.33</v>
      </c>
      <c r="H14" s="4" t="n">
        <v>0.525</v>
      </c>
      <c r="I14" s="4" t="n">
        <v>0.673</v>
      </c>
      <c r="J14" s="4"/>
      <c r="K14" s="4"/>
    </row>
    <row r="15" customFormat="false" ht="13.8" hidden="false" customHeight="false" outlineLevel="0" collapsed="false">
      <c r="A15" s="0" t="n">
        <v>2013</v>
      </c>
      <c r="B15" s="1" t="n">
        <v>2875</v>
      </c>
      <c r="C15" s="1" t="n">
        <v>45448</v>
      </c>
      <c r="D15" s="2" t="n">
        <f aca="false">C15/B15</f>
        <v>15.808</v>
      </c>
      <c r="E15" s="1" t="n">
        <v>4942</v>
      </c>
      <c r="F15" s="0" t="n">
        <v>12</v>
      </c>
      <c r="G15" s="3" t="n">
        <v>3.64</v>
      </c>
      <c r="H15" s="4" t="n">
        <v>0.466</v>
      </c>
      <c r="I15" s="4" t="n">
        <v>0.692</v>
      </c>
      <c r="J15" s="4"/>
      <c r="K15" s="4"/>
    </row>
    <row r="16" customFormat="false" ht="13.8" hidden="false" customHeight="false" outlineLevel="0" collapsed="false">
      <c r="A16" s="0" t="n">
        <v>2014</v>
      </c>
      <c r="B16" s="1" t="n">
        <v>2792</v>
      </c>
      <c r="C16" s="1" t="n">
        <v>36001</v>
      </c>
      <c r="D16" s="2" t="n">
        <f aca="false">C16/B16</f>
        <v>12.894340974212</v>
      </c>
      <c r="E16" s="1" t="n">
        <v>3661</v>
      </c>
      <c r="F16" s="0" t="n">
        <v>11</v>
      </c>
      <c r="G16" s="3" t="n">
        <v>3.8</v>
      </c>
      <c r="H16" s="4" t="n">
        <v>0.422</v>
      </c>
      <c r="I16" s="4" t="n">
        <v>0.709</v>
      </c>
      <c r="J16" s="4"/>
      <c r="K16" s="4"/>
    </row>
    <row r="17" customFormat="false" ht="13.8" hidden="false" customHeight="false" outlineLevel="0" collapsed="false">
      <c r="A17" s="0" t="n">
        <v>2015</v>
      </c>
      <c r="B17" s="1" t="n">
        <v>2868</v>
      </c>
      <c r="C17" s="1" t="n">
        <v>46889</v>
      </c>
      <c r="D17" s="2" t="n">
        <f aca="false">C17/B17</f>
        <v>16.3490237099024</v>
      </c>
      <c r="E17" s="1" t="n">
        <v>5099</v>
      </c>
      <c r="F17" s="0" t="n">
        <v>10</v>
      </c>
      <c r="G17" s="3" t="n">
        <v>3.62</v>
      </c>
      <c r="H17" s="4" t="n">
        <v>0.47</v>
      </c>
      <c r="I17" s="4" t="n">
        <v>0.687</v>
      </c>
      <c r="J17" s="4"/>
      <c r="K17" s="4"/>
    </row>
    <row r="18" customFormat="false" ht="14.5" hidden="false" customHeight="false" outlineLevel="0" collapsed="false">
      <c r="A18" s="0" t="s">
        <v>10</v>
      </c>
      <c r="B18" s="5" t="n">
        <f aca="false">AVERAGE(B2:B17)</f>
        <v>2961.86666666667</v>
      </c>
      <c r="C18" s="5" t="n">
        <f aca="false">AVERAGE(C2:C17)</f>
        <v>57100.2</v>
      </c>
      <c r="D18" s="6" t="e">
        <f aca="false">AVERAGE(D2:D17)</f>
        <v>#DIV/0!</v>
      </c>
      <c r="E18" s="5" t="n">
        <f aca="false">AVERAGE(E2:E17)</f>
        <v>4811.88533333333</v>
      </c>
      <c r="F18" s="7" t="n">
        <f aca="false">AVERAGE(F2:F17)</f>
        <v>9.4</v>
      </c>
      <c r="G18" s="8" t="n">
        <f aca="false">AVERAGE(G2:G17)</f>
        <v>3.45593333333333</v>
      </c>
      <c r="H18" s="9" t="n">
        <f aca="false">AVERAGE(H2:H17)</f>
        <v>0.502666666666667</v>
      </c>
      <c r="I18" s="9" t="n">
        <f aca="false">AVERAGE(I2:I17)</f>
        <v>0.687266666666667</v>
      </c>
      <c r="J18" s="9" t="e">
        <f aca="false">AVERAGE(J2:J17)</f>
        <v>#DIV/0!</v>
      </c>
      <c r="K18" s="9"/>
    </row>
    <row r="19" customFormat="false" ht="13.8" hidden="false" customHeight="false" outlineLevel="0" collapsed="false">
      <c r="A19" s="0" t="s">
        <v>11</v>
      </c>
      <c r="B19" s="1" t="n">
        <v>3053</v>
      </c>
      <c r="C19" s="1" t="n">
        <v>93738</v>
      </c>
      <c r="D19" s="2" t="n">
        <v>29.84</v>
      </c>
      <c r="E19" s="1" t="n">
        <v>20219</v>
      </c>
      <c r="F19" s="0" t="n">
        <v>8</v>
      </c>
      <c r="G19" s="3" t="n">
        <v>3.08</v>
      </c>
      <c r="H19" s="4" t="n">
        <v>0.594</v>
      </c>
      <c r="I19" s="4" t="n">
        <v>0.675</v>
      </c>
      <c r="J19" s="4" t="n">
        <v>0.267</v>
      </c>
      <c r="K19" s="4"/>
    </row>
    <row r="20" customFormat="false" ht="13.8" hidden="false" customHeight="false" outlineLevel="0" collapsed="false">
      <c r="A20" s="0" t="s">
        <v>12</v>
      </c>
      <c r="B20" s="1" t="n">
        <v>3062</v>
      </c>
      <c r="C20" s="1" t="n">
        <v>92624</v>
      </c>
      <c r="D20" s="2" t="n">
        <v>29.47</v>
      </c>
      <c r="E20" s="1" t="n">
        <v>19919.9</v>
      </c>
      <c r="F20" s="0" t="n">
        <v>8</v>
      </c>
      <c r="G20" s="3" t="n">
        <v>3.09</v>
      </c>
      <c r="H20" s="4" t="n">
        <v>0.596</v>
      </c>
      <c r="I20" s="4" t="n">
        <v>0.683</v>
      </c>
      <c r="J20" s="4" t="n">
        <v>0.268</v>
      </c>
      <c r="K20" s="4"/>
    </row>
    <row r="21" customFormat="false" ht="13.8" hidden="false" customHeight="false" outlineLevel="0" collapsed="false">
      <c r="A21" s="0" t="s">
        <v>13</v>
      </c>
      <c r="B21" s="1" t="n">
        <v>3097</v>
      </c>
      <c r="C21" s="1" t="n">
        <v>122510</v>
      </c>
      <c r="D21" s="10" t="n">
        <v>38.96</v>
      </c>
      <c r="E21" s="1" t="n">
        <v>79465</v>
      </c>
      <c r="F21" s="0" t="n">
        <v>7</v>
      </c>
      <c r="G21" s="3" t="n">
        <v>2.916</v>
      </c>
      <c r="H21" s="4" t="n">
        <v>0.627</v>
      </c>
      <c r="I21" s="4" t="n">
        <v>0.685</v>
      </c>
      <c r="J21" s="4" t="n">
        <v>0.261</v>
      </c>
      <c r="K21" s="4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2018-02-18T20:09:41Z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