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79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2" l="1"/>
  <c r="D24" i="2"/>
  <c r="E24" i="2"/>
  <c r="F24" i="2"/>
  <c r="G24" i="2"/>
  <c r="B24" i="2"/>
  <c r="C11" i="2"/>
  <c r="D11" i="2"/>
  <c r="E11" i="2"/>
  <c r="F11" i="2"/>
  <c r="G11" i="2"/>
  <c r="B11" i="2"/>
</calcChain>
</file>

<file path=xl/sharedStrings.xml><?xml version="1.0" encoding="utf-8"?>
<sst xmlns="http://schemas.openxmlformats.org/spreadsheetml/2006/main" count="141" uniqueCount="67">
  <si>
    <t>2007-12-31</t>
  </si>
  <si>
    <t>2008-12-31</t>
  </si>
  <si>
    <t>2009-12-31</t>
  </si>
  <si>
    <t>2010-12-31</t>
  </si>
  <si>
    <t>2011-12-31</t>
  </si>
  <si>
    <t>2012-12-31</t>
  </si>
  <si>
    <t>2013-12-31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</si>
  <si>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</si>
  <si>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</si>
  <si>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</si>
  <si>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</si>
  <si>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</si>
  <si>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</si>
  <si>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</si>
  <si>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</si>
  <si>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交易性金融资产</t>
  </si>
  <si>
    <t>　　买入返售金融资产</t>
  </si>
  <si>
    <t>　　应收利息</t>
  </si>
  <si>
    <t>　　发放贷款及垫款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</si>
  <si>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</si>
  <si>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</si>
  <si>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</si>
  <si>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</si>
  <si>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</si>
  <si>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</si>
  <si>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</si>
  <si>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</si>
  <si>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</si>
  <si>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</si>
  <si>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</si>
  <si>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吸收存款</t>
  </si>
  <si>
    <t>　　应付职工薪酬</t>
  </si>
  <si>
    <t>　　应交税费</t>
  </si>
  <si>
    <t>　　应付利息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</si>
  <si>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</si>
  <si>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</si>
  <si>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</si>
  <si>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</si>
  <si>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</si>
  <si>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</si>
  <si>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</si>
  <si>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</si>
  <si>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</si>
  <si>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</si>
  <si>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</si>
  <si>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</si>
  <si>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</si>
  <si>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</si>
  <si>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</si>
  <si>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</si>
  <si>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</si>
  <si>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</si>
  <si>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</si>
  <si>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</si>
  <si>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</si>
  <si>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</si>
  <si>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</si>
  <si>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</si>
  <si>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</si>
  <si>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2009-06-26</t>
  </si>
  <si>
    <t>2010-04-28</t>
  </si>
  <si>
    <t>2012-04-28</t>
  </si>
  <si>
    <t>2013-04-25</t>
  </si>
  <si>
    <t>2014-04-10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</si>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</sst>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19" workbookViewId="0">
      <selection activeCell="E39" sqref="E39:G39"/>
    </sheetView>
  </sheetViews>
  <sheetFormatPr defaultRowHeight="13.5" x14ac:dyDescent="0.15"/>
  <cols>
    <col min="1" max="1" width="34.125" bestFit="1" customWidth="1"/>
    <col min="2" max="2" width="11.625" bestFit="1" customWidth="1"/>
    <col min="3" max="4" width="15.125" bestFit="1" customWidth="1"/>
    <col min="5" max="5" width="11.625" bestFit="1" customWidth="1"/>
    <col min="6" max="7" width="15.125" bestFit="1" customWidth="1"/>
    <col min="8" max="8" width="11.625" bestFit="1" customWidth="1"/>
  </cols>
  <sheetData>
    <row r="1" spans="1:8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15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15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x14ac:dyDescent="0.15">
      <c r="A4" s="3" t="s">
        <v>11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x14ac:dyDescent="0.15">
      <c r="A5" s="1" t="s">
        <v>13</v>
      </c>
      <c r="B5" s="1">
        <v>829.26</v>
      </c>
      <c r="C5" s="1">
        <v>1345.8</v>
      </c>
      <c r="D5" s="1">
        <v>1772.33</v>
      </c>
      <c r="E5" s="1">
        <v>1669.65</v>
      </c>
      <c r="F5" s="1">
        <v>2448.67</v>
      </c>
      <c r="G5" s="1">
        <v>2860.35</v>
      </c>
      <c r="H5" s="1"/>
    </row>
    <row r="6" spans="1:8" x14ac:dyDescent="0.15">
      <c r="A6" s="1" t="s">
        <v>14</v>
      </c>
      <c r="B6" s="1">
        <v>147.88</v>
      </c>
      <c r="C6" s="1">
        <v>13.84</v>
      </c>
      <c r="D6" s="1">
        <v>9.3000000000000007</v>
      </c>
      <c r="E6" s="1">
        <v>70.33</v>
      </c>
      <c r="F6" s="1">
        <v>65.31</v>
      </c>
      <c r="G6" s="1">
        <v>340.56</v>
      </c>
      <c r="H6" s="1"/>
    </row>
    <row r="7" spans="1:8" x14ac:dyDescent="0.15">
      <c r="A7" s="1" t="s">
        <v>15</v>
      </c>
      <c r="B7" s="1"/>
      <c r="C7" s="1"/>
      <c r="D7" s="1"/>
      <c r="E7" s="1"/>
      <c r="F7" s="1"/>
      <c r="G7" s="1">
        <v>552.79999999999995</v>
      </c>
      <c r="H7" s="1"/>
    </row>
    <row r="8" spans="1:8" x14ac:dyDescent="0.15">
      <c r="A8" s="1" t="s">
        <v>16</v>
      </c>
      <c r="B8" s="1"/>
      <c r="C8" s="1"/>
      <c r="D8" s="1"/>
      <c r="E8" s="1">
        <v>593</v>
      </c>
      <c r="F8" s="1">
        <v>698.2</v>
      </c>
      <c r="G8" s="1">
        <v>1422.21</v>
      </c>
      <c r="H8" s="1"/>
    </row>
    <row r="9" spans="1:8" x14ac:dyDescent="0.15">
      <c r="A9" s="1" t="s">
        <v>17</v>
      </c>
      <c r="B9" s="1"/>
      <c r="C9" s="1"/>
      <c r="D9" s="1">
        <v>2.25</v>
      </c>
      <c r="E9" s="1">
        <v>5.34</v>
      </c>
      <c r="F9" s="1">
        <v>2.34</v>
      </c>
      <c r="G9" s="1">
        <v>3.26</v>
      </c>
      <c r="H9" s="1"/>
    </row>
    <row r="10" spans="1:8" x14ac:dyDescent="0.15">
      <c r="A10" s="1" t="s">
        <v>18</v>
      </c>
      <c r="B10" s="1">
        <v>2221.5100000000002</v>
      </c>
      <c r="C10" s="1">
        <v>2394.31</v>
      </c>
      <c r="D10" s="1">
        <v>2988.93</v>
      </c>
      <c r="E10" s="1">
        <v>3809.89</v>
      </c>
      <c r="F10" s="1">
        <v>4663.05</v>
      </c>
      <c r="G10" s="1">
        <v>6283.47</v>
      </c>
      <c r="H10" s="1"/>
    </row>
    <row r="11" spans="1:8" x14ac:dyDescent="0.15">
      <c r="A11" s="1"/>
      <c r="B11" s="1">
        <f>B9+B10</f>
        <v>2221.5100000000002</v>
      </c>
      <c r="C11" s="1">
        <f t="shared" ref="C11:G11" si="0">C9+C10</f>
        <v>2394.31</v>
      </c>
      <c r="D11" s="1">
        <f t="shared" si="0"/>
        <v>2991.18</v>
      </c>
      <c r="E11" s="1">
        <f t="shared" si="0"/>
        <v>3815.23</v>
      </c>
      <c r="F11" s="1">
        <f t="shared" si="0"/>
        <v>4665.3900000000003</v>
      </c>
      <c r="G11" s="1">
        <f t="shared" si="0"/>
        <v>6286.7300000000005</v>
      </c>
      <c r="H11" s="1"/>
    </row>
    <row r="12" spans="1:8" x14ac:dyDescent="0.15">
      <c r="A12" s="1" t="s">
        <v>19</v>
      </c>
      <c r="B12" s="1"/>
      <c r="C12" s="1"/>
      <c r="D12" s="1"/>
      <c r="E12" s="1"/>
      <c r="F12" s="1">
        <v>110</v>
      </c>
      <c r="G12" s="1"/>
      <c r="H12" s="1"/>
    </row>
    <row r="13" spans="1:8" x14ac:dyDescent="0.15">
      <c r="A13" s="1" t="s">
        <v>20</v>
      </c>
      <c r="B13" s="1"/>
      <c r="C13" s="1"/>
      <c r="D13" s="1"/>
      <c r="E13" s="1">
        <v>12.4</v>
      </c>
      <c r="F13" s="1">
        <v>30</v>
      </c>
      <c r="G13" s="1"/>
      <c r="H13" s="1"/>
    </row>
    <row r="14" spans="1:8" x14ac:dyDescent="0.15">
      <c r="A14" s="1" t="s">
        <v>21</v>
      </c>
      <c r="B14" s="1">
        <v>61.32</v>
      </c>
      <c r="C14" s="1">
        <v>83.15</v>
      </c>
      <c r="D14" s="1">
        <v>45.2</v>
      </c>
      <c r="E14" s="1">
        <v>127.78</v>
      </c>
      <c r="F14" s="1">
        <v>120.64</v>
      </c>
      <c r="G14" s="1">
        <v>130.22999999999999</v>
      </c>
      <c r="H14" s="1"/>
    </row>
    <row r="15" spans="1:8" x14ac:dyDescent="0.15">
      <c r="A15" s="1" t="s">
        <v>22</v>
      </c>
      <c r="B15" s="1">
        <v>166.34</v>
      </c>
      <c r="C15" s="1">
        <v>40.619999999999997</v>
      </c>
      <c r="D15" s="1">
        <v>39.89</v>
      </c>
      <c r="E15" s="1">
        <v>38.58</v>
      </c>
      <c r="F15" s="1">
        <v>37.700000000000003</v>
      </c>
      <c r="G15" s="1">
        <v>47.89</v>
      </c>
      <c r="H15" s="1"/>
    </row>
    <row r="16" spans="1:8" x14ac:dyDescent="0.15">
      <c r="A16" s="1" t="s">
        <v>23</v>
      </c>
      <c r="B16" s="1"/>
      <c r="C16" s="1"/>
      <c r="D16" s="1">
        <v>28.04</v>
      </c>
      <c r="E16" s="1">
        <v>25.29</v>
      </c>
      <c r="F16" s="1">
        <v>54.15</v>
      </c>
      <c r="G16" s="1">
        <v>30.33</v>
      </c>
      <c r="H16" s="1"/>
    </row>
    <row r="17" spans="1:8" x14ac:dyDescent="0.15">
      <c r="A17" s="1" t="s">
        <v>24</v>
      </c>
      <c r="B17" s="1"/>
      <c r="C17" s="1"/>
      <c r="D17" s="1">
        <v>129.87</v>
      </c>
      <c r="E17" s="1">
        <v>75.34</v>
      </c>
      <c r="F17" s="1">
        <v>121.24</v>
      </c>
      <c r="G17" s="1">
        <v>121.68</v>
      </c>
      <c r="H17" s="1"/>
    </row>
    <row r="18" spans="1:8" x14ac:dyDescent="0.15">
      <c r="A18" s="1" t="s">
        <v>25</v>
      </c>
      <c r="B18" s="1">
        <v>130.56</v>
      </c>
      <c r="C18" s="1">
        <v>72.069999999999993</v>
      </c>
      <c r="D18" s="1"/>
      <c r="E18" s="1"/>
      <c r="F18" s="1"/>
      <c r="G18" s="1"/>
      <c r="H18" s="1"/>
    </row>
    <row r="19" spans="1:8" x14ac:dyDescent="0.15">
      <c r="A19" s="3" t="s">
        <v>26</v>
      </c>
      <c r="B19" s="1">
        <v>3556.86</v>
      </c>
      <c r="C19" s="1">
        <v>3949.8</v>
      </c>
      <c r="D19" s="1">
        <v>5015.8100000000004</v>
      </c>
      <c r="E19" s="1">
        <v>6427.61</v>
      </c>
      <c r="F19" s="1">
        <v>8351.31</v>
      </c>
      <c r="G19" s="1">
        <v>11792.77</v>
      </c>
      <c r="H19" s="1">
        <v>14305.09</v>
      </c>
    </row>
    <row r="20" spans="1:8" x14ac:dyDescent="0.15">
      <c r="A20" s="3" t="s">
        <v>27</v>
      </c>
      <c r="B20" s="2" t="s">
        <v>12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</row>
    <row r="21" spans="1:8" x14ac:dyDescent="0.15">
      <c r="A21" s="1" t="s">
        <v>28</v>
      </c>
      <c r="B21" s="1"/>
      <c r="C21" s="1">
        <v>230.01</v>
      </c>
      <c r="D21" s="1">
        <v>360.56</v>
      </c>
      <c r="E21" s="1">
        <v>160.53</v>
      </c>
      <c r="F21" s="1">
        <v>422.45</v>
      </c>
      <c r="G21" s="1">
        <v>638.19000000000005</v>
      </c>
      <c r="H21" s="1"/>
    </row>
    <row r="22" spans="1:8" x14ac:dyDescent="0.15">
      <c r="A22" s="1" t="s">
        <v>29</v>
      </c>
      <c r="B22" s="1"/>
      <c r="C22" s="1"/>
      <c r="D22" s="1"/>
      <c r="E22" s="1"/>
      <c r="F22" s="1"/>
      <c r="G22" s="1">
        <v>30</v>
      </c>
      <c r="H22" s="1"/>
    </row>
    <row r="23" spans="1:8" x14ac:dyDescent="0.15">
      <c r="A23" s="1" t="s">
        <v>30</v>
      </c>
      <c r="B23" s="1">
        <v>3325.77</v>
      </c>
      <c r="C23" s="1">
        <v>3401.6</v>
      </c>
      <c r="D23" s="1">
        <v>4202.95</v>
      </c>
      <c r="E23" s="1">
        <v>5431.35</v>
      </c>
      <c r="F23" s="1">
        <v>6797.25</v>
      </c>
      <c r="G23" s="1">
        <v>9317.4</v>
      </c>
      <c r="H23" s="1"/>
    </row>
    <row r="24" spans="1:8" x14ac:dyDescent="0.15">
      <c r="A24" s="1"/>
      <c r="B24" s="1">
        <f>SUM(B21:B23)</f>
        <v>3325.77</v>
      </c>
      <c r="C24" s="1">
        <f t="shared" ref="C24:G24" si="1">SUM(C21:C23)</f>
        <v>3631.6099999999997</v>
      </c>
      <c r="D24" s="1">
        <f t="shared" si="1"/>
        <v>4563.51</v>
      </c>
      <c r="E24" s="1">
        <f t="shared" si="1"/>
        <v>5591.88</v>
      </c>
      <c r="F24" s="1">
        <f t="shared" si="1"/>
        <v>7219.7</v>
      </c>
      <c r="G24" s="1">
        <f t="shared" si="1"/>
        <v>9985.59</v>
      </c>
      <c r="H24" s="1"/>
    </row>
    <row r="25" spans="1:8" x14ac:dyDescent="0.15">
      <c r="A25" s="1" t="s">
        <v>31</v>
      </c>
      <c r="B25" s="1">
        <v>3.94</v>
      </c>
      <c r="C25" s="1">
        <v>3.3</v>
      </c>
      <c r="D25" s="1">
        <v>4.03</v>
      </c>
      <c r="E25" s="1">
        <v>11.45</v>
      </c>
      <c r="F25" s="1">
        <v>38.97</v>
      </c>
      <c r="G25" s="1">
        <v>58.26</v>
      </c>
      <c r="H25" s="1"/>
    </row>
    <row r="26" spans="1:8" x14ac:dyDescent="0.15">
      <c r="A26" s="1" t="s">
        <v>32</v>
      </c>
      <c r="B26" s="1">
        <v>13.78</v>
      </c>
      <c r="C26" s="1">
        <v>10.17</v>
      </c>
      <c r="D26" s="1">
        <v>38.619999999999997</v>
      </c>
      <c r="E26" s="1">
        <v>67.31</v>
      </c>
      <c r="F26" s="1">
        <v>87.07</v>
      </c>
      <c r="G26" s="1">
        <v>91.42</v>
      </c>
      <c r="H26" s="1"/>
    </row>
    <row r="27" spans="1:8" x14ac:dyDescent="0.15">
      <c r="A27" s="1" t="s">
        <v>33</v>
      </c>
      <c r="B27" s="1"/>
      <c r="C27" s="1"/>
      <c r="D27" s="1">
        <v>16.760000000000002</v>
      </c>
      <c r="E27" s="1">
        <v>24.55</v>
      </c>
      <c r="F27" s="1">
        <v>63.39</v>
      </c>
      <c r="G27" s="1">
        <v>111.31</v>
      </c>
      <c r="H27" s="1"/>
    </row>
    <row r="28" spans="1:8" x14ac:dyDescent="0.15">
      <c r="A28" s="1" t="s">
        <v>34</v>
      </c>
      <c r="B28" s="1"/>
      <c r="C28" s="1">
        <v>7.02</v>
      </c>
      <c r="D28" s="1">
        <v>85.88</v>
      </c>
      <c r="E28" s="1">
        <v>14.16</v>
      </c>
      <c r="F28" s="1">
        <v>20.09</v>
      </c>
      <c r="G28" s="1">
        <v>410.72</v>
      </c>
      <c r="H28" s="1"/>
    </row>
    <row r="29" spans="1:8" x14ac:dyDescent="0.15">
      <c r="A29" s="1" t="s">
        <v>35</v>
      </c>
      <c r="B29" s="1">
        <v>28.12</v>
      </c>
      <c r="C29" s="1">
        <v>99.7</v>
      </c>
      <c r="D29" s="1"/>
      <c r="E29" s="1"/>
      <c r="F29" s="1"/>
      <c r="G29" s="1"/>
      <c r="H29" s="1"/>
    </row>
    <row r="30" spans="1:8" x14ac:dyDescent="0.15">
      <c r="A30" s="3" t="s">
        <v>36</v>
      </c>
      <c r="B30" s="1">
        <v>3371.6</v>
      </c>
      <c r="C30" s="1">
        <v>3751.79</v>
      </c>
      <c r="D30" s="1">
        <v>4708.8100000000004</v>
      </c>
      <c r="E30" s="1">
        <v>5709.34</v>
      </c>
      <c r="F30" s="1">
        <v>7429.23</v>
      </c>
      <c r="G30" s="1">
        <v>10657.32</v>
      </c>
      <c r="H30" s="1"/>
    </row>
    <row r="31" spans="1:8" x14ac:dyDescent="0.15">
      <c r="A31" s="3" t="s">
        <v>37</v>
      </c>
      <c r="B31" s="2" t="s">
        <v>12</v>
      </c>
      <c r="C31" s="2" t="s">
        <v>12</v>
      </c>
      <c r="D31" s="2" t="s">
        <v>12</v>
      </c>
      <c r="E31" s="2" t="s">
        <v>12</v>
      </c>
      <c r="F31" s="2" t="s">
        <v>12</v>
      </c>
      <c r="G31" s="2" t="s">
        <v>12</v>
      </c>
      <c r="H31" s="2" t="s">
        <v>12</v>
      </c>
    </row>
    <row r="32" spans="1:8" x14ac:dyDescent="0.15">
      <c r="A32" s="1" t="s">
        <v>38</v>
      </c>
      <c r="B32" s="1">
        <v>160.47</v>
      </c>
      <c r="C32" s="1">
        <v>160.47</v>
      </c>
      <c r="D32" s="1">
        <v>160.47</v>
      </c>
      <c r="E32" s="1">
        <v>400.53</v>
      </c>
      <c r="F32" s="1">
        <v>500.2</v>
      </c>
      <c r="G32" s="1">
        <v>500.2</v>
      </c>
      <c r="H32" s="1"/>
    </row>
    <row r="33" spans="1:8" x14ac:dyDescent="0.15">
      <c r="A33" s="1" t="s">
        <v>39</v>
      </c>
      <c r="B33" s="1"/>
      <c r="C33" s="1"/>
      <c r="D33" s="1"/>
      <c r="E33" s="1">
        <v>121.2</v>
      </c>
      <c r="F33" s="1">
        <v>152.80000000000001</v>
      </c>
      <c r="G33" s="1">
        <v>152.80000000000001</v>
      </c>
      <c r="H33" s="1"/>
    </row>
    <row r="34" spans="1:8" x14ac:dyDescent="0.15">
      <c r="A34" s="1" t="s">
        <v>40</v>
      </c>
      <c r="B34" s="1">
        <v>4.22</v>
      </c>
      <c r="C34" s="1">
        <v>6.31</v>
      </c>
      <c r="D34" s="1">
        <v>17.38</v>
      </c>
      <c r="E34" s="1">
        <v>26.84</v>
      </c>
      <c r="F34" s="1">
        <v>37.79</v>
      </c>
      <c r="G34" s="1">
        <v>59.04</v>
      </c>
      <c r="H34" s="1"/>
    </row>
    <row r="35" spans="1:8" x14ac:dyDescent="0.15">
      <c r="A35" s="1" t="s">
        <v>41</v>
      </c>
      <c r="B35" s="1">
        <v>15.2</v>
      </c>
      <c r="C35" s="1">
        <v>22.19</v>
      </c>
      <c r="D35" s="1">
        <v>120.11</v>
      </c>
      <c r="E35" s="1">
        <v>128.83000000000001</v>
      </c>
      <c r="F35" s="1">
        <v>179.23</v>
      </c>
      <c r="G35" s="1">
        <v>326.04000000000002</v>
      </c>
      <c r="H35" s="1"/>
    </row>
    <row r="36" spans="1:8" x14ac:dyDescent="0.15">
      <c r="A36" s="1" t="s">
        <v>42</v>
      </c>
      <c r="B36" s="1">
        <v>5.36</v>
      </c>
      <c r="C36" s="1">
        <v>9.0399999999999991</v>
      </c>
      <c r="D36" s="1">
        <v>9.0399999999999991</v>
      </c>
      <c r="E36" s="1">
        <v>40.869999999999997</v>
      </c>
      <c r="F36" s="1">
        <v>52.06</v>
      </c>
      <c r="G36" s="1">
        <v>64.61</v>
      </c>
      <c r="H36" s="1"/>
    </row>
    <row r="37" spans="1:8" x14ac:dyDescent="0.15">
      <c r="A37" s="3" t="s">
        <v>43</v>
      </c>
      <c r="B37" s="1">
        <v>185.26</v>
      </c>
      <c r="C37" s="1">
        <v>198</v>
      </c>
      <c r="D37" s="1">
        <v>307</v>
      </c>
      <c r="E37" s="1">
        <v>718.27</v>
      </c>
      <c r="F37" s="1">
        <v>922.08</v>
      </c>
      <c r="G37" s="1">
        <v>1102.68</v>
      </c>
      <c r="H37" s="1">
        <v>1474.95</v>
      </c>
    </row>
    <row r="38" spans="1:8" x14ac:dyDescent="0.15">
      <c r="A38" s="1" t="s">
        <v>44</v>
      </c>
      <c r="B38" s="1"/>
      <c r="C38" s="1"/>
      <c r="D38" s="1"/>
      <c r="E38" s="1"/>
      <c r="F38" s="1"/>
      <c r="G38" s="1">
        <v>32.770000000000003</v>
      </c>
      <c r="H38" s="1"/>
    </row>
    <row r="39" spans="1:8" x14ac:dyDescent="0.15">
      <c r="A39" s="3" t="s">
        <v>45</v>
      </c>
      <c r="B39" s="1">
        <v>185.26</v>
      </c>
      <c r="C39" s="1">
        <v>198</v>
      </c>
      <c r="D39" s="1">
        <v>307</v>
      </c>
      <c r="E39" s="1">
        <v>718.27</v>
      </c>
      <c r="F39" s="1">
        <v>922.08</v>
      </c>
      <c r="G39" s="1">
        <v>1135.46</v>
      </c>
      <c r="H39" s="1"/>
    </row>
    <row r="40" spans="1:8" x14ac:dyDescent="0.15">
      <c r="A40" s="3" t="s">
        <v>46</v>
      </c>
      <c r="B40" s="1">
        <v>3556.86</v>
      </c>
      <c r="C40" s="1">
        <v>3949.8</v>
      </c>
      <c r="D40" s="1">
        <v>5015.8100000000004</v>
      </c>
      <c r="E40" s="1">
        <v>6427.61</v>
      </c>
      <c r="F40" s="1">
        <v>8351.31</v>
      </c>
      <c r="G40" s="1">
        <v>11792.77</v>
      </c>
      <c r="H40" s="1">
        <v>14305.09</v>
      </c>
    </row>
    <row r="41" spans="1:8" x14ac:dyDescent="0.15">
      <c r="A41" s="1" t="s">
        <v>47</v>
      </c>
      <c r="B41" s="2" t="s">
        <v>48</v>
      </c>
      <c r="C41" s="2" t="s">
        <v>48</v>
      </c>
      <c r="D41" s="2" t="s">
        <v>48</v>
      </c>
      <c r="E41" s="2" t="s">
        <v>48</v>
      </c>
      <c r="F41" s="2" t="s">
        <v>48</v>
      </c>
      <c r="G41" s="2" t="s">
        <v>48</v>
      </c>
      <c r="H41" s="2" t="s">
        <v>48</v>
      </c>
    </row>
    <row r="42" spans="1:8" x14ac:dyDescent="0.15">
      <c r="A42" s="1" t="s">
        <v>49</v>
      </c>
      <c r="B42" s="2" t="s">
        <v>48</v>
      </c>
      <c r="C42" s="2" t="s">
        <v>48</v>
      </c>
      <c r="D42" s="2" t="s">
        <v>48</v>
      </c>
      <c r="E42" s="2" t="s">
        <v>48</v>
      </c>
      <c r="F42" s="2" t="s">
        <v>48</v>
      </c>
      <c r="G42" s="2" t="s">
        <v>48</v>
      </c>
      <c r="H42" s="2" t="s">
        <v>12</v>
      </c>
    </row>
    <row r="43" spans="1:8" x14ac:dyDescent="0.15">
      <c r="A43" s="1" t="s">
        <v>50</v>
      </c>
      <c r="B43" s="2" t="s">
        <v>51</v>
      </c>
      <c r="C43" s="2" t="s">
        <v>51</v>
      </c>
      <c r="D43" s="2" t="s">
        <v>51</v>
      </c>
      <c r="E43" s="2" t="s">
        <v>51</v>
      </c>
      <c r="F43" s="2" t="s">
        <v>51</v>
      </c>
      <c r="G43" s="2" t="s">
        <v>51</v>
      </c>
      <c r="H43" s="2" t="s">
        <v>51</v>
      </c>
    </row>
    <row r="44" spans="1:8" x14ac:dyDescent="0.15">
      <c r="A44" s="1" t="s">
        <v>52</v>
      </c>
      <c r="B44" s="2" t="s">
        <v>53</v>
      </c>
      <c r="C44" s="2" t="s">
        <v>53</v>
      </c>
      <c r="D44" s="2" t="s">
        <v>53</v>
      </c>
      <c r="E44" s="2" t="s">
        <v>53</v>
      </c>
      <c r="F44" s="2" t="s">
        <v>53</v>
      </c>
      <c r="G44" s="2" t="s">
        <v>53</v>
      </c>
      <c r="H44" s="2" t="s">
        <v>53</v>
      </c>
    </row>
    <row r="45" spans="1:8" x14ac:dyDescent="0.15">
      <c r="A45" s="1" t="s">
        <v>54</v>
      </c>
      <c r="B45" s="2" t="s">
        <v>12</v>
      </c>
      <c r="C45" s="2" t="s">
        <v>55</v>
      </c>
      <c r="D45" s="2" t="s">
        <v>55</v>
      </c>
      <c r="E45" s="2" t="s">
        <v>12</v>
      </c>
      <c r="F45" s="2" t="s">
        <v>55</v>
      </c>
      <c r="G45" s="2" t="s">
        <v>55</v>
      </c>
      <c r="H45" s="2" t="s">
        <v>12</v>
      </c>
    </row>
    <row r="46" spans="1:8" x14ac:dyDescent="0.15">
      <c r="A46" s="1" t="s">
        <v>56</v>
      </c>
      <c r="B46" s="1"/>
      <c r="C46" s="1" t="s">
        <v>57</v>
      </c>
      <c r="D46" s="1" t="s">
        <v>57</v>
      </c>
      <c r="E46" s="1"/>
      <c r="F46" s="1" t="s">
        <v>57</v>
      </c>
      <c r="G46" s="1" t="s">
        <v>57</v>
      </c>
      <c r="H46" s="1"/>
    </row>
    <row r="47" spans="1:8" x14ac:dyDescent="0.15">
      <c r="A47" s="1" t="s">
        <v>58</v>
      </c>
      <c r="B47" s="2" t="s">
        <v>59</v>
      </c>
      <c r="C47" s="2" t="s">
        <v>59</v>
      </c>
      <c r="D47" s="2" t="s">
        <v>60</v>
      </c>
      <c r="E47" s="2" t="s">
        <v>61</v>
      </c>
      <c r="F47" s="2" t="s">
        <v>61</v>
      </c>
      <c r="G47" s="2" t="s">
        <v>62</v>
      </c>
      <c r="H47" s="2" t="s">
        <v>63</v>
      </c>
    </row>
    <row r="48" spans="1:8" x14ac:dyDescent="0.15">
      <c r="A48" s="1" t="s">
        <v>64</v>
      </c>
      <c r="B48" s="2" t="s">
        <v>65</v>
      </c>
      <c r="C48" s="2" t="s">
        <v>65</v>
      </c>
      <c r="D48" s="2" t="s">
        <v>65</v>
      </c>
      <c r="E48" s="2" t="s">
        <v>65</v>
      </c>
      <c r="F48" s="2" t="s">
        <v>65</v>
      </c>
      <c r="G48" s="2" t="s">
        <v>65</v>
      </c>
      <c r="H48" s="2" t="s">
        <v>12</v>
      </c>
    </row>
    <row r="52" spans="1:1" x14ac:dyDescent="0.15">
      <c r="A52" t="s">
        <v>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F0200279.00-资产负债表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2016-06-09T08:17:46Z</dcterms:created>
  <dcterms:modified xsi:type="dcterms:W3CDTF">2016-06-09T08:21:57Z</dcterms:modified>
</cp:coreProperties>
</file>