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1288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I34" i="2"/>
  <c r="J34" i="2"/>
  <c r="K34" i="2"/>
  <c r="L34" i="2"/>
  <c r="M34" i="2"/>
  <c r="N34" i="2"/>
  <c r="O34" i="2"/>
  <c r="G34" i="2"/>
  <c r="C34" i="2"/>
  <c r="D34" i="2"/>
  <c r="E34" i="2"/>
  <c r="F34" i="2"/>
  <c r="B3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B14" i="2"/>
</calcChain>
</file>

<file path=xl/sharedStrings.xml><?xml version="1.0" encoding="utf-8"?>
<sst xmlns="http://schemas.openxmlformats.org/spreadsheetml/2006/main" count="274" uniqueCount="98">
  <si>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</si>
  <si>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</si>
  <si>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</si>
  <si>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</si>
  <si>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</si>
  <si>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</si>
  <si>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</si>
  <si>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</si>
  <si>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</si>
  <si>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</si>
  <si>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</si>
  <si>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</si>
  <si>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</si>
  <si>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</si>
  <si>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</si>
  <si>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</si>
  <si>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</si>
  <si>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</si>
  <si>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</si>
  <si>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</si>
  <si>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</si>
  <si>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</si>
  <si>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</si>
  <si>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</si>
  <si>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</si>
  <si>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</si>
  <si>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</si>
  <si>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</si>
  <si>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</si>
  <si>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</si>
  <si>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</si>
  <si>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</si>
  <si>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</si>
  <si>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</si>
  <si>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</si>
  <si>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</si>
  <si>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</si>
  <si>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</si>
  <si>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</si>
  <si>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</si>
  <si>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</si>
  <si>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</si>
  <si>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</si>
  <si>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</si>
  <si>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</si>
  <si>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</si>
  <si>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</si>
  <si>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</si>
  <si>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</si>
  <si>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</si>
  <si>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</si>
  <si>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</si>
  <si>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</si>
  <si>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</si>
  <si>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</si>
  <si>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</si>
  <si>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</si>
  <si>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</si>
  <si>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</si>
  <si>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</si>
  <si>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</si>
  <si>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</si>
  <si>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</si>
  <si>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</si>
  <si>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</si>
  <si>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</si>
  <si>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</si>
  <si>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</si>
  <si>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</si>
  <si>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</si>
  <si>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</si>
  <si>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</si>
  <si>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</si>
  <si>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</si>
  <si>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</si>
  <si>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</si>
  <si>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</si>
  <si>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</si>
  <si>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</si>
  <si>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</si>
  <si>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</si>
  <si>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</si>
  <si>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</si>
  <si>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</si>
  <si>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2009-05-12</t>
  </si>
  <si>
    <t>2009-05-11</t>
  </si>
  <si>
    <t>2008-05-23</t>
  </si>
  <si>
    <t>2010-06-17</t>
  </si>
  <si>
    <t>2010-07-13</t>
  </si>
  <si>
    <t>2011-03-30</t>
  </si>
  <si>
    <t>2012-03-23</t>
  </si>
  <si>
    <t>2013-03-27</t>
  </si>
  <si>
    <t>2014-03-26</t>
  </si>
  <si>
    <t>2015-03-25</t>
  </si>
  <si>
    <t>2016-04-01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</si>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</sst>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A43" workbookViewId="0">
      <selection activeCell="D61" sqref="D61"/>
    </sheetView>
  </sheetViews>
  <sheetFormatPr defaultRowHeight="13.5" x14ac:dyDescent="0.15"/>
  <cols>
    <col min="1" max="1" width="34.125" bestFit="1" customWidth="1"/>
    <col min="2" max="3" width="15" bestFit="1" customWidth="1"/>
    <col min="4" max="9" width="15.125" bestFit="1" customWidth="1"/>
    <col min="10" max="15" width="16.125" bestFit="1" customWidth="1"/>
  </cols>
  <sheetData>
    <row r="1" spans="1:15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15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15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15">
      <c r="A4" s="3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spans="1:15" x14ac:dyDescent="0.15">
      <c r="A5" s="1" t="s">
        <v>20</v>
      </c>
      <c r="B5" s="1">
        <v>346433</v>
      </c>
      <c r="C5" s="1">
        <v>386129</v>
      </c>
      <c r="D5" s="1">
        <v>421361</v>
      </c>
      <c r="E5" s="1">
        <v>459820</v>
      </c>
      <c r="F5" s="1">
        <v>687503</v>
      </c>
      <c r="G5" s="1">
        <v>937014</v>
      </c>
      <c r="H5" s="1">
        <v>1145884</v>
      </c>
      <c r="I5" s="1">
        <v>1517806</v>
      </c>
      <c r="J5" s="1">
        <v>2082332</v>
      </c>
      <c r="K5" s="1">
        <v>2487082</v>
      </c>
      <c r="L5" s="1">
        <v>2613111</v>
      </c>
      <c r="M5" s="1">
        <v>2603802</v>
      </c>
      <c r="N5" s="1">
        <v>2743065</v>
      </c>
      <c r="O5" s="1">
        <v>2587057</v>
      </c>
    </row>
    <row r="6" spans="1:15" x14ac:dyDescent="0.15">
      <c r="A6" s="1" t="s">
        <v>21</v>
      </c>
      <c r="B6" s="1">
        <v>20145</v>
      </c>
      <c r="C6" s="1">
        <v>14268</v>
      </c>
      <c r="D6" s="1">
        <v>16355</v>
      </c>
      <c r="E6" s="1">
        <v>18878</v>
      </c>
      <c r="F6" s="1">
        <v>25469</v>
      </c>
      <c r="G6" s="1">
        <v>16432</v>
      </c>
      <c r="H6" s="1">
        <v>62668</v>
      </c>
      <c r="I6" s="1">
        <v>61693</v>
      </c>
      <c r="J6" s="1">
        <v>77893</v>
      </c>
      <c r="K6" s="1">
        <v>131874</v>
      </c>
      <c r="L6" s="1">
        <v>262233</v>
      </c>
      <c r="M6" s="1">
        <v>397678</v>
      </c>
      <c r="N6" s="1">
        <v>572805</v>
      </c>
      <c r="O6" s="1">
        <v>697923</v>
      </c>
    </row>
    <row r="7" spans="1:15" x14ac:dyDescent="0.15">
      <c r="A7" s="1" t="s">
        <v>22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>
        <v>19185</v>
      </c>
      <c r="N7" s="1">
        <v>20188</v>
      </c>
      <c r="O7" s="1">
        <v>40909</v>
      </c>
    </row>
    <row r="8" spans="1:15" x14ac:dyDescent="0.15">
      <c r="A8" s="1" t="s">
        <v>23</v>
      </c>
      <c r="B8" s="1">
        <v>72568</v>
      </c>
      <c r="C8" s="1">
        <v>56074</v>
      </c>
      <c r="D8" s="1">
        <v>53616</v>
      </c>
      <c r="E8" s="1">
        <v>40694</v>
      </c>
      <c r="F8" s="1">
        <v>77259</v>
      </c>
      <c r="G8" s="1">
        <v>52498</v>
      </c>
      <c r="H8" s="1">
        <v>44479</v>
      </c>
      <c r="I8" s="1">
        <v>49435</v>
      </c>
      <c r="J8" s="1">
        <v>95375</v>
      </c>
      <c r="K8" s="1">
        <v>212683</v>
      </c>
      <c r="L8" s="1">
        <v>223380</v>
      </c>
      <c r="M8" s="1">
        <v>308655</v>
      </c>
      <c r="N8" s="1">
        <v>407062</v>
      </c>
      <c r="O8" s="1">
        <v>504252</v>
      </c>
    </row>
    <row r="9" spans="1:15" x14ac:dyDescent="0.15">
      <c r="A9" s="1" t="s">
        <v>24</v>
      </c>
      <c r="B9" s="1"/>
      <c r="C9" s="1"/>
      <c r="D9" s="1"/>
      <c r="E9" s="1"/>
      <c r="F9" s="1"/>
      <c r="G9" s="1">
        <v>17205</v>
      </c>
      <c r="H9" s="1">
        <v>40017</v>
      </c>
      <c r="I9" s="1">
        <v>112176</v>
      </c>
      <c r="J9" s="1">
        <v>50257</v>
      </c>
      <c r="K9" s="1">
        <v>68052</v>
      </c>
      <c r="L9" s="1">
        <v>178555</v>
      </c>
      <c r="M9" s="1">
        <v>322882</v>
      </c>
      <c r="N9" s="1">
        <v>414660</v>
      </c>
      <c r="O9" s="1">
        <v>439261</v>
      </c>
    </row>
    <row r="10" spans="1:15" x14ac:dyDescent="0.15">
      <c r="A10" s="1" t="s">
        <v>25</v>
      </c>
      <c r="B10" s="1"/>
      <c r="C10" s="1"/>
      <c r="D10" s="1"/>
      <c r="E10" s="1"/>
      <c r="F10" s="1"/>
      <c r="G10" s="1">
        <v>10207</v>
      </c>
      <c r="H10" s="1">
        <v>7151</v>
      </c>
      <c r="I10" s="1">
        <v>4678</v>
      </c>
      <c r="J10" s="1">
        <v>9173</v>
      </c>
      <c r="K10" s="1">
        <v>8524</v>
      </c>
      <c r="L10" s="1">
        <v>4825</v>
      </c>
      <c r="M10" s="1">
        <v>8186</v>
      </c>
      <c r="N10" s="1">
        <v>7195</v>
      </c>
      <c r="O10" s="1">
        <v>16038</v>
      </c>
    </row>
    <row r="11" spans="1:15" x14ac:dyDescent="0.15">
      <c r="A11" s="1" t="s">
        <v>26</v>
      </c>
      <c r="B11" s="1"/>
      <c r="C11" s="1"/>
      <c r="D11" s="1"/>
      <c r="E11" s="1"/>
      <c r="F11" s="1"/>
      <c r="G11" s="1">
        <v>144848</v>
      </c>
      <c r="H11" s="1">
        <v>246370</v>
      </c>
      <c r="I11" s="1">
        <v>421093</v>
      </c>
      <c r="J11" s="1">
        <v>525331</v>
      </c>
      <c r="K11" s="1">
        <v>529440</v>
      </c>
      <c r="L11" s="1">
        <v>814620</v>
      </c>
      <c r="M11" s="1">
        <v>737052</v>
      </c>
      <c r="N11" s="1">
        <v>509418</v>
      </c>
      <c r="O11" s="1">
        <v>471809</v>
      </c>
    </row>
    <row r="12" spans="1:15" x14ac:dyDescent="0.15">
      <c r="A12" s="1" t="s">
        <v>27</v>
      </c>
      <c r="B12" s="1">
        <v>61720</v>
      </c>
      <c r="C12" s="1">
        <v>56933</v>
      </c>
      <c r="D12" s="1">
        <v>37411</v>
      </c>
      <c r="E12" s="1">
        <v>10049</v>
      </c>
      <c r="F12" s="1">
        <v>2793</v>
      </c>
      <c r="G12" s="1">
        <v>23783</v>
      </c>
      <c r="H12" s="1">
        <v>29950</v>
      </c>
      <c r="I12" s="1">
        <v>32127</v>
      </c>
      <c r="J12" s="1">
        <v>38641</v>
      </c>
      <c r="K12" s="1">
        <v>48655</v>
      </c>
      <c r="L12" s="1">
        <v>59993</v>
      </c>
      <c r="M12" s="1">
        <v>75022</v>
      </c>
      <c r="N12" s="1">
        <v>97948</v>
      </c>
      <c r="O12" s="1">
        <v>104775</v>
      </c>
    </row>
    <row r="13" spans="1:15" x14ac:dyDescent="0.15">
      <c r="A13" s="1" t="s">
        <v>28</v>
      </c>
      <c r="B13" s="1">
        <v>1889150</v>
      </c>
      <c r="C13" s="1">
        <v>2239897</v>
      </c>
      <c r="D13" s="1">
        <v>2557693</v>
      </c>
      <c r="E13" s="1">
        <v>2793266</v>
      </c>
      <c r="F13" s="1">
        <v>3102309</v>
      </c>
      <c r="G13" s="1">
        <v>2709192</v>
      </c>
      <c r="H13" s="1">
        <v>3014984</v>
      </c>
      <c r="I13" s="1">
        <v>4011495</v>
      </c>
      <c r="J13" s="1">
        <v>4788008</v>
      </c>
      <c r="K13" s="1">
        <v>5398863</v>
      </c>
      <c r="L13" s="1">
        <v>6153411</v>
      </c>
      <c r="M13" s="1">
        <v>6902522</v>
      </c>
      <c r="N13" s="1">
        <v>7739996</v>
      </c>
      <c r="O13" s="1">
        <v>8506675</v>
      </c>
    </row>
    <row r="14" spans="1:15" x14ac:dyDescent="0.15">
      <c r="A14" s="1"/>
      <c r="B14" s="1">
        <f>B12+B13+B8</f>
        <v>2023438</v>
      </c>
      <c r="C14" s="1">
        <f t="shared" ref="C14:O14" si="0">C12+C13</f>
        <v>2296830</v>
      </c>
      <c r="D14" s="1">
        <f t="shared" si="0"/>
        <v>2595104</v>
      </c>
      <c r="E14" s="1">
        <f t="shared" si="0"/>
        <v>2803315</v>
      </c>
      <c r="F14" s="1">
        <f t="shared" si="0"/>
        <v>3105102</v>
      </c>
      <c r="G14" s="1">
        <f t="shared" si="0"/>
        <v>2732975</v>
      </c>
      <c r="H14" s="1">
        <f t="shared" si="0"/>
        <v>3044934</v>
      </c>
      <c r="I14" s="1">
        <f t="shared" si="0"/>
        <v>4043622</v>
      </c>
      <c r="J14" s="1">
        <f t="shared" si="0"/>
        <v>4826649</v>
      </c>
      <c r="K14" s="1">
        <f t="shared" si="0"/>
        <v>5447518</v>
      </c>
      <c r="L14" s="1">
        <f t="shared" si="0"/>
        <v>6213404</v>
      </c>
      <c r="M14" s="1">
        <f t="shared" si="0"/>
        <v>6977544</v>
      </c>
      <c r="N14" s="1">
        <f t="shared" si="0"/>
        <v>7837944</v>
      </c>
      <c r="O14" s="1">
        <f t="shared" si="0"/>
        <v>8611450</v>
      </c>
    </row>
    <row r="15" spans="1:15" x14ac:dyDescent="0.15">
      <c r="A15" s="1" t="s">
        <v>29</v>
      </c>
      <c r="B15" s="1"/>
      <c r="C15" s="1"/>
      <c r="D15" s="1"/>
      <c r="E15" s="1"/>
      <c r="F15" s="1"/>
      <c r="G15" s="1">
        <v>529203</v>
      </c>
      <c r="H15" s="1">
        <v>800013</v>
      </c>
      <c r="I15" s="1">
        <v>730180</v>
      </c>
      <c r="J15" s="1">
        <v>668503</v>
      </c>
      <c r="K15" s="1">
        <v>651198</v>
      </c>
      <c r="L15" s="1">
        <v>755503</v>
      </c>
      <c r="M15" s="1">
        <v>781311</v>
      </c>
      <c r="N15" s="1">
        <v>927903</v>
      </c>
      <c r="O15" s="1">
        <v>1214542</v>
      </c>
    </row>
    <row r="16" spans="1:15" x14ac:dyDescent="0.15">
      <c r="A16" s="1" t="s">
        <v>30</v>
      </c>
      <c r="B16" s="1"/>
      <c r="C16" s="1"/>
      <c r="D16" s="1"/>
      <c r="E16" s="1"/>
      <c r="F16" s="1"/>
      <c r="G16" s="1">
        <v>532816</v>
      </c>
      <c r="H16" s="1">
        <v>576323</v>
      </c>
      <c r="I16" s="1">
        <v>883915</v>
      </c>
      <c r="J16" s="1">
        <v>1036658</v>
      </c>
      <c r="K16" s="1">
        <v>1178888</v>
      </c>
      <c r="L16" s="1">
        <v>1308796</v>
      </c>
      <c r="M16" s="1">
        <v>1523815</v>
      </c>
      <c r="N16" s="1">
        <v>1710950</v>
      </c>
      <c r="O16" s="1">
        <v>2300824</v>
      </c>
    </row>
    <row r="17" spans="1:15" x14ac:dyDescent="0.15">
      <c r="A17" s="1" t="s">
        <v>31</v>
      </c>
      <c r="B17" s="1"/>
      <c r="C17" s="1"/>
      <c r="D17" s="1"/>
      <c r="E17" s="1"/>
      <c r="F17" s="1"/>
      <c r="G17" s="1">
        <v>363</v>
      </c>
      <c r="H17" s="1">
        <v>347</v>
      </c>
      <c r="I17" s="1">
        <v>343</v>
      </c>
      <c r="J17" s="1">
        <v>141</v>
      </c>
      <c r="K17" s="1">
        <v>134</v>
      </c>
      <c r="L17" s="1">
        <v>108</v>
      </c>
      <c r="M17" s="1">
        <v>1</v>
      </c>
      <c r="N17" s="1"/>
      <c r="O17" s="1">
        <v>273</v>
      </c>
    </row>
    <row r="18" spans="1:15" x14ac:dyDescent="0.15">
      <c r="A18" s="1" t="s">
        <v>32</v>
      </c>
      <c r="B18" s="1">
        <v>420224</v>
      </c>
      <c r="C18" s="1">
        <v>576267</v>
      </c>
      <c r="D18" s="1">
        <v>773052</v>
      </c>
      <c r="E18" s="1">
        <v>1257059</v>
      </c>
      <c r="F18" s="1">
        <v>1306407</v>
      </c>
      <c r="G18" s="1">
        <v>229743</v>
      </c>
      <c r="H18" s="1">
        <v>892532</v>
      </c>
      <c r="I18" s="1">
        <v>890199</v>
      </c>
      <c r="J18" s="1">
        <v>772013</v>
      </c>
      <c r="K18" s="1">
        <v>729914</v>
      </c>
      <c r="L18" s="1">
        <v>608594</v>
      </c>
      <c r="M18" s="1">
        <v>592090</v>
      </c>
      <c r="N18" s="1">
        <v>522117</v>
      </c>
      <c r="O18" s="1">
        <v>557420</v>
      </c>
    </row>
    <row r="19" spans="1:15" x14ac:dyDescent="0.15">
      <c r="A19" s="1" t="s">
        <v>33</v>
      </c>
      <c r="B19" s="1">
        <v>66480</v>
      </c>
      <c r="C19" s="1">
        <v>69120</v>
      </c>
      <c r="D19" s="1">
        <v>70880</v>
      </c>
      <c r="E19" s="1">
        <v>72752</v>
      </c>
      <c r="F19" s="1">
        <v>74892</v>
      </c>
      <c r="G19" s="1">
        <v>76450</v>
      </c>
      <c r="H19" s="1">
        <v>103883</v>
      </c>
      <c r="I19" s="1">
        <v>111973</v>
      </c>
      <c r="J19" s="1">
        <v>121391</v>
      </c>
      <c r="K19" s="1">
        <v>131815</v>
      </c>
      <c r="L19" s="1">
        <v>141490</v>
      </c>
      <c r="M19" s="1">
        <v>150859</v>
      </c>
      <c r="N19" s="1">
        <v>154950</v>
      </c>
      <c r="O19" s="1">
        <v>156178</v>
      </c>
    </row>
    <row r="20" spans="1:15" x14ac:dyDescent="0.15">
      <c r="A20" s="1" t="s">
        <v>34</v>
      </c>
      <c r="B20" s="1"/>
      <c r="C20" s="1"/>
      <c r="D20" s="1"/>
      <c r="E20" s="1"/>
      <c r="F20" s="1"/>
      <c r="G20" s="1">
        <v>2115</v>
      </c>
      <c r="H20" s="1">
        <v>27000</v>
      </c>
      <c r="I20" s="1">
        <v>26642</v>
      </c>
      <c r="J20" s="1">
        <v>26294</v>
      </c>
      <c r="K20" s="1">
        <v>25730</v>
      </c>
      <c r="L20" s="1">
        <v>26598</v>
      </c>
      <c r="M20" s="1">
        <v>26484</v>
      </c>
      <c r="N20" s="1">
        <v>26117</v>
      </c>
      <c r="O20" s="1">
        <v>25776</v>
      </c>
    </row>
    <row r="21" spans="1:15" x14ac:dyDescent="0.15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>
        <v>1381</v>
      </c>
      <c r="M21" s="1">
        <v>1381</v>
      </c>
      <c r="N21" s="1">
        <v>1381</v>
      </c>
      <c r="O21" s="1">
        <v>1381</v>
      </c>
    </row>
    <row r="22" spans="1:15" x14ac:dyDescent="0.15">
      <c r="A22" s="1" t="s">
        <v>36</v>
      </c>
      <c r="B22" s="1"/>
      <c r="C22" s="1"/>
      <c r="D22" s="1"/>
      <c r="E22" s="1"/>
      <c r="F22" s="1"/>
      <c r="G22" s="1">
        <v>11524</v>
      </c>
      <c r="H22" s="1">
        <v>17107</v>
      </c>
      <c r="I22" s="1">
        <v>19659</v>
      </c>
      <c r="J22" s="1">
        <v>31470</v>
      </c>
      <c r="K22" s="1">
        <v>45698</v>
      </c>
      <c r="L22" s="1">
        <v>56949</v>
      </c>
      <c r="M22" s="1">
        <v>74075</v>
      </c>
      <c r="N22" s="1">
        <v>78640</v>
      </c>
      <c r="O22" s="1">
        <v>81548</v>
      </c>
    </row>
    <row r="23" spans="1:15" x14ac:dyDescent="0.15">
      <c r="A23" s="1" t="s">
        <v>37</v>
      </c>
      <c r="B23" s="1">
        <v>73138</v>
      </c>
      <c r="C23" s="1">
        <v>74013</v>
      </c>
      <c r="D23" s="1">
        <v>63010</v>
      </c>
      <c r="E23" s="1">
        <v>57111</v>
      </c>
      <c r="F23" s="1">
        <v>49628</v>
      </c>
      <c r="G23" s="1">
        <v>12113</v>
      </c>
      <c r="H23" s="1">
        <v>5643</v>
      </c>
      <c r="I23" s="1">
        <v>9174</v>
      </c>
      <c r="J23" s="1">
        <v>13926</v>
      </c>
      <c r="K23" s="1">
        <v>29027</v>
      </c>
      <c r="L23" s="1">
        <v>34795</v>
      </c>
      <c r="M23" s="1">
        <v>37102</v>
      </c>
      <c r="N23" s="1">
        <v>39757</v>
      </c>
      <c r="O23" s="1">
        <v>84752</v>
      </c>
    </row>
    <row r="24" spans="1:15" x14ac:dyDescent="0.15">
      <c r="A24" s="1" t="s">
        <v>38</v>
      </c>
      <c r="B24" s="1">
        <v>26708</v>
      </c>
      <c r="C24" s="1">
        <v>21315</v>
      </c>
      <c r="D24" s="1">
        <v>20391</v>
      </c>
      <c r="E24" s="1">
        <v>61390</v>
      </c>
      <c r="F24" s="1">
        <v>17683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15">
      <c r="A25" s="3" t="s">
        <v>39</v>
      </c>
      <c r="B25" s="1">
        <v>2976566</v>
      </c>
      <c r="C25" s="1">
        <v>3494016</v>
      </c>
      <c r="D25" s="1">
        <v>4013769</v>
      </c>
      <c r="E25" s="1">
        <v>4771019</v>
      </c>
      <c r="F25" s="1">
        <v>5343943</v>
      </c>
      <c r="G25" s="1">
        <v>5305506</v>
      </c>
      <c r="H25" s="1">
        <v>7014351</v>
      </c>
      <c r="I25" s="1">
        <v>8882588</v>
      </c>
      <c r="J25" s="1">
        <v>10337406</v>
      </c>
      <c r="K25" s="1">
        <v>11677577</v>
      </c>
      <c r="L25" s="1">
        <v>13244342</v>
      </c>
      <c r="M25" s="1">
        <v>14562102</v>
      </c>
      <c r="N25" s="1">
        <v>15974152</v>
      </c>
      <c r="O25" s="1">
        <v>17791393</v>
      </c>
    </row>
    <row r="26" spans="1:15" x14ac:dyDescent="0.15">
      <c r="A26" s="3" t="s">
        <v>40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</row>
    <row r="27" spans="1:15" x14ac:dyDescent="0.15">
      <c r="A27" s="1" t="s">
        <v>41</v>
      </c>
      <c r="B27" s="1">
        <v>141128</v>
      </c>
      <c r="C27" s="1">
        <v>138652</v>
      </c>
      <c r="D27" s="1">
        <v>137640</v>
      </c>
      <c r="E27" s="1">
        <v>200201</v>
      </c>
      <c r="F27" s="1">
        <v>186702</v>
      </c>
      <c r="G27" s="1">
        <v>296618</v>
      </c>
      <c r="H27" s="1">
        <v>289772</v>
      </c>
      <c r="I27" s="1">
        <v>573949</v>
      </c>
      <c r="J27" s="1">
        <v>526250</v>
      </c>
      <c r="K27" s="1">
        <v>615281</v>
      </c>
      <c r="L27" s="1">
        <v>784352</v>
      </c>
      <c r="M27" s="1">
        <v>729354</v>
      </c>
      <c r="N27" s="1">
        <v>831141</v>
      </c>
      <c r="O27" s="1">
        <v>1221901</v>
      </c>
    </row>
    <row r="28" spans="1:15" x14ac:dyDescent="0.15">
      <c r="A28" s="1" t="s">
        <v>42</v>
      </c>
      <c r="B28" s="1">
        <v>152958</v>
      </c>
      <c r="C28" s="1">
        <v>151896</v>
      </c>
      <c r="D28" s="1">
        <v>151706</v>
      </c>
      <c r="E28" s="1">
        <v>150738</v>
      </c>
      <c r="F28" s="1">
        <v>150660</v>
      </c>
      <c r="G28" s="1">
        <v>150867</v>
      </c>
      <c r="H28" s="1">
        <v>314</v>
      </c>
      <c r="I28" s="1">
        <v>58</v>
      </c>
      <c r="J28" s="1">
        <v>30</v>
      </c>
      <c r="K28" s="1">
        <v>50</v>
      </c>
      <c r="L28" s="1">
        <v>66</v>
      </c>
      <c r="M28" s="1">
        <v>104</v>
      </c>
      <c r="N28" s="1">
        <v>80121</v>
      </c>
      <c r="O28" s="1">
        <v>60599</v>
      </c>
    </row>
    <row r="29" spans="1:15" x14ac:dyDescent="0.15">
      <c r="A29" s="1" t="s">
        <v>43</v>
      </c>
      <c r="B29" s="1">
        <v>21903</v>
      </c>
      <c r="C29" s="1">
        <v>17354</v>
      </c>
      <c r="D29" s="1">
        <v>25042</v>
      </c>
      <c r="E29" s="1">
        <v>22206</v>
      </c>
      <c r="F29" s="1">
        <v>26206</v>
      </c>
      <c r="G29" s="1">
        <v>30375</v>
      </c>
      <c r="H29" s="1">
        <v>34131</v>
      </c>
      <c r="I29" s="1">
        <v>26312</v>
      </c>
      <c r="J29" s="1">
        <v>56702</v>
      </c>
      <c r="K29" s="1">
        <v>108955</v>
      </c>
      <c r="L29" s="1">
        <v>149721</v>
      </c>
      <c r="M29" s="1">
        <v>174363</v>
      </c>
      <c r="N29" s="1">
        <v>224923</v>
      </c>
      <c r="O29" s="1">
        <v>315759</v>
      </c>
    </row>
    <row r="30" spans="1:15" x14ac:dyDescent="0.15">
      <c r="A30" s="1" t="s">
        <v>44</v>
      </c>
      <c r="B30" s="1"/>
      <c r="C30" s="1"/>
      <c r="D30" s="1"/>
      <c r="E30" s="1"/>
      <c r="F30" s="1"/>
      <c r="G30" s="1">
        <v>10488</v>
      </c>
      <c r="H30" s="1">
        <v>22677</v>
      </c>
      <c r="I30" s="1">
        <v>113899</v>
      </c>
      <c r="J30" s="1">
        <v>35013</v>
      </c>
      <c r="K30" s="1">
        <v>208410</v>
      </c>
      <c r="L30" s="1">
        <v>158745</v>
      </c>
      <c r="M30" s="1">
        <v>306259</v>
      </c>
      <c r="N30" s="1">
        <v>372493</v>
      </c>
      <c r="O30" s="1">
        <v>430443</v>
      </c>
    </row>
    <row r="31" spans="1:15" x14ac:dyDescent="0.15">
      <c r="A31" s="1" t="s">
        <v>45</v>
      </c>
      <c r="B31" s="1"/>
      <c r="C31" s="1"/>
      <c r="D31" s="1"/>
      <c r="E31" s="1"/>
      <c r="F31" s="1"/>
      <c r="G31" s="1">
        <v>7294</v>
      </c>
      <c r="H31" s="1">
        <v>11534</v>
      </c>
      <c r="I31" s="1">
        <v>7690</v>
      </c>
      <c r="J31" s="1">
        <v>12378</v>
      </c>
      <c r="K31" s="1">
        <v>10284</v>
      </c>
      <c r="L31" s="1">
        <v>5514</v>
      </c>
      <c r="M31" s="1">
        <v>7635</v>
      </c>
      <c r="N31" s="1">
        <v>7240</v>
      </c>
      <c r="O31" s="1">
        <v>12192</v>
      </c>
    </row>
    <row r="32" spans="1:15" x14ac:dyDescent="0.15">
      <c r="A32" s="1" t="s">
        <v>46</v>
      </c>
      <c r="B32" s="1"/>
      <c r="C32" s="1"/>
      <c r="D32" s="1"/>
      <c r="E32" s="1"/>
      <c r="F32" s="1"/>
      <c r="G32" s="1">
        <v>73391</v>
      </c>
      <c r="H32" s="1">
        <v>35090</v>
      </c>
      <c r="I32" s="1">
        <v>100812</v>
      </c>
      <c r="J32" s="1">
        <v>37467</v>
      </c>
      <c r="K32" s="1">
        <v>92079</v>
      </c>
      <c r="L32" s="1">
        <v>7631</v>
      </c>
      <c r="M32" s="1">
        <v>26787</v>
      </c>
      <c r="N32" s="1">
        <v>131021</v>
      </c>
      <c r="O32" s="1">
        <v>88804</v>
      </c>
    </row>
    <row r="33" spans="1:15" x14ac:dyDescent="0.15">
      <c r="A33" s="1" t="s">
        <v>47</v>
      </c>
      <c r="B33" s="1">
        <v>2479618</v>
      </c>
      <c r="C33" s="1">
        <v>2997288</v>
      </c>
      <c r="D33" s="1">
        <v>3491549</v>
      </c>
      <c r="E33" s="1">
        <v>4036854</v>
      </c>
      <c r="F33" s="1">
        <v>4730372</v>
      </c>
      <c r="G33" s="1">
        <v>5287194</v>
      </c>
      <c r="H33" s="1">
        <v>6097428</v>
      </c>
      <c r="I33" s="1">
        <v>7497618</v>
      </c>
      <c r="J33" s="1">
        <v>8887905</v>
      </c>
      <c r="K33" s="1">
        <v>9622026</v>
      </c>
      <c r="L33" s="1">
        <v>10862935</v>
      </c>
      <c r="M33" s="1">
        <v>11811411</v>
      </c>
      <c r="N33" s="1">
        <v>12533397</v>
      </c>
      <c r="O33" s="1">
        <v>13538360</v>
      </c>
    </row>
    <row r="34" spans="1:15" x14ac:dyDescent="0.15">
      <c r="A34" s="1"/>
      <c r="B34" s="1">
        <f>SUM(B27:B33)</f>
        <v>2795607</v>
      </c>
      <c r="C34" s="1">
        <f t="shared" ref="C34:O34" si="1">SUM(C27:C33)</f>
        <v>3305190</v>
      </c>
      <c r="D34" s="1">
        <f t="shared" si="1"/>
        <v>3805937</v>
      </c>
      <c r="E34" s="1">
        <f t="shared" si="1"/>
        <v>4409999</v>
      </c>
      <c r="F34" s="1">
        <f t="shared" si="1"/>
        <v>5093940</v>
      </c>
      <c r="G34" s="1">
        <f>SUM(G27:G33)-G32</f>
        <v>5782836</v>
      </c>
      <c r="H34" s="1">
        <f t="shared" ref="H34:O34" si="2">SUM(H27:H33)-H32</f>
        <v>6455856</v>
      </c>
      <c r="I34" s="1">
        <f t="shared" si="2"/>
        <v>8219526</v>
      </c>
      <c r="J34" s="1">
        <f t="shared" si="2"/>
        <v>9518278</v>
      </c>
      <c r="K34" s="1">
        <f t="shared" si="2"/>
        <v>10565006</v>
      </c>
      <c r="L34" s="1">
        <f t="shared" si="2"/>
        <v>11961333</v>
      </c>
      <c r="M34" s="1">
        <f t="shared" si="2"/>
        <v>13029126</v>
      </c>
      <c r="N34" s="1">
        <f t="shared" si="2"/>
        <v>14049315</v>
      </c>
      <c r="O34" s="1">
        <f t="shared" si="2"/>
        <v>15579254</v>
      </c>
    </row>
    <row r="35" spans="1:15" x14ac:dyDescent="0.15">
      <c r="A35" s="1" t="s">
        <v>48</v>
      </c>
      <c r="B35" s="1"/>
      <c r="C35" s="1"/>
      <c r="D35" s="1"/>
      <c r="E35" s="1"/>
      <c r="F35" s="1"/>
      <c r="G35" s="1">
        <v>58349</v>
      </c>
      <c r="H35" s="1">
        <v>68144</v>
      </c>
      <c r="I35" s="1">
        <v>29938</v>
      </c>
      <c r="J35" s="1">
        <v>34584</v>
      </c>
      <c r="K35" s="1">
        <v>40617</v>
      </c>
      <c r="L35" s="1">
        <v>47697</v>
      </c>
      <c r="M35" s="1">
        <v>45573</v>
      </c>
      <c r="N35" s="1">
        <v>40511</v>
      </c>
      <c r="O35" s="1">
        <v>39890</v>
      </c>
    </row>
    <row r="36" spans="1:15" x14ac:dyDescent="0.15">
      <c r="A36" s="1" t="s">
        <v>49</v>
      </c>
      <c r="B36" s="1"/>
      <c r="C36" s="1"/>
      <c r="D36" s="1"/>
      <c r="E36" s="1"/>
      <c r="F36" s="1"/>
      <c r="G36" s="1">
        <v>32804</v>
      </c>
      <c r="H36" s="1">
        <v>26173</v>
      </c>
      <c r="I36" s="1">
        <v>9445</v>
      </c>
      <c r="J36" s="1">
        <v>21778</v>
      </c>
      <c r="K36" s="1">
        <v>44992</v>
      </c>
      <c r="L36" s="1">
        <v>48453</v>
      </c>
      <c r="M36" s="1">
        <v>51755</v>
      </c>
      <c r="N36" s="1">
        <v>48873</v>
      </c>
      <c r="O36" s="1">
        <v>45214</v>
      </c>
    </row>
    <row r="37" spans="1:15" x14ac:dyDescent="0.15">
      <c r="A37" s="1" t="s">
        <v>50</v>
      </c>
      <c r="B37" s="1"/>
      <c r="C37" s="1"/>
      <c r="D37" s="1"/>
      <c r="E37" s="1"/>
      <c r="F37" s="1"/>
      <c r="G37" s="1">
        <v>44686</v>
      </c>
      <c r="H37" s="1">
        <v>66512</v>
      </c>
      <c r="I37" s="1">
        <v>66762</v>
      </c>
      <c r="J37" s="1">
        <v>73771</v>
      </c>
      <c r="K37" s="1">
        <v>91143</v>
      </c>
      <c r="L37" s="1">
        <v>133744</v>
      </c>
      <c r="M37" s="1">
        <v>163328</v>
      </c>
      <c r="N37" s="1">
        <v>192876</v>
      </c>
      <c r="O37" s="1">
        <v>225383</v>
      </c>
    </row>
    <row r="38" spans="1:15" x14ac:dyDescent="0.15">
      <c r="A38" s="1" t="s">
        <v>51</v>
      </c>
      <c r="B38" s="1"/>
      <c r="C38" s="1"/>
      <c r="D38" s="1"/>
      <c r="E38" s="1"/>
      <c r="F38" s="1"/>
      <c r="G38" s="1">
        <v>4154</v>
      </c>
      <c r="H38" s="1">
        <v>5150</v>
      </c>
      <c r="I38" s="1">
        <v>55179</v>
      </c>
      <c r="J38" s="1">
        <v>62344</v>
      </c>
      <c r="K38" s="1">
        <v>119390</v>
      </c>
      <c r="L38" s="1">
        <v>192639</v>
      </c>
      <c r="M38" s="1">
        <v>266261</v>
      </c>
      <c r="N38" s="1">
        <v>325167</v>
      </c>
      <c r="O38" s="1">
        <v>382742</v>
      </c>
    </row>
    <row r="39" spans="1:15" x14ac:dyDescent="0.15">
      <c r="A39" s="1" t="s">
        <v>52</v>
      </c>
      <c r="B39" s="1"/>
      <c r="C39" s="1"/>
      <c r="D39" s="1"/>
      <c r="E39" s="1"/>
      <c r="F39" s="1"/>
      <c r="G39" s="1"/>
      <c r="H39" s="1"/>
      <c r="I39" s="1"/>
      <c r="J39" s="1">
        <v>82</v>
      </c>
      <c r="K39" s="1">
        <v>27</v>
      </c>
      <c r="L39" s="1">
        <v>15</v>
      </c>
      <c r="M39" s="1">
        <v>8</v>
      </c>
      <c r="N39" s="1">
        <v>43</v>
      </c>
      <c r="O39" s="1">
        <v>111</v>
      </c>
    </row>
    <row r="40" spans="1:15" x14ac:dyDescent="0.15">
      <c r="A40" s="1" t="s">
        <v>53</v>
      </c>
      <c r="B40" s="1"/>
      <c r="C40" s="1"/>
      <c r="D40" s="1"/>
      <c r="E40" s="1"/>
      <c r="F40" s="1"/>
      <c r="G40" s="1">
        <v>5395</v>
      </c>
      <c r="H40" s="1">
        <v>5784</v>
      </c>
      <c r="I40" s="1">
        <v>5047</v>
      </c>
      <c r="J40" s="1">
        <v>3901</v>
      </c>
      <c r="K40" s="1">
        <v>3369</v>
      </c>
      <c r="L40" s="1">
        <v>4090</v>
      </c>
      <c r="M40" s="1">
        <v>4723</v>
      </c>
      <c r="N40" s="1">
        <v>13902</v>
      </c>
      <c r="O40" s="1">
        <v>17682</v>
      </c>
    </row>
    <row r="41" spans="1:15" x14ac:dyDescent="0.15">
      <c r="A41" s="1" t="s">
        <v>54</v>
      </c>
      <c r="B41" s="1">
        <v>44919</v>
      </c>
      <c r="C41" s="1">
        <v>50857</v>
      </c>
      <c r="D41" s="1">
        <v>129769</v>
      </c>
      <c r="E41" s="1">
        <v>281413</v>
      </c>
      <c r="F41" s="1">
        <v>166001</v>
      </c>
      <c r="G41" s="1">
        <v>31496</v>
      </c>
      <c r="H41" s="1">
        <v>61101</v>
      </c>
      <c r="I41" s="1">
        <v>52954</v>
      </c>
      <c r="J41" s="1">
        <v>42965</v>
      </c>
      <c r="K41" s="1">
        <v>71166</v>
      </c>
      <c r="L41" s="1">
        <v>97386</v>
      </c>
      <c r="M41" s="1">
        <v>130004</v>
      </c>
      <c r="N41" s="1">
        <v>139825</v>
      </c>
      <c r="O41" s="1">
        <v>200428</v>
      </c>
    </row>
    <row r="42" spans="1:15" x14ac:dyDescent="0.15">
      <c r="A42" s="3" t="s">
        <v>55</v>
      </c>
      <c r="B42" s="1">
        <v>2840526</v>
      </c>
      <c r="C42" s="1">
        <v>3356047</v>
      </c>
      <c r="D42" s="1">
        <v>3935706</v>
      </c>
      <c r="E42" s="1">
        <v>4691412</v>
      </c>
      <c r="F42" s="1">
        <v>5259941</v>
      </c>
      <c r="G42" s="1">
        <v>6033111</v>
      </c>
      <c r="H42" s="1">
        <v>6723810</v>
      </c>
      <c r="I42" s="1">
        <v>8539663</v>
      </c>
      <c r="J42" s="1">
        <v>9795170</v>
      </c>
      <c r="K42" s="1">
        <v>11027789</v>
      </c>
      <c r="L42" s="1">
        <v>12492988</v>
      </c>
      <c r="M42" s="1">
        <v>13717565</v>
      </c>
      <c r="N42" s="1">
        <v>14941533</v>
      </c>
      <c r="O42" s="1">
        <v>16579508</v>
      </c>
    </row>
    <row r="43" spans="1:15" x14ac:dyDescent="0.15">
      <c r="A43" s="3" t="s">
        <v>56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</row>
    <row r="44" spans="1:15" x14ac:dyDescent="0.15">
      <c r="A44" s="1" t="s">
        <v>57</v>
      </c>
      <c r="B44" s="1"/>
      <c r="C44" s="1"/>
      <c r="D44" s="1"/>
      <c r="E44" s="1"/>
      <c r="F44" s="1"/>
      <c r="G44" s="1">
        <v>121612</v>
      </c>
      <c r="H44" s="1">
        <v>260000</v>
      </c>
      <c r="I44" s="1">
        <v>260000</v>
      </c>
      <c r="J44" s="1">
        <v>324794</v>
      </c>
      <c r="K44" s="1">
        <v>324794</v>
      </c>
      <c r="L44" s="1">
        <v>324794</v>
      </c>
      <c r="M44" s="1">
        <v>324794</v>
      </c>
      <c r="N44" s="1">
        <v>324794</v>
      </c>
      <c r="O44" s="1">
        <v>324794</v>
      </c>
    </row>
    <row r="45" spans="1:15" x14ac:dyDescent="0.15">
      <c r="A45" s="1" t="s">
        <v>58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v>39944</v>
      </c>
      <c r="O45" s="1">
        <v>79899</v>
      </c>
    </row>
    <row r="46" spans="1:15" x14ac:dyDescent="0.15">
      <c r="A46" s="1" t="s">
        <v>59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39944</v>
      </c>
      <c r="O46" s="1">
        <v>79899</v>
      </c>
    </row>
    <row r="47" spans="1:15" x14ac:dyDescent="0.15">
      <c r="A47" s="1" t="s">
        <v>60</v>
      </c>
      <c r="B47" s="1"/>
      <c r="C47" s="1"/>
      <c r="D47" s="1"/>
      <c r="E47" s="1"/>
      <c r="F47" s="1"/>
      <c r="G47" s="1">
        <v>-4666</v>
      </c>
      <c r="H47" s="1">
        <v>17292</v>
      </c>
      <c r="I47" s="1">
        <v>4624</v>
      </c>
      <c r="J47" s="1">
        <v>96602</v>
      </c>
      <c r="K47" s="1">
        <v>100097</v>
      </c>
      <c r="L47" s="1">
        <v>97872</v>
      </c>
      <c r="M47" s="1">
        <v>76001</v>
      </c>
      <c r="N47" s="1">
        <v>98773</v>
      </c>
      <c r="O47" s="1">
        <v>98773</v>
      </c>
    </row>
    <row r="48" spans="1:15" x14ac:dyDescent="0.15">
      <c r="A48" s="1" t="s">
        <v>61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v>2265</v>
      </c>
      <c r="O48" s="1">
        <v>22266</v>
      </c>
    </row>
    <row r="49" spans="1:15" x14ac:dyDescent="0.15">
      <c r="A49" s="1" t="s">
        <v>62</v>
      </c>
      <c r="B49" s="1"/>
      <c r="C49" s="1"/>
      <c r="D49" s="1"/>
      <c r="E49" s="1"/>
      <c r="F49" s="1"/>
      <c r="G49" s="1"/>
      <c r="H49" s="1">
        <v>1187</v>
      </c>
      <c r="I49" s="1">
        <v>7676</v>
      </c>
      <c r="J49" s="1">
        <v>17242</v>
      </c>
      <c r="K49" s="1">
        <v>29509</v>
      </c>
      <c r="L49" s="1">
        <v>43996</v>
      </c>
      <c r="M49" s="1">
        <v>60632</v>
      </c>
      <c r="N49" s="1">
        <v>78594</v>
      </c>
      <c r="O49" s="1">
        <v>96748</v>
      </c>
    </row>
    <row r="50" spans="1:15" x14ac:dyDescent="0.15">
      <c r="A50" s="1" t="s">
        <v>63</v>
      </c>
      <c r="B50" s="1"/>
      <c r="C50" s="1"/>
      <c r="D50" s="1"/>
      <c r="E50" s="1"/>
      <c r="F50" s="1"/>
      <c r="G50" s="1">
        <v>-844620</v>
      </c>
      <c r="H50" s="1">
        <v>12022</v>
      </c>
      <c r="I50" s="1">
        <v>59817</v>
      </c>
      <c r="J50" s="1">
        <v>45484</v>
      </c>
      <c r="K50" s="1">
        <v>131086</v>
      </c>
      <c r="L50" s="1">
        <v>208488</v>
      </c>
      <c r="M50" s="1">
        <v>243482</v>
      </c>
      <c r="N50" s="1">
        <v>329989</v>
      </c>
      <c r="O50" s="1">
        <v>412005</v>
      </c>
    </row>
    <row r="51" spans="1:15" x14ac:dyDescent="0.15">
      <c r="A51" s="1" t="s">
        <v>64</v>
      </c>
      <c r="B51" s="1"/>
      <c r="C51" s="1"/>
      <c r="D51" s="1"/>
      <c r="E51" s="1"/>
      <c r="F51" s="1"/>
      <c r="G51" s="1">
        <v>57</v>
      </c>
      <c r="H51" s="1">
        <v>64</v>
      </c>
      <c r="I51" s="1">
        <v>10772</v>
      </c>
      <c r="J51" s="1">
        <v>58335</v>
      </c>
      <c r="K51" s="1">
        <v>64854</v>
      </c>
      <c r="L51" s="1">
        <v>75349</v>
      </c>
      <c r="M51" s="1">
        <v>139204</v>
      </c>
      <c r="N51" s="1">
        <v>156707</v>
      </c>
      <c r="O51" s="1">
        <v>175606</v>
      </c>
    </row>
    <row r="52" spans="1:15" x14ac:dyDescent="0.15">
      <c r="A52" s="1" t="s">
        <v>65</v>
      </c>
      <c r="B52" s="1"/>
      <c r="C52" s="1"/>
      <c r="D52" s="1"/>
      <c r="E52" s="1"/>
      <c r="F52" s="1"/>
      <c r="G52" s="1">
        <v>12</v>
      </c>
      <c r="H52" s="1">
        <v>-120</v>
      </c>
      <c r="I52" s="1">
        <v>-70</v>
      </c>
      <c r="J52" s="1">
        <v>-386</v>
      </c>
      <c r="K52" s="1">
        <v>-739</v>
      </c>
      <c r="L52" s="1">
        <v>-684</v>
      </c>
      <c r="M52" s="1">
        <v>-1005</v>
      </c>
      <c r="N52" s="1"/>
      <c r="O52" s="1"/>
    </row>
    <row r="53" spans="1:15" x14ac:dyDescent="0.15">
      <c r="A53" s="1" t="s">
        <v>66</v>
      </c>
      <c r="B53" s="1">
        <v>136040</v>
      </c>
      <c r="C53" s="1">
        <v>137969</v>
      </c>
      <c r="D53" s="1">
        <v>78063</v>
      </c>
      <c r="E53" s="1">
        <v>79607</v>
      </c>
      <c r="F53" s="1">
        <v>84002</v>
      </c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15">
      <c r="A54" s="3" t="s">
        <v>67</v>
      </c>
      <c r="B54" s="1">
        <v>136040</v>
      </c>
      <c r="C54" s="1">
        <v>137969</v>
      </c>
      <c r="D54" s="1">
        <v>78063</v>
      </c>
      <c r="E54" s="1">
        <v>79607</v>
      </c>
      <c r="F54" s="1">
        <v>84002</v>
      </c>
      <c r="G54" s="1">
        <v>-727605</v>
      </c>
      <c r="H54" s="1">
        <v>290445</v>
      </c>
      <c r="I54" s="1">
        <v>342819</v>
      </c>
      <c r="J54" s="1">
        <v>542071</v>
      </c>
      <c r="K54" s="1">
        <v>649601</v>
      </c>
      <c r="L54" s="1">
        <v>749815</v>
      </c>
      <c r="M54" s="1">
        <v>843108</v>
      </c>
      <c r="N54" s="1">
        <v>1031066</v>
      </c>
      <c r="O54" s="1">
        <v>1210091</v>
      </c>
    </row>
    <row r="55" spans="1:15" x14ac:dyDescent="0.15">
      <c r="A55" s="1" t="s">
        <v>68</v>
      </c>
      <c r="B55" s="1"/>
      <c r="C55" s="1"/>
      <c r="D55" s="1"/>
      <c r="E55" s="1"/>
      <c r="F55" s="1"/>
      <c r="G55" s="1"/>
      <c r="H55" s="1">
        <v>96</v>
      </c>
      <c r="I55" s="1">
        <v>106</v>
      </c>
      <c r="J55" s="1">
        <v>165</v>
      </c>
      <c r="K55" s="1">
        <v>187</v>
      </c>
      <c r="L55" s="1">
        <v>1539</v>
      </c>
      <c r="M55" s="1">
        <v>1429</v>
      </c>
      <c r="N55" s="1">
        <v>1553</v>
      </c>
      <c r="O55" s="1">
        <v>1794</v>
      </c>
    </row>
    <row r="56" spans="1:15" x14ac:dyDescent="0.15">
      <c r="A56" s="3" t="s">
        <v>69</v>
      </c>
      <c r="B56" s="1">
        <v>136040</v>
      </c>
      <c r="C56" s="1">
        <v>137969</v>
      </c>
      <c r="D56" s="1">
        <v>78063</v>
      </c>
      <c r="E56" s="1">
        <v>79607</v>
      </c>
      <c r="F56" s="1">
        <v>84002</v>
      </c>
      <c r="G56" s="1">
        <v>-727605</v>
      </c>
      <c r="H56" s="1">
        <v>290541</v>
      </c>
      <c r="I56" s="1">
        <v>342925</v>
      </c>
      <c r="J56" s="1">
        <v>542236</v>
      </c>
      <c r="K56" s="1">
        <v>649788</v>
      </c>
      <c r="L56" s="1">
        <v>751354</v>
      </c>
      <c r="M56" s="1">
        <v>844537</v>
      </c>
      <c r="N56" s="1">
        <v>1032619</v>
      </c>
      <c r="O56" s="1">
        <v>1211885</v>
      </c>
    </row>
    <row r="57" spans="1:15" x14ac:dyDescent="0.15">
      <c r="A57" s="3" t="s">
        <v>70</v>
      </c>
      <c r="B57" s="1">
        <v>2976566</v>
      </c>
      <c r="C57" s="1">
        <v>3494016</v>
      </c>
      <c r="D57" s="1">
        <v>4013769</v>
      </c>
      <c r="E57" s="1">
        <v>4771019</v>
      </c>
      <c r="F57" s="1">
        <v>5343943</v>
      </c>
      <c r="G57" s="1">
        <v>5305506</v>
      </c>
      <c r="H57" s="1">
        <v>7014351</v>
      </c>
      <c r="I57" s="1">
        <v>8882588</v>
      </c>
      <c r="J57" s="1">
        <v>10337406</v>
      </c>
      <c r="K57" s="1">
        <v>11677577</v>
      </c>
      <c r="L57" s="1">
        <v>13244342</v>
      </c>
      <c r="M57" s="1">
        <v>14562102</v>
      </c>
      <c r="N57" s="1">
        <v>15974152</v>
      </c>
      <c r="O57" s="1">
        <v>17791393</v>
      </c>
    </row>
    <row r="58" spans="1:15" x14ac:dyDescent="0.15">
      <c r="A58" s="1" t="s">
        <v>71</v>
      </c>
      <c r="B58" s="2" t="s">
        <v>72</v>
      </c>
      <c r="C58" s="2" t="s">
        <v>72</v>
      </c>
      <c r="D58" s="2" t="s">
        <v>72</v>
      </c>
      <c r="E58" s="2" t="s">
        <v>72</v>
      </c>
      <c r="F58" s="2" t="s">
        <v>72</v>
      </c>
      <c r="G58" s="2" t="s">
        <v>72</v>
      </c>
      <c r="H58" s="2" t="s">
        <v>72</v>
      </c>
      <c r="I58" s="2" t="s">
        <v>72</v>
      </c>
      <c r="J58" s="2" t="s">
        <v>72</v>
      </c>
      <c r="K58" s="2" t="s">
        <v>72</v>
      </c>
      <c r="L58" s="2" t="s">
        <v>72</v>
      </c>
      <c r="M58" s="2" t="s">
        <v>72</v>
      </c>
      <c r="N58" s="2" t="s">
        <v>72</v>
      </c>
      <c r="O58" s="2" t="s">
        <v>72</v>
      </c>
    </row>
    <row r="59" spans="1:15" x14ac:dyDescent="0.15">
      <c r="A59" s="1" t="s">
        <v>73</v>
      </c>
      <c r="B59" s="2" t="s">
        <v>72</v>
      </c>
      <c r="C59" s="2" t="s">
        <v>72</v>
      </c>
      <c r="D59" s="2" t="s">
        <v>72</v>
      </c>
      <c r="E59" s="2" t="s">
        <v>72</v>
      </c>
      <c r="F59" s="2" t="s">
        <v>72</v>
      </c>
      <c r="G59" s="2" t="s">
        <v>72</v>
      </c>
      <c r="H59" s="2" t="s">
        <v>72</v>
      </c>
      <c r="I59" s="2" t="s">
        <v>72</v>
      </c>
      <c r="J59" s="2" t="s">
        <v>72</v>
      </c>
      <c r="K59" s="2" t="s">
        <v>72</v>
      </c>
      <c r="L59" s="2" t="s">
        <v>72</v>
      </c>
      <c r="M59" s="2" t="s">
        <v>72</v>
      </c>
      <c r="N59" s="2" t="s">
        <v>72</v>
      </c>
      <c r="O59" s="2" t="s">
        <v>72</v>
      </c>
    </row>
    <row r="60" spans="1:15" x14ac:dyDescent="0.15">
      <c r="A60" s="1" t="s">
        <v>74</v>
      </c>
      <c r="B60" s="2" t="s">
        <v>75</v>
      </c>
      <c r="C60" s="2" t="s">
        <v>75</v>
      </c>
      <c r="D60" s="2" t="s">
        <v>75</v>
      </c>
      <c r="E60" s="2" t="s">
        <v>75</v>
      </c>
      <c r="F60" s="2" t="s">
        <v>75</v>
      </c>
      <c r="G60" s="2" t="s">
        <v>75</v>
      </c>
      <c r="H60" s="2" t="s">
        <v>75</v>
      </c>
      <c r="I60" s="2" t="s">
        <v>75</v>
      </c>
      <c r="J60" s="2" t="s">
        <v>75</v>
      </c>
      <c r="K60" s="2" t="s">
        <v>75</v>
      </c>
      <c r="L60" s="2" t="s">
        <v>75</v>
      </c>
      <c r="M60" s="2" t="s">
        <v>75</v>
      </c>
      <c r="N60" s="2" t="s">
        <v>75</v>
      </c>
      <c r="O60" s="2" t="s">
        <v>75</v>
      </c>
    </row>
    <row r="61" spans="1:15" x14ac:dyDescent="0.15">
      <c r="A61" s="1" t="s">
        <v>76</v>
      </c>
      <c r="B61" s="2" t="s">
        <v>77</v>
      </c>
      <c r="C61" s="2" t="s">
        <v>77</v>
      </c>
      <c r="D61" s="2" t="s">
        <v>77</v>
      </c>
      <c r="E61" s="2" t="s">
        <v>77</v>
      </c>
      <c r="F61" s="2" t="s">
        <v>77</v>
      </c>
      <c r="G61" s="2" t="s">
        <v>77</v>
      </c>
      <c r="H61" s="2" t="s">
        <v>77</v>
      </c>
      <c r="I61" s="2" t="s">
        <v>77</v>
      </c>
      <c r="J61" s="2" t="s">
        <v>77</v>
      </c>
      <c r="K61" s="2" t="s">
        <v>77</v>
      </c>
      <c r="L61" s="2" t="s">
        <v>77</v>
      </c>
      <c r="M61" s="2" t="s">
        <v>77</v>
      </c>
      <c r="N61" s="2" t="s">
        <v>77</v>
      </c>
      <c r="O61" s="2" t="s">
        <v>77</v>
      </c>
    </row>
    <row r="62" spans="1:15" x14ac:dyDescent="0.15">
      <c r="A62" s="1" t="s">
        <v>78</v>
      </c>
      <c r="B62" s="2" t="s">
        <v>19</v>
      </c>
      <c r="C62" s="2" t="s">
        <v>19</v>
      </c>
      <c r="D62" s="2" t="s">
        <v>79</v>
      </c>
      <c r="E62" s="2" t="s">
        <v>79</v>
      </c>
      <c r="F62" s="2" t="s">
        <v>79</v>
      </c>
      <c r="G62" s="2" t="s">
        <v>79</v>
      </c>
      <c r="H62" s="2" t="s">
        <v>79</v>
      </c>
      <c r="I62" s="2" t="s">
        <v>79</v>
      </c>
      <c r="J62" s="2" t="s">
        <v>79</v>
      </c>
      <c r="K62" s="2" t="s">
        <v>79</v>
      </c>
      <c r="L62" s="2" t="s">
        <v>79</v>
      </c>
      <c r="M62" s="2" t="s">
        <v>79</v>
      </c>
      <c r="N62" s="2" t="s">
        <v>79</v>
      </c>
      <c r="O62" s="2" t="s">
        <v>79</v>
      </c>
    </row>
    <row r="63" spans="1:15" x14ac:dyDescent="0.15">
      <c r="A63" s="1" t="s">
        <v>80</v>
      </c>
      <c r="B63" s="2" t="s">
        <v>19</v>
      </c>
      <c r="C63" s="2" t="s">
        <v>19</v>
      </c>
      <c r="D63" s="2" t="s">
        <v>19</v>
      </c>
      <c r="E63" s="2" t="s">
        <v>19</v>
      </c>
      <c r="F63" s="2" t="s">
        <v>19</v>
      </c>
      <c r="G63" s="2" t="s">
        <v>19</v>
      </c>
      <c r="H63" s="2" t="s">
        <v>19</v>
      </c>
      <c r="I63" s="2" t="s">
        <v>19</v>
      </c>
      <c r="J63" s="2" t="s">
        <v>79</v>
      </c>
      <c r="K63" s="2" t="s">
        <v>79</v>
      </c>
      <c r="L63" s="2" t="s">
        <v>79</v>
      </c>
      <c r="M63" s="2" t="s">
        <v>79</v>
      </c>
      <c r="N63" s="2" t="s">
        <v>79</v>
      </c>
      <c r="O63" s="2" t="s">
        <v>79</v>
      </c>
    </row>
    <row r="64" spans="1:15" x14ac:dyDescent="0.15">
      <c r="A64" s="1" t="s">
        <v>81</v>
      </c>
      <c r="B64" s="1" t="s">
        <v>82</v>
      </c>
      <c r="C64" s="1" t="s">
        <v>82</v>
      </c>
      <c r="D64" s="1" t="s">
        <v>82</v>
      </c>
      <c r="E64" s="1" t="s">
        <v>82</v>
      </c>
      <c r="F64" s="1" t="s">
        <v>82</v>
      </c>
      <c r="G64" s="1" t="s">
        <v>82</v>
      </c>
      <c r="H64" s="1" t="s">
        <v>82</v>
      </c>
      <c r="I64" s="1" t="s">
        <v>82</v>
      </c>
      <c r="J64" s="1" t="s">
        <v>82</v>
      </c>
      <c r="K64" s="1" t="s">
        <v>82</v>
      </c>
      <c r="L64" s="1" t="s">
        <v>82</v>
      </c>
      <c r="M64" s="1" t="s">
        <v>82</v>
      </c>
      <c r="N64" s="1" t="s">
        <v>82</v>
      </c>
      <c r="O64" s="1" t="s">
        <v>82</v>
      </c>
    </row>
    <row r="65" spans="1:15" x14ac:dyDescent="0.15">
      <c r="A65" s="1" t="s">
        <v>83</v>
      </c>
      <c r="B65" s="2" t="s">
        <v>84</v>
      </c>
      <c r="C65" s="2" t="s">
        <v>84</v>
      </c>
      <c r="D65" s="2" t="s">
        <v>84</v>
      </c>
      <c r="E65" s="2" t="s">
        <v>85</v>
      </c>
      <c r="F65" s="2" t="s">
        <v>86</v>
      </c>
      <c r="G65" s="2" t="s">
        <v>87</v>
      </c>
      <c r="H65" s="2" t="s">
        <v>87</v>
      </c>
      <c r="I65" s="2" t="s">
        <v>88</v>
      </c>
      <c r="J65" s="2" t="s">
        <v>89</v>
      </c>
      <c r="K65" s="2" t="s">
        <v>90</v>
      </c>
      <c r="L65" s="2" t="s">
        <v>91</v>
      </c>
      <c r="M65" s="2" t="s">
        <v>92</v>
      </c>
      <c r="N65" s="2" t="s">
        <v>93</v>
      </c>
      <c r="O65" s="2" t="s">
        <v>94</v>
      </c>
    </row>
    <row r="66" spans="1:15" x14ac:dyDescent="0.15">
      <c r="A66" s="1" t="s">
        <v>95</v>
      </c>
      <c r="B66" s="2" t="s">
        <v>96</v>
      </c>
      <c r="C66" s="2" t="s">
        <v>96</v>
      </c>
      <c r="D66" s="2" t="s">
        <v>96</v>
      </c>
      <c r="E66" s="2" t="s">
        <v>96</v>
      </c>
      <c r="F66" s="2" t="s">
        <v>96</v>
      </c>
      <c r="G66" s="2" t="s">
        <v>96</v>
      </c>
      <c r="H66" s="2" t="s">
        <v>96</v>
      </c>
      <c r="I66" s="2" t="s">
        <v>96</v>
      </c>
      <c r="J66" s="2" t="s">
        <v>96</v>
      </c>
      <c r="K66" s="2" t="s">
        <v>96</v>
      </c>
      <c r="L66" s="2" t="s">
        <v>96</v>
      </c>
      <c r="M66" s="2" t="s">
        <v>96</v>
      </c>
      <c r="N66" s="2" t="s">
        <v>96</v>
      </c>
      <c r="O66" s="2" t="s">
        <v>96</v>
      </c>
    </row>
    <row r="70" spans="1:15" x14ac:dyDescent="0.15">
      <c r="A70" t="s">
        <v>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601288.SH-资产负债表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2016-05-29T10:34:24Z</dcterms:created>
  <dcterms:modified xsi:type="dcterms:W3CDTF">2016-05-29T11:19:39Z</dcterms:modified>
</cp:coreProperties>
</file>