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92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2" l="1"/>
  <c r="D32" i="2"/>
  <c r="E32" i="2"/>
  <c r="F32" i="2"/>
  <c r="G32" i="2"/>
  <c r="H32" i="2"/>
  <c r="I32" i="2"/>
  <c r="J32" i="2"/>
  <c r="K32" i="2"/>
  <c r="B32" i="2"/>
  <c r="I13" i="2"/>
  <c r="J13" i="2"/>
  <c r="K13" i="2"/>
  <c r="C13" i="2"/>
  <c r="D13" i="2"/>
  <c r="E13" i="2"/>
  <c r="F13" i="2"/>
  <c r="G13" i="2"/>
  <c r="H13" i="2"/>
  <c r="B13" i="2"/>
</calcChain>
</file>

<file path=xl/sharedStrings.xml><?xml version="1.0" encoding="utf-8"?>
<sst xmlns="http://schemas.openxmlformats.org/spreadsheetml/2006/main" count="196" uniqueCount="84">
  <si>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</si>
  <si>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</si>
  <si>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</si>
  <si>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</si>
  <si>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</si>
  <si>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</si>
  <si>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</si>
  <si>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</si>
  <si>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</si>
  <si>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</si>
  <si>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</si>
  <si>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</si>
  <si>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</si>
  <si>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</si>
  <si>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</si>
  <si>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</si>
  <si>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</si>
  <si>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</si>
  <si>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</si>
  <si>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</si>
  <si>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</si>
  <si>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</si>
  <si>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</si>
  <si>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</si>
  <si>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</si>
  <si>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</si>
  <si>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</si>
  <si>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</si>
  <si>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</si>
  <si>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</si>
  <si>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</si>
  <si>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</si>
  <si>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</si>
  <si>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</si>
  <si>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</si>
  <si>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</si>
  <si>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</si>
  <si>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</si>
  <si>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</si>
  <si>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</si>
  <si>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</si>
  <si>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</si>
  <si>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</si>
  <si>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</si>
  <si>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</si>
  <si>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</si>
  <si>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</si>
  <si>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</si>
  <si>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</si>
  <si>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</si>
  <si>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</si>
  <si>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</si>
  <si>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</si>
  <si>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</si>
  <si>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</si>
  <si>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</si>
  <si>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</si>
  <si>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</si>
  <si>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</si>
  <si>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</si>
  <si>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</si>
  <si>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</si>
  <si>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</si>
  <si>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</si>
  <si>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</si>
  <si>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</si>
  <si>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</si>
  <si>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</si>
  <si>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</si>
  <si>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保留意见</t>
  </si>
  <si>
    <t>标准无保留意见</t>
  </si>
  <si>
    <t>原始报表</t>
  </si>
  <si>
    <t>点击浏览</t>
  </si>
  <si>
    <t>公告日期</t>
  </si>
  <si>
    <t>2010-11-24</t>
  </si>
  <si>
    <t>2011-04-30</t>
  </si>
  <si>
    <t>2012-05-15</t>
  </si>
  <si>
    <t>2013-04-28</t>
  </si>
  <si>
    <t>2014-05-05</t>
  </si>
  <si>
    <t>2015-04-29</t>
  </si>
  <si>
    <t>2016-05-03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</si>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</sst>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topLeftCell="A31" workbookViewId="0">
      <pane xSplit="1" topLeftCell="C1" activePane="topRight" state="frozen"/>
      <selection activeCell="A4" sqref="A4"/>
      <selection pane="topRight" activeCell="K50" sqref="K50"/>
    </sheetView>
  </sheetViews>
  <sheetFormatPr defaultRowHeight="13.5" x14ac:dyDescent="0.15"/>
  <cols>
    <col min="1" max="1" width="34.125" bestFit="1" customWidth="1"/>
    <col min="2" max="5" width="12.75" bestFit="1" customWidth="1"/>
    <col min="6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12885.32</v>
      </c>
      <c r="C5" s="1">
        <v>31039.57</v>
      </c>
      <c r="D5" s="1">
        <v>38436.85</v>
      </c>
      <c r="E5" s="1">
        <v>46476.5</v>
      </c>
      <c r="F5" s="1">
        <v>61794.03</v>
      </c>
      <c r="G5" s="1">
        <v>73753.63</v>
      </c>
      <c r="H5" s="1">
        <v>74255.899999999994</v>
      </c>
      <c r="I5" s="1">
        <v>77594.820000000007</v>
      </c>
      <c r="J5" s="1">
        <v>84512.21</v>
      </c>
      <c r="K5" s="1">
        <v>77906.48</v>
      </c>
    </row>
    <row r="6" spans="1:11" x14ac:dyDescent="0.15">
      <c r="A6" t="s">
        <v>17</v>
      </c>
      <c r="B6" s="1">
        <v>1849.32</v>
      </c>
      <c r="C6" s="1">
        <v>1500.4</v>
      </c>
      <c r="D6" s="1">
        <v>17696.509999999998</v>
      </c>
      <c r="E6" s="1">
        <v>23895.75</v>
      </c>
      <c r="F6" s="1">
        <v>41618.730000000003</v>
      </c>
      <c r="G6" s="1">
        <v>51479.64</v>
      </c>
      <c r="H6" s="1">
        <v>45028.79</v>
      </c>
      <c r="I6" s="1">
        <v>38276.78</v>
      </c>
      <c r="J6" s="1">
        <v>32946.550000000003</v>
      </c>
      <c r="K6" s="1">
        <v>62853.8</v>
      </c>
    </row>
    <row r="7" spans="1:11" x14ac:dyDescent="0.15">
      <c r="A7" t="s">
        <v>18</v>
      </c>
      <c r="B7" s="1"/>
      <c r="C7" s="1"/>
      <c r="D7" s="1"/>
      <c r="E7" s="1"/>
      <c r="F7" s="1"/>
      <c r="G7" s="1">
        <v>42.43</v>
      </c>
      <c r="H7" s="1"/>
      <c r="I7" s="1">
        <v>4.82</v>
      </c>
      <c r="J7" s="1">
        <v>8.74</v>
      </c>
      <c r="K7" s="1">
        <v>38.25</v>
      </c>
    </row>
    <row r="8" spans="1:11" x14ac:dyDescent="0.15">
      <c r="A8" t="s">
        <v>19</v>
      </c>
      <c r="B8" s="1"/>
      <c r="C8" s="1">
        <v>241.16</v>
      </c>
      <c r="D8" s="1"/>
      <c r="E8" s="1">
        <v>95.59</v>
      </c>
      <c r="F8" s="1">
        <v>291.39999999999998</v>
      </c>
      <c r="G8" s="1">
        <v>3903.83</v>
      </c>
      <c r="H8" s="1">
        <v>10473.08</v>
      </c>
      <c r="I8" s="1">
        <v>11448.29</v>
      </c>
      <c r="J8" s="1">
        <v>8163.57</v>
      </c>
      <c r="K8" s="1">
        <v>17265.95</v>
      </c>
    </row>
    <row r="9" spans="1:11" x14ac:dyDescent="0.15">
      <c r="A9" t="s">
        <v>20</v>
      </c>
      <c r="B9" s="1"/>
      <c r="C9" s="1"/>
      <c r="D9" s="1"/>
      <c r="E9" s="1">
        <v>1346.95</v>
      </c>
      <c r="F9" s="1">
        <v>9.89</v>
      </c>
      <c r="G9" s="1">
        <v>862.79</v>
      </c>
      <c r="H9" s="1">
        <v>716.18</v>
      </c>
      <c r="I9" s="1">
        <v>394.43</v>
      </c>
      <c r="J9" s="1">
        <v>3061.79</v>
      </c>
      <c r="K9" s="1">
        <v>12935.87</v>
      </c>
    </row>
    <row r="10" spans="1:11" x14ac:dyDescent="0.15">
      <c r="A10" t="s">
        <v>21</v>
      </c>
      <c r="B10" s="1"/>
      <c r="C10" s="1">
        <v>2000</v>
      </c>
      <c r="D10" s="1">
        <v>5587.47</v>
      </c>
      <c r="E10" s="1">
        <v>17719.47</v>
      </c>
      <c r="F10" s="1">
        <v>24920.98</v>
      </c>
      <c r="G10" s="1">
        <v>15132.03</v>
      </c>
      <c r="H10" s="1">
        <v>14101.13</v>
      </c>
      <c r="I10" s="1">
        <v>17550.830000000002</v>
      </c>
      <c r="J10" s="1">
        <v>35457.64</v>
      </c>
      <c r="K10" s="1">
        <v>50569.5</v>
      </c>
    </row>
    <row r="11" spans="1:11" x14ac:dyDescent="0.15">
      <c r="A11" t="s">
        <v>22</v>
      </c>
      <c r="B11" s="1"/>
      <c r="C11" s="1"/>
      <c r="D11" s="1"/>
      <c r="E11" s="1">
        <v>140.94</v>
      </c>
      <c r="F11" s="1">
        <v>811.26</v>
      </c>
      <c r="G11" s="1">
        <v>1038.73</v>
      </c>
      <c r="H11" s="1">
        <v>1027.46</v>
      </c>
      <c r="I11" s="1">
        <v>1526.07</v>
      </c>
      <c r="J11" s="1">
        <v>1865.95</v>
      </c>
      <c r="K11" s="1">
        <v>2523.06</v>
      </c>
    </row>
    <row r="12" spans="1:11" x14ac:dyDescent="0.15">
      <c r="A12" t="s">
        <v>23</v>
      </c>
      <c r="B12" s="1">
        <v>69524.09</v>
      </c>
      <c r="C12" s="1">
        <v>94551.33</v>
      </c>
      <c r="D12" s="1">
        <v>113766.76</v>
      </c>
      <c r="E12" s="1">
        <v>116181.92</v>
      </c>
      <c r="F12" s="1">
        <v>131930.22</v>
      </c>
      <c r="G12" s="1">
        <v>160177.19</v>
      </c>
      <c r="H12" s="1">
        <v>193044.35</v>
      </c>
      <c r="I12" s="1">
        <v>226049.6</v>
      </c>
      <c r="J12" s="1">
        <v>254262.94</v>
      </c>
      <c r="K12" s="1">
        <v>257875.84</v>
      </c>
    </row>
    <row r="13" spans="1:11" x14ac:dyDescent="0.15">
      <c r="B13" s="1">
        <f>B11+B12</f>
        <v>69524.09</v>
      </c>
      <c r="C13" s="1">
        <f t="shared" ref="C13:H13" si="0">C11+C12</f>
        <v>94551.33</v>
      </c>
      <c r="D13" s="1">
        <f t="shared" si="0"/>
        <v>113766.76</v>
      </c>
      <c r="E13" s="1">
        <f t="shared" si="0"/>
        <v>116322.86</v>
      </c>
      <c r="F13" s="1">
        <f t="shared" si="0"/>
        <v>132741.48000000001</v>
      </c>
      <c r="G13" s="1">
        <f t="shared" si="0"/>
        <v>161215.92000000001</v>
      </c>
      <c r="H13" s="1">
        <f t="shared" si="0"/>
        <v>194071.81</v>
      </c>
      <c r="I13" s="1">
        <f>I11+I12</f>
        <v>227575.67</v>
      </c>
      <c r="J13" s="1">
        <f t="shared" ref="J13" si="1">J11+J12</f>
        <v>256128.89</v>
      </c>
      <c r="K13" s="1">
        <f t="shared" ref="K13" si="2">K11+K12</f>
        <v>260398.9</v>
      </c>
    </row>
    <row r="14" spans="1:11" x14ac:dyDescent="0.15">
      <c r="A14" t="s">
        <v>24</v>
      </c>
      <c r="B14" s="1"/>
      <c r="C14" s="1"/>
      <c r="D14" s="1"/>
      <c r="E14" s="1">
        <v>30759.86</v>
      </c>
      <c r="F14" s="1">
        <v>11347.52</v>
      </c>
      <c r="G14" s="1">
        <v>12688.64</v>
      </c>
      <c r="H14" s="1">
        <v>19493.39</v>
      </c>
      <c r="I14" s="1">
        <v>19860.330000000002</v>
      </c>
      <c r="J14" s="1">
        <v>16962.849999999999</v>
      </c>
      <c r="K14" s="1">
        <v>21927.279999999999</v>
      </c>
    </row>
    <row r="15" spans="1:11" x14ac:dyDescent="0.15">
      <c r="A15" t="s">
        <v>25</v>
      </c>
      <c r="B15" s="1"/>
      <c r="C15" s="1"/>
      <c r="D15" s="1"/>
      <c r="E15" s="1">
        <v>39066.839999999997</v>
      </c>
      <c r="F15" s="1">
        <v>42895.71</v>
      </c>
      <c r="G15" s="1">
        <v>49230.559999999998</v>
      </c>
      <c r="H15" s="1">
        <v>51029.25</v>
      </c>
      <c r="I15" s="1">
        <v>56244.3</v>
      </c>
      <c r="J15" s="1">
        <v>61466.84</v>
      </c>
      <c r="K15" s="1">
        <v>73617.89</v>
      </c>
    </row>
    <row r="16" spans="1:11" x14ac:dyDescent="0.15">
      <c r="A16" t="s">
        <v>26</v>
      </c>
      <c r="B16" s="1"/>
      <c r="C16" s="1">
        <v>43869.57</v>
      </c>
      <c r="D16" s="1"/>
      <c r="E16" s="1">
        <v>19.98</v>
      </c>
      <c r="F16" s="1">
        <v>23.24</v>
      </c>
      <c r="G16" s="1">
        <v>25.93</v>
      </c>
      <c r="H16" s="1">
        <v>58</v>
      </c>
      <c r="I16" s="1">
        <v>98.62</v>
      </c>
      <c r="J16" s="1">
        <v>132.29</v>
      </c>
      <c r="K16" s="1">
        <v>154.30000000000001</v>
      </c>
    </row>
    <row r="17" spans="1:11" x14ac:dyDescent="0.15">
      <c r="A17" t="s">
        <v>27</v>
      </c>
      <c r="B17" s="1"/>
      <c r="C17" s="1"/>
      <c r="D17" s="1"/>
      <c r="E17" s="1">
        <v>1339.34</v>
      </c>
      <c r="F17" s="1">
        <v>8589.51</v>
      </c>
      <c r="G17" s="1">
        <v>2373.3000000000002</v>
      </c>
      <c r="H17" s="1">
        <v>7369.58</v>
      </c>
      <c r="I17" s="1">
        <v>3868.27</v>
      </c>
      <c r="J17" s="1">
        <v>8253.4599999999991</v>
      </c>
      <c r="K17" s="1">
        <v>41348.379999999997</v>
      </c>
    </row>
    <row r="18" spans="1:11" x14ac:dyDescent="0.15">
      <c r="A18" t="s">
        <v>28</v>
      </c>
      <c r="B18" s="1">
        <v>2052.6799999999998</v>
      </c>
      <c r="C18" s="1">
        <v>2295.67</v>
      </c>
      <c r="D18" s="1">
        <v>2141.5500000000002</v>
      </c>
      <c r="E18" s="1">
        <v>2031.6</v>
      </c>
      <c r="F18" s="1">
        <v>2202.92</v>
      </c>
      <c r="G18" s="1">
        <v>2198.92</v>
      </c>
      <c r="H18" s="1">
        <v>3807.22</v>
      </c>
      <c r="I18" s="1">
        <v>3688.75</v>
      </c>
      <c r="J18" s="1">
        <v>5904.04</v>
      </c>
      <c r="K18" s="1">
        <v>6065.88</v>
      </c>
    </row>
    <row r="19" spans="1:11" x14ac:dyDescent="0.15">
      <c r="A19" t="s">
        <v>29</v>
      </c>
      <c r="B19" s="1">
        <v>3.14</v>
      </c>
      <c r="C19" s="1">
        <v>7.09</v>
      </c>
      <c r="D19" s="1">
        <v>4.84</v>
      </c>
      <c r="E19" s="1">
        <v>3.4</v>
      </c>
      <c r="F19" s="1">
        <v>9.9</v>
      </c>
      <c r="G19" s="1">
        <v>16.34</v>
      </c>
      <c r="H19" s="1">
        <v>30.43</v>
      </c>
      <c r="I19" s="1">
        <v>36.700000000000003</v>
      </c>
      <c r="J19" s="1">
        <v>40.29</v>
      </c>
      <c r="K19" s="1">
        <v>126.27</v>
      </c>
    </row>
    <row r="20" spans="1:11" x14ac:dyDescent="0.15">
      <c r="A20" t="s">
        <v>30</v>
      </c>
      <c r="B20" s="1"/>
      <c r="C20" s="1"/>
      <c r="D20" s="1"/>
      <c r="E20" s="1">
        <v>712.04</v>
      </c>
      <c r="F20" s="1">
        <v>1221.8699999999999</v>
      </c>
      <c r="G20" s="1">
        <v>1791.94</v>
      </c>
      <c r="H20" s="1">
        <v>2216.36</v>
      </c>
      <c r="I20" s="1">
        <v>2409.02</v>
      </c>
      <c r="J20" s="1">
        <v>2545.61</v>
      </c>
      <c r="K20" s="1">
        <v>2392.65</v>
      </c>
    </row>
    <row r="21" spans="1:11" x14ac:dyDescent="0.15">
      <c r="A21" t="s">
        <v>31</v>
      </c>
      <c r="B21" s="1"/>
      <c r="C21" s="1"/>
      <c r="D21" s="1"/>
      <c r="E21" s="1">
        <v>6.49</v>
      </c>
      <c r="F21" s="1">
        <v>2.31</v>
      </c>
      <c r="G21" s="1">
        <v>2.14</v>
      </c>
      <c r="H21" s="1">
        <v>1.97</v>
      </c>
      <c r="I21" s="1">
        <v>1.8</v>
      </c>
      <c r="J21" s="1"/>
      <c r="K21" s="1"/>
    </row>
    <row r="22" spans="1:11" x14ac:dyDescent="0.15">
      <c r="A22" t="s">
        <v>32</v>
      </c>
      <c r="B22" s="1"/>
      <c r="C22" s="1"/>
      <c r="D22" s="1"/>
      <c r="E22" s="1"/>
      <c r="F22" s="1"/>
      <c r="G22" s="1">
        <v>2597.52</v>
      </c>
      <c r="H22" s="1">
        <v>1705.17</v>
      </c>
      <c r="I22" s="1">
        <v>6936.63</v>
      </c>
      <c r="J22" s="1">
        <v>7361.42</v>
      </c>
      <c r="K22" s="1">
        <v>681.28</v>
      </c>
    </row>
    <row r="23" spans="1:11" x14ac:dyDescent="0.15">
      <c r="A23" t="s">
        <v>33</v>
      </c>
      <c r="B23" s="1">
        <v>65487.39</v>
      </c>
      <c r="C23" s="1">
        <v>7181.89</v>
      </c>
      <c r="D23" s="1">
        <v>49982.48</v>
      </c>
      <c r="E23" s="1">
        <v>4515.3900000000003</v>
      </c>
      <c r="F23" s="1">
        <v>3727.21</v>
      </c>
      <c r="G23" s="1"/>
      <c r="H23" s="1"/>
      <c r="I23" s="1"/>
      <c r="J23" s="1"/>
      <c r="K23" s="1"/>
    </row>
    <row r="24" spans="1:11" x14ac:dyDescent="0.15">
      <c r="A24" s="2" t="s">
        <v>34</v>
      </c>
      <c r="B24" s="1">
        <v>151801.95000000001</v>
      </c>
      <c r="C24" s="1">
        <v>182686.68</v>
      </c>
      <c r="D24" s="1">
        <v>227616.46</v>
      </c>
      <c r="E24" s="1">
        <v>284312.05</v>
      </c>
      <c r="F24" s="1">
        <v>331396.7</v>
      </c>
      <c r="G24" s="1">
        <v>377315.58</v>
      </c>
      <c r="H24" s="1">
        <v>424358.26</v>
      </c>
      <c r="I24" s="1">
        <v>465990.07</v>
      </c>
      <c r="J24" s="1">
        <v>522946.18</v>
      </c>
      <c r="K24" s="1">
        <v>628282.68000000005</v>
      </c>
    </row>
    <row r="25" spans="1:11" x14ac:dyDescent="0.15">
      <c r="A25" s="2" t="s">
        <v>35</v>
      </c>
      <c r="B25" s="3" t="s">
        <v>15</v>
      </c>
      <c r="C25" s="3" t="s">
        <v>15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s">
        <v>15</v>
      </c>
    </row>
    <row r="26" spans="1:11" x14ac:dyDescent="0.15">
      <c r="A26" t="s">
        <v>36</v>
      </c>
      <c r="B26" s="1">
        <v>2698.51</v>
      </c>
      <c r="C26" s="1">
        <v>2155.63</v>
      </c>
      <c r="D26" s="1">
        <v>2516.62</v>
      </c>
      <c r="E26" s="1">
        <v>2404.4699999999998</v>
      </c>
      <c r="F26" s="1">
        <v>1397.86</v>
      </c>
      <c r="G26" s="1">
        <v>1285.18</v>
      </c>
      <c r="H26" s="1">
        <v>2877.43</v>
      </c>
      <c r="I26" s="1">
        <v>30633.54</v>
      </c>
      <c r="J26" s="1">
        <v>25518.61</v>
      </c>
      <c r="K26" s="1">
        <v>25635.82</v>
      </c>
    </row>
    <row r="27" spans="1:11" x14ac:dyDescent="0.15">
      <c r="A27" t="s">
        <v>37</v>
      </c>
      <c r="B27" s="1"/>
      <c r="C27" s="1"/>
      <c r="D27" s="1"/>
      <c r="E27" s="1"/>
      <c r="F27" s="1"/>
      <c r="G27" s="1">
        <v>7.8</v>
      </c>
      <c r="H27" s="1">
        <v>8.5</v>
      </c>
      <c r="I27" s="1">
        <v>15</v>
      </c>
      <c r="J27" s="1">
        <v>553.89</v>
      </c>
      <c r="K27" s="1">
        <v>7624.36</v>
      </c>
    </row>
    <row r="28" spans="1:11" x14ac:dyDescent="0.15">
      <c r="A28" t="s">
        <v>38</v>
      </c>
      <c r="B28" s="1"/>
      <c r="C28" s="1"/>
      <c r="D28" s="1"/>
      <c r="E28" s="1"/>
      <c r="F28" s="1">
        <v>3000</v>
      </c>
      <c r="G28" s="1">
        <v>63.01</v>
      </c>
      <c r="H28" s="1">
        <v>1565.69</v>
      </c>
      <c r="I28" s="1">
        <v>642.02</v>
      </c>
      <c r="J28" s="1">
        <v>7787.19</v>
      </c>
      <c r="K28" s="1">
        <v>11845.79</v>
      </c>
    </row>
    <row r="29" spans="1:11" x14ac:dyDescent="0.15">
      <c r="A29" t="s">
        <v>39</v>
      </c>
      <c r="B29" s="1"/>
      <c r="C29" s="1"/>
      <c r="D29" s="1"/>
      <c r="E29" s="1"/>
      <c r="F29" s="1"/>
      <c r="G29" s="1"/>
      <c r="H29" s="1"/>
      <c r="I29" s="1"/>
      <c r="J29" s="1"/>
      <c r="K29" s="1">
        <v>9560.8799999999992</v>
      </c>
    </row>
    <row r="30" spans="1:11" x14ac:dyDescent="0.15">
      <c r="A30" t="s">
        <v>40</v>
      </c>
      <c r="B30" s="1">
        <v>6400</v>
      </c>
      <c r="C30" s="1"/>
      <c r="D30" s="1">
        <v>2655.5</v>
      </c>
      <c r="E30" s="1">
        <v>4920</v>
      </c>
      <c r="F30" s="1">
        <v>9541.43</v>
      </c>
      <c r="G30" s="1">
        <v>14005.2</v>
      </c>
      <c r="H30" s="1">
        <v>28821</v>
      </c>
      <c r="I30" s="1">
        <v>14397.5</v>
      </c>
      <c r="J30" s="1">
        <v>10514.86</v>
      </c>
      <c r="K30" s="1">
        <v>31105.25</v>
      </c>
    </row>
    <row r="31" spans="1:11" x14ac:dyDescent="0.15">
      <c r="A31" t="s">
        <v>41</v>
      </c>
      <c r="B31" s="1">
        <v>97028.19</v>
      </c>
      <c r="C31" s="1">
        <v>120406.91</v>
      </c>
      <c r="D31" s="1">
        <v>143771.26</v>
      </c>
      <c r="E31" s="1">
        <v>262244.21000000002</v>
      </c>
      <c r="F31" s="1">
        <v>297007.13</v>
      </c>
      <c r="G31" s="1">
        <v>336070.58</v>
      </c>
      <c r="H31" s="1">
        <v>355056.42</v>
      </c>
      <c r="I31" s="1">
        <v>382326.93</v>
      </c>
      <c r="J31" s="1">
        <v>422053.52</v>
      </c>
      <c r="K31" s="1">
        <v>463418.31</v>
      </c>
    </row>
    <row r="32" spans="1:11" x14ac:dyDescent="0.15">
      <c r="B32" s="1">
        <f>SUM(B26:B31)</f>
        <v>106126.7</v>
      </c>
      <c r="C32" s="1">
        <f t="shared" ref="C32:K32" si="3">SUM(C26:C31)</f>
        <v>122562.54000000001</v>
      </c>
      <c r="D32" s="1">
        <f t="shared" si="3"/>
        <v>148943.38</v>
      </c>
      <c r="E32" s="1">
        <f t="shared" si="3"/>
        <v>269568.68</v>
      </c>
      <c r="F32" s="1">
        <f t="shared" si="3"/>
        <v>310946.42</v>
      </c>
      <c r="G32" s="1">
        <f t="shared" si="3"/>
        <v>351431.77</v>
      </c>
      <c r="H32" s="1">
        <f t="shared" si="3"/>
        <v>388329.04</v>
      </c>
      <c r="I32" s="1">
        <f t="shared" si="3"/>
        <v>428014.99</v>
      </c>
      <c r="J32" s="1">
        <f t="shared" si="3"/>
        <v>466428.07</v>
      </c>
      <c r="K32" s="1">
        <f t="shared" si="3"/>
        <v>549190.41</v>
      </c>
    </row>
    <row r="33" spans="1:11" x14ac:dyDescent="0.15">
      <c r="A33" t="s">
        <v>42</v>
      </c>
      <c r="B33" s="1">
        <v>600.82000000000005</v>
      </c>
      <c r="C33" s="1">
        <v>631.64</v>
      </c>
      <c r="D33" s="1">
        <v>829.46</v>
      </c>
      <c r="E33" s="1">
        <v>949.94</v>
      </c>
      <c r="F33" s="1">
        <v>565.91</v>
      </c>
      <c r="G33" s="1">
        <v>1145.55</v>
      </c>
      <c r="H33" s="1">
        <v>1603.2</v>
      </c>
      <c r="I33" s="1">
        <v>1867.95</v>
      </c>
      <c r="J33" s="1">
        <v>2881.19</v>
      </c>
      <c r="K33" s="1">
        <v>3150.75</v>
      </c>
    </row>
    <row r="34" spans="1:11" x14ac:dyDescent="0.15">
      <c r="A34" t="s">
        <v>43</v>
      </c>
      <c r="B34" s="1">
        <v>228.56</v>
      </c>
      <c r="C34" s="1">
        <v>455.55</v>
      </c>
      <c r="D34" s="1">
        <v>294.47000000000003</v>
      </c>
      <c r="E34" s="1">
        <v>286.64</v>
      </c>
      <c r="F34" s="1">
        <v>757.92</v>
      </c>
      <c r="G34" s="1">
        <v>1408.61</v>
      </c>
      <c r="H34" s="1">
        <v>1111.49</v>
      </c>
      <c r="I34" s="1">
        <v>733.8</v>
      </c>
      <c r="J34" s="1">
        <v>861.81</v>
      </c>
      <c r="K34" s="1">
        <v>698.31</v>
      </c>
    </row>
    <row r="35" spans="1:11" x14ac:dyDescent="0.15">
      <c r="A35" t="s">
        <v>44</v>
      </c>
      <c r="B35" s="1"/>
      <c r="C35" s="1"/>
      <c r="D35" s="1"/>
      <c r="E35" s="1">
        <v>2572.69</v>
      </c>
      <c r="F35" s="1">
        <v>2898.43</v>
      </c>
      <c r="G35" s="1">
        <v>3580.93</v>
      </c>
      <c r="H35" s="1">
        <v>5706.4</v>
      </c>
      <c r="I35" s="1">
        <v>7287.19</v>
      </c>
      <c r="J35" s="1">
        <v>8606.07</v>
      </c>
      <c r="K35" s="1">
        <v>10268.35</v>
      </c>
    </row>
    <row r="36" spans="1:11" x14ac:dyDescent="0.15">
      <c r="A36" t="s">
        <v>45</v>
      </c>
      <c r="B36" s="1"/>
      <c r="C36" s="1"/>
      <c r="D36" s="1">
        <v>2500</v>
      </c>
      <c r="E36" s="1">
        <v>2500</v>
      </c>
      <c r="F36" s="1">
        <v>2500</v>
      </c>
      <c r="G36" s="1">
        <v>2500</v>
      </c>
      <c r="H36" s="1">
        <v>7600</v>
      </c>
      <c r="I36" s="1">
        <v>5100</v>
      </c>
      <c r="J36" s="1">
        <v>11036.09</v>
      </c>
      <c r="K36" s="1">
        <v>27663.62</v>
      </c>
    </row>
    <row r="37" spans="1:11" x14ac:dyDescent="0.15">
      <c r="A37" t="s">
        <v>46</v>
      </c>
      <c r="B37" s="1"/>
      <c r="C37" s="1"/>
      <c r="D37" s="1"/>
      <c r="E37" s="1">
        <v>0.32</v>
      </c>
      <c r="F37" s="1"/>
      <c r="G37" s="1"/>
      <c r="H37" s="1"/>
      <c r="I37" s="1"/>
      <c r="J37" s="1">
        <v>49.08</v>
      </c>
      <c r="K37" s="1"/>
    </row>
    <row r="38" spans="1:11" x14ac:dyDescent="0.15">
      <c r="A38" t="s">
        <v>47</v>
      </c>
      <c r="B38" s="1"/>
      <c r="C38" s="1"/>
      <c r="D38" s="1"/>
      <c r="E38" s="1">
        <v>59.57</v>
      </c>
      <c r="F38" s="1">
        <v>412.51</v>
      </c>
      <c r="G38" s="1">
        <v>980.89</v>
      </c>
      <c r="H38" s="1">
        <v>1124.3900000000001</v>
      </c>
      <c r="I38" s="1">
        <v>1644.37</v>
      </c>
      <c r="J38" s="1">
        <v>1443.21</v>
      </c>
      <c r="K38" s="1">
        <v>1415.34</v>
      </c>
    </row>
    <row r="39" spans="1:11" x14ac:dyDescent="0.15">
      <c r="A39" t="s">
        <v>48</v>
      </c>
      <c r="B39" s="1">
        <v>38026.129999999997</v>
      </c>
      <c r="C39" s="1">
        <v>52008.43</v>
      </c>
      <c r="D39" s="1">
        <v>67592.27</v>
      </c>
      <c r="E39" s="1">
        <v>488.3</v>
      </c>
      <c r="F39" s="1">
        <v>504.28</v>
      </c>
      <c r="G39" s="1"/>
      <c r="H39" s="1"/>
      <c r="I39" s="1"/>
      <c r="J39" s="1"/>
      <c r="K39" s="1"/>
    </row>
    <row r="40" spans="1:11" x14ac:dyDescent="0.15">
      <c r="A40" s="2" t="s">
        <v>49</v>
      </c>
      <c r="B40" s="1">
        <v>144982.22</v>
      </c>
      <c r="C40" s="1">
        <v>175658.16</v>
      </c>
      <c r="D40" s="1">
        <v>220159.59</v>
      </c>
      <c r="E40" s="1">
        <v>276426.13</v>
      </c>
      <c r="F40" s="1">
        <v>318585.46999999997</v>
      </c>
      <c r="G40" s="1">
        <v>361047.74</v>
      </c>
      <c r="H40" s="1">
        <v>405474.53</v>
      </c>
      <c r="I40" s="1">
        <v>444648.31</v>
      </c>
      <c r="J40" s="1">
        <v>491305.53</v>
      </c>
      <c r="K40" s="1">
        <v>592386.78</v>
      </c>
    </row>
    <row r="41" spans="1:11" x14ac:dyDescent="0.15">
      <c r="A41" s="2" t="s">
        <v>50</v>
      </c>
      <c r="B41" s="3" t="s">
        <v>15</v>
      </c>
      <c r="C41" s="3" t="s">
        <v>15</v>
      </c>
      <c r="D41" s="3" t="s">
        <v>15</v>
      </c>
      <c r="E41" s="3" t="s">
        <v>15</v>
      </c>
      <c r="F41" s="3" t="s">
        <v>15</v>
      </c>
      <c r="G41" s="3" t="s">
        <v>15</v>
      </c>
      <c r="H41" s="3" t="s">
        <v>15</v>
      </c>
      <c r="I41" s="3" t="s">
        <v>15</v>
      </c>
      <c r="J41" s="3" t="s">
        <v>15</v>
      </c>
      <c r="K41" s="3" t="s">
        <v>15</v>
      </c>
    </row>
    <row r="42" spans="1:11" x14ac:dyDescent="0.15">
      <c r="A42" t="s">
        <v>51</v>
      </c>
      <c r="B42" s="1">
        <v>5075.05</v>
      </c>
      <c r="C42" s="1">
        <v>5075.05</v>
      </c>
      <c r="D42" s="1">
        <v>5075.05</v>
      </c>
      <c r="E42" s="1">
        <v>5075.05</v>
      </c>
      <c r="F42" s="1">
        <v>9552.25</v>
      </c>
      <c r="G42" s="1">
        <v>9552.25</v>
      </c>
      <c r="H42" s="1">
        <v>9552.25</v>
      </c>
      <c r="I42" s="1">
        <v>9552.25</v>
      </c>
      <c r="J42" s="1">
        <v>12148.48</v>
      </c>
      <c r="K42" s="1">
        <v>12148.48</v>
      </c>
    </row>
    <row r="43" spans="1:11" x14ac:dyDescent="0.15">
      <c r="A43" t="s">
        <v>52</v>
      </c>
      <c r="B43" s="1"/>
      <c r="C43" s="1"/>
      <c r="D43" s="1"/>
      <c r="E43" s="1">
        <v>-91.06</v>
      </c>
      <c r="F43" s="1">
        <v>-274.07</v>
      </c>
      <c r="G43" s="1">
        <v>1181.03</v>
      </c>
      <c r="H43" s="1">
        <v>1028.81</v>
      </c>
      <c r="I43" s="1">
        <v>326.58</v>
      </c>
      <c r="J43" s="1">
        <v>4037.14</v>
      </c>
      <c r="K43" s="1">
        <v>4037.14</v>
      </c>
    </row>
    <row r="44" spans="1:11" x14ac:dyDescent="0.15">
      <c r="A44" t="s">
        <v>53</v>
      </c>
      <c r="B44" s="1"/>
      <c r="C44" s="1"/>
      <c r="D44" s="1"/>
      <c r="E44" s="1"/>
      <c r="F44" s="1"/>
      <c r="G44" s="1"/>
      <c r="H44" s="1"/>
      <c r="I44" s="1"/>
      <c r="J44" s="1">
        <v>127.48</v>
      </c>
      <c r="K44" s="1">
        <v>402.82</v>
      </c>
    </row>
    <row r="45" spans="1:11" x14ac:dyDescent="0.15">
      <c r="A45" t="s">
        <v>54</v>
      </c>
      <c r="B45" s="1">
        <v>393.89</v>
      </c>
      <c r="C45" s="1">
        <v>427.76</v>
      </c>
      <c r="D45" s="1">
        <v>491.07</v>
      </c>
      <c r="E45" s="1">
        <v>568.71</v>
      </c>
      <c r="F45" s="1">
        <v>651.63</v>
      </c>
      <c r="G45" s="1">
        <v>874.75</v>
      </c>
      <c r="H45" s="1">
        <v>1198.48</v>
      </c>
      <c r="I45" s="1">
        <v>1580.21</v>
      </c>
      <c r="J45" s="1">
        <v>2084.58</v>
      </c>
      <c r="K45" s="1">
        <v>2604.9</v>
      </c>
    </row>
    <row r="46" spans="1:11" x14ac:dyDescent="0.15">
      <c r="A46" t="s">
        <v>55</v>
      </c>
      <c r="B46" s="1">
        <v>304.5</v>
      </c>
      <c r="C46" s="1">
        <v>304.89</v>
      </c>
      <c r="D46" s="1">
        <v>253.75</v>
      </c>
      <c r="E46" s="1">
        <v>253.75</v>
      </c>
      <c r="F46" s="1">
        <v>297.33999999999997</v>
      </c>
      <c r="G46" s="1">
        <v>1778.24</v>
      </c>
      <c r="H46" s="1">
        <v>2293.42</v>
      </c>
      <c r="I46" s="1">
        <v>4568.04</v>
      </c>
      <c r="J46" s="1">
        <v>7105.7</v>
      </c>
      <c r="K46" s="1">
        <v>9090.84</v>
      </c>
    </row>
    <row r="47" spans="1:11" x14ac:dyDescent="0.15">
      <c r="A47" t="s">
        <v>56</v>
      </c>
      <c r="B47" s="1">
        <v>1046.3</v>
      </c>
      <c r="C47" s="1">
        <v>1220.81</v>
      </c>
      <c r="D47" s="1">
        <v>1613.32</v>
      </c>
      <c r="E47" s="1">
        <v>2056.16</v>
      </c>
      <c r="F47" s="1">
        <v>2559.39</v>
      </c>
      <c r="G47" s="1">
        <v>2853.95</v>
      </c>
      <c r="H47" s="1">
        <v>4779.75</v>
      </c>
      <c r="I47" s="1">
        <v>5279.8</v>
      </c>
      <c r="J47" s="1">
        <v>5995.51</v>
      </c>
      <c r="K47" s="1">
        <v>7472.73</v>
      </c>
    </row>
    <row r="48" spans="1:11" x14ac:dyDescent="0.15">
      <c r="A48" s="2" t="s">
        <v>57</v>
      </c>
      <c r="B48" s="1">
        <v>6819.74</v>
      </c>
      <c r="C48" s="1">
        <v>7028.52</v>
      </c>
      <c r="D48" s="1">
        <v>7433.19</v>
      </c>
      <c r="E48" s="1">
        <v>7862.62</v>
      </c>
      <c r="F48" s="1">
        <v>12786.53</v>
      </c>
      <c r="G48" s="1">
        <v>16240.23</v>
      </c>
      <c r="H48" s="1">
        <v>18852.71</v>
      </c>
      <c r="I48" s="1">
        <v>21306.89</v>
      </c>
      <c r="J48" s="1">
        <v>31498.880000000001</v>
      </c>
      <c r="K48" s="1">
        <v>35756.92</v>
      </c>
    </row>
    <row r="49" spans="1:11" x14ac:dyDescent="0.15">
      <c r="A49" t="s">
        <v>58</v>
      </c>
      <c r="B49" s="1"/>
      <c r="C49" s="1"/>
      <c r="D49" s="1">
        <v>23.69</v>
      </c>
      <c r="E49" s="1">
        <v>23.3</v>
      </c>
      <c r="F49" s="1">
        <v>24.7</v>
      </c>
      <c r="G49" s="1">
        <v>27.61</v>
      </c>
      <c r="H49" s="1">
        <v>31.02</v>
      </c>
      <c r="I49" s="1">
        <v>34.869999999999997</v>
      </c>
      <c r="J49" s="1">
        <v>141.77000000000001</v>
      </c>
      <c r="K49" s="1">
        <v>138.99</v>
      </c>
    </row>
    <row r="50" spans="1:11" x14ac:dyDescent="0.15">
      <c r="A50" s="2" t="s">
        <v>59</v>
      </c>
      <c r="B50" s="1">
        <v>6819.74</v>
      </c>
      <c r="C50" s="1">
        <v>7028.52</v>
      </c>
      <c r="D50" s="1">
        <v>7456.88</v>
      </c>
      <c r="E50" s="1">
        <v>7885.92</v>
      </c>
      <c r="F50" s="1">
        <v>12811.23</v>
      </c>
      <c r="G50" s="1">
        <v>16267.83</v>
      </c>
      <c r="H50" s="1">
        <v>18883.73</v>
      </c>
      <c r="I50" s="1">
        <v>21341.759999999998</v>
      </c>
      <c r="J50" s="1">
        <v>31640.65</v>
      </c>
      <c r="K50" s="1">
        <v>35895.9</v>
      </c>
    </row>
    <row r="51" spans="1:11" x14ac:dyDescent="0.15">
      <c r="A51" s="2" t="s">
        <v>60</v>
      </c>
      <c r="B51" s="1">
        <v>151801.95000000001</v>
      </c>
      <c r="C51" s="1">
        <v>182686.68</v>
      </c>
      <c r="D51" s="1">
        <v>227616.46</v>
      </c>
      <c r="E51" s="1">
        <v>284312.05</v>
      </c>
      <c r="F51" s="1">
        <v>331396.7</v>
      </c>
      <c r="G51" s="1">
        <v>377315.58</v>
      </c>
      <c r="H51" s="1">
        <v>424358.26</v>
      </c>
      <c r="I51" s="1">
        <v>465990.07</v>
      </c>
      <c r="J51" s="1">
        <v>522946.18</v>
      </c>
      <c r="K51" s="1">
        <v>628282.68000000005</v>
      </c>
    </row>
    <row r="52" spans="1:11" x14ac:dyDescent="0.15">
      <c r="A52" t="s">
        <v>61</v>
      </c>
      <c r="B52" s="3" t="s">
        <v>62</v>
      </c>
      <c r="C52" s="3" t="s">
        <v>62</v>
      </c>
      <c r="D52" s="3" t="s">
        <v>62</v>
      </c>
      <c r="E52" s="3" t="s">
        <v>62</v>
      </c>
      <c r="F52" s="3" t="s">
        <v>62</v>
      </c>
      <c r="G52" s="3" t="s">
        <v>62</v>
      </c>
      <c r="H52" s="3" t="s">
        <v>62</v>
      </c>
      <c r="I52" s="3" t="s">
        <v>62</v>
      </c>
      <c r="J52" s="3" t="s">
        <v>62</v>
      </c>
      <c r="K52" s="3" t="s">
        <v>62</v>
      </c>
    </row>
    <row r="53" spans="1:11" x14ac:dyDescent="0.15">
      <c r="A53" t="s">
        <v>63</v>
      </c>
      <c r="B53" s="3" t="s">
        <v>62</v>
      </c>
      <c r="C53" s="3" t="s">
        <v>62</v>
      </c>
      <c r="D53" s="3" t="s">
        <v>62</v>
      </c>
      <c r="E53" s="3" t="s">
        <v>62</v>
      </c>
      <c r="F53" s="3" t="s">
        <v>62</v>
      </c>
      <c r="G53" s="3" t="s">
        <v>62</v>
      </c>
      <c r="H53" s="3" t="s">
        <v>62</v>
      </c>
      <c r="I53" s="3" t="s">
        <v>62</v>
      </c>
      <c r="J53" s="3" t="s">
        <v>62</v>
      </c>
      <c r="K53" s="3" t="s">
        <v>62</v>
      </c>
    </row>
    <row r="54" spans="1:11" x14ac:dyDescent="0.15">
      <c r="A54" t="s">
        <v>64</v>
      </c>
      <c r="B54" s="3" t="s">
        <v>65</v>
      </c>
      <c r="C54" s="3" t="s">
        <v>65</v>
      </c>
      <c r="D54" s="3" t="s">
        <v>65</v>
      </c>
      <c r="E54" s="3" t="s">
        <v>65</v>
      </c>
      <c r="F54" s="3" t="s">
        <v>65</v>
      </c>
      <c r="G54" s="3" t="s">
        <v>65</v>
      </c>
      <c r="H54" s="3" t="s">
        <v>65</v>
      </c>
      <c r="I54" s="3" t="s">
        <v>65</v>
      </c>
      <c r="J54" s="3" t="s">
        <v>65</v>
      </c>
      <c r="K54" s="3" t="s">
        <v>65</v>
      </c>
    </row>
    <row r="55" spans="1:11" x14ac:dyDescent="0.15">
      <c r="A55" t="s">
        <v>66</v>
      </c>
      <c r="B55" s="3" t="s">
        <v>67</v>
      </c>
      <c r="C55" s="3" t="s">
        <v>67</v>
      </c>
      <c r="D55" s="3" t="s">
        <v>67</v>
      </c>
      <c r="E55" s="3" t="s">
        <v>67</v>
      </c>
      <c r="F55" s="3" t="s">
        <v>67</v>
      </c>
      <c r="G55" s="3" t="s">
        <v>67</v>
      </c>
      <c r="H55" s="3" t="s">
        <v>67</v>
      </c>
      <c r="I55" s="3" t="s">
        <v>67</v>
      </c>
      <c r="J55" s="3" t="s">
        <v>67</v>
      </c>
      <c r="K55" s="3" t="s">
        <v>67</v>
      </c>
    </row>
    <row r="56" spans="1:11" x14ac:dyDescent="0.15">
      <c r="A56" t="s">
        <v>68</v>
      </c>
      <c r="B56" s="3" t="s">
        <v>15</v>
      </c>
      <c r="C56" s="3" t="s">
        <v>69</v>
      </c>
      <c r="D56" s="3" t="s">
        <v>69</v>
      </c>
      <c r="E56" s="3" t="s">
        <v>69</v>
      </c>
      <c r="F56" s="3" t="s">
        <v>70</v>
      </c>
      <c r="G56" s="3" t="s">
        <v>70</v>
      </c>
      <c r="H56" s="3" t="s">
        <v>70</v>
      </c>
      <c r="I56" s="3" t="s">
        <v>70</v>
      </c>
      <c r="J56" s="3" t="s">
        <v>70</v>
      </c>
      <c r="K56" s="3" t="s">
        <v>70</v>
      </c>
    </row>
    <row r="57" spans="1:11" x14ac:dyDescent="0.15">
      <c r="A57" t="s">
        <v>71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  <c r="J57" t="s">
        <v>72</v>
      </c>
      <c r="K57" t="s">
        <v>72</v>
      </c>
    </row>
    <row r="58" spans="1:11" x14ac:dyDescent="0.15">
      <c r="A58" t="s">
        <v>73</v>
      </c>
      <c r="B58" s="3" t="s">
        <v>74</v>
      </c>
      <c r="C58" s="3" t="s">
        <v>74</v>
      </c>
      <c r="D58" s="3" t="s">
        <v>74</v>
      </c>
      <c r="E58" s="3" t="s">
        <v>74</v>
      </c>
      <c r="F58" s="3" t="s">
        <v>75</v>
      </c>
      <c r="G58" s="3" t="s">
        <v>76</v>
      </c>
      <c r="H58" s="3" t="s">
        <v>77</v>
      </c>
      <c r="I58" s="3" t="s">
        <v>78</v>
      </c>
      <c r="J58" s="3" t="s">
        <v>79</v>
      </c>
      <c r="K58" s="3" t="s">
        <v>80</v>
      </c>
    </row>
    <row r="59" spans="1:11" x14ac:dyDescent="0.15">
      <c r="A59" t="s">
        <v>81</v>
      </c>
      <c r="B59" s="3" t="s">
        <v>82</v>
      </c>
      <c r="C59" s="3" t="s">
        <v>82</v>
      </c>
      <c r="D59" s="3" t="s">
        <v>82</v>
      </c>
      <c r="E59" s="3" t="s">
        <v>82</v>
      </c>
      <c r="F59" s="3" t="s">
        <v>82</v>
      </c>
      <c r="G59" s="3" t="s">
        <v>82</v>
      </c>
      <c r="H59" s="3" t="s">
        <v>82</v>
      </c>
      <c r="I59" s="3" t="s">
        <v>82</v>
      </c>
      <c r="J59" s="3" t="s">
        <v>82</v>
      </c>
      <c r="K59" s="3" t="s">
        <v>82</v>
      </c>
    </row>
    <row r="63" spans="1:11" x14ac:dyDescent="0.15">
      <c r="A63" t="s">
        <v>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F0200192.00-资产负债表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2016-05-31T01:42:48Z</dcterms:created>
  <dcterms:modified xsi:type="dcterms:W3CDTF">2016-05-31T01:57:08Z</dcterms:modified>
</cp:coreProperties>
</file>