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1169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B14" i="2"/>
  <c r="C33" i="2"/>
  <c r="D33" i="2"/>
  <c r="E33" i="2"/>
  <c r="F33" i="2"/>
  <c r="G33" i="2"/>
  <c r="H33" i="2"/>
  <c r="I33" i="2"/>
  <c r="B33" i="2"/>
</calcChain>
</file>

<file path=xl/sharedStrings.xml><?xml version="1.0" encoding="utf-8"?>
<sst xmlns="http://schemas.openxmlformats.org/spreadsheetml/2006/main" count="229" uniqueCount="92">
  <si>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</si>
  <si>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</si>
  <si>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</si>
  <si>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</si>
  <si>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</si>
  <si>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</si>
  <si>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</si>
  <si>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</si>
  <si>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</si>
  <si>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</si>
  <si>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</si>
  <si>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</si>
  <si>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</si>
  <si>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</si>
  <si>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</si>
  <si>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</si>
  <si>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</si>
  <si>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</si>
  <si>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</si>
  <si>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</si>
  <si>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</si>
  <si>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</si>
  <si>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</si>
  <si>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</si>
  <si>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</si>
  <si>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</si>
  <si>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</si>
  <si>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</si>
  <si>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</si>
  <si>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</si>
  <si>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</si>
  <si>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</si>
  <si>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</si>
  <si>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</si>
  <si>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</si>
  <si>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</si>
  <si>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</si>
  <si>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</si>
  <si>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</si>
  <si>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</si>
  <si>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</si>
  <si>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</si>
  <si>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</si>
  <si>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</si>
  <si>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</si>
  <si>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</si>
  <si>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</si>
  <si>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</si>
  <si>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</si>
  <si>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</si>
  <si>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</si>
  <si>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</si>
  <si>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</si>
  <si>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</si>
  <si>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</si>
  <si>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</si>
  <si>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</si>
  <si>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</si>
  <si>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</si>
  <si>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</si>
  <si>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</si>
  <si>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</si>
  <si>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股东权益差额(特殊报表科目)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</si>
  <si>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</si>
  <si>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</si>
  <si>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</si>
  <si>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</si>
  <si>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</si>
  <si>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</si>
  <si>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</si>
  <si>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</si>
  <si>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</si>
  <si>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</si>
  <si>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</si>
  <si>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</si>
  <si>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</si>
  <si>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</si>
  <si>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</si>
  <si>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</si>
  <si>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2007-09-03</t>
  </si>
  <si>
    <t>2008-04-07</t>
  </si>
  <si>
    <t>2009-04-28</t>
  </si>
  <si>
    <t>2010-04-28</t>
  </si>
  <si>
    <t>2011-04-09</t>
  </si>
  <si>
    <t>2012-04-24</t>
  </si>
  <si>
    <t>2013-04-26</t>
  </si>
  <si>
    <t>2014-04-29</t>
  </si>
  <si>
    <t>2015-04-28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</si>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</sst>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A4" workbookViewId="0">
      <selection activeCell="B14" sqref="B14:I14"/>
    </sheetView>
  </sheetViews>
  <sheetFormatPr defaultRowHeight="13.5" x14ac:dyDescent="0.15"/>
  <cols>
    <col min="1" max="1" width="34.125" bestFit="1" customWidth="1"/>
    <col min="2" max="13" width="15.125" bestFit="1" customWidth="1"/>
  </cols>
  <sheetData>
    <row r="1" spans="1:13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15">
      <c r="A2" s="1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15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</row>
    <row r="4" spans="1:13" x14ac:dyDescent="0.15">
      <c r="A4" s="3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</row>
    <row r="5" spans="1:13" x14ac:dyDescent="0.15">
      <c r="A5" s="1" t="s">
        <v>18</v>
      </c>
      <c r="B5" s="1">
        <v>32015.01</v>
      </c>
      <c r="C5" s="1">
        <v>25855.040000000001</v>
      </c>
      <c r="D5" s="1">
        <v>35459.949999999997</v>
      </c>
      <c r="E5" s="1">
        <v>45608.12</v>
      </c>
      <c r="F5" s="1">
        <v>49286.82</v>
      </c>
      <c r="G5" s="1">
        <v>68132.83</v>
      </c>
      <c r="H5" s="1">
        <v>104196.88</v>
      </c>
      <c r="I5" s="1">
        <v>125984.46</v>
      </c>
      <c r="J5" s="1">
        <v>146923.01</v>
      </c>
      <c r="K5" s="1">
        <v>170686.72</v>
      </c>
      <c r="L5" s="1">
        <v>188007</v>
      </c>
      <c r="M5" s="1">
        <v>153182</v>
      </c>
    </row>
    <row r="6" spans="1:13" x14ac:dyDescent="0.15">
      <c r="A6" s="1" t="s">
        <v>19</v>
      </c>
      <c r="B6" s="1">
        <v>10100.86</v>
      </c>
      <c r="C6" s="1">
        <v>17176.07</v>
      </c>
      <c r="D6" s="1">
        <v>10178.030000000001</v>
      </c>
      <c r="E6" s="1">
        <v>14177.45</v>
      </c>
      <c r="F6" s="1">
        <v>13928.48</v>
      </c>
      <c r="G6" s="1">
        <v>13810.87</v>
      </c>
      <c r="H6" s="1">
        <v>41436.839999999997</v>
      </c>
      <c r="I6" s="1">
        <v>114193.38</v>
      </c>
      <c r="J6" s="1">
        <v>60889.43</v>
      </c>
      <c r="K6" s="1">
        <v>117840.34</v>
      </c>
      <c r="L6" s="1">
        <v>99626</v>
      </c>
      <c r="M6" s="1">
        <v>265953</v>
      </c>
    </row>
    <row r="7" spans="1:13" x14ac:dyDescent="0.15">
      <c r="A7" s="1" t="s">
        <v>20</v>
      </c>
      <c r="B7" s="1"/>
      <c r="C7" s="1"/>
      <c r="D7" s="1"/>
      <c r="E7" s="1"/>
      <c r="F7" s="1"/>
      <c r="G7" s="1"/>
      <c r="H7" s="1"/>
      <c r="I7" s="1"/>
      <c r="J7" s="1">
        <v>16.670000000000002</v>
      </c>
      <c r="K7" s="1"/>
      <c r="L7" s="1"/>
      <c r="M7" s="1">
        <v>55</v>
      </c>
    </row>
    <row r="8" spans="1:13" x14ac:dyDescent="0.15">
      <c r="A8" s="1" t="s">
        <v>21</v>
      </c>
      <c r="B8" s="1">
        <v>2353.11</v>
      </c>
      <c r="C8" s="1">
        <v>4619.32</v>
      </c>
      <c r="D8" s="1">
        <v>5846.78</v>
      </c>
      <c r="E8" s="1">
        <v>11508.36</v>
      </c>
      <c r="F8" s="1">
        <v>14977.76</v>
      </c>
      <c r="G8" s="1">
        <v>10721.55</v>
      </c>
      <c r="H8" s="1">
        <v>22556.67</v>
      </c>
      <c r="I8" s="1">
        <v>96732.85</v>
      </c>
      <c r="J8" s="1">
        <v>74099.820000000007</v>
      </c>
      <c r="K8" s="1">
        <v>56388.36</v>
      </c>
      <c r="L8" s="1">
        <v>74505</v>
      </c>
      <c r="M8" s="1">
        <v>88953</v>
      </c>
    </row>
    <row r="9" spans="1:13" x14ac:dyDescent="0.15">
      <c r="A9" s="1" t="s">
        <v>22</v>
      </c>
      <c r="B9" s="1">
        <v>6603.94</v>
      </c>
      <c r="C9" s="1">
        <v>14852.72</v>
      </c>
      <c r="D9" s="1">
        <v>6648.74</v>
      </c>
      <c r="E9" s="1">
        <v>6254.85</v>
      </c>
      <c r="F9" s="1">
        <v>16811.310000000001</v>
      </c>
      <c r="G9" s="1">
        <v>11515.7</v>
      </c>
      <c r="H9" s="1">
        <v>16717.669999999998</v>
      </c>
      <c r="I9" s="1">
        <v>5360.63</v>
      </c>
      <c r="J9" s="1">
        <v>7040.69</v>
      </c>
      <c r="K9" s="1">
        <v>13221.22</v>
      </c>
      <c r="L9" s="1">
        <v>13360</v>
      </c>
      <c r="M9" s="1">
        <v>16522</v>
      </c>
    </row>
    <row r="10" spans="1:13" x14ac:dyDescent="0.15">
      <c r="A10" s="1" t="s">
        <v>23</v>
      </c>
      <c r="B10" s="1">
        <v>5.89</v>
      </c>
      <c r="C10" s="1">
        <v>1.05</v>
      </c>
      <c r="D10" s="1">
        <v>1.61</v>
      </c>
      <c r="E10" s="1">
        <v>12.83</v>
      </c>
      <c r="F10" s="1">
        <v>51.72</v>
      </c>
      <c r="G10" s="1">
        <v>18.61</v>
      </c>
      <c r="H10" s="1">
        <v>26.6</v>
      </c>
      <c r="I10" s="1">
        <v>22.23</v>
      </c>
      <c r="J10" s="1">
        <v>30.32</v>
      </c>
      <c r="K10" s="1">
        <v>89.88</v>
      </c>
      <c r="L10" s="1">
        <v>53</v>
      </c>
      <c r="M10" s="1">
        <v>137</v>
      </c>
    </row>
    <row r="11" spans="1:13" x14ac:dyDescent="0.15">
      <c r="A11" s="1" t="s">
        <v>24</v>
      </c>
      <c r="B11" s="1">
        <v>7320.5</v>
      </c>
      <c r="C11" s="1">
        <v>10024.6</v>
      </c>
      <c r="D11" s="1">
        <v>10499.25</v>
      </c>
      <c r="E11" s="1">
        <v>27895.29</v>
      </c>
      <c r="F11" s="1">
        <v>42704.37</v>
      </c>
      <c r="G11" s="1">
        <v>42746.68</v>
      </c>
      <c r="H11" s="1">
        <v>65114.66</v>
      </c>
      <c r="I11" s="1">
        <v>23228.639999999999</v>
      </c>
      <c r="J11" s="1">
        <v>88487.95</v>
      </c>
      <c r="K11" s="1">
        <v>123747.71</v>
      </c>
      <c r="L11" s="1">
        <v>133179</v>
      </c>
      <c r="M11" s="1">
        <v>138722</v>
      </c>
    </row>
    <row r="12" spans="1:13" x14ac:dyDescent="0.15">
      <c r="A12" s="1" t="s">
        <v>25</v>
      </c>
      <c r="B12" s="1">
        <v>182.94</v>
      </c>
      <c r="C12" s="1">
        <v>187.13</v>
      </c>
      <c r="D12" s="1">
        <v>250.15</v>
      </c>
      <c r="E12" s="1">
        <v>1480</v>
      </c>
      <c r="F12" s="1">
        <v>1723.24</v>
      </c>
      <c r="G12" s="1">
        <v>1997.39</v>
      </c>
      <c r="H12" s="1">
        <v>2838.96</v>
      </c>
      <c r="I12" s="1">
        <v>5073.16</v>
      </c>
      <c r="J12" s="1">
        <v>7005.35</v>
      </c>
      <c r="K12" s="1">
        <v>7619.51</v>
      </c>
      <c r="L12" s="1">
        <v>8981</v>
      </c>
      <c r="M12" s="1">
        <v>10967</v>
      </c>
    </row>
    <row r="13" spans="1:13" x14ac:dyDescent="0.15">
      <c r="A13" s="1" t="s">
        <v>26</v>
      </c>
      <c r="B13" s="1">
        <v>104893.3</v>
      </c>
      <c r="C13" s="1">
        <v>107771.33</v>
      </c>
      <c r="D13" s="1">
        <v>125527.05</v>
      </c>
      <c r="E13" s="1">
        <v>153324.13</v>
      </c>
      <c r="F13" s="1">
        <v>187690.32</v>
      </c>
      <c r="G13" s="1">
        <v>267450.11</v>
      </c>
      <c r="H13" s="1">
        <v>327602.8</v>
      </c>
      <c r="I13" s="1">
        <v>396076.92</v>
      </c>
      <c r="J13" s="1">
        <v>483445.29</v>
      </c>
      <c r="K13" s="1">
        <v>568852.23</v>
      </c>
      <c r="L13" s="1">
        <v>654718</v>
      </c>
      <c r="M13" s="1">
        <v>747917</v>
      </c>
    </row>
    <row r="14" spans="1:13" x14ac:dyDescent="0.15">
      <c r="A14" s="1"/>
      <c r="B14" s="1">
        <f>B12+B13</f>
        <v>105076.24</v>
      </c>
      <c r="C14" s="1">
        <f t="shared" ref="C14:I14" si="0">C12+C13</f>
        <v>107958.46</v>
      </c>
      <c r="D14" s="1">
        <f t="shared" si="0"/>
        <v>125777.2</v>
      </c>
      <c r="E14" s="1">
        <f t="shared" si="0"/>
        <v>154804.13</v>
      </c>
      <c r="F14" s="1">
        <f t="shared" si="0"/>
        <v>189413.56</v>
      </c>
      <c r="G14" s="1">
        <f t="shared" si="0"/>
        <v>269447.5</v>
      </c>
      <c r="H14" s="1">
        <f t="shared" si="0"/>
        <v>330441.76</v>
      </c>
      <c r="I14" s="1">
        <f t="shared" si="0"/>
        <v>401150.07999999996</v>
      </c>
      <c r="J14" s="1"/>
      <c r="K14" s="1"/>
      <c r="L14" s="1"/>
      <c r="M14" s="1"/>
    </row>
    <row r="15" spans="1:13" x14ac:dyDescent="0.15">
      <c r="A15" s="1" t="s">
        <v>27</v>
      </c>
      <c r="B15" s="1">
        <v>7466.19</v>
      </c>
      <c r="C15" s="1">
        <v>9635.8799999999992</v>
      </c>
      <c r="D15" s="1">
        <v>73298.64</v>
      </c>
      <c r="E15" s="1">
        <v>82945.929999999993</v>
      </c>
      <c r="F15" s="1">
        <v>80979.06</v>
      </c>
      <c r="G15" s="1">
        <v>63595.86</v>
      </c>
      <c r="H15" s="1">
        <v>78388.3</v>
      </c>
      <c r="I15" s="1">
        <v>86303.5</v>
      </c>
      <c r="J15" s="1">
        <v>94983.05</v>
      </c>
      <c r="K15" s="1">
        <v>96430.79</v>
      </c>
      <c r="L15" s="1">
        <v>109706</v>
      </c>
      <c r="M15" s="1">
        <v>127941</v>
      </c>
    </row>
    <row r="16" spans="1:13" x14ac:dyDescent="0.15">
      <c r="A16" s="1" t="s">
        <v>28</v>
      </c>
      <c r="B16" s="1">
        <v>26844.26</v>
      </c>
      <c r="C16" s="1">
        <v>37886.720000000001</v>
      </c>
      <c r="D16" s="1"/>
      <c r="E16" s="1"/>
      <c r="F16" s="1"/>
      <c r="G16" s="1">
        <v>44723.62</v>
      </c>
      <c r="H16" s="1">
        <v>64108.1</v>
      </c>
      <c r="I16" s="1">
        <v>88572.96</v>
      </c>
      <c r="J16" s="1">
        <v>97055.039999999994</v>
      </c>
      <c r="K16" s="1">
        <v>108331.26</v>
      </c>
      <c r="L16" s="1">
        <v>120099</v>
      </c>
      <c r="M16" s="1">
        <v>147562</v>
      </c>
    </row>
    <row r="17" spans="1:13" x14ac:dyDescent="0.15">
      <c r="A17" s="1" t="s">
        <v>29</v>
      </c>
      <c r="B17" s="1"/>
      <c r="C17" s="1"/>
      <c r="D17" s="1"/>
      <c r="E17" s="1">
        <v>30.6</v>
      </c>
      <c r="F17" s="1">
        <v>216.73</v>
      </c>
      <c r="G17" s="1">
        <v>310.82</v>
      </c>
      <c r="H17" s="1">
        <v>1177.56</v>
      </c>
      <c r="I17" s="1">
        <v>1206.3399999999999</v>
      </c>
      <c r="J17" s="1">
        <v>1355.16</v>
      </c>
      <c r="K17" s="1">
        <v>1906.38</v>
      </c>
      <c r="L17" s="1">
        <v>1779</v>
      </c>
      <c r="M17" s="1">
        <v>2124</v>
      </c>
    </row>
    <row r="18" spans="1:13" x14ac:dyDescent="0.15">
      <c r="A18" s="1" t="s">
        <v>30</v>
      </c>
      <c r="B18" s="1"/>
      <c r="C18" s="1"/>
      <c r="D18" s="1">
        <v>1440.66</v>
      </c>
      <c r="E18" s="1">
        <v>3921.61</v>
      </c>
      <c r="F18" s="1">
        <v>4254.51</v>
      </c>
      <c r="G18" s="1">
        <v>4315.9399999999996</v>
      </c>
      <c r="H18" s="1">
        <v>4676.9399999999996</v>
      </c>
      <c r="I18" s="1">
        <v>8576.74</v>
      </c>
      <c r="J18" s="1">
        <v>50311.21</v>
      </c>
      <c r="K18" s="1">
        <v>58921.03</v>
      </c>
      <c r="L18" s="1">
        <v>105876</v>
      </c>
      <c r="M18" s="1">
        <v>127079</v>
      </c>
    </row>
    <row r="19" spans="1:13" x14ac:dyDescent="0.15">
      <c r="A19" s="1" t="s">
        <v>31</v>
      </c>
      <c r="B19" s="1">
        <v>1468.12</v>
      </c>
      <c r="C19" s="1">
        <v>1660.23</v>
      </c>
      <c r="D19" s="1">
        <v>1915.53</v>
      </c>
      <c r="E19" s="1">
        <v>1433.95</v>
      </c>
      <c r="F19" s="1">
        <v>1519.11</v>
      </c>
      <c r="G19" s="1">
        <v>1734.82</v>
      </c>
      <c r="H19" s="1">
        <v>1935.53</v>
      </c>
      <c r="I19" s="1">
        <v>2119.27</v>
      </c>
      <c r="J19" s="1">
        <v>3689.44</v>
      </c>
      <c r="K19" s="1">
        <v>5200.42</v>
      </c>
      <c r="L19" s="1">
        <v>6046</v>
      </c>
      <c r="M19" s="1">
        <v>7133</v>
      </c>
    </row>
    <row r="20" spans="1:13" x14ac:dyDescent="0.15">
      <c r="A20" s="1" t="s">
        <v>32</v>
      </c>
      <c r="B20" s="1"/>
      <c r="C20" s="1"/>
      <c r="D20" s="1"/>
      <c r="E20" s="1"/>
      <c r="F20" s="1"/>
      <c r="G20" s="1"/>
      <c r="H20" s="1"/>
      <c r="I20" s="1"/>
      <c r="J20" s="1"/>
      <c r="K20" s="1">
        <v>547.12</v>
      </c>
      <c r="L20" s="1">
        <v>623</v>
      </c>
      <c r="M20" s="1">
        <v>608</v>
      </c>
    </row>
    <row r="21" spans="1:13" x14ac:dyDescent="0.15">
      <c r="A21" s="1" t="s">
        <v>33</v>
      </c>
      <c r="B21" s="1">
        <v>1402.49</v>
      </c>
      <c r="C21" s="1">
        <v>1178.58</v>
      </c>
      <c r="D21" s="1">
        <v>1091.7</v>
      </c>
      <c r="E21" s="1">
        <v>861.83</v>
      </c>
      <c r="F21" s="1">
        <v>85.44</v>
      </c>
      <c r="G21" s="1">
        <v>782.01</v>
      </c>
      <c r="H21" s="1">
        <v>996.62</v>
      </c>
      <c r="I21" s="1">
        <v>1420.85</v>
      </c>
      <c r="J21" s="1">
        <v>2156.5300000000002</v>
      </c>
      <c r="K21" s="1">
        <v>3855.96</v>
      </c>
      <c r="L21" s="1">
        <v>3620</v>
      </c>
      <c r="M21" s="1">
        <v>5073</v>
      </c>
    </row>
    <row r="22" spans="1:13" x14ac:dyDescent="0.15">
      <c r="A22" s="1" t="s">
        <v>34</v>
      </c>
      <c r="B22" s="1"/>
      <c r="C22" s="1"/>
      <c r="D22" s="1"/>
      <c r="E22" s="1">
        <v>247.57</v>
      </c>
      <c r="F22" s="1">
        <v>255.5</v>
      </c>
      <c r="G22" s="1">
        <v>243.8</v>
      </c>
      <c r="H22" s="1">
        <v>232.1</v>
      </c>
      <c r="I22" s="1">
        <v>220.4</v>
      </c>
      <c r="J22" s="1">
        <v>345.63</v>
      </c>
      <c r="K22" s="1">
        <v>358.75</v>
      </c>
      <c r="L22" s="1">
        <v>341</v>
      </c>
      <c r="M22" s="1">
        <v>240</v>
      </c>
    </row>
    <row r="23" spans="1:13" x14ac:dyDescent="0.15">
      <c r="A23" s="1" t="s">
        <v>35</v>
      </c>
      <c r="B23" s="1">
        <v>1387.47</v>
      </c>
      <c r="C23" s="1">
        <v>1133.22</v>
      </c>
      <c r="D23" s="1">
        <v>810.81</v>
      </c>
      <c r="E23" s="1">
        <v>4520.41</v>
      </c>
      <c r="F23" s="1">
        <v>2536.65</v>
      </c>
      <c r="G23" s="1">
        <v>1368.7</v>
      </c>
      <c r="H23" s="1">
        <v>1204.3</v>
      </c>
      <c r="I23" s="1">
        <v>1406.35</v>
      </c>
      <c r="J23" s="1">
        <v>2134.33</v>
      </c>
      <c r="K23" s="1">
        <v>2766.15</v>
      </c>
      <c r="L23" s="1">
        <v>3918</v>
      </c>
      <c r="M23" s="1">
        <v>4741</v>
      </c>
    </row>
    <row r="24" spans="1:13" x14ac:dyDescent="0.15">
      <c r="A24" s="1" t="s">
        <v>36</v>
      </c>
      <c r="B24" s="1">
        <v>895.9</v>
      </c>
      <c r="C24" s="1">
        <v>1061.95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15">
      <c r="A25" s="3" t="s">
        <v>37</v>
      </c>
      <c r="B25" s="1">
        <v>202939.98</v>
      </c>
      <c r="C25" s="1">
        <v>233043.82</v>
      </c>
      <c r="D25" s="1">
        <v>272968.89</v>
      </c>
      <c r="E25" s="1">
        <v>354222.94</v>
      </c>
      <c r="F25" s="1">
        <v>417021.02</v>
      </c>
      <c r="G25" s="1">
        <v>533469.31999999995</v>
      </c>
      <c r="H25" s="1">
        <v>733210.5</v>
      </c>
      <c r="I25" s="1">
        <v>956498.68</v>
      </c>
      <c r="J25" s="1">
        <v>1119968.93</v>
      </c>
      <c r="K25" s="1">
        <v>1336763.8400000001</v>
      </c>
      <c r="L25" s="1">
        <v>1524437</v>
      </c>
      <c r="M25" s="1">
        <v>1844909</v>
      </c>
    </row>
    <row r="26" spans="1:13" x14ac:dyDescent="0.15">
      <c r="A26" s="3" t="s">
        <v>38</v>
      </c>
      <c r="B26" s="2" t="s">
        <v>17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</row>
    <row r="27" spans="1:13" x14ac:dyDescent="0.15">
      <c r="A27" s="1" t="s">
        <v>39</v>
      </c>
      <c r="B27" s="1">
        <v>11056.24</v>
      </c>
      <c r="C27" s="1">
        <v>13564.61</v>
      </c>
      <c r="D27" s="1">
        <v>10419.799999999999</v>
      </c>
      <c r="E27" s="1">
        <v>16717.78</v>
      </c>
      <c r="F27" s="1">
        <v>36271.81</v>
      </c>
      <c r="G27" s="1">
        <v>25528.5</v>
      </c>
      <c r="H27" s="1">
        <v>55085.27</v>
      </c>
      <c r="I27" s="1">
        <v>168043.87</v>
      </c>
      <c r="J27" s="1">
        <v>241199.74</v>
      </c>
      <c r="K27" s="1">
        <v>315098.46000000002</v>
      </c>
      <c r="L27" s="1">
        <v>313203</v>
      </c>
      <c r="M27" s="1">
        <v>389709</v>
      </c>
    </row>
    <row r="28" spans="1:13" x14ac:dyDescent="0.15">
      <c r="A28" s="1" t="s">
        <v>40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>
        <v>20115</v>
      </c>
      <c r="M28" s="1">
        <v>10035</v>
      </c>
    </row>
    <row r="29" spans="1:13" x14ac:dyDescent="0.15">
      <c r="A29" s="1" t="s">
        <v>41</v>
      </c>
      <c r="B29" s="1">
        <v>373.24</v>
      </c>
      <c r="C29" s="1">
        <v>194.2</v>
      </c>
      <c r="D29" s="1">
        <v>862.34</v>
      </c>
      <c r="E29" s="1">
        <v>2525.9499999999998</v>
      </c>
      <c r="F29" s="1">
        <v>1912.62</v>
      </c>
      <c r="G29" s="1">
        <v>1617.28</v>
      </c>
      <c r="H29" s="1">
        <v>16024.69</v>
      </c>
      <c r="I29" s="1">
        <v>20397.77</v>
      </c>
      <c r="J29" s="1">
        <v>21489.24</v>
      </c>
      <c r="K29" s="1">
        <v>21896.57</v>
      </c>
      <c r="L29" s="1">
        <v>24083</v>
      </c>
      <c r="M29" s="1">
        <v>38469</v>
      </c>
    </row>
    <row r="30" spans="1:13" x14ac:dyDescent="0.15">
      <c r="A30" s="1" t="s">
        <v>42</v>
      </c>
      <c r="B30" s="1">
        <v>7.7</v>
      </c>
      <c r="C30" s="1">
        <v>33</v>
      </c>
      <c r="D30" s="1">
        <v>17.68</v>
      </c>
      <c r="E30" s="1">
        <v>59.18</v>
      </c>
      <c r="F30" s="1">
        <v>26.76</v>
      </c>
      <c r="G30" s="1">
        <v>8.52</v>
      </c>
      <c r="H30" s="1">
        <v>11.92</v>
      </c>
      <c r="I30" s="1">
        <v>19.54</v>
      </c>
      <c r="J30" s="1">
        <v>32.86</v>
      </c>
      <c r="K30" s="1">
        <v>103.87</v>
      </c>
      <c r="L30" s="1">
        <v>31</v>
      </c>
      <c r="M30" s="1">
        <v>96</v>
      </c>
    </row>
    <row r="31" spans="1:13" x14ac:dyDescent="0.15">
      <c r="A31" s="1" t="s">
        <v>43</v>
      </c>
      <c r="B31" s="1">
        <v>10843.52</v>
      </c>
      <c r="C31" s="1">
        <v>4700</v>
      </c>
      <c r="D31" s="1">
        <v>8796.25</v>
      </c>
      <c r="E31" s="1">
        <v>32684.5</v>
      </c>
      <c r="F31" s="1">
        <v>11426.78</v>
      </c>
      <c r="G31" s="1">
        <v>3500</v>
      </c>
      <c r="H31" s="1">
        <v>39741.75</v>
      </c>
      <c r="I31" s="1">
        <v>72094.649999999994</v>
      </c>
      <c r="J31" s="1">
        <v>38935.99</v>
      </c>
      <c r="K31" s="1">
        <v>29852.7</v>
      </c>
      <c r="L31" s="1">
        <v>59527</v>
      </c>
      <c r="M31" s="1">
        <v>46608</v>
      </c>
    </row>
    <row r="32" spans="1:13" x14ac:dyDescent="0.15">
      <c r="A32" s="1" t="s">
        <v>44</v>
      </c>
      <c r="B32" s="1">
        <v>173526.78</v>
      </c>
      <c r="C32" s="1">
        <v>198546.91</v>
      </c>
      <c r="D32" s="1">
        <v>233090.26</v>
      </c>
      <c r="E32" s="1">
        <v>259686.76</v>
      </c>
      <c r="F32" s="1">
        <v>315840.11</v>
      </c>
      <c r="G32" s="1">
        <v>446938.7</v>
      </c>
      <c r="H32" s="1">
        <v>557724.34</v>
      </c>
      <c r="I32" s="1">
        <v>614241.18000000005</v>
      </c>
      <c r="J32" s="1">
        <v>713772.46</v>
      </c>
      <c r="K32" s="1">
        <v>834479.87</v>
      </c>
      <c r="L32" s="1">
        <v>922813</v>
      </c>
      <c r="M32" s="1">
        <v>1022300</v>
      </c>
    </row>
    <row r="33" spans="1:13" x14ac:dyDescent="0.15">
      <c r="A33" s="1"/>
      <c r="B33" s="1">
        <f>SUM(B27:B32)</f>
        <v>195807.48</v>
      </c>
      <c r="C33" s="1">
        <f t="shared" ref="C33:I33" si="1">SUM(C27:C32)</f>
        <v>217038.72</v>
      </c>
      <c r="D33" s="1">
        <f t="shared" si="1"/>
        <v>253186.33000000002</v>
      </c>
      <c r="E33" s="1">
        <f t="shared" si="1"/>
        <v>311674.17000000004</v>
      </c>
      <c r="F33" s="1">
        <f t="shared" si="1"/>
        <v>365478.07999999996</v>
      </c>
      <c r="G33" s="1">
        <f t="shared" si="1"/>
        <v>477593</v>
      </c>
      <c r="H33" s="1">
        <f t="shared" si="1"/>
        <v>668587.97</v>
      </c>
      <c r="I33" s="1">
        <f t="shared" si="1"/>
        <v>874797.01</v>
      </c>
      <c r="J33" s="1"/>
      <c r="K33" s="1"/>
      <c r="L33" s="1"/>
      <c r="M33" s="1"/>
    </row>
    <row r="34" spans="1:13" x14ac:dyDescent="0.15">
      <c r="A34" s="1" t="s">
        <v>45</v>
      </c>
      <c r="B34" s="1">
        <v>137.66999999999999</v>
      </c>
      <c r="C34" s="1">
        <v>121.73</v>
      </c>
      <c r="D34" s="1">
        <v>0.76</v>
      </c>
      <c r="E34" s="1">
        <v>237.56</v>
      </c>
      <c r="F34" s="1">
        <v>385.38</v>
      </c>
      <c r="G34" s="1">
        <v>119.66</v>
      </c>
      <c r="H34" s="1">
        <v>398.32</v>
      </c>
      <c r="I34" s="1">
        <v>596.75</v>
      </c>
      <c r="J34" s="1">
        <v>496.82</v>
      </c>
      <c r="K34" s="1">
        <v>332.93</v>
      </c>
      <c r="L34" s="1">
        <v>389</v>
      </c>
      <c r="M34" s="1">
        <v>1151</v>
      </c>
    </row>
    <row r="35" spans="1:13" x14ac:dyDescent="0.15">
      <c r="A35" s="1" t="s">
        <v>46</v>
      </c>
      <c r="B35" s="1">
        <v>540.75</v>
      </c>
      <c r="C35" s="1">
        <v>628.86</v>
      </c>
      <c r="D35" s="1">
        <v>1015.35</v>
      </c>
      <c r="E35" s="1">
        <v>688.13</v>
      </c>
      <c r="F35" s="1">
        <v>499.42</v>
      </c>
      <c r="G35" s="1">
        <v>346.63</v>
      </c>
      <c r="H35" s="1">
        <v>237.91</v>
      </c>
      <c r="I35" s="1">
        <v>1140.69</v>
      </c>
      <c r="J35" s="1">
        <v>1239.8</v>
      </c>
      <c r="K35" s="1">
        <v>1217.55</v>
      </c>
      <c r="L35" s="1">
        <v>1529</v>
      </c>
      <c r="M35" s="1">
        <v>2224</v>
      </c>
    </row>
    <row r="36" spans="1:13" x14ac:dyDescent="0.15">
      <c r="A36" s="1" t="s">
        <v>47</v>
      </c>
      <c r="B36" s="1">
        <v>558.26</v>
      </c>
      <c r="C36" s="1">
        <v>749.9</v>
      </c>
      <c r="D36" s="1">
        <v>1034.23</v>
      </c>
      <c r="E36" s="1">
        <v>1482.47</v>
      </c>
      <c r="F36" s="1">
        <v>2139.4499999999998</v>
      </c>
      <c r="G36" s="1">
        <v>2368.48</v>
      </c>
      <c r="H36" s="1">
        <v>3463</v>
      </c>
      <c r="I36" s="1">
        <v>5831.24</v>
      </c>
      <c r="J36" s="1">
        <v>7903.54</v>
      </c>
      <c r="K36" s="1">
        <v>11009.83</v>
      </c>
      <c r="L36" s="1">
        <v>13775</v>
      </c>
      <c r="M36" s="1">
        <v>14274</v>
      </c>
    </row>
    <row r="37" spans="1:13" x14ac:dyDescent="0.15">
      <c r="A37" s="1" t="s">
        <v>48</v>
      </c>
      <c r="B37" s="1"/>
      <c r="C37" s="1">
        <v>3500</v>
      </c>
      <c r="D37" s="1">
        <v>3500</v>
      </c>
      <c r="E37" s="1">
        <v>3500</v>
      </c>
      <c r="F37" s="1">
        <v>13460.39</v>
      </c>
      <c r="G37" s="1">
        <v>13468.82</v>
      </c>
      <c r="H37" s="1">
        <v>16470.740000000002</v>
      </c>
      <c r="I37" s="1">
        <v>19962.169999999998</v>
      </c>
      <c r="J37" s="1">
        <v>19972.25</v>
      </c>
      <c r="K37" s="1">
        <v>39898</v>
      </c>
      <c r="L37" s="1">
        <v>56783</v>
      </c>
      <c r="M37" s="1">
        <v>174639</v>
      </c>
    </row>
    <row r="38" spans="1:13" x14ac:dyDescent="0.15">
      <c r="A38" s="1" t="s">
        <v>49</v>
      </c>
      <c r="B38" s="1"/>
      <c r="C38" s="1"/>
      <c r="D38" s="1"/>
      <c r="E38" s="1"/>
      <c r="F38" s="1"/>
      <c r="G38" s="1"/>
      <c r="H38" s="1">
        <v>0.02</v>
      </c>
      <c r="I38" s="1">
        <v>0.01</v>
      </c>
      <c r="J38" s="1"/>
      <c r="K38" s="1"/>
      <c r="L38" s="1"/>
      <c r="M38" s="1"/>
    </row>
    <row r="39" spans="1:13" x14ac:dyDescent="0.15">
      <c r="A39" s="1" t="s">
        <v>50</v>
      </c>
      <c r="B39" s="1">
        <v>64.69</v>
      </c>
      <c r="C39" s="1">
        <v>32.24</v>
      </c>
      <c r="D39" s="1">
        <v>79.91</v>
      </c>
      <c r="E39" s="1">
        <v>156.78</v>
      </c>
      <c r="F39" s="1">
        <v>78.89</v>
      </c>
      <c r="G39" s="1">
        <v>41.32</v>
      </c>
      <c r="H39" s="1">
        <v>40.409999999999997</v>
      </c>
      <c r="I39" s="1">
        <v>39.31</v>
      </c>
      <c r="J39" s="1">
        <v>39.42</v>
      </c>
      <c r="K39" s="1">
        <v>39.11</v>
      </c>
      <c r="L39" s="1">
        <v>23</v>
      </c>
      <c r="M39" s="1">
        <v>23</v>
      </c>
    </row>
    <row r="40" spans="1:13" x14ac:dyDescent="0.15">
      <c r="A40" s="1" t="s">
        <v>51</v>
      </c>
      <c r="B40" s="1">
        <v>2356.09</v>
      </c>
      <c r="C40" s="1">
        <v>3130.69</v>
      </c>
      <c r="D40" s="1">
        <v>4312.0200000000004</v>
      </c>
      <c r="E40" s="1">
        <v>9815.89</v>
      </c>
      <c r="F40" s="1">
        <v>1165.77</v>
      </c>
      <c r="G40" s="1">
        <v>1953.63</v>
      </c>
      <c r="H40" s="1">
        <v>1445.24</v>
      </c>
      <c r="I40" s="1">
        <v>3697.98</v>
      </c>
      <c r="J40" s="1">
        <v>3196.1</v>
      </c>
      <c r="K40" s="1">
        <v>4528.8500000000004</v>
      </c>
      <c r="L40" s="1">
        <v>16022</v>
      </c>
      <c r="M40" s="1">
        <v>28567</v>
      </c>
    </row>
    <row r="41" spans="1:13" x14ac:dyDescent="0.15">
      <c r="A41" s="3" t="s">
        <v>52</v>
      </c>
      <c r="B41" s="1">
        <v>199464.94</v>
      </c>
      <c r="C41" s="1">
        <v>225202.14</v>
      </c>
      <c r="D41" s="1">
        <v>263128.59999999998</v>
      </c>
      <c r="E41" s="1">
        <v>327555</v>
      </c>
      <c r="F41" s="1">
        <v>383207.39</v>
      </c>
      <c r="G41" s="1">
        <v>495891.55</v>
      </c>
      <c r="H41" s="1">
        <v>690643.62</v>
      </c>
      <c r="I41" s="1">
        <v>906065.15</v>
      </c>
      <c r="J41" s="1">
        <v>1048278.21</v>
      </c>
      <c r="K41" s="1">
        <v>1258457.74</v>
      </c>
      <c r="L41" s="1">
        <v>1428293</v>
      </c>
      <c r="M41" s="1">
        <v>1728095</v>
      </c>
    </row>
    <row r="42" spans="1:13" x14ac:dyDescent="0.15">
      <c r="A42" s="3" t="s">
        <v>53</v>
      </c>
      <c r="B42" s="2" t="s">
        <v>17</v>
      </c>
      <c r="C42" s="2" t="s">
        <v>17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</row>
    <row r="43" spans="1:13" x14ac:dyDescent="0.15">
      <c r="A43" s="1" t="s">
        <v>54</v>
      </c>
      <c r="B43" s="1">
        <v>3538.86</v>
      </c>
      <c r="C43" s="1">
        <v>5027.5600000000004</v>
      </c>
      <c r="D43" s="1">
        <v>5027.5600000000004</v>
      </c>
      <c r="E43" s="1">
        <v>6227.56</v>
      </c>
      <c r="F43" s="1">
        <v>6227.56</v>
      </c>
      <c r="G43" s="1">
        <v>6227.56</v>
      </c>
      <c r="H43" s="1">
        <v>6227.56</v>
      </c>
      <c r="I43" s="1">
        <v>6227.56</v>
      </c>
      <c r="J43" s="1">
        <v>8800.16</v>
      </c>
      <c r="K43" s="1">
        <v>8800.16</v>
      </c>
      <c r="L43" s="1">
        <v>10560</v>
      </c>
      <c r="M43" s="1">
        <v>12672</v>
      </c>
    </row>
    <row r="44" spans="1:13" x14ac:dyDescent="0.15">
      <c r="A44" s="1" t="s">
        <v>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>
        <v>4872</v>
      </c>
    </row>
    <row r="45" spans="1:13" x14ac:dyDescent="0.15">
      <c r="A45" s="1" t="s">
        <v>56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>
        <v>4872</v>
      </c>
    </row>
    <row r="46" spans="1:13" x14ac:dyDescent="0.15">
      <c r="A46" s="1" t="s">
        <v>57</v>
      </c>
      <c r="B46" s="1">
        <v>751.91</v>
      </c>
      <c r="C46" s="1">
        <v>2058.4699999999998</v>
      </c>
      <c r="D46" s="1">
        <v>2058.4699999999998</v>
      </c>
      <c r="E46" s="1">
        <v>14656.05</v>
      </c>
      <c r="F46" s="1">
        <v>17112.46</v>
      </c>
      <c r="G46" s="1">
        <v>16364.77</v>
      </c>
      <c r="H46" s="1">
        <v>15669.27</v>
      </c>
      <c r="I46" s="1">
        <v>15905.07</v>
      </c>
      <c r="J46" s="1">
        <v>25824.5</v>
      </c>
      <c r="K46" s="1">
        <v>22382.48</v>
      </c>
      <c r="L46" s="1">
        <v>26128</v>
      </c>
      <c r="M46" s="1">
        <v>26128</v>
      </c>
    </row>
    <row r="47" spans="1:13" x14ac:dyDescent="0.15">
      <c r="A47" s="1" t="s">
        <v>58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>
        <v>10</v>
      </c>
      <c r="M47" s="1">
        <v>1587</v>
      </c>
    </row>
    <row r="48" spans="1:13" x14ac:dyDescent="0.15">
      <c r="A48" s="1" t="s">
        <v>59</v>
      </c>
      <c r="B48" s="1">
        <v>2433.2800000000002</v>
      </c>
      <c r="C48" s="1">
        <v>1182.76</v>
      </c>
      <c r="D48" s="1">
        <v>1266.18</v>
      </c>
      <c r="E48" s="1">
        <v>1601.01</v>
      </c>
      <c r="F48" s="1">
        <v>2142.75</v>
      </c>
      <c r="G48" s="1">
        <v>2706.19</v>
      </c>
      <c r="H48" s="1">
        <v>3386.91</v>
      </c>
      <c r="I48" s="1">
        <v>4282.38</v>
      </c>
      <c r="J48" s="1">
        <v>5445.45</v>
      </c>
      <c r="K48" s="1">
        <v>6810.73</v>
      </c>
      <c r="L48" s="1">
        <v>8370</v>
      </c>
      <c r="M48" s="1">
        <v>10045</v>
      </c>
    </row>
    <row r="49" spans="1:13" x14ac:dyDescent="0.15">
      <c r="A49" s="1" t="s">
        <v>60</v>
      </c>
      <c r="B49" s="1">
        <v>-3070.59</v>
      </c>
      <c r="C49" s="1">
        <v>-659.12</v>
      </c>
      <c r="D49" s="1">
        <v>706</v>
      </c>
      <c r="E49" s="1">
        <v>2105.33</v>
      </c>
      <c r="F49" s="1">
        <v>5333.44</v>
      </c>
      <c r="G49" s="1">
        <v>8615.41</v>
      </c>
      <c r="H49" s="1">
        <v>12300.16</v>
      </c>
      <c r="I49" s="1">
        <v>17123.39</v>
      </c>
      <c r="J49" s="1">
        <v>18197.75</v>
      </c>
      <c r="K49" s="1">
        <v>24135.07</v>
      </c>
      <c r="L49" s="1">
        <v>32699</v>
      </c>
      <c r="M49" s="1">
        <v>38252</v>
      </c>
    </row>
    <row r="50" spans="1:13" x14ac:dyDescent="0.15">
      <c r="A50" s="1" t="s">
        <v>61</v>
      </c>
      <c r="B50" s="1"/>
      <c r="C50" s="1">
        <v>314.32</v>
      </c>
      <c r="D50" s="1">
        <v>765.61</v>
      </c>
      <c r="E50" s="1">
        <v>2078</v>
      </c>
      <c r="F50" s="1">
        <v>2978</v>
      </c>
      <c r="G50" s="1">
        <v>3645.49</v>
      </c>
      <c r="H50" s="1">
        <v>4962.09</v>
      </c>
      <c r="I50" s="1">
        <v>6844.93</v>
      </c>
      <c r="J50" s="1">
        <v>13348.92</v>
      </c>
      <c r="K50" s="1">
        <v>15985.57</v>
      </c>
      <c r="L50" s="1">
        <v>18136</v>
      </c>
      <c r="M50" s="1">
        <v>22995</v>
      </c>
    </row>
    <row r="51" spans="1:13" x14ac:dyDescent="0.15">
      <c r="A51" s="1" t="s">
        <v>62</v>
      </c>
      <c r="B51" s="1">
        <v>-178.42</v>
      </c>
      <c r="C51" s="1">
        <v>-82.31</v>
      </c>
      <c r="D51" s="1">
        <v>16.48</v>
      </c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15">
      <c r="A52" s="3" t="s">
        <v>63</v>
      </c>
      <c r="B52" s="1">
        <v>3475.04</v>
      </c>
      <c r="C52" s="1">
        <v>7841.68</v>
      </c>
      <c r="D52" s="1">
        <v>9840.2900000000009</v>
      </c>
      <c r="E52" s="1">
        <v>26667.94</v>
      </c>
      <c r="F52" s="1">
        <v>33794.21</v>
      </c>
      <c r="G52" s="1">
        <v>37559.42</v>
      </c>
      <c r="H52" s="1">
        <v>42545.98</v>
      </c>
      <c r="I52" s="1">
        <v>50383.34</v>
      </c>
      <c r="J52" s="1">
        <v>71616.789999999994</v>
      </c>
      <c r="K52" s="1">
        <v>78114.009999999995</v>
      </c>
      <c r="L52" s="1">
        <v>95903</v>
      </c>
      <c r="M52" s="1">
        <v>116551</v>
      </c>
    </row>
    <row r="53" spans="1:13" x14ac:dyDescent="0.15">
      <c r="A53" s="1" t="s">
        <v>64</v>
      </c>
      <c r="B53" s="1"/>
      <c r="C53" s="1"/>
      <c r="D53" s="1"/>
      <c r="E53" s="1"/>
      <c r="F53" s="1">
        <v>19.420000000000002</v>
      </c>
      <c r="G53" s="1">
        <v>18.36</v>
      </c>
      <c r="H53" s="1">
        <v>20.9</v>
      </c>
      <c r="I53" s="1">
        <v>50.18</v>
      </c>
      <c r="J53" s="1">
        <v>73.930000000000007</v>
      </c>
      <c r="K53" s="1">
        <v>192.1</v>
      </c>
      <c r="L53" s="1">
        <v>241</v>
      </c>
      <c r="M53" s="1">
        <v>263</v>
      </c>
    </row>
    <row r="54" spans="1:13" x14ac:dyDescent="0.15">
      <c r="A54" s="3" t="s">
        <v>65</v>
      </c>
      <c r="B54" s="1">
        <v>3475.04</v>
      </c>
      <c r="C54" s="1">
        <v>7841.68</v>
      </c>
      <c r="D54" s="1">
        <v>9840.2900000000009</v>
      </c>
      <c r="E54" s="1">
        <v>26667.94</v>
      </c>
      <c r="F54" s="1">
        <v>33813.629999999997</v>
      </c>
      <c r="G54" s="1">
        <v>37577.769999999997</v>
      </c>
      <c r="H54" s="1">
        <v>42566.879999999997</v>
      </c>
      <c r="I54" s="1">
        <v>50433.52</v>
      </c>
      <c r="J54" s="1">
        <v>71690.710000000006</v>
      </c>
      <c r="K54" s="1">
        <v>78306.11</v>
      </c>
      <c r="L54" s="1">
        <v>96144</v>
      </c>
      <c r="M54" s="1">
        <v>116814</v>
      </c>
    </row>
    <row r="55" spans="1:13" x14ac:dyDescent="0.15">
      <c r="A55" s="3" t="s">
        <v>66</v>
      </c>
      <c r="B55" s="1">
        <v>202939.98</v>
      </c>
      <c r="C55" s="1">
        <v>233043.82</v>
      </c>
      <c r="D55" s="1">
        <v>272968.89</v>
      </c>
      <c r="E55" s="1">
        <v>354222.94</v>
      </c>
      <c r="F55" s="1">
        <v>417021.02</v>
      </c>
      <c r="G55" s="1">
        <v>533469.31999999995</v>
      </c>
      <c r="H55" s="1">
        <v>733210.5</v>
      </c>
      <c r="I55" s="1">
        <v>956498.68</v>
      </c>
      <c r="J55" s="1">
        <v>1119968.93</v>
      </c>
      <c r="K55" s="1">
        <v>1336763.8400000001</v>
      </c>
      <c r="L55" s="1">
        <v>1524437</v>
      </c>
      <c r="M55" s="1">
        <v>1844909</v>
      </c>
    </row>
    <row r="56" spans="1:13" x14ac:dyDescent="0.15">
      <c r="A56" s="1" t="s">
        <v>67</v>
      </c>
      <c r="B56" s="2" t="s">
        <v>68</v>
      </c>
      <c r="C56" s="2" t="s">
        <v>68</v>
      </c>
      <c r="D56" s="2" t="s">
        <v>68</v>
      </c>
      <c r="E56" s="2" t="s">
        <v>68</v>
      </c>
      <c r="F56" s="2" t="s">
        <v>68</v>
      </c>
      <c r="G56" s="2" t="s">
        <v>68</v>
      </c>
      <c r="H56" s="2" t="s">
        <v>68</v>
      </c>
      <c r="I56" s="2" t="s">
        <v>68</v>
      </c>
      <c r="J56" s="2" t="s">
        <v>68</v>
      </c>
      <c r="K56" s="2" t="s">
        <v>68</v>
      </c>
      <c r="L56" s="2" t="s">
        <v>68</v>
      </c>
      <c r="M56" s="2" t="s">
        <v>68</v>
      </c>
    </row>
    <row r="57" spans="1:13" x14ac:dyDescent="0.15">
      <c r="A57" s="1" t="s">
        <v>69</v>
      </c>
      <c r="B57" s="2" t="s">
        <v>68</v>
      </c>
      <c r="C57" s="2" t="s">
        <v>68</v>
      </c>
      <c r="D57" s="2" t="s">
        <v>68</v>
      </c>
      <c r="E57" s="2" t="s">
        <v>68</v>
      </c>
      <c r="F57" s="2" t="s">
        <v>68</v>
      </c>
      <c r="G57" s="2" t="s">
        <v>68</v>
      </c>
      <c r="H57" s="2" t="s">
        <v>68</v>
      </c>
      <c r="I57" s="2" t="s">
        <v>68</v>
      </c>
      <c r="J57" s="2" t="s">
        <v>68</v>
      </c>
      <c r="K57" s="2" t="s">
        <v>68</v>
      </c>
      <c r="L57" s="2" t="s">
        <v>68</v>
      </c>
      <c r="M57" s="2" t="s">
        <v>68</v>
      </c>
    </row>
    <row r="58" spans="1:13" x14ac:dyDescent="0.15">
      <c r="A58" s="1" t="s">
        <v>70</v>
      </c>
      <c r="B58" s="2" t="s">
        <v>71</v>
      </c>
      <c r="C58" s="2" t="s">
        <v>71</v>
      </c>
      <c r="D58" s="2" t="s">
        <v>71</v>
      </c>
      <c r="E58" s="2" t="s">
        <v>71</v>
      </c>
      <c r="F58" s="2" t="s">
        <v>71</v>
      </c>
      <c r="G58" s="2" t="s">
        <v>71</v>
      </c>
      <c r="H58" s="2" t="s">
        <v>71</v>
      </c>
      <c r="I58" s="2" t="s">
        <v>71</v>
      </c>
      <c r="J58" s="2" t="s">
        <v>71</v>
      </c>
      <c r="K58" s="2" t="s">
        <v>71</v>
      </c>
      <c r="L58" s="2" t="s">
        <v>71</v>
      </c>
      <c r="M58" s="2" t="s">
        <v>71</v>
      </c>
    </row>
    <row r="59" spans="1:13" x14ac:dyDescent="0.15">
      <c r="A59" s="1" t="s">
        <v>72</v>
      </c>
      <c r="B59" s="2" t="s">
        <v>73</v>
      </c>
      <c r="C59" s="2" t="s">
        <v>73</v>
      </c>
      <c r="D59" s="2" t="s">
        <v>73</v>
      </c>
      <c r="E59" s="2" t="s">
        <v>73</v>
      </c>
      <c r="F59" s="2" t="s">
        <v>73</v>
      </c>
      <c r="G59" s="2" t="s">
        <v>73</v>
      </c>
      <c r="H59" s="2" t="s">
        <v>73</v>
      </c>
      <c r="I59" s="2" t="s">
        <v>73</v>
      </c>
      <c r="J59" s="2" t="s">
        <v>73</v>
      </c>
      <c r="K59" s="2" t="s">
        <v>73</v>
      </c>
      <c r="L59" s="2" t="s">
        <v>73</v>
      </c>
      <c r="M59" s="2" t="s">
        <v>73</v>
      </c>
    </row>
    <row r="60" spans="1:13" x14ac:dyDescent="0.15">
      <c r="A60" s="1" t="s">
        <v>74</v>
      </c>
      <c r="B60" s="2" t="s">
        <v>75</v>
      </c>
      <c r="C60" s="2" t="s">
        <v>75</v>
      </c>
      <c r="D60" s="2" t="s">
        <v>75</v>
      </c>
      <c r="E60" s="2" t="s">
        <v>75</v>
      </c>
      <c r="F60" s="2" t="s">
        <v>75</v>
      </c>
      <c r="G60" s="2" t="s">
        <v>75</v>
      </c>
      <c r="H60" s="2" t="s">
        <v>75</v>
      </c>
      <c r="I60" s="2" t="s">
        <v>75</v>
      </c>
      <c r="J60" s="2" t="s">
        <v>75</v>
      </c>
      <c r="K60" s="2" t="s">
        <v>75</v>
      </c>
      <c r="L60" s="2" t="s">
        <v>75</v>
      </c>
      <c r="M60" s="2" t="s">
        <v>75</v>
      </c>
    </row>
    <row r="61" spans="1:13" x14ac:dyDescent="0.15">
      <c r="A61" s="1" t="s">
        <v>76</v>
      </c>
      <c r="B61" s="1" t="s">
        <v>77</v>
      </c>
      <c r="C61" s="1" t="s">
        <v>77</v>
      </c>
      <c r="D61" s="1" t="s">
        <v>77</v>
      </c>
      <c r="E61" s="1" t="s">
        <v>77</v>
      </c>
      <c r="F61" s="1" t="s">
        <v>77</v>
      </c>
      <c r="G61" s="1" t="s">
        <v>77</v>
      </c>
      <c r="H61" s="1" t="s">
        <v>77</v>
      </c>
      <c r="I61" s="1" t="s">
        <v>77</v>
      </c>
      <c r="J61" s="1" t="s">
        <v>77</v>
      </c>
      <c r="K61" s="1" t="s">
        <v>77</v>
      </c>
      <c r="L61" s="1" t="s">
        <v>77</v>
      </c>
      <c r="M61" s="1" t="s">
        <v>77</v>
      </c>
    </row>
    <row r="62" spans="1:13" x14ac:dyDescent="0.15">
      <c r="A62" s="1" t="s">
        <v>78</v>
      </c>
      <c r="B62" s="2" t="s">
        <v>79</v>
      </c>
      <c r="C62" s="2" t="s">
        <v>79</v>
      </c>
      <c r="D62" s="2" t="s">
        <v>79</v>
      </c>
      <c r="E62" s="2" t="s">
        <v>80</v>
      </c>
      <c r="F62" s="2" t="s">
        <v>81</v>
      </c>
      <c r="G62" s="2" t="s">
        <v>82</v>
      </c>
      <c r="H62" s="2" t="s">
        <v>83</v>
      </c>
      <c r="I62" s="2" t="s">
        <v>84</v>
      </c>
      <c r="J62" s="2" t="s">
        <v>85</v>
      </c>
      <c r="K62" s="2" t="s">
        <v>86</v>
      </c>
      <c r="L62" s="2" t="s">
        <v>87</v>
      </c>
      <c r="M62" s="2" t="s">
        <v>88</v>
      </c>
    </row>
    <row r="63" spans="1:13" x14ac:dyDescent="0.15">
      <c r="A63" s="1" t="s">
        <v>89</v>
      </c>
      <c r="B63" s="2" t="s">
        <v>90</v>
      </c>
      <c r="C63" s="2" t="s">
        <v>90</v>
      </c>
      <c r="D63" s="2" t="s">
        <v>90</v>
      </c>
      <c r="E63" s="2" t="s">
        <v>90</v>
      </c>
      <c r="F63" s="2" t="s">
        <v>90</v>
      </c>
      <c r="G63" s="2" t="s">
        <v>90</v>
      </c>
      <c r="H63" s="2" t="s">
        <v>90</v>
      </c>
      <c r="I63" s="2" t="s">
        <v>90</v>
      </c>
      <c r="J63" s="2" t="s">
        <v>90</v>
      </c>
      <c r="K63" s="2" t="s">
        <v>90</v>
      </c>
      <c r="L63" s="2" t="s">
        <v>90</v>
      </c>
      <c r="M63" s="2" t="s">
        <v>90</v>
      </c>
    </row>
    <row r="67" spans="1:1" x14ac:dyDescent="0.15">
      <c r="A67" t="s">
        <v>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601169.SH-资产负债表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2016-05-29T12:34:14Z</dcterms:created>
  <dcterms:modified xsi:type="dcterms:W3CDTF">2016-05-29T12:35:30Z</dcterms:modified>
</cp:coreProperties>
</file>